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6E540711-DC4C-48A9-9EF4-81F24CA57DED}" xr6:coauthVersionLast="47" xr6:coauthVersionMax="47" xr10:uidLastSave="{00000000-0000-0000-0000-000000000000}"/>
  <bookViews>
    <workbookView xWindow="3075" yWindow="3075" windowWidth="21600" windowHeight="11310" xr2:uid="{8B49C2FC-3CA6-436D-955F-8AA18DD4144D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90" i="8" l="1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AB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AB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AB148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AB146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C94" i="8"/>
  <c r="AC93" i="8"/>
  <c r="AC92" i="8"/>
  <c r="AC91" i="8"/>
  <c r="AC90" i="8"/>
  <c r="AC89" i="8"/>
  <c r="AC88" i="8"/>
  <c r="AC87" i="8"/>
  <c r="AC86" i="8"/>
  <c r="AC85" i="8"/>
  <c r="AC84" i="8"/>
  <c r="AC83" i="8"/>
  <c r="AC82" i="8"/>
  <c r="AC81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AC49" i="8"/>
  <c r="AC48" i="8"/>
  <c r="AC47" i="8"/>
  <c r="AC46" i="8"/>
  <c r="AC45" i="8"/>
  <c r="AC44" i="8"/>
  <c r="AC43" i="8"/>
  <c r="AC42" i="8"/>
  <c r="AC41" i="8"/>
  <c r="AC40" i="8"/>
  <c r="AC39" i="8"/>
  <c r="AC38" i="8"/>
  <c r="AC37" i="8"/>
  <c r="AC36" i="8"/>
  <c r="AC35" i="8"/>
  <c r="AC34" i="8"/>
  <c r="AC33" i="8"/>
  <c r="AC32" i="8"/>
  <c r="AC31" i="8"/>
  <c r="AC30" i="8"/>
  <c r="AC29" i="8"/>
  <c r="AC28" i="8"/>
  <c r="AC27" i="8"/>
  <c r="AC26" i="8"/>
  <c r="AC25" i="8"/>
  <c r="AC24" i="8"/>
  <c r="AC23" i="8"/>
  <c r="AC22" i="8"/>
  <c r="AC21" i="8"/>
  <c r="AC20" i="8"/>
  <c r="AC19" i="8"/>
  <c r="AC18" i="8"/>
  <c r="AC17" i="8"/>
  <c r="AC16" i="8"/>
  <c r="AC15" i="8"/>
  <c r="AC14" i="8"/>
  <c r="AC13" i="8"/>
  <c r="AC12" i="8"/>
  <c r="AC11" i="8"/>
  <c r="AC10" i="8"/>
  <c r="AC9" i="8"/>
  <c r="AC8" i="8"/>
  <c r="AC7" i="8"/>
  <c r="AC6" i="8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AC22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C6" i="7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AC8" i="6"/>
  <c r="AC7" i="6"/>
  <c r="AC6" i="6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AC8" i="5"/>
  <c r="AC7" i="5"/>
  <c r="AC6" i="5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C25" i="4"/>
  <c r="AC24" i="4"/>
  <c r="AC23" i="4"/>
  <c r="AC22" i="4"/>
  <c r="AC21" i="4"/>
  <c r="AC20" i="4"/>
  <c r="AC19" i="4"/>
  <c r="AC18" i="4"/>
  <c r="AC17" i="4"/>
  <c r="AC16" i="4"/>
  <c r="AC15" i="4"/>
  <c r="AC14" i="4"/>
  <c r="AC13" i="4"/>
  <c r="AC12" i="4"/>
  <c r="AC11" i="4"/>
  <c r="AC10" i="4"/>
  <c r="AC9" i="4"/>
  <c r="AC8" i="4"/>
  <c r="AC7" i="4"/>
  <c r="AC6" i="4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AC8" i="3"/>
  <c r="AC7" i="3"/>
  <c r="AC6" i="3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</calcChain>
</file>

<file path=xl/sharedStrings.xml><?xml version="1.0" encoding="utf-8"?>
<sst xmlns="http://schemas.openxmlformats.org/spreadsheetml/2006/main" count="1201" uniqueCount="123">
  <si>
    <t xml:space="preserve"> 1,00 TOTAL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</si>
  <si>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</si>
  <si>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</si>
  <si>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</si>
  <si>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</si>
  <si>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</si>
  <si>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</si>
  <si>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</si>
  <si>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</si>
  <si>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9,00 Beefeater</t>
  </si>
  <si>
    <t>10,00 Gordon`s</t>
  </si>
  <si>
    <t>11,00 Kensington</t>
  </si>
  <si>
    <t>18,00 Russkij Standard</t>
  </si>
  <si>
    <t>20,00 Absolut</t>
  </si>
  <si>
    <t>21,00 Finlandia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</si>
  <si>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</si>
  <si>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</si>
  <si>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</si>
  <si>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</si>
  <si>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</si>
  <si>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</si>
  <si>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</si>
  <si>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</si>
  <si>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34,00 Jägermeister</t>
  </si>
  <si>
    <t>35,00 Becherovka</t>
  </si>
  <si>
    <t>36,00 Aperol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</si>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</sst>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33617" xfId="16" xr:uid="{0A9F8829-9C86-452C-9B11-14D8B45000A5}"/>
    <cellStyle name="style1733868033627" xfId="17" xr:uid="{8B139A61-0D1E-4ACD-A553-CFD23793D0AB}"/>
    <cellStyle name="style1733868033642" xfId="21" xr:uid="{349C3A7B-F012-4492-88D0-33757752F3E5}"/>
    <cellStyle name="style1733868033651" xfId="22" xr:uid="{B212E2F0-C89B-400B-9931-BEB25AA49391}"/>
    <cellStyle name="style1733868033660" xfId="26" xr:uid="{7F3F7E2A-34BA-4258-84A5-235B97284075}"/>
    <cellStyle name="style1733868033669" xfId="27" xr:uid="{7EFAD16F-338D-42A5-BC2E-2A5253FAEDB0}"/>
    <cellStyle name="style1733868033727" xfId="1" xr:uid="{D30AA211-F89A-415A-8402-154538E736D7}"/>
    <cellStyle name="style1733868033735" xfId="2" xr:uid="{697147E5-FB9A-4293-A466-57B8ADABAF52}"/>
    <cellStyle name="style1733868033741" xfId="6" xr:uid="{7211DA4C-5AD0-4426-B792-DA3047378B11}"/>
    <cellStyle name="style1733868033748" xfId="7" xr:uid="{DE8B2633-227C-465B-8FC5-BF632C34D4A6}"/>
    <cellStyle name="style1733868033755" xfId="11" xr:uid="{312A9337-B0E4-4056-9A7B-C11885DBBFEE}"/>
    <cellStyle name="style1733868033761" xfId="12" xr:uid="{2EB51CA0-1953-4D5E-B440-8BDC07ECB369}"/>
    <cellStyle name="style1733868033768" xfId="3" xr:uid="{5849462D-5B0A-4579-806F-2A1514B4EC69}"/>
    <cellStyle name="style1733868033777" xfId="4" xr:uid="{DC7F57C5-368D-4ED1-8F7A-1F088AF0730F}"/>
    <cellStyle name="style1733868033786" xfId="5" xr:uid="{E2D39BB3-6151-477E-9384-45ED6E0E0B9E}"/>
    <cellStyle name="style1733868033794" xfId="8" xr:uid="{6B69CBEC-605C-4ADE-90B4-7AD836C3D809}"/>
    <cellStyle name="style1733868033804" xfId="9" xr:uid="{7076F299-43EE-4C96-B53E-1AB0ACD566D5}"/>
    <cellStyle name="style1733868033813" xfId="10" xr:uid="{E1C63E66-0F41-4C4C-A775-D6D2420678B4}"/>
    <cellStyle name="style1733868033822" xfId="13" xr:uid="{F92352C5-BC1B-45B7-B46D-7FF1A106B781}"/>
    <cellStyle name="style1733868033831" xfId="14" xr:uid="{81EB13DD-B795-407D-A033-FD2052B66728}"/>
    <cellStyle name="style1733868033841" xfId="15" xr:uid="{0D1221EC-5FA5-4D6E-B7B5-067EA8DAC280}"/>
    <cellStyle name="style1733868033851" xfId="18" xr:uid="{799BFC4A-05EC-47CF-BA9E-B33035D50281}"/>
    <cellStyle name="style1733868033859" xfId="19" xr:uid="{9033697E-8D3E-49DE-8218-6144D7F5D7D1}"/>
    <cellStyle name="style1733868033870" xfId="20" xr:uid="{6E432773-FF3B-4920-B21A-10BF824829A5}"/>
    <cellStyle name="style1733868033878" xfId="23" xr:uid="{4696AF0C-EA5C-4660-BDA3-145617F76017}"/>
    <cellStyle name="style1733868033887" xfId="24" xr:uid="{0C5DD4B4-26DE-4CDD-8E02-BE349345C0DE}"/>
    <cellStyle name="style1733868033895" xfId="25" xr:uid="{53C86EDB-00D0-48DB-802A-321107C73B38}"/>
    <cellStyle name="style1733868033918" xfId="28" xr:uid="{933F5495-E9DB-4F18-AC38-98D4CEBC1C93}"/>
    <cellStyle name="style1733868033927" xfId="29" xr:uid="{FE289269-C3FB-4FB4-8728-A400DB4F500F}"/>
    <cellStyle name="style1733868033937" xfId="30" xr:uid="{97EAB267-2D07-4079-9667-997B7CF726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64CC-91F0-47AB-B155-52ACA410916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6F2D-3459-4394-A049-5BBBDC5C2092}">
  <dimension ref="A1:AC85"/>
  <sheetViews>
    <sheetView workbookViewId="0">
      <selection activeCell="C49" sqref="C49:AB84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29</v>
      </c>
      <c r="B6" s="17" t="s">
        <v>30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19">
        <v>0.21929824561403508</v>
      </c>
      <c r="J6" s="19">
        <v>0.20639534883720931</v>
      </c>
      <c r="K6" s="19">
        <v>0.14925373134328357</v>
      </c>
      <c r="L6" s="19">
        <v>0.21428571428571427</v>
      </c>
      <c r="M6" s="19">
        <v>0.22516556291390727</v>
      </c>
      <c r="N6" s="19">
        <v>0.2066458982346833</v>
      </c>
      <c r="O6" s="19">
        <v>0.22659430122116689</v>
      </c>
      <c r="P6" s="19">
        <v>0.20654044750430292</v>
      </c>
      <c r="Q6" s="19">
        <v>0.15287769784172661</v>
      </c>
      <c r="R6" s="19">
        <v>0.35214446952595935</v>
      </c>
      <c r="S6" s="19">
        <v>0.16666666666666663</v>
      </c>
      <c r="T6" s="19">
        <v>0.16593886462882096</v>
      </c>
      <c r="U6" s="19">
        <v>0.33105802047781568</v>
      </c>
      <c r="V6" s="19">
        <v>0.30117647058823527</v>
      </c>
      <c r="W6" s="19">
        <v>0.18340611353711794</v>
      </c>
      <c r="X6" s="19">
        <v>0.18978912319644839</v>
      </c>
      <c r="Y6" s="19">
        <v>0.19287469287469289</v>
      </c>
      <c r="Z6" s="19">
        <v>0.23943661971830985</v>
      </c>
      <c r="AA6" s="19">
        <v>0.16691729323308274</v>
      </c>
      <c r="AB6" s="20">
        <v>0.25108853410740201</v>
      </c>
      <c r="AC6" s="31">
        <f>AVERAGE(C6:AB6)</f>
        <v>0.23061716307682784</v>
      </c>
    </row>
    <row r="7" spans="1:29" ht="24" x14ac:dyDescent="0.25">
      <c r="A7" s="21"/>
      <c r="B7" s="22" t="s">
        <v>31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4">
        <v>0.18128654970760233</v>
      </c>
      <c r="J7" s="24">
        <v>0.16569767441860464</v>
      </c>
      <c r="K7" s="24">
        <v>0.18656716417910449</v>
      </c>
      <c r="L7" s="24">
        <v>0.17532467532467533</v>
      </c>
      <c r="M7" s="24">
        <v>0.23399558498896247</v>
      </c>
      <c r="N7" s="24">
        <v>0.18587746625129803</v>
      </c>
      <c r="O7" s="24">
        <v>0.17232021709633649</v>
      </c>
      <c r="P7" s="24">
        <v>0.19104991394148021</v>
      </c>
      <c r="Q7" s="24">
        <v>0.15287769784172661</v>
      </c>
      <c r="R7" s="24">
        <v>0.25056433408577877</v>
      </c>
      <c r="S7" s="24">
        <v>0.18279569892473119</v>
      </c>
      <c r="T7" s="24">
        <v>0.20524017467248912</v>
      </c>
      <c r="U7" s="24">
        <v>0.24232081911262798</v>
      </c>
      <c r="V7" s="24">
        <v>0.23529411764705879</v>
      </c>
      <c r="W7" s="24">
        <v>0.18777292576419213</v>
      </c>
      <c r="X7" s="24">
        <v>0.2241953385127636</v>
      </c>
      <c r="Y7" s="24">
        <v>0.25552825552825553</v>
      </c>
      <c r="Z7" s="24">
        <v>0.18309859154929581</v>
      </c>
      <c r="AA7" s="24">
        <v>0.17593984962406015</v>
      </c>
      <c r="AB7" s="25">
        <v>0.24383164005805516</v>
      </c>
      <c r="AC7" s="31">
        <f>AVERAGE(C7:AB7)</f>
        <v>0.20480759515694097</v>
      </c>
    </row>
    <row r="8" spans="1:29" ht="24" x14ac:dyDescent="0.25">
      <c r="A8" s="21"/>
      <c r="B8" s="22" t="s">
        <v>32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4">
        <v>0.24269005847953212</v>
      </c>
      <c r="J8" s="24">
        <v>0.24709302325581395</v>
      </c>
      <c r="K8" s="24">
        <v>0.20895522388059701</v>
      </c>
      <c r="L8" s="24">
        <v>0.20129870129870131</v>
      </c>
      <c r="M8" s="24">
        <v>0.26931567328918321</v>
      </c>
      <c r="N8" s="24">
        <v>0.21079958463136034</v>
      </c>
      <c r="O8" s="24">
        <v>0.20352781546811397</v>
      </c>
      <c r="P8" s="24">
        <v>0.27882960413080893</v>
      </c>
      <c r="Q8" s="24">
        <v>0.21402877697841727</v>
      </c>
      <c r="R8" s="24">
        <v>0.35891647855530473</v>
      </c>
      <c r="S8" s="24">
        <v>0.16666666666666663</v>
      </c>
      <c r="T8" s="24">
        <v>0.22707423580786026</v>
      </c>
      <c r="U8" s="24">
        <v>0.30716723549488056</v>
      </c>
      <c r="V8" s="24">
        <v>0.33411764705882357</v>
      </c>
      <c r="W8" s="24">
        <v>0.15283842794759825</v>
      </c>
      <c r="X8" s="24">
        <v>0.2685904550499445</v>
      </c>
      <c r="Y8" s="24">
        <v>0.28378378378378377</v>
      </c>
      <c r="Z8" s="24">
        <v>0.16901408450704225</v>
      </c>
      <c r="AA8" s="24">
        <v>0.24210526315789471</v>
      </c>
      <c r="AB8" s="25">
        <v>0.32075471698113206</v>
      </c>
      <c r="AC8" s="31">
        <f>AVERAGE(C8:AB8)</f>
        <v>0.24412393650839809</v>
      </c>
    </row>
    <row r="9" spans="1:29" ht="24" x14ac:dyDescent="0.25">
      <c r="A9" s="21"/>
      <c r="B9" s="22" t="s">
        <v>33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4">
        <v>0.13742690058479531</v>
      </c>
      <c r="J9" s="24">
        <v>0.11918604651162791</v>
      </c>
      <c r="K9" s="24">
        <v>0.11940298507462685</v>
      </c>
      <c r="L9" s="24">
        <v>0.13311688311688311</v>
      </c>
      <c r="M9" s="24">
        <v>0.18322295805739514</v>
      </c>
      <c r="N9" s="24">
        <v>0.15368639667705089</v>
      </c>
      <c r="O9" s="24">
        <v>0.1519674355495251</v>
      </c>
      <c r="P9" s="24">
        <v>0.14457831325301204</v>
      </c>
      <c r="Q9" s="24">
        <v>0.10251798561151078</v>
      </c>
      <c r="R9" s="24">
        <v>0.31376975169300225</v>
      </c>
      <c r="S9" s="24">
        <v>5.3763440860215048E-2</v>
      </c>
      <c r="T9" s="24">
        <v>8.7336244541484712E-2</v>
      </c>
      <c r="U9" s="24">
        <v>0.24914675767918087</v>
      </c>
      <c r="V9" s="24">
        <v>0.24235294117647058</v>
      </c>
      <c r="W9" s="24">
        <v>0.13973799126637554</v>
      </c>
      <c r="X9" s="24">
        <v>0.15538290788013318</v>
      </c>
      <c r="Y9" s="24">
        <v>0.12407862407862408</v>
      </c>
      <c r="Z9" s="24">
        <v>0.16901408450704225</v>
      </c>
      <c r="AA9" s="24">
        <v>0.10827067669172932</v>
      </c>
      <c r="AB9" s="25">
        <v>0.19158200290275762</v>
      </c>
      <c r="AC9" s="31">
        <f>AVERAGE(C9:AB9)</f>
        <v>0.16615227464800392</v>
      </c>
    </row>
    <row r="10" spans="1:29" ht="24" x14ac:dyDescent="0.25">
      <c r="A10" s="21"/>
      <c r="B10" s="22" t="s">
        <v>34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4">
        <v>0.24269005847953212</v>
      </c>
      <c r="J10" s="24">
        <v>0.22965116279069769</v>
      </c>
      <c r="K10" s="24">
        <v>0.20149253731343283</v>
      </c>
      <c r="L10" s="24">
        <v>0.25</v>
      </c>
      <c r="M10" s="24">
        <v>0.25386313465783666</v>
      </c>
      <c r="N10" s="24">
        <v>0.27414330218068533</v>
      </c>
      <c r="O10" s="24">
        <v>0.28900949796472186</v>
      </c>
      <c r="P10" s="24">
        <v>0.27194492254733221</v>
      </c>
      <c r="Q10" s="24">
        <v>0.22661870503597123</v>
      </c>
      <c r="R10" s="24">
        <v>0.22573363431151244</v>
      </c>
      <c r="S10" s="24">
        <v>0.23118279569892472</v>
      </c>
      <c r="T10" s="24">
        <v>0.17467248908296942</v>
      </c>
      <c r="U10" s="24">
        <v>0.19453924914675766</v>
      </c>
      <c r="V10" s="24">
        <v>0.14588235294117646</v>
      </c>
      <c r="W10" s="24">
        <v>0.25327510917030566</v>
      </c>
      <c r="X10" s="24">
        <v>0.28523862375138737</v>
      </c>
      <c r="Y10" s="24">
        <v>0.40049140049140047</v>
      </c>
      <c r="Z10" s="24">
        <v>0.14788732394366197</v>
      </c>
      <c r="AA10" s="24">
        <v>0.40451127819548871</v>
      </c>
      <c r="AB10" s="25">
        <v>0.24963715529753266</v>
      </c>
      <c r="AC10" s="31">
        <f>AVERAGE(C10:AB10)</f>
        <v>0.25094011466623523</v>
      </c>
    </row>
    <row r="11" spans="1:29" ht="24" x14ac:dyDescent="0.25">
      <c r="A11" s="21"/>
      <c r="B11" s="22" t="s">
        <v>35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4">
        <v>0.15789473684210525</v>
      </c>
      <c r="J11" s="24">
        <v>6.5406976744186052E-2</v>
      </c>
      <c r="K11" s="24">
        <v>0.12686567164179105</v>
      </c>
      <c r="L11" s="24">
        <v>7.792207792207792E-2</v>
      </c>
      <c r="M11" s="24">
        <v>0.16114790286975716</v>
      </c>
      <c r="N11" s="24">
        <v>9.657320872274143E-2</v>
      </c>
      <c r="O11" s="24">
        <v>0.14111261872455902</v>
      </c>
      <c r="P11" s="24">
        <v>0.13080895008605853</v>
      </c>
      <c r="Q11" s="24">
        <v>9.7122302158273388E-2</v>
      </c>
      <c r="R11" s="24">
        <v>0.13769751693002258</v>
      </c>
      <c r="S11" s="24">
        <v>0.17741935483870969</v>
      </c>
      <c r="T11" s="24">
        <v>0.15283842794759825</v>
      </c>
      <c r="U11" s="24">
        <v>0.15699658703071673</v>
      </c>
      <c r="V11" s="24">
        <v>0.13647058823529412</v>
      </c>
      <c r="W11" s="24">
        <v>0.11790393013100436</v>
      </c>
      <c r="X11" s="24">
        <v>9.2119866814650384E-2</v>
      </c>
      <c r="Y11" s="24">
        <v>0.14864864864864866</v>
      </c>
      <c r="Z11" s="24">
        <v>9.8591549295774641E-2</v>
      </c>
      <c r="AA11" s="24">
        <v>9.9248120300751877E-2</v>
      </c>
      <c r="AB11" s="25">
        <v>0.21480406386066764</v>
      </c>
      <c r="AC11" s="31">
        <f>AVERAGE(C11:AB11)</f>
        <v>0.12839077107893965</v>
      </c>
    </row>
    <row r="12" spans="1:29" ht="24" x14ac:dyDescent="0.25">
      <c r="A12" s="21"/>
      <c r="B12" s="22" t="s">
        <v>36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4">
        <v>0.27485380116959063</v>
      </c>
      <c r="J12" s="24">
        <v>0.28488372093023256</v>
      </c>
      <c r="K12" s="24">
        <v>0.1417910447761194</v>
      </c>
      <c r="L12" s="24">
        <v>0.24675324675324675</v>
      </c>
      <c r="M12" s="24">
        <v>0.39293598233995586</v>
      </c>
      <c r="N12" s="24">
        <v>0.3364485981308411</v>
      </c>
      <c r="O12" s="24">
        <v>0.33785617367706922</v>
      </c>
      <c r="P12" s="24">
        <v>0.21514629948364888</v>
      </c>
      <c r="Q12" s="24">
        <v>0.22122302158273383</v>
      </c>
      <c r="R12" s="24">
        <v>0.41083521444695259</v>
      </c>
      <c r="S12" s="24">
        <v>0.20967741935483872</v>
      </c>
      <c r="T12" s="24">
        <v>0.19213973799126638</v>
      </c>
      <c r="U12" s="24">
        <v>0.41979522184300339</v>
      </c>
      <c r="V12" s="24">
        <v>0.40235294117647058</v>
      </c>
      <c r="W12" s="24">
        <v>0.2183406113537118</v>
      </c>
      <c r="X12" s="24">
        <v>0.32519422863485015</v>
      </c>
      <c r="Y12" s="24">
        <v>0.31695331695331697</v>
      </c>
      <c r="Z12" s="24">
        <v>0.16901408450704225</v>
      </c>
      <c r="AA12" s="24">
        <v>0.22556390977443608</v>
      </c>
      <c r="AB12" s="25">
        <v>0.34833091436865016</v>
      </c>
      <c r="AC12" s="31">
        <f>AVERAGE(C12:AB12)</f>
        <v>0.2886526821162031</v>
      </c>
    </row>
    <row r="13" spans="1:29" ht="24" x14ac:dyDescent="0.25">
      <c r="A13" s="21"/>
      <c r="B13" s="22" t="s">
        <v>37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4">
        <v>0.36257309941520466</v>
      </c>
      <c r="J13" s="24">
        <v>0.39825581395348836</v>
      </c>
      <c r="K13" s="24">
        <v>0.30597014925373134</v>
      </c>
      <c r="L13" s="24">
        <v>0.37662337662337664</v>
      </c>
      <c r="M13" s="24">
        <v>0.35099337748344372</v>
      </c>
      <c r="N13" s="24">
        <v>0.31983385254413293</v>
      </c>
      <c r="O13" s="24">
        <v>0.3337856173677069</v>
      </c>
      <c r="P13" s="24">
        <v>0.42857142857142855</v>
      </c>
      <c r="Q13" s="24">
        <v>0.4226618705035971</v>
      </c>
      <c r="R13" s="24">
        <v>0.39051918735891644</v>
      </c>
      <c r="S13" s="24">
        <v>0.31720430107526881</v>
      </c>
      <c r="T13" s="24">
        <v>0.41048034934497823</v>
      </c>
      <c r="U13" s="24">
        <v>0.42662116040955633</v>
      </c>
      <c r="V13" s="24">
        <v>0.47058823529411759</v>
      </c>
      <c r="W13" s="24">
        <v>0.34061135371179041</v>
      </c>
      <c r="X13" s="24">
        <v>0.41287458379578246</v>
      </c>
      <c r="Y13" s="24">
        <v>0.43857493857493857</v>
      </c>
      <c r="Z13" s="24">
        <v>0.42253521126760563</v>
      </c>
      <c r="AA13" s="24">
        <v>0.41654135338345866</v>
      </c>
      <c r="AB13" s="25">
        <v>0.35268505079825835</v>
      </c>
      <c r="AC13" s="31">
        <f>AVERAGE(C13:AB13)</f>
        <v>0.37430728433968652</v>
      </c>
    </row>
    <row r="14" spans="1:29" ht="24" x14ac:dyDescent="0.25">
      <c r="A14" s="21"/>
      <c r="B14" s="22" t="s">
        <v>38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4">
        <v>0.15204678362573099</v>
      </c>
      <c r="J14" s="24">
        <v>0.19476744186046513</v>
      </c>
      <c r="K14" s="24">
        <v>0.17164179104477612</v>
      </c>
      <c r="L14" s="24">
        <v>0.10389610389610389</v>
      </c>
      <c r="M14" s="24">
        <v>0.24724061810154527</v>
      </c>
      <c r="N14" s="24">
        <v>0.2201453790238837</v>
      </c>
      <c r="O14" s="24">
        <v>0.19131614654002715</v>
      </c>
      <c r="P14" s="24">
        <v>8.0895008605851984E-2</v>
      </c>
      <c r="Q14" s="24">
        <v>0.18884892086330937</v>
      </c>
      <c r="R14" s="24">
        <v>0.23702031602708803</v>
      </c>
      <c r="S14" s="24">
        <v>0.18817204301075269</v>
      </c>
      <c r="T14" s="24">
        <v>9.606986899563319E-2</v>
      </c>
      <c r="U14" s="24">
        <v>0.24232081911262798</v>
      </c>
      <c r="V14" s="24">
        <v>0.13176470588235295</v>
      </c>
      <c r="W14" s="24">
        <v>0.24890829694323144</v>
      </c>
      <c r="X14" s="24">
        <v>0.16426193118756938</v>
      </c>
      <c r="Y14" s="24">
        <v>0.11302211302211303</v>
      </c>
      <c r="Z14" s="24">
        <v>0.16901408450704225</v>
      </c>
      <c r="AA14" s="24">
        <v>0.13233082706766916</v>
      </c>
      <c r="AB14" s="25">
        <v>0.10449927431059507</v>
      </c>
      <c r="AC14" s="31">
        <f>AVERAGE(C14:AB14)</f>
        <v>0.17511841765413483</v>
      </c>
    </row>
    <row r="15" spans="1:29" ht="24" x14ac:dyDescent="0.25">
      <c r="A15" s="21"/>
      <c r="B15" s="22" t="s">
        <v>39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4">
        <v>0.10818713450292398</v>
      </c>
      <c r="J15" s="24">
        <v>8.5755813953488372E-2</v>
      </c>
      <c r="K15" s="24">
        <v>0.1044776119402985</v>
      </c>
      <c r="L15" s="24">
        <v>9.7402597402597421E-2</v>
      </c>
      <c r="M15" s="24">
        <v>0.12582781456953643</v>
      </c>
      <c r="N15" s="24">
        <v>0.10280373831775699</v>
      </c>
      <c r="O15" s="24">
        <v>8.9552238805970144E-2</v>
      </c>
      <c r="P15" s="24">
        <v>9.2943201376936319E-2</v>
      </c>
      <c r="Q15" s="24">
        <v>0.10971223021582734</v>
      </c>
      <c r="R15" s="24">
        <v>0.10158013544018059</v>
      </c>
      <c r="S15" s="24">
        <v>0.12903225806451613</v>
      </c>
      <c r="T15" s="24">
        <v>9.606986899563319E-2</v>
      </c>
      <c r="U15" s="24">
        <v>8.5324232081911255E-2</v>
      </c>
      <c r="V15" s="24">
        <v>0.10823529411764704</v>
      </c>
      <c r="W15" s="24">
        <v>0.12663755458515283</v>
      </c>
      <c r="X15" s="24">
        <v>9.2119866814650384E-2</v>
      </c>
      <c r="Y15" s="24">
        <v>8.9680589680589687E-2</v>
      </c>
      <c r="Z15" s="24">
        <v>0.11971830985915492</v>
      </c>
      <c r="AA15" s="24">
        <v>0.10526315789473684</v>
      </c>
      <c r="AB15" s="25">
        <v>8.4179970972423815E-2</v>
      </c>
      <c r="AC15" s="31">
        <f>AVERAGE(C15:AB15)</f>
        <v>0.11129049115052467</v>
      </c>
    </row>
    <row r="16" spans="1:29" ht="24" x14ac:dyDescent="0.25">
      <c r="A16" s="21"/>
      <c r="B16" s="22" t="s">
        <v>40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4">
        <v>9.3567251461988299E-2</v>
      </c>
      <c r="J16" s="24">
        <v>0.10029069767441862</v>
      </c>
      <c r="K16" s="24">
        <v>9.7014925373134331E-2</v>
      </c>
      <c r="L16" s="24">
        <v>0.10714285714285714</v>
      </c>
      <c r="M16" s="24">
        <v>9.713024282560706E-2</v>
      </c>
      <c r="N16" s="24">
        <v>0.12045690550363447</v>
      </c>
      <c r="O16" s="24">
        <v>0.1044776119402985</v>
      </c>
      <c r="P16" s="24">
        <v>8.9500860585197947E-2</v>
      </c>
      <c r="Q16" s="24">
        <v>0.14028776978417265</v>
      </c>
      <c r="R16" s="24">
        <v>5.4176072234762979E-2</v>
      </c>
      <c r="S16" s="24">
        <v>0.13978494623655913</v>
      </c>
      <c r="T16" s="24">
        <v>0.11353711790393013</v>
      </c>
      <c r="U16" s="24">
        <v>7.5085324232081918E-2</v>
      </c>
      <c r="V16" s="24">
        <v>9.8823529411764699E-2</v>
      </c>
      <c r="W16" s="24">
        <v>0.11790393013100436</v>
      </c>
      <c r="X16" s="24">
        <v>8.4350721420643732E-2</v>
      </c>
      <c r="Y16" s="24">
        <v>8.1081081081081086E-2</v>
      </c>
      <c r="Z16" s="24">
        <v>0.10563380281690141</v>
      </c>
      <c r="AA16" s="24">
        <v>9.9248120300751877E-2</v>
      </c>
      <c r="AB16" s="25">
        <v>8.7082728592162539E-2</v>
      </c>
      <c r="AC16" s="31">
        <f>AVERAGE(C16:AB16)</f>
        <v>9.8030584017363656E-2</v>
      </c>
    </row>
    <row r="17" spans="1:29" ht="24" x14ac:dyDescent="0.25">
      <c r="A17" s="21"/>
      <c r="B17" s="22" t="s">
        <v>41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4">
        <v>8.771929824561403E-2</v>
      </c>
      <c r="J17" s="24">
        <v>4.6511627906976744E-2</v>
      </c>
      <c r="K17" s="24">
        <v>8.2089552238805971E-2</v>
      </c>
      <c r="L17" s="24">
        <v>7.4675324675324672E-2</v>
      </c>
      <c r="M17" s="24">
        <v>8.1677704194260486E-2</v>
      </c>
      <c r="N17" s="24">
        <v>5.9190031152647975E-2</v>
      </c>
      <c r="O17" s="24">
        <v>8.1411126187245594E-2</v>
      </c>
      <c r="P17" s="24">
        <v>8.9500860585197947E-2</v>
      </c>
      <c r="Q17" s="24">
        <v>7.0143884892086325E-2</v>
      </c>
      <c r="R17" s="24">
        <v>0.20993227990970656</v>
      </c>
      <c r="S17" s="24">
        <v>7.5268817204301078E-2</v>
      </c>
      <c r="T17" s="24">
        <v>6.5502183406113537E-2</v>
      </c>
      <c r="U17" s="24">
        <v>0.18088737201365188</v>
      </c>
      <c r="V17" s="24">
        <v>0.14588235294117646</v>
      </c>
      <c r="W17" s="24">
        <v>7.8602620087336247E-2</v>
      </c>
      <c r="X17" s="24">
        <v>8.4350721420643732E-2</v>
      </c>
      <c r="Y17" s="24">
        <v>8.1081081081081086E-2</v>
      </c>
      <c r="Z17" s="24">
        <v>4.2253521126760563E-2</v>
      </c>
      <c r="AA17" s="24">
        <v>4.9624060150375938E-2</v>
      </c>
      <c r="AB17" s="25">
        <v>8.2728592162554418E-2</v>
      </c>
      <c r="AC17" s="31">
        <f>AVERAGE(C17:AB17)</f>
        <v>9.5730146504544381E-2</v>
      </c>
    </row>
    <row r="18" spans="1:29" ht="24" x14ac:dyDescent="0.25">
      <c r="A18" s="21"/>
      <c r="B18" s="22" t="s">
        <v>42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4">
        <v>0.15204678362573099</v>
      </c>
      <c r="J18" s="24">
        <v>0.30377906976744184</v>
      </c>
      <c r="K18" s="24">
        <v>0.15671641791044777</v>
      </c>
      <c r="L18" s="24">
        <v>0.26298701298701299</v>
      </c>
      <c r="M18" s="24">
        <v>0.13024282560706402</v>
      </c>
      <c r="N18" s="24">
        <v>0.14330218068535824</v>
      </c>
      <c r="O18" s="24">
        <v>0.13161465400271372</v>
      </c>
      <c r="P18" s="24">
        <v>0.21342512908777969</v>
      </c>
      <c r="Q18" s="24">
        <v>0.21582733812949642</v>
      </c>
      <c r="R18" s="24">
        <v>0.16930022573363432</v>
      </c>
      <c r="S18" s="24">
        <v>0.19892473118279569</v>
      </c>
      <c r="T18" s="24">
        <v>0.20524017467248912</v>
      </c>
      <c r="U18" s="24">
        <v>0.20819112627986347</v>
      </c>
      <c r="V18" s="24">
        <v>0.29882352941176471</v>
      </c>
      <c r="W18" s="24">
        <v>0.18340611353711794</v>
      </c>
      <c r="X18" s="24">
        <v>0.23529411764705879</v>
      </c>
      <c r="Y18" s="24">
        <v>0.24938574938574937</v>
      </c>
      <c r="Z18" s="24">
        <v>0.21830985915492956</v>
      </c>
      <c r="AA18" s="24">
        <v>0.28872180451127821</v>
      </c>
      <c r="AB18" s="25">
        <v>0.33526850507982581</v>
      </c>
      <c r="AC18" s="31">
        <f>AVERAGE(C18:AB18)</f>
        <v>0.20761424148334753</v>
      </c>
    </row>
    <row r="19" spans="1:29" ht="24" x14ac:dyDescent="0.25">
      <c r="A19" s="21"/>
      <c r="B19" s="22" t="s">
        <v>43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4">
        <v>0.12280701754385964</v>
      </c>
      <c r="J19" s="24">
        <v>6.5406976744186052E-2</v>
      </c>
      <c r="K19" s="24">
        <v>9.7014925373134331E-2</v>
      </c>
      <c r="L19" s="24">
        <v>0.10389610389610389</v>
      </c>
      <c r="M19" s="24">
        <v>7.505518763796909E-2</v>
      </c>
      <c r="N19" s="24">
        <v>6.6458982346832812E-2</v>
      </c>
      <c r="O19" s="24">
        <v>9.0909090909090912E-2</v>
      </c>
      <c r="P19" s="24">
        <v>0.10671256454388985</v>
      </c>
      <c r="Q19" s="24">
        <v>9.5323741007194249E-2</v>
      </c>
      <c r="R19" s="24">
        <v>7.2234762979683967E-2</v>
      </c>
      <c r="S19" s="24">
        <v>9.6774193548387094E-2</v>
      </c>
      <c r="T19" s="24">
        <v>7.8602620087336247E-2</v>
      </c>
      <c r="U19" s="24">
        <v>8.5324232081911255E-2</v>
      </c>
      <c r="V19" s="24">
        <v>5.647058823529412E-2</v>
      </c>
      <c r="W19" s="24">
        <v>7.4235807860262015E-2</v>
      </c>
      <c r="X19" s="24">
        <v>0.14095449500554938</v>
      </c>
      <c r="Y19" s="24">
        <v>0.19533169533169534</v>
      </c>
      <c r="Z19" s="24">
        <v>0.14084507042253522</v>
      </c>
      <c r="AA19" s="24">
        <v>0.15187969924812031</v>
      </c>
      <c r="AB19" s="25">
        <v>0.11756168359941946</v>
      </c>
      <c r="AC19" s="31">
        <f>AVERAGE(C19:AB19)</f>
        <v>0.10187620776609672</v>
      </c>
    </row>
    <row r="20" spans="1:29" ht="24" x14ac:dyDescent="0.25">
      <c r="A20" s="21"/>
      <c r="B20" s="22" t="s">
        <v>44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4">
        <v>0.17836257309941519</v>
      </c>
      <c r="J20" s="24">
        <v>0.22529069767441862</v>
      </c>
      <c r="K20" s="24">
        <v>0.20895522388059701</v>
      </c>
      <c r="L20" s="24">
        <v>0.21103896103896103</v>
      </c>
      <c r="M20" s="24">
        <v>0.2671081677704194</v>
      </c>
      <c r="N20" s="24">
        <v>0.23987538940809969</v>
      </c>
      <c r="O20" s="24">
        <v>0.26865671641791045</v>
      </c>
      <c r="P20" s="24">
        <v>0.12564543889845095</v>
      </c>
      <c r="Q20" s="24">
        <v>0.15107913669064749</v>
      </c>
      <c r="R20" s="24">
        <v>4.9661399548532728E-2</v>
      </c>
      <c r="S20" s="24">
        <v>0.15053763440860216</v>
      </c>
      <c r="T20" s="24">
        <v>0.14410480349344978</v>
      </c>
      <c r="U20" s="24">
        <v>8.5324232081911255E-2</v>
      </c>
      <c r="V20" s="24">
        <v>7.2941176470588232E-2</v>
      </c>
      <c r="W20" s="24">
        <v>0.19213973799126638</v>
      </c>
      <c r="X20" s="24">
        <v>0.24972253052164262</v>
      </c>
      <c r="Y20" s="24">
        <v>0.17936117936117937</v>
      </c>
      <c r="Z20" s="24">
        <v>0.19718309859154928</v>
      </c>
      <c r="AA20" s="24">
        <v>0.16842105263157894</v>
      </c>
      <c r="AB20" s="25">
        <v>0.14804063860667635</v>
      </c>
      <c r="AC20" s="31">
        <f>AVERAGE(C20:AB20)</f>
        <v>0.16562396814265842</v>
      </c>
    </row>
    <row r="21" spans="1:29" ht="24" x14ac:dyDescent="0.25">
      <c r="A21" s="21"/>
      <c r="B21" s="22" t="s">
        <v>45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4">
        <v>9.6491228070175433E-2</v>
      </c>
      <c r="J21" s="24">
        <v>8.4302325581395346E-2</v>
      </c>
      <c r="K21" s="24">
        <v>0.1417910447761194</v>
      </c>
      <c r="L21" s="24">
        <v>0.11688311688311687</v>
      </c>
      <c r="M21" s="24">
        <v>8.3885209713024281E-2</v>
      </c>
      <c r="N21" s="24">
        <v>0.11838006230529595</v>
      </c>
      <c r="O21" s="24">
        <v>9.7693351424694708E-2</v>
      </c>
      <c r="P21" s="24">
        <v>0.10843373493975904</v>
      </c>
      <c r="Q21" s="24">
        <v>0.10611510791366907</v>
      </c>
      <c r="R21" s="24">
        <v>0.15575620767494355</v>
      </c>
      <c r="S21" s="24">
        <v>0.13978494623655913</v>
      </c>
      <c r="T21" s="24">
        <v>0.10043668122270741</v>
      </c>
      <c r="U21" s="24">
        <v>0.15699658703071673</v>
      </c>
      <c r="V21" s="24">
        <v>0.14823529411764705</v>
      </c>
      <c r="W21" s="24">
        <v>0.13973799126637554</v>
      </c>
      <c r="X21" s="24">
        <v>9.8779134295227528E-2</v>
      </c>
      <c r="Y21" s="24">
        <v>8.4766584766584774E-2</v>
      </c>
      <c r="Z21" s="24">
        <v>0.13380281690140844</v>
      </c>
      <c r="AA21" s="24">
        <v>9.1729323308270688E-2</v>
      </c>
      <c r="AB21" s="25">
        <v>0.13062409288824384</v>
      </c>
      <c r="AC21" s="31">
        <f>AVERAGE(C21:AB21)</f>
        <v>0.12076681300723198</v>
      </c>
    </row>
    <row r="22" spans="1:29" ht="24" x14ac:dyDescent="0.25">
      <c r="A22" s="21"/>
      <c r="B22" s="22" t="s">
        <v>46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4">
        <v>0.11695906432748536</v>
      </c>
      <c r="J22" s="24">
        <v>7.8488372093023256E-2</v>
      </c>
      <c r="K22" s="24">
        <v>0.1044776119402985</v>
      </c>
      <c r="L22" s="24">
        <v>7.792207792207792E-2</v>
      </c>
      <c r="M22" s="24">
        <v>7.2847682119205295E-2</v>
      </c>
      <c r="N22" s="24">
        <v>0.10903426791277258</v>
      </c>
      <c r="O22" s="24">
        <v>6.5128900949796467E-2</v>
      </c>
      <c r="P22" s="24">
        <v>8.4337349397590355E-2</v>
      </c>
      <c r="Q22" s="24">
        <v>9.1726618705035984E-2</v>
      </c>
      <c r="R22" s="24">
        <v>9.9322799097065456E-2</v>
      </c>
      <c r="S22" s="24">
        <v>9.1397849462365593E-2</v>
      </c>
      <c r="T22" s="24">
        <v>0.13537117903930132</v>
      </c>
      <c r="U22" s="24">
        <v>8.191126279863481E-2</v>
      </c>
      <c r="V22" s="24">
        <v>9.8823529411764699E-2</v>
      </c>
      <c r="W22" s="24">
        <v>0.13100436681222707</v>
      </c>
      <c r="X22" s="24">
        <v>0.10432852386237514</v>
      </c>
      <c r="Y22" s="24">
        <v>8.8452088452088448E-2</v>
      </c>
      <c r="Z22" s="24">
        <v>5.6338028169014093E-2</v>
      </c>
      <c r="AA22" s="24">
        <v>0.10526315789473684</v>
      </c>
      <c r="AB22" s="25">
        <v>0.13207547169811321</v>
      </c>
      <c r="AC22" s="31">
        <f>AVERAGE(C22:AB22)</f>
        <v>9.7355229993239173E-2</v>
      </c>
    </row>
    <row r="23" spans="1:29" ht="24" x14ac:dyDescent="0.25">
      <c r="A23" s="21"/>
      <c r="B23" s="22" t="s">
        <v>47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4">
        <v>0.15497076023391812</v>
      </c>
      <c r="J23" s="24">
        <v>0.19331395348837213</v>
      </c>
      <c r="K23" s="24">
        <v>0.19402985074626866</v>
      </c>
      <c r="L23" s="24">
        <v>0.18506493506493504</v>
      </c>
      <c r="M23" s="24">
        <v>0.15231788079470199</v>
      </c>
      <c r="N23" s="24">
        <v>0.20768431983385255</v>
      </c>
      <c r="O23" s="24">
        <v>0.18181818181818182</v>
      </c>
      <c r="P23" s="24">
        <v>0.23407917383820998</v>
      </c>
      <c r="Q23" s="24">
        <v>0.23561151079136691</v>
      </c>
      <c r="R23" s="24">
        <v>0.11738148984198644</v>
      </c>
      <c r="S23" s="24">
        <v>0.16129032258064516</v>
      </c>
      <c r="T23" s="24">
        <v>0.20960698689956331</v>
      </c>
      <c r="U23" s="24">
        <v>0.12286689419795221</v>
      </c>
      <c r="V23" s="24">
        <v>0.15294117647058825</v>
      </c>
      <c r="W23" s="24">
        <v>0.18340611353711794</v>
      </c>
      <c r="X23" s="24">
        <v>0.21087680355160932</v>
      </c>
      <c r="Y23" s="24">
        <v>0.17936117936117937</v>
      </c>
      <c r="Z23" s="24">
        <v>0.176056338028169</v>
      </c>
      <c r="AA23" s="24">
        <v>0.19849624060150375</v>
      </c>
      <c r="AB23" s="25">
        <v>0.15820029027576196</v>
      </c>
      <c r="AC23" s="31">
        <f>AVERAGE(C23:AB23)</f>
        <v>0.17474433165758435</v>
      </c>
    </row>
    <row r="24" spans="1:29" ht="24" x14ac:dyDescent="0.25">
      <c r="A24" s="21"/>
      <c r="B24" s="22" t="s">
        <v>48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4">
        <v>7.6023391812865493E-2</v>
      </c>
      <c r="J24" s="24">
        <v>0.15988372093023256</v>
      </c>
      <c r="K24" s="24">
        <v>0.17910447761194029</v>
      </c>
      <c r="L24" s="24">
        <v>9.4155844155844159E-2</v>
      </c>
      <c r="M24" s="24">
        <v>9.9337748344370869E-2</v>
      </c>
      <c r="N24" s="24">
        <v>0.18276220145379024</v>
      </c>
      <c r="O24" s="24">
        <v>0.15739484396200815</v>
      </c>
      <c r="P24" s="24">
        <v>0.14457831325301204</v>
      </c>
      <c r="Q24" s="24">
        <v>0.21223021582733814</v>
      </c>
      <c r="R24" s="24">
        <v>3.160270880361174E-2</v>
      </c>
      <c r="S24" s="24">
        <v>0.17204301075268819</v>
      </c>
      <c r="T24" s="24">
        <v>0.12663755458515283</v>
      </c>
      <c r="U24" s="24">
        <v>5.4607508532423216E-2</v>
      </c>
      <c r="V24" s="24">
        <v>4.7058823529411764E-2</v>
      </c>
      <c r="W24" s="24">
        <v>0.18777292576419213</v>
      </c>
      <c r="X24" s="24">
        <v>0.14206437291897892</v>
      </c>
      <c r="Y24" s="24">
        <v>0.10073710073710075</v>
      </c>
      <c r="Z24" s="24">
        <v>0.20422535211267609</v>
      </c>
      <c r="AA24" s="24">
        <v>0.12481203007518797</v>
      </c>
      <c r="AB24" s="25">
        <v>0.11030478955007257</v>
      </c>
      <c r="AC24" s="31">
        <f>AVERAGE(C24:AB24)</f>
        <v>0.11899636964769408</v>
      </c>
    </row>
    <row r="25" spans="1:29" ht="24" x14ac:dyDescent="0.25">
      <c r="A25" s="21"/>
      <c r="B25" s="22" t="s">
        <v>49</v>
      </c>
      <c r="C25" s="23">
        <v>4.7872340425531922E-2</v>
      </c>
      <c r="D25" s="24">
        <v>8.8962108731466233E-2</v>
      </c>
      <c r="E25" s="24">
        <v>5.3156146179401995E-2</v>
      </c>
      <c r="F25" s="24">
        <v>8.8709677419354843E-2</v>
      </c>
      <c r="G25" s="24">
        <v>8.9552238805970144E-2</v>
      </c>
      <c r="H25" s="24">
        <v>7.8616352201257858E-2</v>
      </c>
      <c r="I25" s="24">
        <v>0.1023391812865497</v>
      </c>
      <c r="J25" s="24">
        <v>0.36627906976744184</v>
      </c>
      <c r="K25" s="24">
        <v>0.2537313432835821</v>
      </c>
      <c r="L25" s="24">
        <v>0.28246753246753248</v>
      </c>
      <c r="M25" s="24">
        <v>0.10375275938189846</v>
      </c>
      <c r="N25" s="24">
        <v>0.21599169262720663</v>
      </c>
      <c r="O25" s="24">
        <v>0.19674355495251017</v>
      </c>
      <c r="P25" s="24">
        <v>0.10327022375215146</v>
      </c>
      <c r="Q25" s="24">
        <v>0.19244604316546762</v>
      </c>
      <c r="R25" s="24">
        <v>5.1918735891647853E-2</v>
      </c>
      <c r="S25" s="24">
        <v>0.33333333333333326</v>
      </c>
      <c r="T25" s="24">
        <v>0.11353711790393013</v>
      </c>
      <c r="U25" s="24">
        <v>6.1433447098976107E-2</v>
      </c>
      <c r="V25" s="24">
        <v>6.3529411764705876E-2</v>
      </c>
      <c r="W25" s="24">
        <v>0.3056768558951965</v>
      </c>
      <c r="X25" s="24">
        <v>9.1009988901220862E-2</v>
      </c>
      <c r="Y25" s="24">
        <v>0.10073710073710075</v>
      </c>
      <c r="Z25" s="24">
        <v>0.40140845070422537</v>
      </c>
      <c r="AA25" s="24">
        <v>0.20751879699248121</v>
      </c>
      <c r="AB25" s="25">
        <v>8.9985486211901305E-2</v>
      </c>
      <c r="AC25" s="31">
        <f>AVERAGE(C25:AB25)</f>
        <v>0.15707611499546323</v>
      </c>
    </row>
    <row r="26" spans="1:29" x14ac:dyDescent="0.25">
      <c r="A26" s="21" t="s">
        <v>50</v>
      </c>
      <c r="B26" s="22" t="s">
        <v>51</v>
      </c>
      <c r="C26" s="23">
        <v>0.24335106382978725</v>
      </c>
      <c r="D26" s="24">
        <v>0.26688632619439867</v>
      </c>
      <c r="E26" s="24">
        <v>0.26578073089700999</v>
      </c>
      <c r="F26" s="24">
        <v>0.21505376344086019</v>
      </c>
      <c r="G26" s="24">
        <v>0.23631840796019901</v>
      </c>
      <c r="H26" s="24">
        <v>0.22012578616352202</v>
      </c>
      <c r="I26" s="24">
        <v>0.19883040935672514</v>
      </c>
      <c r="J26" s="24">
        <v>0.14389534883720931</v>
      </c>
      <c r="K26" s="24">
        <v>0.17164179104477612</v>
      </c>
      <c r="L26" s="24">
        <v>0.1461038961038961</v>
      </c>
      <c r="M26" s="24">
        <v>0.22295805739514349</v>
      </c>
      <c r="N26" s="24">
        <v>0.12357217030114226</v>
      </c>
      <c r="O26" s="24">
        <v>0.20488466757123475</v>
      </c>
      <c r="P26" s="24">
        <v>0.22719449225473323</v>
      </c>
      <c r="Q26" s="24">
        <v>0.12949640287769784</v>
      </c>
      <c r="R26" s="24">
        <v>0.24379232505643342</v>
      </c>
      <c r="S26" s="24">
        <v>0.24731182795698925</v>
      </c>
      <c r="T26" s="24">
        <v>0.15283842794759825</v>
      </c>
      <c r="U26" s="24">
        <v>0.21160409556313994</v>
      </c>
      <c r="V26" s="24">
        <v>0.19294117647058823</v>
      </c>
      <c r="W26" s="24">
        <v>0.20960698689956331</v>
      </c>
      <c r="X26" s="24">
        <v>0.33518312985571586</v>
      </c>
      <c r="Y26" s="24">
        <v>0.44594594594594594</v>
      </c>
      <c r="Z26" s="24">
        <v>0.14788732394366197</v>
      </c>
      <c r="AA26" s="24">
        <v>0.40451127819548871</v>
      </c>
      <c r="AB26" s="25">
        <v>0.30333817126269957</v>
      </c>
      <c r="AC26" s="31">
        <f>AVERAGE(C26:AB26)</f>
        <v>0.22734823089716</v>
      </c>
    </row>
    <row r="27" spans="1:29" x14ac:dyDescent="0.25">
      <c r="A27" s="21"/>
      <c r="B27" s="22" t="s">
        <v>52</v>
      </c>
      <c r="C27" s="23">
        <v>0.21276595744680851</v>
      </c>
      <c r="D27" s="24">
        <v>0.18780889621087316</v>
      </c>
      <c r="E27" s="24">
        <v>0.20598006644518271</v>
      </c>
      <c r="F27" s="24">
        <v>0.18279569892473119</v>
      </c>
      <c r="G27" s="24">
        <v>0.20149253731343283</v>
      </c>
      <c r="H27" s="24">
        <v>0.18553459119496854</v>
      </c>
      <c r="I27" s="24">
        <v>0.15789473684210525</v>
      </c>
      <c r="J27" s="24">
        <v>0.15843023255813954</v>
      </c>
      <c r="K27" s="24">
        <v>0.20895522388059701</v>
      </c>
      <c r="L27" s="24">
        <v>0.13636363636363635</v>
      </c>
      <c r="M27" s="24">
        <v>0.15673289183222958</v>
      </c>
      <c r="N27" s="24">
        <v>0.12980269989615784</v>
      </c>
      <c r="O27" s="24">
        <v>0.12890094979647218</v>
      </c>
      <c r="P27" s="24">
        <v>0.17900172117039589</v>
      </c>
      <c r="Q27" s="24">
        <v>0.1366906474820144</v>
      </c>
      <c r="R27" s="24">
        <v>0.33860045146726864</v>
      </c>
      <c r="S27" s="24">
        <v>0.18817204301075269</v>
      </c>
      <c r="T27" s="24">
        <v>0.15720524017467249</v>
      </c>
      <c r="U27" s="24">
        <v>0.26279863481228671</v>
      </c>
      <c r="V27" s="24">
        <v>0.23764705882352943</v>
      </c>
      <c r="W27" s="24">
        <v>0.18777292576419213</v>
      </c>
      <c r="X27" s="24">
        <v>0.15871254162042175</v>
      </c>
      <c r="Y27" s="24">
        <v>0.16953316953316955</v>
      </c>
      <c r="Z27" s="24">
        <v>0.16197183098591553</v>
      </c>
      <c r="AA27" s="24">
        <v>0.13383458646616542</v>
      </c>
      <c r="AB27" s="25">
        <v>0.19448476052249636</v>
      </c>
      <c r="AC27" s="31">
        <f>AVERAGE(C27:AB27)</f>
        <v>0.18307245117456217</v>
      </c>
    </row>
    <row r="28" spans="1:29" x14ac:dyDescent="0.25">
      <c r="A28" s="21"/>
      <c r="B28" s="22" t="s">
        <v>53</v>
      </c>
      <c r="C28" s="23">
        <v>0.33377659574468083</v>
      </c>
      <c r="D28" s="24">
        <v>0.26688632619439867</v>
      </c>
      <c r="E28" s="24">
        <v>0.24750830564784054</v>
      </c>
      <c r="F28" s="24">
        <v>0.30376344086021506</v>
      </c>
      <c r="G28" s="24">
        <v>0.30348258706467662</v>
      </c>
      <c r="H28" s="24">
        <v>0.27987421383647798</v>
      </c>
      <c r="I28" s="24">
        <v>0.24269005847953212</v>
      </c>
      <c r="J28" s="24">
        <v>0.23982558139534885</v>
      </c>
      <c r="K28" s="24">
        <v>0.19402985074626866</v>
      </c>
      <c r="L28" s="24">
        <v>0.26298701298701299</v>
      </c>
      <c r="M28" s="24">
        <v>0.2803532008830022</v>
      </c>
      <c r="N28" s="24">
        <v>0.24506749740394601</v>
      </c>
      <c r="O28" s="24">
        <v>0.27815468113975578</v>
      </c>
      <c r="P28" s="24">
        <v>0.20826161790017209</v>
      </c>
      <c r="Q28" s="24">
        <v>0.22661870503597123</v>
      </c>
      <c r="R28" s="24">
        <v>0.42212189616252821</v>
      </c>
      <c r="S28" s="24">
        <v>0.20430107526881719</v>
      </c>
      <c r="T28" s="24">
        <v>0.24890829694323144</v>
      </c>
      <c r="U28" s="24">
        <v>0.41638225255972694</v>
      </c>
      <c r="V28" s="24">
        <v>0.33882352941176469</v>
      </c>
      <c r="W28" s="24">
        <v>0.20960698689956331</v>
      </c>
      <c r="X28" s="24">
        <v>0.24417314095449499</v>
      </c>
      <c r="Y28" s="24">
        <v>0.25061425061425063</v>
      </c>
      <c r="Z28" s="24">
        <v>9.8591549295774641E-2</v>
      </c>
      <c r="AA28" s="24">
        <v>0.22406015037593985</v>
      </c>
      <c r="AB28" s="25">
        <v>0.25834542815674894</v>
      </c>
      <c r="AC28" s="31">
        <f>AVERAGE(C28:AB28)</f>
        <v>0.26266185507546697</v>
      </c>
    </row>
    <row r="29" spans="1:29" x14ac:dyDescent="0.25">
      <c r="A29" s="21"/>
      <c r="B29" s="22" t="s">
        <v>54</v>
      </c>
      <c r="C29" s="23">
        <v>0.35505319148936176</v>
      </c>
      <c r="D29" s="24">
        <v>0.22075782537067545</v>
      </c>
      <c r="E29" s="24">
        <v>0.23754152823920266</v>
      </c>
      <c r="F29" s="24">
        <v>0.22580645161290319</v>
      </c>
      <c r="G29" s="24">
        <v>0.26616915422885573</v>
      </c>
      <c r="H29" s="24">
        <v>0.28301886792452829</v>
      </c>
      <c r="I29" s="24">
        <v>0.195906432748538</v>
      </c>
      <c r="J29" s="24">
        <v>0.10319767441860465</v>
      </c>
      <c r="K29" s="24">
        <v>0.16417910447761194</v>
      </c>
      <c r="L29" s="24">
        <v>0.15259740259740259</v>
      </c>
      <c r="M29" s="24">
        <v>0.18984547461368653</v>
      </c>
      <c r="N29" s="24">
        <v>0.14434060228452752</v>
      </c>
      <c r="O29" s="24">
        <v>0.17910447761194029</v>
      </c>
      <c r="P29" s="24">
        <v>0.16006884681583478</v>
      </c>
      <c r="Q29" s="24">
        <v>0.12949640287769784</v>
      </c>
      <c r="R29" s="24">
        <v>0.37923250564334088</v>
      </c>
      <c r="S29" s="24">
        <v>0.15591397849462366</v>
      </c>
      <c r="T29" s="24">
        <v>0.10043668122270741</v>
      </c>
      <c r="U29" s="24">
        <v>0.30716723549488056</v>
      </c>
      <c r="V29" s="24">
        <v>0.27294117647058824</v>
      </c>
      <c r="W29" s="24">
        <v>0.20087336244541482</v>
      </c>
      <c r="X29" s="24">
        <v>0.17425083240843509</v>
      </c>
      <c r="Y29" s="24">
        <v>0.20638820638820637</v>
      </c>
      <c r="Z29" s="24">
        <v>0.15492957746478872</v>
      </c>
      <c r="AA29" s="24">
        <v>0.15338345864661654</v>
      </c>
      <c r="AB29" s="25">
        <v>0.16690856313497821</v>
      </c>
      <c r="AC29" s="31">
        <f>AVERAGE(C29:AB29)</f>
        <v>0.20305803904330588</v>
      </c>
    </row>
    <row r="30" spans="1:29" x14ac:dyDescent="0.25">
      <c r="A30" s="21"/>
      <c r="B30" s="22" t="s">
        <v>55</v>
      </c>
      <c r="C30" s="23">
        <v>0.11569148936170212</v>
      </c>
      <c r="D30" s="24">
        <v>0.1186161449752883</v>
      </c>
      <c r="E30" s="24">
        <v>0.10963455149501661</v>
      </c>
      <c r="F30" s="24">
        <v>0.13978494623655913</v>
      </c>
      <c r="G30" s="24">
        <v>0.12935323383084577</v>
      </c>
      <c r="H30" s="24">
        <v>0.12893081761006289</v>
      </c>
      <c r="I30" s="24">
        <v>0.11988304093567251</v>
      </c>
      <c r="J30" s="24">
        <v>7.8488372093023256E-2</v>
      </c>
      <c r="K30" s="24">
        <v>0.15671641791044777</v>
      </c>
      <c r="L30" s="24">
        <v>0.12337662337662338</v>
      </c>
      <c r="M30" s="24">
        <v>0.12362030905077263</v>
      </c>
      <c r="N30" s="24">
        <v>8.8265835929387346E-2</v>
      </c>
      <c r="O30" s="24">
        <v>8.9552238805970144E-2</v>
      </c>
      <c r="P30" s="24">
        <v>8.6058519793459548E-2</v>
      </c>
      <c r="Q30" s="24">
        <v>9.7122302158273388E-2</v>
      </c>
      <c r="R30" s="24">
        <v>0.1580135440180587</v>
      </c>
      <c r="S30" s="24">
        <v>0.10215053763440859</v>
      </c>
      <c r="T30" s="24">
        <v>9.1703056768558971E-2</v>
      </c>
      <c r="U30" s="24">
        <v>0.13310580204778158</v>
      </c>
      <c r="V30" s="24">
        <v>9.8823529411764699E-2</v>
      </c>
      <c r="W30" s="24">
        <v>9.606986899563319E-2</v>
      </c>
      <c r="X30" s="24">
        <v>0.10210876803551611</v>
      </c>
      <c r="Y30" s="24">
        <v>9.213759213759215E-2</v>
      </c>
      <c r="Z30" s="24">
        <v>0.11267605633802819</v>
      </c>
      <c r="AA30" s="24">
        <v>0.10977443609022557</v>
      </c>
      <c r="AB30" s="25">
        <v>8.9985486211901305E-2</v>
      </c>
      <c r="AC30" s="31">
        <f>AVERAGE(C30:AB30)</f>
        <v>0.11121705850971436</v>
      </c>
    </row>
    <row r="31" spans="1:29" x14ac:dyDescent="0.25">
      <c r="A31" s="21"/>
      <c r="B31" s="22" t="s">
        <v>56</v>
      </c>
      <c r="C31" s="23">
        <v>0.38031914893617019</v>
      </c>
      <c r="D31" s="24">
        <v>0.36573311367380562</v>
      </c>
      <c r="E31" s="24">
        <v>0.31063122923588038</v>
      </c>
      <c r="F31" s="24">
        <v>0.31720430107526881</v>
      </c>
      <c r="G31" s="24">
        <v>0.3383084577114428</v>
      </c>
      <c r="H31" s="24">
        <v>0.34276729559748426</v>
      </c>
      <c r="I31" s="24">
        <v>0.23976608187134502</v>
      </c>
      <c r="J31" s="24">
        <v>0.4375</v>
      </c>
      <c r="K31" s="24">
        <v>0.19402985074626866</v>
      </c>
      <c r="L31" s="24">
        <v>0.37662337662337664</v>
      </c>
      <c r="M31" s="24">
        <v>0.36865342163355408</v>
      </c>
      <c r="N31" s="24">
        <v>0.43302180685358249</v>
      </c>
      <c r="O31" s="24">
        <v>0.41519674355495245</v>
      </c>
      <c r="P31" s="24">
        <v>0.31841652323580033</v>
      </c>
      <c r="Q31" s="24">
        <v>0.43345323741007197</v>
      </c>
      <c r="R31" s="24">
        <v>0.25507900677200901</v>
      </c>
      <c r="S31" s="24">
        <v>0.34946236559139782</v>
      </c>
      <c r="T31" s="24">
        <v>0.26200873362445415</v>
      </c>
      <c r="U31" s="24">
        <v>0.28668941979522183</v>
      </c>
      <c r="V31" s="24">
        <v>0.30823529411764705</v>
      </c>
      <c r="W31" s="24">
        <v>0.34934497816593885</v>
      </c>
      <c r="X31" s="24">
        <v>0.40399556048834628</v>
      </c>
      <c r="Y31" s="24">
        <v>0.32923832923832924</v>
      </c>
      <c r="Z31" s="24">
        <v>0.40845070422535218</v>
      </c>
      <c r="AA31" s="24">
        <v>0.36691729323308275</v>
      </c>
      <c r="AB31" s="25">
        <v>0.37010159651669083</v>
      </c>
      <c r="AC31" s="31">
        <f>AVERAGE(C31:AB31)</f>
        <v>0.344659533458749</v>
      </c>
    </row>
    <row r="32" spans="1:29" x14ac:dyDescent="0.25">
      <c r="A32" s="21"/>
      <c r="B32" s="22" t="s">
        <v>57</v>
      </c>
      <c r="C32" s="23">
        <v>0.1276595744680851</v>
      </c>
      <c r="D32" s="24">
        <v>0.16803953871499178</v>
      </c>
      <c r="E32" s="24">
        <v>0.18604651162790697</v>
      </c>
      <c r="F32" s="24">
        <v>0.20430107526881719</v>
      </c>
      <c r="G32" s="24">
        <v>0.16417910447761194</v>
      </c>
      <c r="H32" s="24">
        <v>0.1540880503144654</v>
      </c>
      <c r="I32" s="24">
        <v>0.21345029239766081</v>
      </c>
      <c r="J32" s="24">
        <v>0.31976744186046513</v>
      </c>
      <c r="K32" s="24">
        <v>0.31343283582089554</v>
      </c>
      <c r="L32" s="24">
        <v>0.29870129870129869</v>
      </c>
      <c r="M32" s="24">
        <v>0.20529801324503311</v>
      </c>
      <c r="N32" s="24">
        <v>0.32087227414330216</v>
      </c>
      <c r="O32" s="24">
        <v>0.30936227951153322</v>
      </c>
      <c r="P32" s="24">
        <v>0.24440619621342513</v>
      </c>
      <c r="Q32" s="24">
        <v>0.40827338129496404</v>
      </c>
      <c r="R32" s="24">
        <v>6.320541760722348E-2</v>
      </c>
      <c r="S32" s="24">
        <v>0.24193548387096775</v>
      </c>
      <c r="T32" s="24">
        <v>0.28384279475982532</v>
      </c>
      <c r="U32" s="24">
        <v>0.12286689419795221</v>
      </c>
      <c r="V32" s="24">
        <v>0.20235294117647057</v>
      </c>
      <c r="W32" s="24">
        <v>0.27947598253275108</v>
      </c>
      <c r="X32" s="24">
        <v>0.22641509433962267</v>
      </c>
      <c r="Y32" s="24">
        <v>0.15233415233415235</v>
      </c>
      <c r="Z32" s="24">
        <v>0.40140845070422537</v>
      </c>
      <c r="AA32" s="24">
        <v>0.2030075187969925</v>
      </c>
      <c r="AB32" s="25">
        <v>0.22496371552975331</v>
      </c>
      <c r="AC32" s="31">
        <f>AVERAGE(C32:AB32)</f>
        <v>0.23229562745809199</v>
      </c>
    </row>
    <row r="33" spans="1:29" x14ac:dyDescent="0.25">
      <c r="A33" s="21"/>
      <c r="B33" s="22" t="s">
        <v>58</v>
      </c>
      <c r="C33" s="23">
        <v>0.14095744680851063</v>
      </c>
      <c r="D33" s="24">
        <v>0.16803953871499178</v>
      </c>
      <c r="E33" s="24">
        <v>0.14119601328903655</v>
      </c>
      <c r="F33" s="24">
        <v>0.14784946236559141</v>
      </c>
      <c r="G33" s="24">
        <v>0.15920398009950248</v>
      </c>
      <c r="H33" s="24">
        <v>0.1761006289308176</v>
      </c>
      <c r="I33" s="24">
        <v>0.12865497076023391</v>
      </c>
      <c r="J33" s="24">
        <v>6.8313953488372089E-2</v>
      </c>
      <c r="K33" s="24">
        <v>0.1044776119402985</v>
      </c>
      <c r="L33" s="24">
        <v>0.12662337662337661</v>
      </c>
      <c r="M33" s="24">
        <v>0.14569536423841059</v>
      </c>
      <c r="N33" s="24">
        <v>9.0342679127725839E-2</v>
      </c>
      <c r="O33" s="24">
        <v>9.9050203527815461E-2</v>
      </c>
      <c r="P33" s="24">
        <v>0.14802065404475043</v>
      </c>
      <c r="Q33" s="24">
        <v>8.4532374100719426E-2</v>
      </c>
      <c r="R33" s="24">
        <v>0.1489841986455982</v>
      </c>
      <c r="S33" s="24">
        <v>0.12903225806451613</v>
      </c>
      <c r="T33" s="24">
        <v>0.10480349344978165</v>
      </c>
      <c r="U33" s="24">
        <v>0.17406143344709901</v>
      </c>
      <c r="V33" s="24">
        <v>0.10117647058823528</v>
      </c>
      <c r="W33" s="24">
        <v>7.8602620087336247E-2</v>
      </c>
      <c r="X33" s="24">
        <v>0.10321864594894561</v>
      </c>
      <c r="Y33" s="24">
        <v>0.1769041769041769</v>
      </c>
      <c r="Z33" s="24">
        <v>9.1549295774647904E-2</v>
      </c>
      <c r="AA33" s="24">
        <v>0.14736842105263157</v>
      </c>
      <c r="AB33" s="25">
        <v>8.8534107402031936E-2</v>
      </c>
      <c r="AC33" s="31">
        <f>AVERAGE(C33:AB33)</f>
        <v>0.12589589920865973</v>
      </c>
    </row>
    <row r="34" spans="1:29" x14ac:dyDescent="0.25">
      <c r="A34" s="21"/>
      <c r="B34" s="22" t="s">
        <v>59</v>
      </c>
      <c r="C34" s="23">
        <v>0.22739361702127658</v>
      </c>
      <c r="D34" s="24">
        <v>0.21252059308072491</v>
      </c>
      <c r="E34" s="24">
        <v>0.23255813953488372</v>
      </c>
      <c r="F34" s="24">
        <v>0.23387096774193547</v>
      </c>
      <c r="G34" s="24">
        <v>0.20646766169154229</v>
      </c>
      <c r="H34" s="24">
        <v>0.18867924528301888</v>
      </c>
      <c r="I34" s="24">
        <v>0.15789473684210525</v>
      </c>
      <c r="J34" s="24">
        <v>0.25872093023255816</v>
      </c>
      <c r="K34" s="24">
        <v>0.17164179104477612</v>
      </c>
      <c r="L34" s="24">
        <v>0.17532467532467533</v>
      </c>
      <c r="M34" s="24">
        <v>0.20309050772626933</v>
      </c>
      <c r="N34" s="24">
        <v>0.23468328141225336</v>
      </c>
      <c r="O34" s="24">
        <v>0.17910447761194029</v>
      </c>
      <c r="P34" s="24">
        <v>0.20654044750430292</v>
      </c>
      <c r="Q34" s="24">
        <v>0.23561151079136691</v>
      </c>
      <c r="R34" s="24">
        <v>0.18058690744920994</v>
      </c>
      <c r="S34" s="24">
        <v>0.17204301075268819</v>
      </c>
      <c r="T34" s="24">
        <v>0.17903930131004364</v>
      </c>
      <c r="U34" s="24">
        <v>0.22525597269624573</v>
      </c>
      <c r="V34" s="24">
        <v>0.20941176470588235</v>
      </c>
      <c r="W34" s="24">
        <v>0.26637554585152839</v>
      </c>
      <c r="X34" s="24">
        <v>0.22530521642619314</v>
      </c>
      <c r="Y34" s="24">
        <v>0.15847665847665848</v>
      </c>
      <c r="Z34" s="24">
        <v>0.40845070422535218</v>
      </c>
      <c r="AA34" s="24">
        <v>0.16691729323308274</v>
      </c>
      <c r="AB34" s="25">
        <v>0.26850507982583455</v>
      </c>
      <c r="AC34" s="31">
        <f>AVERAGE(C34:AB34)</f>
        <v>0.21478730914601338</v>
      </c>
    </row>
    <row r="35" spans="1:29" ht="24" x14ac:dyDescent="0.25">
      <c r="A35" s="21"/>
      <c r="B35" s="22" t="s">
        <v>60</v>
      </c>
      <c r="C35" s="23">
        <v>0.2327127659574468</v>
      </c>
      <c r="D35" s="24">
        <v>0.16144975288303129</v>
      </c>
      <c r="E35" s="24">
        <v>0.18272425249169438</v>
      </c>
      <c r="F35" s="24">
        <v>0.16666666666666663</v>
      </c>
      <c r="G35" s="24">
        <v>0.1965174129353234</v>
      </c>
      <c r="H35" s="24">
        <v>0.21069182389937108</v>
      </c>
      <c r="I35" s="24">
        <v>0.23684210526315788</v>
      </c>
      <c r="J35" s="24">
        <v>0.22965116279069769</v>
      </c>
      <c r="K35" s="24">
        <v>0.17164179104477612</v>
      </c>
      <c r="L35" s="24">
        <v>0.20454545454545456</v>
      </c>
      <c r="M35" s="24">
        <v>0.22075055187637968</v>
      </c>
      <c r="N35" s="24">
        <v>0.19937694704049844</v>
      </c>
      <c r="O35" s="24">
        <v>0.18724559023066487</v>
      </c>
      <c r="P35" s="24">
        <v>0.20137693631669534</v>
      </c>
      <c r="Q35" s="24">
        <v>0.16906474820143885</v>
      </c>
      <c r="R35" s="24">
        <v>0.28216704288939054</v>
      </c>
      <c r="S35" s="24">
        <v>0.13440860215053763</v>
      </c>
      <c r="T35" s="24">
        <v>0.16157205240174671</v>
      </c>
      <c r="U35" s="24">
        <v>0.24914675767918087</v>
      </c>
      <c r="V35" s="24">
        <v>0.38588235294117645</v>
      </c>
      <c r="W35" s="24">
        <v>0.18340611353711794</v>
      </c>
      <c r="X35" s="24">
        <v>0.24528301886792453</v>
      </c>
      <c r="Y35" s="24">
        <v>0.23218673218673222</v>
      </c>
      <c r="Z35" s="24">
        <v>0.176056338028169</v>
      </c>
      <c r="AA35" s="24">
        <v>0.18345864661654138</v>
      </c>
      <c r="AB35" s="25">
        <v>0.42089985486211901</v>
      </c>
      <c r="AC35" s="31">
        <f>AVERAGE(C35:AB35)</f>
        <v>0.21637405670399742</v>
      </c>
    </row>
    <row r="36" spans="1:29" x14ac:dyDescent="0.25">
      <c r="A36" s="21"/>
      <c r="B36" s="22" t="s">
        <v>61</v>
      </c>
      <c r="C36" s="23">
        <v>0.15159574468085107</v>
      </c>
      <c r="D36" s="24">
        <v>0.16803953871499178</v>
      </c>
      <c r="E36" s="24">
        <v>0.17607973421926912</v>
      </c>
      <c r="F36" s="24">
        <v>0.20967741935483872</v>
      </c>
      <c r="G36" s="24">
        <v>0.17910447761194029</v>
      </c>
      <c r="H36" s="24">
        <v>0.21383647798742139</v>
      </c>
      <c r="I36" s="24">
        <v>0.17251461988304093</v>
      </c>
      <c r="J36" s="24">
        <v>0.1962209302325581</v>
      </c>
      <c r="K36" s="24">
        <v>0.17910447761194029</v>
      </c>
      <c r="L36" s="24">
        <v>0.16883116883116883</v>
      </c>
      <c r="M36" s="24">
        <v>0.13245033112582782</v>
      </c>
      <c r="N36" s="24">
        <v>0.1505711318795431</v>
      </c>
      <c r="O36" s="24">
        <v>0.16824966078697423</v>
      </c>
      <c r="P36" s="24">
        <v>0.16179001721170397</v>
      </c>
      <c r="Q36" s="24">
        <v>0.15467625899280577</v>
      </c>
      <c r="R36" s="24">
        <v>0.14672686230248308</v>
      </c>
      <c r="S36" s="24">
        <v>0.24731182795698925</v>
      </c>
      <c r="T36" s="24">
        <v>0.18340611353711794</v>
      </c>
      <c r="U36" s="24">
        <v>0.16723549488054604</v>
      </c>
      <c r="V36" s="24">
        <v>0.1811764705882353</v>
      </c>
      <c r="W36" s="24">
        <v>0.22707423580786026</v>
      </c>
      <c r="X36" s="24">
        <v>0.20088790233074361</v>
      </c>
      <c r="Y36" s="24">
        <v>0.15356265356265356</v>
      </c>
      <c r="Z36" s="24">
        <v>0.27464788732394368</v>
      </c>
      <c r="AA36" s="24">
        <v>0.1774436090225564</v>
      </c>
      <c r="AB36" s="25">
        <v>0.24092888243831637</v>
      </c>
      <c r="AC36" s="31">
        <f>AVERAGE(C36:AB36)</f>
        <v>0.18396707418755082</v>
      </c>
    </row>
    <row r="37" spans="1:29" x14ac:dyDescent="0.25">
      <c r="A37" s="21"/>
      <c r="B37" s="22" t="s">
        <v>62</v>
      </c>
      <c r="C37" s="23">
        <v>0.1077127659574468</v>
      </c>
      <c r="D37" s="24">
        <v>0.12191103789126853</v>
      </c>
      <c r="E37" s="24">
        <v>0.13621262458471761</v>
      </c>
      <c r="F37" s="24">
        <v>0.13172043010752688</v>
      </c>
      <c r="G37" s="24">
        <v>0.13432835820895522</v>
      </c>
      <c r="H37" s="24">
        <v>0.12578616352201258</v>
      </c>
      <c r="I37" s="24">
        <v>0.1111111111111111</v>
      </c>
      <c r="J37" s="24">
        <v>6.25E-2</v>
      </c>
      <c r="K37" s="24">
        <v>0.19402985074626866</v>
      </c>
      <c r="L37" s="24">
        <v>0.10064935064935066</v>
      </c>
      <c r="M37" s="24">
        <v>7.7262693156732898E-2</v>
      </c>
      <c r="N37" s="24">
        <v>6.3343717549325024E-2</v>
      </c>
      <c r="O37" s="24">
        <v>5.698778833107191E-2</v>
      </c>
      <c r="P37" s="24">
        <v>0.12736660929432014</v>
      </c>
      <c r="Q37" s="24">
        <v>9.1726618705035984E-2</v>
      </c>
      <c r="R37" s="24">
        <v>0.11963882618510159</v>
      </c>
      <c r="S37" s="24">
        <v>0.13440860215053763</v>
      </c>
      <c r="T37" s="24">
        <v>0.12663755458515283</v>
      </c>
      <c r="U37" s="24">
        <v>0.13993174061433447</v>
      </c>
      <c r="V37" s="24">
        <v>9.8823529411764699E-2</v>
      </c>
      <c r="W37" s="24">
        <v>0.12663755458515283</v>
      </c>
      <c r="X37" s="24">
        <v>9.5449500554938962E-2</v>
      </c>
      <c r="Y37" s="24">
        <v>0.13144963144963145</v>
      </c>
      <c r="Z37" s="24">
        <v>9.8591549295774641E-2</v>
      </c>
      <c r="AA37" s="24">
        <v>0.10827067669172932</v>
      </c>
      <c r="AB37" s="25">
        <v>0.13207547169811321</v>
      </c>
      <c r="AC37" s="31">
        <f>AVERAGE(C37:AB37)</f>
        <v>0.11363706757836062</v>
      </c>
    </row>
    <row r="38" spans="1:29" x14ac:dyDescent="0.25">
      <c r="A38" s="21"/>
      <c r="B38" s="22" t="s">
        <v>63</v>
      </c>
      <c r="C38" s="23">
        <v>0.1901595744680851</v>
      </c>
      <c r="D38" s="24">
        <v>0.24876441515650741</v>
      </c>
      <c r="E38" s="24">
        <v>0.20764119601328904</v>
      </c>
      <c r="F38" s="24">
        <v>0.22043010752688172</v>
      </c>
      <c r="G38" s="24">
        <v>0.20149253731343283</v>
      </c>
      <c r="H38" s="24">
        <v>0.18553459119496854</v>
      </c>
      <c r="I38" s="24">
        <v>0.27485380116959063</v>
      </c>
      <c r="J38" s="24">
        <v>0.42587209302325574</v>
      </c>
      <c r="K38" s="24">
        <v>0.32835820895522388</v>
      </c>
      <c r="L38" s="24">
        <v>0.37012987012987009</v>
      </c>
      <c r="M38" s="24">
        <v>0.30463576158940397</v>
      </c>
      <c r="N38" s="24">
        <v>0.46417445482866043</v>
      </c>
      <c r="O38" s="24">
        <v>0.38263229308005431</v>
      </c>
      <c r="P38" s="24">
        <v>0.31841652323580033</v>
      </c>
      <c r="Q38" s="24">
        <v>0.48741007194244612</v>
      </c>
      <c r="R38" s="24">
        <v>0.10835214446952596</v>
      </c>
      <c r="S38" s="24">
        <v>0.36021505376344087</v>
      </c>
      <c r="T38" s="24">
        <v>0.30131004366812225</v>
      </c>
      <c r="U38" s="24">
        <v>0.10921501706484643</v>
      </c>
      <c r="V38" s="24">
        <v>0.1811764705882353</v>
      </c>
      <c r="W38" s="24">
        <v>0.34497816593886471</v>
      </c>
      <c r="X38" s="24">
        <v>0.33296337402885684</v>
      </c>
      <c r="Y38" s="24">
        <v>0.2113022113022113</v>
      </c>
      <c r="Z38" s="24">
        <v>0.35915492957746481</v>
      </c>
      <c r="AA38" s="24">
        <v>0.3323308270676692</v>
      </c>
      <c r="AB38" s="25">
        <v>0.19883889695210449</v>
      </c>
      <c r="AC38" s="31">
        <f>AVERAGE(C38:AB38)</f>
        <v>0.28655163977110826</v>
      </c>
    </row>
    <row r="39" spans="1:29" ht="24" x14ac:dyDescent="0.25">
      <c r="A39" s="21"/>
      <c r="B39" s="22" t="s">
        <v>64</v>
      </c>
      <c r="C39" s="23">
        <v>4.5212765957446811E-2</v>
      </c>
      <c r="D39" s="24">
        <v>6.919275123558484E-2</v>
      </c>
      <c r="E39" s="24">
        <v>7.9734219269102985E-2</v>
      </c>
      <c r="F39" s="24">
        <v>9.6774193548387094E-2</v>
      </c>
      <c r="G39" s="24">
        <v>9.4527363184079588E-2</v>
      </c>
      <c r="H39" s="24">
        <v>9.1194968553459113E-2</v>
      </c>
      <c r="I39" s="24">
        <v>0.1023391812865497</v>
      </c>
      <c r="J39" s="24">
        <v>6.5406976744186052E-2</v>
      </c>
      <c r="K39" s="24">
        <v>8.2089552238805971E-2</v>
      </c>
      <c r="L39" s="24">
        <v>8.7662337662337664E-2</v>
      </c>
      <c r="M39" s="24">
        <v>9.9337748344370869E-2</v>
      </c>
      <c r="N39" s="24">
        <v>8.9304257528556599E-2</v>
      </c>
      <c r="O39" s="24">
        <v>8.0054274084124841E-2</v>
      </c>
      <c r="P39" s="24">
        <v>7.4010327022375214E-2</v>
      </c>
      <c r="Q39" s="24">
        <v>0.10791366906474821</v>
      </c>
      <c r="R39" s="24">
        <v>6.0948081264108354E-2</v>
      </c>
      <c r="S39" s="24">
        <v>0.1075268817204301</v>
      </c>
      <c r="T39" s="24">
        <v>0.12227074235807861</v>
      </c>
      <c r="U39" s="24">
        <v>7.5085324232081918E-2</v>
      </c>
      <c r="V39" s="24">
        <v>9.8823529411764699E-2</v>
      </c>
      <c r="W39" s="24">
        <v>0.1091703056768559</v>
      </c>
      <c r="X39" s="24">
        <v>6.7702552719200892E-2</v>
      </c>
      <c r="Y39" s="24">
        <v>4.9140049140049137E-2</v>
      </c>
      <c r="Z39" s="24">
        <v>5.6338028169014093E-2</v>
      </c>
      <c r="AA39" s="24">
        <v>6.4661654135338351E-2</v>
      </c>
      <c r="AB39" s="25">
        <v>9.4339622641509441E-2</v>
      </c>
      <c r="AC39" s="31">
        <f>AVERAGE(C39:AB39)</f>
        <v>8.3490821430482587E-2</v>
      </c>
    </row>
    <row r="40" spans="1:29" ht="24" x14ac:dyDescent="0.25">
      <c r="A40" s="21"/>
      <c r="B40" s="22" t="s">
        <v>65</v>
      </c>
      <c r="C40" s="23">
        <v>0.28324468085106386</v>
      </c>
      <c r="D40" s="24">
        <v>0.31466227347611203</v>
      </c>
      <c r="E40" s="24">
        <v>0.30398671096345514</v>
      </c>
      <c r="F40" s="24">
        <v>0.25806451612903225</v>
      </c>
      <c r="G40" s="24">
        <v>0.29850746268656714</v>
      </c>
      <c r="H40" s="24">
        <v>0.24528301886792453</v>
      </c>
      <c r="I40" s="24">
        <v>0.30116959064327486</v>
      </c>
      <c r="J40" s="24">
        <v>0.35174418604651164</v>
      </c>
      <c r="K40" s="24">
        <v>0.28358208955223879</v>
      </c>
      <c r="L40" s="24">
        <v>0.30194805194805197</v>
      </c>
      <c r="M40" s="24">
        <v>0.34878587196467992</v>
      </c>
      <c r="N40" s="24">
        <v>0.32294911734164072</v>
      </c>
      <c r="O40" s="24">
        <v>0.34871099050203536</v>
      </c>
      <c r="P40" s="24">
        <v>0.32013769363166955</v>
      </c>
      <c r="Q40" s="24">
        <v>0.32014388489208634</v>
      </c>
      <c r="R40" s="24">
        <v>0.27313769751693001</v>
      </c>
      <c r="S40" s="24">
        <v>0.32258064516129031</v>
      </c>
      <c r="T40" s="24">
        <v>0.34934497816593885</v>
      </c>
      <c r="U40" s="24">
        <v>0.22525597269624573</v>
      </c>
      <c r="V40" s="24">
        <v>0.26117647058823529</v>
      </c>
      <c r="W40" s="24">
        <v>0.31004366812227074</v>
      </c>
      <c r="X40" s="24">
        <v>0.33407325194228643</v>
      </c>
      <c r="Y40" s="24">
        <v>0.40049140049140047</v>
      </c>
      <c r="Z40" s="24">
        <v>0.22535211267605637</v>
      </c>
      <c r="AA40" s="24">
        <v>0.40451127819548871</v>
      </c>
      <c r="AB40" s="25">
        <v>0.34107402031930334</v>
      </c>
      <c r="AC40" s="31">
        <f>AVERAGE(C40:AB40)</f>
        <v>0.30961390905276109</v>
      </c>
    </row>
    <row r="41" spans="1:29" ht="24.75" thickBot="1" x14ac:dyDescent="0.3">
      <c r="A41" s="26"/>
      <c r="B41" s="27" t="s">
        <v>66</v>
      </c>
      <c r="C41" s="28">
        <v>0.29521276595744683</v>
      </c>
      <c r="D41" s="29">
        <v>0.28830313014827019</v>
      </c>
      <c r="E41" s="29">
        <v>0.27906976744186046</v>
      </c>
      <c r="F41" s="29">
        <v>0.22311827956989247</v>
      </c>
      <c r="G41" s="29">
        <v>0.32089552238805974</v>
      </c>
      <c r="H41" s="29">
        <v>0.24528301886792453</v>
      </c>
      <c r="I41" s="29">
        <v>0.2807017543859649</v>
      </c>
      <c r="J41" s="29">
        <v>0.22093023255813954</v>
      </c>
      <c r="K41" s="29">
        <v>0.2388059701492537</v>
      </c>
      <c r="L41" s="29">
        <v>0.23051948051948051</v>
      </c>
      <c r="M41" s="29">
        <v>0.3289183222958057</v>
      </c>
      <c r="N41" s="29">
        <v>0.31983385254413293</v>
      </c>
      <c r="O41" s="29">
        <v>0.31071913161465398</v>
      </c>
      <c r="P41" s="29">
        <v>0.21514629948364888</v>
      </c>
      <c r="Q41" s="29">
        <v>0.15107913669064749</v>
      </c>
      <c r="R41" s="29">
        <v>0.40180586907449212</v>
      </c>
      <c r="S41" s="29">
        <v>0.18279569892473119</v>
      </c>
      <c r="T41" s="29">
        <v>0.23580786026200873</v>
      </c>
      <c r="U41" s="29">
        <v>0.36860068259385664</v>
      </c>
      <c r="V41" s="29">
        <v>0.30823529411764705</v>
      </c>
      <c r="W41" s="29">
        <v>0.23144104803493451</v>
      </c>
      <c r="X41" s="29">
        <v>0.22641509433962267</v>
      </c>
      <c r="Y41" s="29">
        <v>0.24078624078624078</v>
      </c>
      <c r="Z41" s="29">
        <v>0.13380281690140844</v>
      </c>
      <c r="AA41" s="29">
        <v>0.19849624060150375</v>
      </c>
      <c r="AB41" s="30">
        <v>0.20754716981132076</v>
      </c>
      <c r="AC41" s="31">
        <f>AVERAGE(C41:AB41)</f>
        <v>0.25708733384857491</v>
      </c>
    </row>
    <row r="42" spans="1:29" ht="15.75" thickTop="1" x14ac:dyDescent="0.25">
      <c r="C42" s="32">
        <f>AVERAGE(C6:C41)</f>
        <v>0.19747340425531917</v>
      </c>
      <c r="D42" s="32">
        <f>AVERAGE(D6:D41)</f>
        <v>0.18927329306241997</v>
      </c>
      <c r="E42" s="32">
        <f>AVERAGE(E6:E41)</f>
        <v>0.18770764119601327</v>
      </c>
      <c r="F42" s="32">
        <f>AVERAGE(F6:F41)</f>
        <v>0.18384109916367974</v>
      </c>
      <c r="G42" s="32">
        <f>AVERAGE(G6:G41)</f>
        <v>0.19458264234383635</v>
      </c>
      <c r="H42" s="32">
        <f>AVERAGE(H6:H41)</f>
        <v>0.18404961565338926</v>
      </c>
      <c r="I42" s="32">
        <f>AVERAGE(I6:I41)</f>
        <v>0.17763157894736833</v>
      </c>
      <c r="J42" s="32">
        <f>AVERAGE(J6:J41)</f>
        <v>0.19391957364341084</v>
      </c>
      <c r="K42" s="32">
        <f>AVERAGE(K6:K41)</f>
        <v>0.17744610281923712</v>
      </c>
      <c r="L42" s="32">
        <f>AVERAGE(L6:L41)</f>
        <v>0.18488455988455985</v>
      </c>
      <c r="M42" s="32">
        <f>AVERAGE(M6:M41)</f>
        <v>0.19487368162864854</v>
      </c>
      <c r="N42" s="32">
        <f>AVERAGE(N6:N41)</f>
        <v>0.19415599400023079</v>
      </c>
      <c r="O42" s="32">
        <f>AVERAGE(O6:O41)</f>
        <v>0.19252223729835669</v>
      </c>
      <c r="P42" s="32">
        <f>AVERAGE(P6:P41)</f>
        <v>0.18158347676419967</v>
      </c>
      <c r="Q42" s="32">
        <f>AVERAGE(Q6:Q41)</f>
        <v>0.18784972022382099</v>
      </c>
      <c r="R42" s="32">
        <f>AVERAGE(R6:R41)</f>
        <v>0.20479056935038872</v>
      </c>
      <c r="S42" s="32">
        <f>AVERAGE(S6:S41)</f>
        <v>0.18503584229390679</v>
      </c>
      <c r="T42" s="32">
        <f>AVERAGE(T6:T41)</f>
        <v>0.17115477923338185</v>
      </c>
      <c r="U42" s="32">
        <f>AVERAGE(U6:U41)</f>
        <v>0.20117557830868407</v>
      </c>
      <c r="V42" s="32">
        <f>AVERAGE(V6:V41)</f>
        <v>0.19915032679738565</v>
      </c>
      <c r="W42" s="32">
        <f>AVERAGE(W6:W41)</f>
        <v>0.19371664240659872</v>
      </c>
      <c r="X42" s="32">
        <f>AVERAGE(X6:X41)</f>
        <v>0.197989887779011</v>
      </c>
      <c r="Y42" s="32">
        <f>AVERAGE(Y6:Y41)</f>
        <v>0.19734507234507234</v>
      </c>
      <c r="Z42" s="32">
        <f>AVERAGE(Z6:Z41)</f>
        <v>0.19092331768388104</v>
      </c>
      <c r="AA42" s="32">
        <f>AVERAGE(AA6:AA41)</f>
        <v>0.19281537176274016</v>
      </c>
      <c r="AB42" s="32">
        <f>AVERAGE(AB6:AB41)</f>
        <v>0.20428156748911469</v>
      </c>
      <c r="AC42" s="32">
        <f>AVERAGE(AC6:AC41)</f>
        <v>0.19077590678210213</v>
      </c>
    </row>
    <row r="45" spans="1:29" ht="15.75" thickBot="1" x14ac:dyDescent="0.3"/>
    <row r="46" spans="1:29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/>
    </row>
    <row r="47" spans="1:29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9" t="s">
        <v>25</v>
      </c>
      <c r="AA47" s="9" t="s">
        <v>26</v>
      </c>
      <c r="AB47" s="10" t="s">
        <v>27</v>
      </c>
    </row>
    <row r="48" spans="1:29" ht="25.5" thickBot="1" x14ac:dyDescent="0.3">
      <c r="A48" s="11"/>
      <c r="B48" s="12"/>
      <c r="C48" s="13" t="s">
        <v>28</v>
      </c>
      <c r="D48" s="14" t="s">
        <v>28</v>
      </c>
      <c r="E48" s="14" t="s">
        <v>28</v>
      </c>
      <c r="F48" s="14" t="s">
        <v>28</v>
      </c>
      <c r="G48" s="14" t="s">
        <v>28</v>
      </c>
      <c r="H48" s="14" t="s">
        <v>28</v>
      </c>
      <c r="I48" s="14" t="s">
        <v>28</v>
      </c>
      <c r="J48" s="14" t="s">
        <v>28</v>
      </c>
      <c r="K48" s="14" t="s">
        <v>28</v>
      </c>
      <c r="L48" s="14" t="s">
        <v>28</v>
      </c>
      <c r="M48" s="14" t="s">
        <v>28</v>
      </c>
      <c r="N48" s="14" t="s">
        <v>28</v>
      </c>
      <c r="O48" s="14" t="s">
        <v>28</v>
      </c>
      <c r="P48" s="14" t="s">
        <v>28</v>
      </c>
      <c r="Q48" s="14" t="s">
        <v>28</v>
      </c>
      <c r="R48" s="14" t="s">
        <v>28</v>
      </c>
      <c r="S48" s="14" t="s">
        <v>28</v>
      </c>
      <c r="T48" s="14" t="s">
        <v>28</v>
      </c>
      <c r="U48" s="14" t="s">
        <v>28</v>
      </c>
      <c r="V48" s="14" t="s">
        <v>28</v>
      </c>
      <c r="W48" s="14" t="s">
        <v>28</v>
      </c>
      <c r="X48" s="14" t="s">
        <v>28</v>
      </c>
      <c r="Y48" s="14" t="s">
        <v>28</v>
      </c>
      <c r="Z48" s="14" t="s">
        <v>28</v>
      </c>
      <c r="AA48" s="14" t="s">
        <v>28</v>
      </c>
      <c r="AB48" s="15" t="s">
        <v>28</v>
      </c>
    </row>
    <row r="49" spans="1:28" ht="24.75" thickTop="1" x14ac:dyDescent="0.25">
      <c r="A49" s="16" t="s">
        <v>29</v>
      </c>
      <c r="B49" s="17" t="s">
        <v>30</v>
      </c>
      <c r="C49" s="18">
        <f>C6 -($AC6*C$42/$AC$42)</f>
        <v>6.5807924157061604E-2</v>
      </c>
      <c r="D49" s="19">
        <f t="shared" ref="D49:AB49" si="0">D6 -($AC6*D$42/$AC$42)</f>
        <v>2.9848347371399131E-2</v>
      </c>
      <c r="E49" s="19">
        <f t="shared" si="0"/>
        <v>5.0500510790859571E-2</v>
      </c>
      <c r="F49" s="19">
        <f t="shared" si="0"/>
        <v>1.7013207631152161E-2</v>
      </c>
      <c r="G49" s="19">
        <f t="shared" si="0"/>
        <v>8.8164194947711411E-2</v>
      </c>
      <c r="H49" s="19">
        <f t="shared" si="0"/>
        <v>2.279685201749293E-2</v>
      </c>
      <c r="I49" s="19">
        <f t="shared" si="0"/>
        <v>4.5704453342629014E-3</v>
      </c>
      <c r="J49" s="19">
        <f t="shared" si="0"/>
        <v>-2.8021998159287687E-2</v>
      </c>
      <c r="K49" s="19">
        <f t="shared" si="0"/>
        <v>-6.5249858347166401E-2</v>
      </c>
      <c r="L49" s="19">
        <f t="shared" si="0"/>
        <v>-9.2097648681825905E-3</v>
      </c>
      <c r="M49" s="19">
        <f t="shared" si="0"/>
        <v>-1.0405146058616338E-2</v>
      </c>
      <c r="N49" s="19">
        <f t="shared" si="0"/>
        <v>-2.8057242669981053E-2</v>
      </c>
      <c r="O49" s="19">
        <f t="shared" si="0"/>
        <v>-6.1338925211480155E-3</v>
      </c>
      <c r="P49" s="19">
        <f t="shared" si="0"/>
        <v>-1.2964556976249708E-2</v>
      </c>
      <c r="Q49" s="19">
        <f t="shared" si="0"/>
        <v>-7.4202179767103887E-2</v>
      </c>
      <c r="R49" s="19">
        <f t="shared" si="0"/>
        <v>0.10458584996496043</v>
      </c>
      <c r="S49" s="19">
        <f t="shared" si="0"/>
        <v>-5.7011688410377431E-2</v>
      </c>
      <c r="T49" s="19">
        <f t="shared" si="0"/>
        <v>-4.0959534124046765E-2</v>
      </c>
      <c r="U49" s="19">
        <f t="shared" si="0"/>
        <v>8.7869339409827135E-2</v>
      </c>
      <c r="V49" s="19">
        <f t="shared" si="0"/>
        <v>6.0435990479847795E-2</v>
      </c>
      <c r="W49" s="19">
        <f t="shared" si="0"/>
        <v>-5.0765922471620345E-2</v>
      </c>
      <c r="X49" s="19">
        <f t="shared" si="0"/>
        <v>-4.9548574145209107E-2</v>
      </c>
      <c r="Y49" s="19">
        <f t="shared" si="0"/>
        <v>-4.5683527075970287E-2</v>
      </c>
      <c r="Z49" s="19">
        <f t="shared" si="0"/>
        <v>8.641260743749074E-3</v>
      </c>
      <c r="AA49" s="19">
        <f t="shared" si="0"/>
        <v>-6.6165252585007495E-2</v>
      </c>
      <c r="AB49" s="20">
        <f t="shared" si="0"/>
        <v>4.1452153316427487E-3</v>
      </c>
    </row>
    <row r="50" spans="1:28" ht="24" x14ac:dyDescent="0.25">
      <c r="A50" s="21"/>
      <c r="B50" s="22" t="s">
        <v>31</v>
      </c>
      <c r="C50" s="23">
        <f t="shared" ref="C50:AB50" si="1">C7 -($AC7*C$42/$AC$42)</f>
        <v>6.0874085857396398E-3</v>
      </c>
      <c r="D50" s="24">
        <f t="shared" si="1"/>
        <v>-2.2059953748278516E-3</v>
      </c>
      <c r="E50" s="24">
        <f t="shared" si="1"/>
        <v>4.5994648947747824E-2</v>
      </c>
      <c r="F50" s="24">
        <f t="shared" si="1"/>
        <v>1.2314691294387781E-2</v>
      </c>
      <c r="G50" s="24">
        <f t="shared" si="1"/>
        <v>-2.4266568307745595E-3</v>
      </c>
      <c r="H50" s="24">
        <f t="shared" si="1"/>
        <v>1.3105242829762387E-2</v>
      </c>
      <c r="I50" s="24">
        <f t="shared" si="1"/>
        <v>-9.4099440047466509E-3</v>
      </c>
      <c r="J50" s="24">
        <f t="shared" si="1"/>
        <v>-4.2484806281795351E-2</v>
      </c>
      <c r="K50" s="24">
        <f t="shared" si="1"/>
        <v>-3.9302115188037945E-3</v>
      </c>
      <c r="L50" s="24">
        <f t="shared" si="1"/>
        <v>-2.3158260651381407E-2</v>
      </c>
      <c r="M50" s="24">
        <f t="shared" si="1"/>
        <v>2.4788821058711247E-2</v>
      </c>
      <c r="N50" s="24">
        <f t="shared" si="1"/>
        <v>-2.2558823672410994E-2</v>
      </c>
      <c r="O50" s="24">
        <f t="shared" si="1"/>
        <v>-3.4362152288734765E-2</v>
      </c>
      <c r="P50" s="24">
        <f t="shared" si="1"/>
        <v>-3.8891421668406645E-3</v>
      </c>
      <c r="Q50" s="24">
        <f t="shared" si="1"/>
        <v>-4.8788487888359267E-2</v>
      </c>
      <c r="R50" s="24">
        <f t="shared" si="1"/>
        <v>3.0711289081624404E-2</v>
      </c>
      <c r="S50" s="24">
        <f t="shared" si="1"/>
        <v>-1.58496463773799E-2</v>
      </c>
      <c r="T50" s="24">
        <f t="shared" si="1"/>
        <v>2.1496853381696601E-2</v>
      </c>
      <c r="U50" s="24">
        <f t="shared" si="1"/>
        <v>2.6348650023329312E-2</v>
      </c>
      <c r="V50" s="24">
        <f t="shared" si="1"/>
        <v>2.1496158596194109E-2</v>
      </c>
      <c r="W50" s="24">
        <f t="shared" si="1"/>
        <v>-2.0191697978823919E-2</v>
      </c>
      <c r="X50" s="24">
        <f t="shared" si="1"/>
        <v>1.1643169502624784E-2</v>
      </c>
      <c r="Y50" s="24">
        <f t="shared" si="1"/>
        <v>4.3668328534273881E-2</v>
      </c>
      <c r="Z50" s="24">
        <f t="shared" si="1"/>
        <v>-2.1867256674305946E-2</v>
      </c>
      <c r="AA50" s="24">
        <f t="shared" si="1"/>
        <v>-3.1057214450296855E-2</v>
      </c>
      <c r="AB50" s="25">
        <f t="shared" si="1"/>
        <v>2.4525034323388872E-2</v>
      </c>
    </row>
    <row r="51" spans="1:28" ht="24" x14ac:dyDescent="0.25">
      <c r="A51" s="21"/>
      <c r="B51" s="22" t="s">
        <v>32</v>
      </c>
      <c r="C51" s="23">
        <f t="shared" ref="C51:AB51" si="2">C8 -($AC8*C$42/$AC$42)</f>
        <v>2.2571654399493823E-2</v>
      </c>
      <c r="D51" s="24">
        <f t="shared" si="2"/>
        <v>-3.3213997709653775E-3</v>
      </c>
      <c r="E51" s="24">
        <f t="shared" si="2"/>
        <v>3.5549838409022594E-2</v>
      </c>
      <c r="F51" s="24">
        <f t="shared" si="2"/>
        <v>-6.0518716297317698E-2</v>
      </c>
      <c r="G51" s="24">
        <f t="shared" si="2"/>
        <v>1.2198853119973013E-2</v>
      </c>
      <c r="H51" s="24">
        <f t="shared" si="2"/>
        <v>-2.1680246550974669E-2</v>
      </c>
      <c r="I51" s="24">
        <f t="shared" si="2"/>
        <v>1.5386092102043475E-2</v>
      </c>
      <c r="J51" s="24">
        <f t="shared" si="2"/>
        <v>-1.0536661368371336E-3</v>
      </c>
      <c r="K51" s="24">
        <f t="shared" si="2"/>
        <v>-1.8111400354000162E-2</v>
      </c>
      <c r="L51" s="24">
        <f t="shared" si="2"/>
        <v>-3.5286448891111794E-2</v>
      </c>
      <c r="M51" s="24">
        <f t="shared" si="2"/>
        <v>1.9948071879186263E-2</v>
      </c>
      <c r="N51" s="24">
        <f t="shared" si="2"/>
        <v>-3.7649637031487354E-2</v>
      </c>
      <c r="O51" s="24">
        <f t="shared" si="2"/>
        <v>-4.2830790434673305E-2</v>
      </c>
      <c r="P51" s="24">
        <f t="shared" si="2"/>
        <v>4.6468642517408676E-2</v>
      </c>
      <c r="Q51" s="24">
        <f t="shared" si="2"/>
        <v>-2.6350702519581382E-2</v>
      </c>
      <c r="R51" s="24">
        <f t="shared" si="2"/>
        <v>9.6858859263185271E-2</v>
      </c>
      <c r="S51" s="24">
        <f t="shared" si="2"/>
        <v>-7.0112070113388353E-2</v>
      </c>
      <c r="T51" s="24">
        <f t="shared" si="2"/>
        <v>8.0582229189679333E-3</v>
      </c>
      <c r="U51" s="24">
        <f t="shared" si="2"/>
        <v>4.9735493015138188E-2</v>
      </c>
      <c r="V51" s="24">
        <f t="shared" si="2"/>
        <v>7.9277491638984121E-2</v>
      </c>
      <c r="W51" s="24">
        <f t="shared" si="2"/>
        <v>-9.504858309673983E-2</v>
      </c>
      <c r="X51" s="24">
        <f t="shared" si="2"/>
        <v>1.5235240501423386E-2</v>
      </c>
      <c r="Y51" s="24">
        <f t="shared" si="2"/>
        <v>3.1253699015587999E-2</v>
      </c>
      <c r="Z51" s="24">
        <f t="shared" si="2"/>
        <v>-7.5298484466710197E-2</v>
      </c>
      <c r="AA51" s="24">
        <f t="shared" si="2"/>
        <v>-4.6284484937191561E-3</v>
      </c>
      <c r="AB51" s="25">
        <f t="shared" si="2"/>
        <v>5.9348435377089948E-2</v>
      </c>
    </row>
    <row r="52" spans="1:28" ht="24" x14ac:dyDescent="0.25">
      <c r="A52" s="21"/>
      <c r="B52" s="22" t="s">
        <v>33</v>
      </c>
      <c r="C52" s="23">
        <f t="shared" ref="C52:AB52" si="3">C9 -($AC9*C$42/$AC$42)</f>
        <v>0.1152487229552544</v>
      </c>
      <c r="D52" s="24">
        <f t="shared" si="3"/>
        <v>4.8433804280787196E-3</v>
      </c>
      <c r="E52" s="24">
        <f t="shared" si="3"/>
        <v>1.7583089833503346E-2</v>
      </c>
      <c r="F52" s="24">
        <f t="shared" si="3"/>
        <v>1.1777731761607457E-3</v>
      </c>
      <c r="G52" s="24">
        <f t="shared" si="3"/>
        <v>2.9537303981952034E-2</v>
      </c>
      <c r="H52" s="24">
        <f t="shared" si="3"/>
        <v>8.1844212312134929E-2</v>
      </c>
      <c r="I52" s="24">
        <f t="shared" si="3"/>
        <v>-1.7277597426746116E-2</v>
      </c>
      <c r="J52" s="24">
        <f t="shared" si="3"/>
        <v>-4.9704138853469734E-2</v>
      </c>
      <c r="K52" s="24">
        <f t="shared" si="3"/>
        <v>-3.5139976393324196E-2</v>
      </c>
      <c r="L52" s="24">
        <f t="shared" si="3"/>
        <v>-2.7904446516742593E-2</v>
      </c>
      <c r="M52" s="24">
        <f t="shared" si="3"/>
        <v>1.3501812354165615E-2</v>
      </c>
      <c r="N52" s="24">
        <f t="shared" si="3"/>
        <v>-1.5409694039101363E-2</v>
      </c>
      <c r="O52" s="24">
        <f t="shared" si="3"/>
        <v>-1.570576903379986E-2</v>
      </c>
      <c r="P52" s="24">
        <f t="shared" si="3"/>
        <v>-1.3568007274372407E-2</v>
      </c>
      <c r="Q52" s="24">
        <f t="shared" si="3"/>
        <v>-6.1085788227855195E-2</v>
      </c>
      <c r="R52" s="24">
        <f t="shared" si="3"/>
        <v>0.13541170062688562</v>
      </c>
      <c r="S52" s="24">
        <f t="shared" si="3"/>
        <v>-0.10738964501481034</v>
      </c>
      <c r="T52" s="24">
        <f t="shared" si="3"/>
        <v>-6.1727420604575853E-2</v>
      </c>
      <c r="U52" s="24">
        <f t="shared" si="3"/>
        <v>7.3937107239446354E-2</v>
      </c>
      <c r="V52" s="24">
        <f t="shared" si="3"/>
        <v>6.8907141062557742E-2</v>
      </c>
      <c r="W52" s="24">
        <f t="shared" si="3"/>
        <v>-2.8975455394332272E-2</v>
      </c>
      <c r="X52" s="24">
        <f t="shared" si="3"/>
        <v>-1.7052232209956719E-2</v>
      </c>
      <c r="Y52" s="24">
        <f t="shared" si="3"/>
        <v>-4.7794927533737236E-2</v>
      </c>
      <c r="Z52" s="24">
        <f t="shared" si="3"/>
        <v>2.733425425953423E-3</v>
      </c>
      <c r="AA52" s="24">
        <f t="shared" si="3"/>
        <v>-5.9657827205102071E-2</v>
      </c>
      <c r="AB52" s="25">
        <f t="shared" si="3"/>
        <v>1.3667256331832495E-2</v>
      </c>
    </row>
    <row r="53" spans="1:28" ht="24" x14ac:dyDescent="0.25">
      <c r="A53" s="21"/>
      <c r="B53" s="22" t="s">
        <v>34</v>
      </c>
      <c r="C53" s="23">
        <f t="shared" ref="C53:AB53" si="4">C10 -($AC10*C$42/$AC$42)</f>
        <v>-3.1026369933727371E-2</v>
      </c>
      <c r="D53" s="24">
        <f t="shared" si="4"/>
        <v>3.2749716437511317E-2</v>
      </c>
      <c r="E53" s="24">
        <f t="shared" si="4"/>
        <v>1.7215378463612735E-2</v>
      </c>
      <c r="F53" s="24">
        <f t="shared" si="4"/>
        <v>2.162255473483285E-2</v>
      </c>
      <c r="G53" s="24">
        <f t="shared" si="4"/>
        <v>2.0172038323394814E-2</v>
      </c>
      <c r="H53" s="24">
        <f t="shared" si="4"/>
        <v>1.5769054268121807E-2</v>
      </c>
      <c r="I53" s="24">
        <f t="shared" si="4"/>
        <v>9.0395438979975762E-3</v>
      </c>
      <c r="J53" s="24">
        <f t="shared" si="4"/>
        <v>-2.542402393969645E-2</v>
      </c>
      <c r="K53" s="24">
        <f t="shared" si="4"/>
        <v>-3.1914008301337699E-2</v>
      </c>
      <c r="L53" s="24">
        <f t="shared" si="4"/>
        <v>6.8091619114218072E-3</v>
      </c>
      <c r="M53" s="24">
        <f t="shared" si="4"/>
        <v>-2.467053142965081E-3</v>
      </c>
      <c r="N53" s="24">
        <f t="shared" si="4"/>
        <v>1.8757136184352818E-2</v>
      </c>
      <c r="O53" s="24">
        <f t="shared" si="4"/>
        <v>3.5772319757362503E-2</v>
      </c>
      <c r="P53" s="24">
        <f t="shared" si="4"/>
        <v>3.3096216495857117E-2</v>
      </c>
      <c r="Q53" s="24">
        <f t="shared" si="4"/>
        <v>-2.0472403731900984E-2</v>
      </c>
      <c r="R53" s="24">
        <f t="shared" si="4"/>
        <v>-4.3640889034594788E-2</v>
      </c>
      <c r="S53" s="24">
        <f t="shared" si="4"/>
        <v>-1.2207034106106768E-2</v>
      </c>
      <c r="T53" s="24">
        <f t="shared" si="4"/>
        <v>-5.0458664273594689E-2</v>
      </c>
      <c r="U53" s="24">
        <f t="shared" si="4"/>
        <v>-7.0080238399368305E-2</v>
      </c>
      <c r="V53" s="24">
        <f t="shared" si="4"/>
        <v>-0.11607318790934468</v>
      </c>
      <c r="W53" s="24">
        <f t="shared" si="4"/>
        <v>-1.5331487392853393E-3</v>
      </c>
      <c r="X53" s="24">
        <f t="shared" si="4"/>
        <v>2.4809484768093137E-2</v>
      </c>
      <c r="Y53" s="24">
        <f t="shared" si="4"/>
        <v>0.14091042971582407</v>
      </c>
      <c r="Z53" s="24">
        <f t="shared" si="4"/>
        <v>-0.10324668999014533</v>
      </c>
      <c r="AA53" s="24">
        <f t="shared" si="4"/>
        <v>0.15088852092132909</v>
      </c>
      <c r="AB53" s="25">
        <f t="shared" si="4"/>
        <v>-1.9067844377646193E-2</v>
      </c>
    </row>
    <row r="54" spans="1:28" ht="24" x14ac:dyDescent="0.25">
      <c r="A54" s="21"/>
      <c r="B54" s="22" t="s">
        <v>35</v>
      </c>
      <c r="C54" s="23">
        <f t="shared" ref="C54:AB54" si="5">C11 -($AC11*C$42/$AC$42)</f>
        <v>-1.986622233752619E-2</v>
      </c>
      <c r="D54" s="24">
        <f t="shared" si="5"/>
        <v>2.5832997408898217E-2</v>
      </c>
      <c r="E54" s="24">
        <f t="shared" si="5"/>
        <v>-1.5030170020846598E-2</v>
      </c>
      <c r="F54" s="24">
        <f t="shared" si="5"/>
        <v>1.0684905192389876E-2</v>
      </c>
      <c r="G54" s="24">
        <f t="shared" si="5"/>
        <v>1.3325931071792113E-2</v>
      </c>
      <c r="H54" s="24">
        <f t="shared" si="5"/>
        <v>-2.9524404368519844E-2</v>
      </c>
      <c r="I54" s="24">
        <f t="shared" si="5"/>
        <v>3.8350000959545896E-2</v>
      </c>
      <c r="J54" s="24">
        <f t="shared" si="5"/>
        <v>-6.5099458829011414E-2</v>
      </c>
      <c r="K54" s="24">
        <f t="shared" si="5"/>
        <v>7.4457598185648233E-3</v>
      </c>
      <c r="L54" s="24">
        <f t="shared" si="5"/>
        <v>-4.6503860366246819E-2</v>
      </c>
      <c r="M54" s="24">
        <f t="shared" si="5"/>
        <v>2.9999359695115274E-2</v>
      </c>
      <c r="N54" s="24">
        <f t="shared" si="5"/>
        <v>-3.4092335998056847E-2</v>
      </c>
      <c r="O54" s="24">
        <f t="shared" si="5"/>
        <v>1.1546580153395131E-2</v>
      </c>
      <c r="P54" s="24">
        <f t="shared" si="5"/>
        <v>8.6046162674365406E-3</v>
      </c>
      <c r="Q54" s="24">
        <f t="shared" si="5"/>
        <v>-2.9299167058205955E-2</v>
      </c>
      <c r="R54" s="24">
        <f t="shared" si="5"/>
        <v>-1.250181693529806E-4</v>
      </c>
      <c r="S54" s="24">
        <f t="shared" si="5"/>
        <v>5.2891604610322107E-2</v>
      </c>
      <c r="T54" s="24">
        <f t="shared" si="5"/>
        <v>3.7652530261270675E-2</v>
      </c>
      <c r="U54" s="24">
        <f t="shared" si="5"/>
        <v>2.1606914105169184E-2</v>
      </c>
      <c r="V54" s="24">
        <f t="shared" si="5"/>
        <v>2.4438945640471998E-3</v>
      </c>
      <c r="W54" s="24">
        <f t="shared" si="5"/>
        <v>-1.2465934224109104E-2</v>
      </c>
      <c r="X54" s="24">
        <f t="shared" si="5"/>
        <v>-4.1125859999343553E-2</v>
      </c>
      <c r="Y54" s="24">
        <f t="shared" si="5"/>
        <v>1.58368778418016E-2</v>
      </c>
      <c r="Z54" s="24">
        <f t="shared" si="5"/>
        <v>-2.989842822733331E-2</v>
      </c>
      <c r="AA54" s="24">
        <f t="shared" si="5"/>
        <v>-3.0515195591992186E-2</v>
      </c>
      <c r="AB54" s="25">
        <f t="shared" si="5"/>
        <v>7.732408324079576E-2</v>
      </c>
    </row>
    <row r="55" spans="1:28" ht="24" x14ac:dyDescent="0.25">
      <c r="A55" s="21"/>
      <c r="B55" s="22" t="s">
        <v>36</v>
      </c>
      <c r="C55" s="23">
        <f t="shared" ref="C55:AB55" si="6">C12 -($AC12*C$42/$AC$42)</f>
        <v>8.9511569885472375E-2</v>
      </c>
      <c r="D55" s="24">
        <f t="shared" si="6"/>
        <v>2.7652493290575286E-4</v>
      </c>
      <c r="E55" s="24">
        <f t="shared" si="6"/>
        <v>2.1637584735370419E-2</v>
      </c>
      <c r="F55" s="24">
        <f t="shared" si="6"/>
        <v>-1.2030968403850761E-2</v>
      </c>
      <c r="G55" s="24">
        <f t="shared" si="6"/>
        <v>1.9020388498823149E-2</v>
      </c>
      <c r="H55" s="24">
        <f t="shared" si="6"/>
        <v>-2.3758514526222407E-2</v>
      </c>
      <c r="I55" s="24">
        <f t="shared" si="6"/>
        <v>6.0890889134607162E-3</v>
      </c>
      <c r="J55" s="24">
        <f t="shared" si="6"/>
        <v>-8.5254730878273066E-3</v>
      </c>
      <c r="K55" s="24">
        <f t="shared" si="6"/>
        <v>-0.12669303360565684</v>
      </c>
      <c r="L55" s="24">
        <f t="shared" si="6"/>
        <v>-3.2985557756834621E-2</v>
      </c>
      <c r="M55" s="24">
        <f t="shared" si="6"/>
        <v>9.8083179253996733E-2</v>
      </c>
      <c r="N55" s="24">
        <f t="shared" si="6"/>
        <v>4.2681689287811797E-2</v>
      </c>
      <c r="O55" s="24">
        <f t="shared" si="6"/>
        <v>4.6561213529636547E-2</v>
      </c>
      <c r="P55" s="24">
        <f t="shared" si="6"/>
        <v>-5.9597815116931352E-2</v>
      </c>
      <c r="Q55" s="24">
        <f t="shared" si="6"/>
        <v>-6.3002206287976092E-2</v>
      </c>
      <c r="R55" s="24">
        <f t="shared" si="6"/>
        <v>0.10097770616834539</v>
      </c>
      <c r="S55" s="24">
        <f t="shared" si="6"/>
        <v>-7.0290282367430262E-2</v>
      </c>
      <c r="T55" s="24">
        <f t="shared" si="6"/>
        <v>-6.6825279741031529E-2</v>
      </c>
      <c r="U55" s="24">
        <f t="shared" si="6"/>
        <v>0.11540736053195549</v>
      </c>
      <c r="V55" s="24">
        <f t="shared" si="6"/>
        <v>0.10102937813325313</v>
      </c>
      <c r="W55" s="24">
        <f t="shared" si="6"/>
        <v>-7.4761538411334094E-2</v>
      </c>
      <c r="X55" s="24">
        <f t="shared" si="6"/>
        <v>2.5626462960053664E-2</v>
      </c>
      <c r="Y55" s="24">
        <f t="shared" si="6"/>
        <v>1.8361186554566644E-2</v>
      </c>
      <c r="Z55" s="24">
        <f t="shared" si="6"/>
        <v>-0.11986163705313135</v>
      </c>
      <c r="AA55" s="24">
        <f t="shared" si="6"/>
        <v>-6.6174576239507787E-2</v>
      </c>
      <c r="AB55" s="25">
        <f t="shared" si="6"/>
        <v>3.9243549212081452E-2</v>
      </c>
    </row>
    <row r="56" spans="1:28" ht="24" x14ac:dyDescent="0.25">
      <c r="A56" s="21"/>
      <c r="B56" s="22" t="s">
        <v>37</v>
      </c>
      <c r="C56" s="23">
        <f t="shared" ref="C56:AB56" si="7">C13 -($AC13*C$42/$AC$42)</f>
        <v>-4.037348025852644E-2</v>
      </c>
      <c r="D56" s="24">
        <f t="shared" si="7"/>
        <v>9.6378231314070417E-4</v>
      </c>
      <c r="E56" s="24">
        <f t="shared" si="7"/>
        <v>7.128014827695206E-3</v>
      </c>
      <c r="F56" s="24">
        <f t="shared" si="7"/>
        <v>-4.3496710591660159E-2</v>
      </c>
      <c r="G56" s="24">
        <f t="shared" si="7"/>
        <v>-5.5905551622184413E-2</v>
      </c>
      <c r="H56" s="24">
        <f t="shared" si="7"/>
        <v>-6.5512642159038459E-2</v>
      </c>
      <c r="I56" s="24">
        <f t="shared" si="7"/>
        <v>1.405532769940121E-2</v>
      </c>
      <c r="J56" s="24">
        <f t="shared" si="7"/>
        <v>1.7780573577984848E-2</v>
      </c>
      <c r="K56" s="24">
        <f t="shared" si="7"/>
        <v>-4.2183713481102503E-2</v>
      </c>
      <c r="L56" s="24">
        <f t="shared" si="7"/>
        <v>1.3875067919123796E-2</v>
      </c>
      <c r="M56" s="24">
        <f t="shared" si="7"/>
        <v>-3.1353847541196023E-2</v>
      </c>
      <c r="N56" s="24">
        <f t="shared" si="7"/>
        <v>-6.1105250712258197E-2</v>
      </c>
      <c r="O56" s="24">
        <f t="shared" si="7"/>
        <v>-4.3948012804241099E-2</v>
      </c>
      <c r="P56" s="24">
        <f t="shared" si="7"/>
        <v>7.2299930691997971E-2</v>
      </c>
      <c r="Q56" s="24">
        <f t="shared" si="7"/>
        <v>5.4095840196331513E-2</v>
      </c>
      <c r="R56" s="24">
        <f t="shared" si="7"/>
        <v>-1.1285228958048454E-2</v>
      </c>
      <c r="S56" s="24">
        <f t="shared" si="7"/>
        <v>-4.5840827645547699E-2</v>
      </c>
      <c r="T56" s="24">
        <f t="shared" si="7"/>
        <v>7.4670226897084191E-2</v>
      </c>
      <c r="U56" s="24">
        <f t="shared" si="7"/>
        <v>3.1909450412568485E-2</v>
      </c>
      <c r="V56" s="24">
        <f t="shared" si="7"/>
        <v>7.9850121366390192E-2</v>
      </c>
      <c r="W56" s="24">
        <f t="shared" si="7"/>
        <v>-3.9465730306130764E-2</v>
      </c>
      <c r="X56" s="24">
        <f t="shared" si="7"/>
        <v>2.4413281363469652E-2</v>
      </c>
      <c r="Y56" s="24">
        <f t="shared" si="7"/>
        <v>5.1378780772516397E-2</v>
      </c>
      <c r="Z56" s="24">
        <f t="shared" si="7"/>
        <v>4.793870290976282E-2</v>
      </c>
      <c r="AA56" s="24">
        <f t="shared" si="7"/>
        <v>3.8232585778485262E-2</v>
      </c>
      <c r="AB56" s="25">
        <f t="shared" si="7"/>
        <v>-4.8120690646019648E-2</v>
      </c>
    </row>
    <row r="57" spans="1:28" ht="24" x14ac:dyDescent="0.25">
      <c r="A57" s="21"/>
      <c r="B57" s="22" t="s">
        <v>38</v>
      </c>
      <c r="C57" s="23">
        <f t="shared" ref="C57:AB57" si="8">C14 -($AC14*C$42/$AC$42)</f>
        <v>4.7457170666062393E-2</v>
      </c>
      <c r="D57" s="24">
        <f t="shared" si="8"/>
        <v>5.0313590823690968E-2</v>
      </c>
      <c r="E57" s="24">
        <f t="shared" si="8"/>
        <v>-1.1172404728130442E-2</v>
      </c>
      <c r="F57" s="24">
        <f t="shared" si="8"/>
        <v>2.2107446801368974E-2</v>
      </c>
      <c r="G57" s="24">
        <f t="shared" si="8"/>
        <v>1.5417126503618844E-2</v>
      </c>
      <c r="H57" s="24">
        <f t="shared" si="8"/>
        <v>7.1564576949508518E-3</v>
      </c>
      <c r="I57" s="24">
        <f t="shared" si="8"/>
        <v>-1.1006096349294087E-2</v>
      </c>
      <c r="J57" s="24">
        <f t="shared" si="8"/>
        <v>1.676336649582652E-2</v>
      </c>
      <c r="K57" s="24">
        <f t="shared" si="8"/>
        <v>8.7591646757687602E-3</v>
      </c>
      <c r="L57" s="24">
        <f t="shared" si="8"/>
        <v>-6.5814485463824193E-2</v>
      </c>
      <c r="M57" s="24">
        <f t="shared" si="8"/>
        <v>6.836074094692049E-2</v>
      </c>
      <c r="N57" s="24">
        <f t="shared" si="8"/>
        <v>4.1924286953698403E-2</v>
      </c>
      <c r="O57" s="24">
        <f t="shared" si="8"/>
        <v>1.4594724387756636E-2</v>
      </c>
      <c r="P57" s="24">
        <f t="shared" si="8"/>
        <v>-8.5785426358099312E-2</v>
      </c>
      <c r="Q57" s="24">
        <f t="shared" si="8"/>
        <v>1.6416529807031427E-2</v>
      </c>
      <c r="R57" s="24">
        <f t="shared" si="8"/>
        <v>4.9037456660624645E-2</v>
      </c>
      <c r="S57" s="24">
        <f t="shared" si="8"/>
        <v>1.8322587393598516E-2</v>
      </c>
      <c r="T57" s="24">
        <f t="shared" si="8"/>
        <v>-6.1037779547880366E-2</v>
      </c>
      <c r="U57" s="24">
        <f t="shared" si="8"/>
        <v>5.7656258800458909E-2</v>
      </c>
      <c r="V57" s="24">
        <f t="shared" si="8"/>
        <v>-5.1040820729007647E-2</v>
      </c>
      <c r="W57" s="24">
        <f t="shared" si="8"/>
        <v>7.1090497705817435E-2</v>
      </c>
      <c r="X57" s="24">
        <f t="shared" si="8"/>
        <v>-1.7478396740636809E-2</v>
      </c>
      <c r="Y57" s="24">
        <f t="shared" si="8"/>
        <v>-6.8126321200148041E-2</v>
      </c>
      <c r="Z57" s="24">
        <f t="shared" si="8"/>
        <v>-6.239645641735736E-3</v>
      </c>
      <c r="AA57" s="24">
        <f t="shared" si="8"/>
        <v>-4.4659671219154123E-2</v>
      </c>
      <c r="AB57" s="25">
        <f t="shared" si="8"/>
        <v>-8.3016358339283378E-2</v>
      </c>
    </row>
    <row r="58" spans="1:28" ht="24" x14ac:dyDescent="0.25">
      <c r="A58" s="21"/>
      <c r="B58" s="22" t="s">
        <v>39</v>
      </c>
      <c r="C58" s="23">
        <f t="shared" ref="C58:AB58" si="9">C15 -($AC15*C$42/$AC$42)</f>
        <v>-2.1656093610671612E-3</v>
      </c>
      <c r="D58" s="24">
        <f t="shared" si="9"/>
        <v>2.3029232418558282E-2</v>
      </c>
      <c r="E58" s="24">
        <f t="shared" si="9"/>
        <v>2.5050898564090054E-2</v>
      </c>
      <c r="F58" s="24">
        <f t="shared" si="9"/>
        <v>4.5980784977561209E-2</v>
      </c>
      <c r="G58" s="24">
        <f t="shared" si="9"/>
        <v>1.8329618423736482E-2</v>
      </c>
      <c r="H58" s="24">
        <f t="shared" si="9"/>
        <v>6.5589313781494227E-2</v>
      </c>
      <c r="I58" s="24">
        <f t="shared" si="9"/>
        <v>4.5644811063660223E-3</v>
      </c>
      <c r="J58" s="24">
        <f t="shared" si="9"/>
        <v>-2.7368557768801954E-2</v>
      </c>
      <c r="K58" s="24">
        <f t="shared" si="9"/>
        <v>9.631573710693897E-4</v>
      </c>
      <c r="L58" s="24">
        <f t="shared" si="9"/>
        <v>-1.0451134354014555E-2</v>
      </c>
      <c r="M58" s="24">
        <f t="shared" si="9"/>
        <v>1.2146857122776078E-2</v>
      </c>
      <c r="N58" s="24">
        <f t="shared" si="9"/>
        <v>-1.0458550912421413E-2</v>
      </c>
      <c r="O58" s="24">
        <f t="shared" si="9"/>
        <v>-2.2756986754697298E-2</v>
      </c>
      <c r="P58" s="24">
        <f t="shared" si="9"/>
        <v>-1.2984819906113609E-2</v>
      </c>
      <c r="Q58" s="24">
        <f t="shared" si="9"/>
        <v>1.2875094516821839E-4</v>
      </c>
      <c r="R58" s="24">
        <f t="shared" si="9"/>
        <v>-1.7885909462605501E-2</v>
      </c>
      <c r="S58" s="24">
        <f t="shared" si="9"/>
        <v>2.1090274631250419E-2</v>
      </c>
      <c r="T58" s="24">
        <f t="shared" si="9"/>
        <v>-3.7744969147779223E-3</v>
      </c>
      <c r="U58" s="24">
        <f t="shared" si="9"/>
        <v>-3.2032981913859046E-2</v>
      </c>
      <c r="V58" s="24">
        <f t="shared" si="9"/>
        <v>-7.9404749084857895E-3</v>
      </c>
      <c r="W58" s="24">
        <f t="shared" si="9"/>
        <v>1.363156425281653E-2</v>
      </c>
      <c r="X58" s="24">
        <f t="shared" si="9"/>
        <v>-2.337895180153024E-2</v>
      </c>
      <c r="Y58" s="24">
        <f t="shared" si="9"/>
        <v>-2.5442071235413227E-2</v>
      </c>
      <c r="Z58" s="24">
        <f t="shared" si="9"/>
        <v>8.3418255036357969E-3</v>
      </c>
      <c r="AA58" s="24">
        <f t="shared" si="9"/>
        <v>-7.2170697545310691E-3</v>
      </c>
      <c r="AB58" s="25">
        <f t="shared" si="9"/>
        <v>-3.4989144050204923E-2</v>
      </c>
    </row>
    <row r="59" spans="1:28" ht="24" x14ac:dyDescent="0.25">
      <c r="A59" s="21"/>
      <c r="B59" s="22" t="s">
        <v>40</v>
      </c>
      <c r="C59" s="23">
        <f t="shared" ref="C59:AB59" si="10">C16 -($AC16*C$42/$AC$42)</f>
        <v>-3.7642319352018339E-2</v>
      </c>
      <c r="D59" s="24">
        <f t="shared" si="10"/>
        <v>-1.4886140030989273E-2</v>
      </c>
      <c r="E59" s="24">
        <f t="shared" si="10"/>
        <v>-5.0918233190946904E-3</v>
      </c>
      <c r="F59" s="24">
        <f t="shared" si="10"/>
        <v>1.305976256793788E-2</v>
      </c>
      <c r="G59" s="24">
        <f t="shared" si="10"/>
        <v>-1.2922006137500511E-2</v>
      </c>
      <c r="H59" s="24">
        <f t="shared" si="10"/>
        <v>1.5488627310975833E-2</v>
      </c>
      <c r="I59" s="24">
        <f t="shared" si="10"/>
        <v>2.2909067817039191E-3</v>
      </c>
      <c r="J59" s="24">
        <f t="shared" si="10"/>
        <v>6.4473410746584969E-4</v>
      </c>
      <c r="K59" s="24">
        <f t="shared" si="10"/>
        <v>5.8338879749311734E-3</v>
      </c>
      <c r="L59" s="24">
        <f t="shared" si="10"/>
        <v>1.2139553596892783E-2</v>
      </c>
      <c r="M59" s="24">
        <f t="shared" si="10"/>
        <v>-3.005991051607218E-3</v>
      </c>
      <c r="N59" s="24">
        <f t="shared" si="10"/>
        <v>2.0689456860061822E-2</v>
      </c>
      <c r="O59" s="24">
        <f t="shared" si="10"/>
        <v>5.5496724691808802E-3</v>
      </c>
      <c r="P59" s="24">
        <f t="shared" si="10"/>
        <v>-3.8061747493492032E-3</v>
      </c>
      <c r="Q59" s="24">
        <f t="shared" si="10"/>
        <v>4.3760812624574083E-2</v>
      </c>
      <c r="R59" s="24">
        <f t="shared" si="10"/>
        <v>-5.1055974375802268E-2</v>
      </c>
      <c r="S59" s="24">
        <f t="shared" si="10"/>
        <v>4.4703905919793979E-2</v>
      </c>
      <c r="T59" s="24">
        <f t="shared" si="10"/>
        <v>2.5588889804167528E-2</v>
      </c>
      <c r="U59" s="24">
        <f t="shared" si="10"/>
        <v>-2.8289151949316887E-2</v>
      </c>
      <c r="V59" s="24">
        <f t="shared" si="10"/>
        <v>-3.5102672006915026E-3</v>
      </c>
      <c r="W59" s="24">
        <f t="shared" si="10"/>
        <v>1.836224318889175E-2</v>
      </c>
      <c r="X59" s="24">
        <f t="shared" si="10"/>
        <v>-1.7386781264520396E-2</v>
      </c>
      <c r="Y59" s="24">
        <f t="shared" si="10"/>
        <v>-2.0325081894375305E-2</v>
      </c>
      <c r="Z59" s="24">
        <f t="shared" si="10"/>
        <v>7.5274714106999263E-3</v>
      </c>
      <c r="AA59" s="24">
        <f t="shared" si="10"/>
        <v>1.6955309459247558E-4</v>
      </c>
      <c r="AB59" s="25">
        <f t="shared" si="10"/>
        <v>-1.7887766386604609E-2</v>
      </c>
    </row>
    <row r="60" spans="1:28" ht="24" x14ac:dyDescent="0.25">
      <c r="A60" s="21"/>
      <c r="B60" s="22" t="s">
        <v>41</v>
      </c>
      <c r="C60" s="23">
        <f t="shared" ref="C60:AB60" si="11">C17 -($AC17*C$42/$AC$42)</f>
        <v>4.0536751089338879E-2</v>
      </c>
      <c r="D60" s="24">
        <f t="shared" si="11"/>
        <v>-1.9193607351771377E-2</v>
      </c>
      <c r="E60" s="24">
        <f t="shared" si="11"/>
        <v>2.5410818713912806E-2</v>
      </c>
      <c r="F60" s="24">
        <f t="shared" si="11"/>
        <v>2.0652922016273959E-2</v>
      </c>
      <c r="G60" s="24">
        <f t="shared" si="11"/>
        <v>3.9175578003556352E-2</v>
      </c>
      <c r="H60" s="24">
        <f t="shared" si="11"/>
        <v>4.2865189736885648E-2</v>
      </c>
      <c r="I60" s="24">
        <f t="shared" si="11"/>
        <v>-1.4151074730667235E-3</v>
      </c>
      <c r="J60" s="24">
        <f t="shared" si="11"/>
        <v>-5.0795990796603185E-2</v>
      </c>
      <c r="K60" s="24">
        <f t="shared" si="11"/>
        <v>-6.9517827288633621E-3</v>
      </c>
      <c r="L60" s="24">
        <f t="shared" si="11"/>
        <v>-1.8098581121869933E-2</v>
      </c>
      <c r="M60" s="24">
        <f t="shared" si="11"/>
        <v>-1.610867987727696E-2</v>
      </c>
      <c r="N60" s="24">
        <f t="shared" si="11"/>
        <v>-3.823622179451535E-2</v>
      </c>
      <c r="O60" s="24">
        <f t="shared" si="11"/>
        <v>-1.5195317953547741E-2</v>
      </c>
      <c r="P60" s="24">
        <f t="shared" si="11"/>
        <v>-1.6165825272368983E-3</v>
      </c>
      <c r="Q60" s="24">
        <f t="shared" si="11"/>
        <v>-2.41179196574971E-2</v>
      </c>
      <c r="R60" s="24">
        <f t="shared" si="11"/>
        <v>0.10716966414054907</v>
      </c>
      <c r="S60" s="24">
        <f t="shared" si="11"/>
        <v>-1.7581001151531675E-2</v>
      </c>
      <c r="T60" s="24">
        <f t="shared" si="11"/>
        <v>-2.038220507528217E-2</v>
      </c>
      <c r="U60" s="24">
        <f t="shared" si="11"/>
        <v>7.9938735943882011E-2</v>
      </c>
      <c r="V60" s="24">
        <f t="shared" si="11"/>
        <v>4.5949975303382448E-2</v>
      </c>
      <c r="W60" s="24">
        <f t="shared" si="11"/>
        <v>-1.8603169001812539E-2</v>
      </c>
      <c r="X60" s="24">
        <f t="shared" si="11"/>
        <v>-1.4999355238413614E-2</v>
      </c>
      <c r="Y60" s="24">
        <f t="shared" si="11"/>
        <v>-1.7945431261074105E-2</v>
      </c>
      <c r="Z60" s="24">
        <f t="shared" si="11"/>
        <v>-5.3550595238347917E-2</v>
      </c>
      <c r="AA60" s="24">
        <f t="shared" si="11"/>
        <v>-4.7129477015392572E-2</v>
      </c>
      <c r="AB60" s="25">
        <f t="shared" si="11"/>
        <v>-1.977860968367777E-2</v>
      </c>
    </row>
    <row r="61" spans="1:28" ht="24" x14ac:dyDescent="0.25">
      <c r="A61" s="21"/>
      <c r="B61" s="22" t="s">
        <v>42</v>
      </c>
      <c r="C61" s="23">
        <f t="shared" ref="C61:AB61" si="12">C18 -($AC18*C$42/$AC$42)</f>
        <v>-1.0115641950217857E-2</v>
      </c>
      <c r="D61" s="24">
        <f t="shared" si="12"/>
        <v>-2.8054786044528518E-2</v>
      </c>
      <c r="E61" s="24">
        <f t="shared" si="12"/>
        <v>-2.8195429269010225E-2</v>
      </c>
      <c r="F61" s="24">
        <f t="shared" si="12"/>
        <v>-2.8024340518908702E-2</v>
      </c>
      <c r="G61" s="24">
        <f t="shared" si="12"/>
        <v>-1.5239555632948043E-2</v>
      </c>
      <c r="H61" s="24">
        <f t="shared" si="12"/>
        <v>-3.0482951167280753E-2</v>
      </c>
      <c r="I61" s="24">
        <f t="shared" si="12"/>
        <v>-4.126298042518256E-2</v>
      </c>
      <c r="J61" s="24">
        <f t="shared" si="12"/>
        <v>9.2743693918147324E-2</v>
      </c>
      <c r="K61" s="24">
        <f t="shared" si="12"/>
        <v>-3.639149944868611E-2</v>
      </c>
      <c r="L61" s="24">
        <f t="shared" si="12"/>
        <v>6.1784102672676894E-2</v>
      </c>
      <c r="M61" s="24">
        <f t="shared" si="12"/>
        <v>-8.1830870064631217E-2</v>
      </c>
      <c r="N61" s="24">
        <f t="shared" si="12"/>
        <v>-6.7990482543041519E-2</v>
      </c>
      <c r="O61" s="24">
        <f t="shared" si="12"/>
        <v>-7.7900053276482584E-2</v>
      </c>
      <c r="P61" s="24">
        <f t="shared" si="12"/>
        <v>1.5814663331392143E-2</v>
      </c>
      <c r="Q61" s="24">
        <f t="shared" si="12"/>
        <v>1.1397555380920826E-2</v>
      </c>
      <c r="R61" s="24">
        <f t="shared" si="12"/>
        <v>-5.3565645726674521E-2</v>
      </c>
      <c r="S61" s="24">
        <f t="shared" si="12"/>
        <v>-2.4428140856922187E-3</v>
      </c>
      <c r="T61" s="24">
        <f t="shared" si="12"/>
        <v>1.897886806329388E-2</v>
      </c>
      <c r="U61" s="24">
        <f t="shared" si="12"/>
        <v>-1.0740686442358316E-2</v>
      </c>
      <c r="V61" s="24">
        <f t="shared" si="12"/>
        <v>8.2095721710006397E-2</v>
      </c>
      <c r="W61" s="24">
        <f t="shared" si="12"/>
        <v>-2.7408419882361007E-2</v>
      </c>
      <c r="X61" s="24">
        <f t="shared" si="12"/>
        <v>1.9829172067941075E-2</v>
      </c>
      <c r="Y61" s="24">
        <f t="shared" si="12"/>
        <v>3.462253218246289E-2</v>
      </c>
      <c r="Z61" s="24">
        <f t="shared" si="12"/>
        <v>1.0535195933452562E-2</v>
      </c>
      <c r="AA61" s="24">
        <f t="shared" si="12"/>
        <v>7.8888090023561036E-2</v>
      </c>
      <c r="AB61" s="25">
        <f t="shared" si="12"/>
        <v>0.11295656119414893</v>
      </c>
    </row>
    <row r="62" spans="1:28" ht="24" x14ac:dyDescent="0.25">
      <c r="A62" s="21"/>
      <c r="B62" s="22" t="s">
        <v>43</v>
      </c>
      <c r="C62" s="23">
        <f t="shared" ref="C62:AB62" si="13">C19 -($AC19*C$42/$AC$42)</f>
        <v>-3.059120169333282E-3</v>
      </c>
      <c r="D62" s="24">
        <f t="shared" si="13"/>
        <v>-5.7956334573774915E-4</v>
      </c>
      <c r="E62" s="24">
        <f t="shared" si="13"/>
        <v>1.2719086820483214E-2</v>
      </c>
      <c r="F62" s="24">
        <f t="shared" si="13"/>
        <v>3.9775852409058704E-3</v>
      </c>
      <c r="G62" s="24">
        <f t="shared" si="13"/>
        <v>-4.4065543785121869E-3</v>
      </c>
      <c r="H62" s="24">
        <f t="shared" si="13"/>
        <v>-8.0002551721647386E-4</v>
      </c>
      <c r="I62" s="24">
        <f t="shared" si="13"/>
        <v>2.7950009927425926E-2</v>
      </c>
      <c r="J62" s="24">
        <f t="shared" si="13"/>
        <v>-3.8147979998718717E-2</v>
      </c>
      <c r="K62" s="24">
        <f t="shared" si="13"/>
        <v>2.2569638306198375E-3</v>
      </c>
      <c r="L62" s="24">
        <f t="shared" si="13"/>
        <v>5.1659332301829258E-3</v>
      </c>
      <c r="M62" s="24">
        <f t="shared" si="13"/>
        <v>-2.9009272139018424E-2</v>
      </c>
      <c r="N62" s="24">
        <f t="shared" si="13"/>
        <v>-3.7222225188416683E-2</v>
      </c>
      <c r="O62" s="24">
        <f t="shared" si="13"/>
        <v>-1.1899674502796095E-2</v>
      </c>
      <c r="P62" s="24">
        <f t="shared" si="13"/>
        <v>9.7452046830412559E-3</v>
      </c>
      <c r="Q62" s="24">
        <f t="shared" si="13"/>
        <v>-4.9898543997102807E-3</v>
      </c>
      <c r="R62" s="24">
        <f t="shared" si="13"/>
        <v>-3.7125412231050536E-2</v>
      </c>
      <c r="S62" s="24">
        <f t="shared" si="13"/>
        <v>-2.0367634098175519E-3</v>
      </c>
      <c r="T62" s="24">
        <f t="shared" si="13"/>
        <v>-1.2795712875410079E-2</v>
      </c>
      <c r="U62" s="24">
        <f t="shared" si="13"/>
        <v>-2.2105502410971381E-2</v>
      </c>
      <c r="V62" s="24">
        <f t="shared" si="13"/>
        <v>-4.9877642061257804E-2</v>
      </c>
      <c r="W62" s="24">
        <f t="shared" si="13"/>
        <v>-2.9210781609267322E-2</v>
      </c>
      <c r="X62" s="24">
        <f t="shared" si="13"/>
        <v>3.5225950541081325E-2</v>
      </c>
      <c r="Y62" s="24">
        <f t="shared" si="13"/>
        <v>8.9947488641460752E-2</v>
      </c>
      <c r="Z62" s="24">
        <f t="shared" si="13"/>
        <v>3.8890143787216877E-2</v>
      </c>
      <c r="AA62" s="24">
        <f t="shared" si="13"/>
        <v>4.8914397153479935E-2</v>
      </c>
      <c r="AB62" s="25">
        <f t="shared" si="13"/>
        <v>8.4733203813372043E-3</v>
      </c>
    </row>
    <row r="63" spans="1:28" ht="24" x14ac:dyDescent="0.25">
      <c r="A63" s="21"/>
      <c r="B63" s="22" t="s">
        <v>44</v>
      </c>
      <c r="C63" s="23">
        <f t="shared" ref="C63:AB63" si="14">C20 -($AC20*C$42/$AC$42)</f>
        <v>-5.3087402206499879E-2</v>
      </c>
      <c r="D63" s="24">
        <f t="shared" si="14"/>
        <v>-2.428651042600477E-2</v>
      </c>
      <c r="E63" s="24">
        <f t="shared" si="14"/>
        <v>-4.6681153617006491E-2</v>
      </c>
      <c r="F63" s="24">
        <f t="shared" si="14"/>
        <v>-1.9818500890408819E-2</v>
      </c>
      <c r="G63" s="24">
        <f t="shared" si="14"/>
        <v>-3.2112902430121493E-2</v>
      </c>
      <c r="H63" s="24">
        <f t="shared" si="14"/>
        <v>-1.8275038793313769E-2</v>
      </c>
      <c r="I63" s="24">
        <f t="shared" si="14"/>
        <v>2.4149981640936929E-2</v>
      </c>
      <c r="J63" s="24">
        <f t="shared" si="14"/>
        <v>5.6937524419485658E-2</v>
      </c>
      <c r="K63" s="24">
        <f t="shared" si="14"/>
        <v>5.4903655335624885E-2</v>
      </c>
      <c r="L63" s="24">
        <f t="shared" si="14"/>
        <v>5.0529623288233377E-2</v>
      </c>
      <c r="M63" s="24">
        <f t="shared" si="14"/>
        <v>9.7926676342520502E-2</v>
      </c>
      <c r="N63" s="24">
        <f t="shared" si="14"/>
        <v>7.1316965509588603E-2</v>
      </c>
      <c r="O63" s="24">
        <f t="shared" si="14"/>
        <v>0.10151665436869259</v>
      </c>
      <c r="P63" s="24">
        <f t="shared" si="14"/>
        <v>-3.1998031276098599E-2</v>
      </c>
      <c r="Q63" s="24">
        <f t="shared" si="14"/>
        <v>-1.2004433990491975E-2</v>
      </c>
      <c r="R63" s="24">
        <f t="shared" si="14"/>
        <v>-0.1281295348840103</v>
      </c>
      <c r="S63" s="24">
        <f t="shared" si="14"/>
        <v>-1.0103040644454997E-2</v>
      </c>
      <c r="T63" s="24">
        <f t="shared" si="14"/>
        <v>-4.4848909882058696E-3</v>
      </c>
      <c r="U63" s="24">
        <f t="shared" si="14"/>
        <v>-8.932831254435955E-2</v>
      </c>
      <c r="V63" s="24">
        <f t="shared" si="14"/>
        <v>-9.9953126261063896E-2</v>
      </c>
      <c r="W63" s="24">
        <f t="shared" si="14"/>
        <v>2.3962741473049498E-2</v>
      </c>
      <c r="X63" s="24">
        <f t="shared" si="14"/>
        <v>7.7835674266081956E-2</v>
      </c>
      <c r="Y63" s="24">
        <f t="shared" si="14"/>
        <v>8.0341259271066723E-3</v>
      </c>
      <c r="Z63" s="24">
        <f t="shared" si="14"/>
        <v>3.1431154233697189E-2</v>
      </c>
      <c r="AA63" s="24">
        <f t="shared" si="14"/>
        <v>1.0265030319702717E-3</v>
      </c>
      <c r="AB63" s="25">
        <f t="shared" si="14"/>
        <v>-2.9308400884947905E-2</v>
      </c>
    </row>
    <row r="64" spans="1:28" ht="24" x14ac:dyDescent="0.25">
      <c r="A64" s="21"/>
      <c r="B64" s="22" t="s">
        <v>45</v>
      </c>
      <c r="C64" s="23">
        <f t="shared" ref="C64:AB64" si="15">C21 -($AC21*C$42/$AC$42)</f>
        <v>4.7865812673354574E-2</v>
      </c>
      <c r="D64" s="24">
        <f t="shared" si="15"/>
        <v>1.5274995644152675E-2</v>
      </c>
      <c r="E64" s="24">
        <f t="shared" si="15"/>
        <v>-1.2512217437598852E-2</v>
      </c>
      <c r="F64" s="24">
        <f t="shared" si="15"/>
        <v>1.5343556212741111E-2</v>
      </c>
      <c r="G64" s="24">
        <f t="shared" si="15"/>
        <v>2.6077141705939583E-2</v>
      </c>
      <c r="H64" s="24">
        <f t="shared" si="15"/>
        <v>-6.4459779417315455E-3</v>
      </c>
      <c r="I64" s="24">
        <f t="shared" si="15"/>
        <v>-1.5954835171017576E-2</v>
      </c>
      <c r="J64" s="24">
        <f t="shared" si="15"/>
        <v>-3.8454521882495388E-2</v>
      </c>
      <c r="K64" s="24">
        <f t="shared" si="15"/>
        <v>2.9462393430700604E-2</v>
      </c>
      <c r="L64" s="24">
        <f t="shared" si="15"/>
        <v>-1.5429862766470903E-4</v>
      </c>
      <c r="M64" s="24">
        <f t="shared" si="15"/>
        <v>-3.9475616432375307E-2</v>
      </c>
      <c r="N64" s="24">
        <f t="shared" si="15"/>
        <v>-4.5264462636303848E-3</v>
      </c>
      <c r="O64" s="24">
        <f t="shared" si="15"/>
        <v>-2.4178940646757976E-2</v>
      </c>
      <c r="P64" s="24">
        <f t="shared" si="15"/>
        <v>-6.513996948796591E-3</v>
      </c>
      <c r="Q64" s="24">
        <f t="shared" si="15"/>
        <v>-1.2799342125571142E-2</v>
      </c>
      <c r="R64" s="24">
        <f t="shared" si="15"/>
        <v>2.6117697175654347E-2</v>
      </c>
      <c r="S64" s="24">
        <f t="shared" si="15"/>
        <v>2.2651764469183336E-2</v>
      </c>
      <c r="T64" s="24">
        <f t="shared" si="15"/>
        <v>-7.9093755075078515E-3</v>
      </c>
      <c r="U64" s="24">
        <f t="shared" si="15"/>
        <v>2.9646473187589145E-2</v>
      </c>
      <c r="V64" s="24">
        <f t="shared" si="15"/>
        <v>2.2167224609588171E-2</v>
      </c>
      <c r="W64" s="24">
        <f t="shared" si="15"/>
        <v>1.7109605300284977E-2</v>
      </c>
      <c r="X64" s="24">
        <f t="shared" si="15"/>
        <v>-2.6554342861510927E-2</v>
      </c>
      <c r="Y64" s="24">
        <f t="shared" si="15"/>
        <v>-4.0158705076314374E-2</v>
      </c>
      <c r="Z64" s="24">
        <f t="shared" si="15"/>
        <v>1.2942688416815409E-2</v>
      </c>
      <c r="AA64" s="24">
        <f t="shared" si="15"/>
        <v>-3.0328531582110754E-2</v>
      </c>
      <c r="AB64" s="25">
        <f t="shared" si="15"/>
        <v>1.3077956790794598E-3</v>
      </c>
    </row>
    <row r="65" spans="1:28" ht="24" x14ac:dyDescent="0.25">
      <c r="A65" s="21"/>
      <c r="B65" s="22" t="s">
        <v>46</v>
      </c>
      <c r="C65" s="23">
        <f t="shared" ref="C65:AB65" si="16">C22 -($AC22*C$42/$AC$42)</f>
        <v>-7.6879367811285987E-3</v>
      </c>
      <c r="D65" s="24">
        <f t="shared" si="16"/>
        <v>-2.410078406498152E-2</v>
      </c>
      <c r="E65" s="24">
        <f t="shared" si="16"/>
        <v>-2.7662015046722166E-3</v>
      </c>
      <c r="F65" s="24">
        <f t="shared" si="16"/>
        <v>2.7151427322274851E-2</v>
      </c>
      <c r="G65" s="24">
        <f t="shared" si="16"/>
        <v>7.6673213888959341E-3</v>
      </c>
      <c r="H65" s="24">
        <f t="shared" si="16"/>
        <v>2.5574132270777816E-2</v>
      </c>
      <c r="I65" s="24">
        <f t="shared" si="16"/>
        <v>2.6311542246852976E-2</v>
      </c>
      <c r="J65" s="24">
        <f t="shared" si="16"/>
        <v>-2.0471108748591635E-2</v>
      </c>
      <c r="K65" s="24">
        <f t="shared" si="16"/>
        <v>1.3924740549142847E-2</v>
      </c>
      <c r="L65" s="24">
        <f t="shared" si="16"/>
        <v>-1.6426727193646309E-2</v>
      </c>
      <c r="M65" s="24">
        <f t="shared" si="16"/>
        <v>-2.6598691453824028E-2</v>
      </c>
      <c r="N65" s="24">
        <f t="shared" si="16"/>
        <v>9.9541389316650242E-3</v>
      </c>
      <c r="O65" s="24">
        <f t="shared" si="16"/>
        <v>-3.3117502420216952E-2</v>
      </c>
      <c r="P65" s="24">
        <f t="shared" si="16"/>
        <v>-8.3268734675222555E-3</v>
      </c>
      <c r="Q65" s="24">
        <f t="shared" si="16"/>
        <v>-4.1353432430408232E-3</v>
      </c>
      <c r="R65" s="24">
        <f t="shared" si="16"/>
        <v>-5.1842810465784761E-3</v>
      </c>
      <c r="S65" s="24">
        <f t="shared" si="16"/>
        <v>-3.0281568786303531E-3</v>
      </c>
      <c r="T65" s="24">
        <f t="shared" si="16"/>
        <v>4.8028845419890581E-2</v>
      </c>
      <c r="U65" s="24">
        <f t="shared" si="16"/>
        <v>-2.0751044122724688E-2</v>
      </c>
      <c r="V65" s="24">
        <f t="shared" si="16"/>
        <v>-2.8052674086478657E-3</v>
      </c>
      <c r="W65" s="24">
        <f t="shared" si="16"/>
        <v>3.2148444211093891E-2</v>
      </c>
      <c r="X65" s="24">
        <f t="shared" si="16"/>
        <v>3.2919129706397848E-3</v>
      </c>
      <c r="Y65" s="24">
        <f t="shared" si="16"/>
        <v>-1.2255465401296725E-2</v>
      </c>
      <c r="Z65" s="24">
        <f t="shared" si="16"/>
        <v>-4.1092427372819068E-2</v>
      </c>
      <c r="AA65" s="24">
        <f t="shared" si="16"/>
        <v>6.8671644969239831E-3</v>
      </c>
      <c r="AB65" s="25">
        <f t="shared" si="16"/>
        <v>2.7828141300163936E-2</v>
      </c>
    </row>
    <row r="66" spans="1:28" ht="24" x14ac:dyDescent="0.25">
      <c r="A66" s="21"/>
      <c r="B66" s="22" t="s">
        <v>47</v>
      </c>
      <c r="C66" s="23">
        <f t="shared" ref="C66:AB66" si="17">C23 -($AC23*C$42/$AC$42)</f>
        <v>-3.8591780654815666E-2</v>
      </c>
      <c r="D66" s="24">
        <f t="shared" si="17"/>
        <v>-3.6810027176440996E-3</v>
      </c>
      <c r="E66" s="24">
        <f t="shared" si="17"/>
        <v>-4.1598169169392296E-3</v>
      </c>
      <c r="F66" s="24">
        <f t="shared" si="17"/>
        <v>6.3389023111132814E-3</v>
      </c>
      <c r="G66" s="24">
        <f t="shared" si="17"/>
        <v>-3.3952566782445126E-2</v>
      </c>
      <c r="H66" s="24">
        <f t="shared" si="17"/>
        <v>-3.33631488089913E-2</v>
      </c>
      <c r="I66" s="24">
        <f t="shared" si="17"/>
        <v>-7.73380801060497E-3</v>
      </c>
      <c r="J66" s="24">
        <f t="shared" si="17"/>
        <v>1.5690128429868333E-2</v>
      </c>
      <c r="K66" s="24">
        <f t="shared" si="17"/>
        <v>3.1495172413922717E-2</v>
      </c>
      <c r="L66" s="24">
        <f t="shared" si="17"/>
        <v>1.5716879559505709E-2</v>
      </c>
      <c r="M66" s="24">
        <f t="shared" si="17"/>
        <v>-2.6179875175842776E-2</v>
      </c>
      <c r="N66" s="24">
        <f t="shared" si="17"/>
        <v>2.9843941658450529E-2</v>
      </c>
      <c r="O66" s="24">
        <f t="shared" si="17"/>
        <v>5.4742699826628716E-3</v>
      </c>
      <c r="P66" s="24">
        <f t="shared" si="17"/>
        <v>6.7754799746976874E-2</v>
      </c>
      <c r="Q66" s="24">
        <f t="shared" si="17"/>
        <v>6.3547467871795354E-2</v>
      </c>
      <c r="R66" s="24">
        <f t="shared" si="17"/>
        <v>-7.0199802652056956E-2</v>
      </c>
      <c r="S66" s="24">
        <f t="shared" si="17"/>
        <v>-8.1963025374715559E-3</v>
      </c>
      <c r="T66" s="24">
        <f t="shared" si="17"/>
        <v>5.283494994995519E-2</v>
      </c>
      <c r="U66" s="24">
        <f t="shared" si="17"/>
        <v>-6.1403187754959593E-2</v>
      </c>
      <c r="V66" s="24">
        <f t="shared" si="17"/>
        <v>-2.9473843028422764E-2</v>
      </c>
      <c r="W66" s="24">
        <f t="shared" si="17"/>
        <v>5.9681666848683812E-3</v>
      </c>
      <c r="X66" s="24">
        <f t="shared" si="17"/>
        <v>2.9524707270291967E-2</v>
      </c>
      <c r="Y66" s="24">
        <f t="shared" si="17"/>
        <v>-1.4002876108782647E-3</v>
      </c>
      <c r="Z66" s="24">
        <f t="shared" si="17"/>
        <v>1.1769829289725031E-3</v>
      </c>
      <c r="AA66" s="24">
        <f t="shared" si="17"/>
        <v>2.1883827428847952E-2</v>
      </c>
      <c r="AB66" s="25">
        <f t="shared" si="17"/>
        <v>-2.8914773586159737E-2</v>
      </c>
    </row>
    <row r="67" spans="1:28" ht="24" x14ac:dyDescent="0.25">
      <c r="A67" s="21"/>
      <c r="B67" s="22" t="s">
        <v>48</v>
      </c>
      <c r="C67" s="23">
        <f t="shared" ref="C67:AB67" si="18">C24 -($AC24*C$42/$AC$42)</f>
        <v>-4.6046270533980166E-2</v>
      </c>
      <c r="D67" s="24">
        <f t="shared" si="18"/>
        <v>-1.426998829168602E-2</v>
      </c>
      <c r="E67" s="24">
        <f t="shared" si="18"/>
        <v>-3.2364932658763668E-2</v>
      </c>
      <c r="F67" s="24">
        <f t="shared" si="18"/>
        <v>-3.4025625820683747E-2</v>
      </c>
      <c r="G67" s="24">
        <f t="shared" si="18"/>
        <v>-6.9132012944728954E-2</v>
      </c>
      <c r="H67" s="24">
        <f t="shared" si="18"/>
        <v>-2.6750534694341715E-2</v>
      </c>
      <c r="I67" s="24">
        <f t="shared" si="18"/>
        <v>-3.4774210389949142E-2</v>
      </c>
      <c r="J67" s="24">
        <f t="shared" si="18"/>
        <v>3.8926490762007646E-2</v>
      </c>
      <c r="K67" s="24">
        <f t="shared" si="18"/>
        <v>6.8422566044679209E-2</v>
      </c>
      <c r="L67" s="24">
        <f t="shared" si="18"/>
        <v>-2.1165801020780042E-2</v>
      </c>
      <c r="M67" s="24">
        <f t="shared" si="18"/>
        <v>-2.2214606168485473E-2</v>
      </c>
      <c r="N67" s="24">
        <f t="shared" si="18"/>
        <v>6.1657504214660389E-2</v>
      </c>
      <c r="O67" s="24">
        <f t="shared" si="18"/>
        <v>3.7309201590391833E-2</v>
      </c>
      <c r="P67" s="24">
        <f t="shared" si="18"/>
        <v>3.1315716904166735E-2</v>
      </c>
      <c r="Q67" s="24">
        <f t="shared" si="18"/>
        <v>9.5059053477675903E-2</v>
      </c>
      <c r="R67" s="24">
        <f t="shared" si="18"/>
        <v>-9.6135299112736022E-2</v>
      </c>
      <c r="S67" s="24">
        <f t="shared" si="18"/>
        <v>5.6627003254282937E-2</v>
      </c>
      <c r="T67" s="24">
        <f t="shared" si="18"/>
        <v>1.9879852734010509E-2</v>
      </c>
      <c r="U67" s="24">
        <f t="shared" si="18"/>
        <v>-7.0875650658382333E-2</v>
      </c>
      <c r="V67" s="24">
        <f t="shared" si="18"/>
        <v>-7.7161086116244018E-2</v>
      </c>
      <c r="W67" s="24">
        <f t="shared" si="18"/>
        <v>6.6942273846208947E-2</v>
      </c>
      <c r="X67" s="24">
        <f t="shared" si="18"/>
        <v>1.8568286489332453E-2</v>
      </c>
      <c r="Y67" s="24">
        <f t="shared" si="18"/>
        <v>-2.2356782411084491E-2</v>
      </c>
      <c r="Z67" s="24">
        <f t="shared" si="18"/>
        <v>8.5137034993972377E-2</v>
      </c>
      <c r="AA67" s="24">
        <f t="shared" si="18"/>
        <v>4.543545238458388E-3</v>
      </c>
      <c r="AB67" s="25">
        <f t="shared" si="18"/>
        <v>-1.7115728728001808E-2</v>
      </c>
    </row>
    <row r="68" spans="1:28" ht="24" x14ac:dyDescent="0.25">
      <c r="A68" s="21"/>
      <c r="B68" s="22" t="s">
        <v>49</v>
      </c>
      <c r="C68" s="23">
        <f t="shared" ref="C68:AB68" si="19">C25 -($AC25*C$42/$AC$42)</f>
        <v>-0.11471818622195634</v>
      </c>
      <c r="D68" s="24">
        <f t="shared" si="19"/>
        <v>-6.6876823176217792E-2</v>
      </c>
      <c r="E68" s="24">
        <f t="shared" si="19"/>
        <v>-0.10139369992725662</v>
      </c>
      <c r="F68" s="24">
        <f t="shared" si="19"/>
        <v>-6.2656635655539444E-2</v>
      </c>
      <c r="G68" s="24">
        <f t="shared" si="19"/>
        <v>-7.0658167321628759E-2</v>
      </c>
      <c r="H68" s="24">
        <f t="shared" si="19"/>
        <v>-7.2921643769388408E-2</v>
      </c>
      <c r="I68" s="24">
        <f t="shared" si="19"/>
        <v>-4.3914498185831985E-2</v>
      </c>
      <c r="J68" s="24">
        <f t="shared" si="19"/>
        <v>0.2066146039380426</v>
      </c>
      <c r="K68" s="24">
        <f t="shared" si="19"/>
        <v>0.10763037633199335</v>
      </c>
      <c r="L68" s="24">
        <f t="shared" si="19"/>
        <v>0.13024208178479854</v>
      </c>
      <c r="M68" s="24">
        <f t="shared" si="19"/>
        <v>-5.6697275118802987E-2</v>
      </c>
      <c r="N68" s="24">
        <f t="shared" si="19"/>
        <v>5.6132569140131899E-2</v>
      </c>
      <c r="O68" s="24">
        <f t="shared" si="19"/>
        <v>3.8229591658390488E-2</v>
      </c>
      <c r="P68" s="24">
        <f t="shared" si="19"/>
        <v>-4.6237266782629835E-2</v>
      </c>
      <c r="Q68" s="24">
        <f t="shared" si="19"/>
        <v>3.7779215716212872E-2</v>
      </c>
      <c r="R68" s="24">
        <f t="shared" si="19"/>
        <v>-0.11669640825236047</v>
      </c>
      <c r="S68" s="24">
        <f t="shared" si="19"/>
        <v>0.18098332366656308</v>
      </c>
      <c r="T68" s="24">
        <f t="shared" si="19"/>
        <v>-2.7383862309741144E-2</v>
      </c>
      <c r="U68" s="24">
        <f t="shared" si="19"/>
        <v>-0.10420527953952968</v>
      </c>
      <c r="V68" s="24">
        <f t="shared" si="19"/>
        <v>-0.10044181584496926</v>
      </c>
      <c r="W68" s="24">
        <f t="shared" si="19"/>
        <v>0.14617947432097039</v>
      </c>
      <c r="X68" s="24">
        <f t="shared" si="19"/>
        <v>-7.2005786545914524E-2</v>
      </c>
      <c r="Y68" s="24">
        <f t="shared" si="19"/>
        <v>-6.1747763312675188E-2</v>
      </c>
      <c r="Z68" s="24">
        <f t="shared" si="19"/>
        <v>0.24421096434615158</v>
      </c>
      <c r="AA68" s="24">
        <f t="shared" si="19"/>
        <v>4.8763480250678948E-2</v>
      </c>
      <c r="AB68" s="25">
        <f t="shared" si="19"/>
        <v>-7.8210569189492873E-2</v>
      </c>
    </row>
    <row r="69" spans="1:28" x14ac:dyDescent="0.25">
      <c r="A69" s="21" t="s">
        <v>50</v>
      </c>
      <c r="B69" s="22" t="s">
        <v>51</v>
      </c>
      <c r="C69" s="23">
        <f t="shared" ref="C69:AB69" si="20">C26 -($AC26*C$42/$AC$42)</f>
        <v>8.021404734184806E-3</v>
      </c>
      <c r="D69" s="24">
        <f t="shared" si="20"/>
        <v>4.132876465718946E-2</v>
      </c>
      <c r="E69" s="24">
        <f t="shared" si="20"/>
        <v>4.2088961471773045E-2</v>
      </c>
      <c r="F69" s="24">
        <f t="shared" si="20"/>
        <v>-4.0302360328777764E-3</v>
      </c>
      <c r="G69" s="24">
        <f t="shared" si="20"/>
        <v>4.4336786652508786E-3</v>
      </c>
      <c r="H69" s="24">
        <f t="shared" si="20"/>
        <v>7.9329695201810213E-4</v>
      </c>
      <c r="I69" s="24">
        <f t="shared" si="20"/>
        <v>-1.2853685906304646E-2</v>
      </c>
      <c r="J69" s="24">
        <f t="shared" si="20"/>
        <v>-8.7199199461890115E-2</v>
      </c>
      <c r="K69" s="24">
        <f t="shared" si="20"/>
        <v>-3.9821271749764631E-2</v>
      </c>
      <c r="L69" s="24">
        <f t="shared" si="20"/>
        <v>-7.4223598698493237E-2</v>
      </c>
      <c r="M69" s="24">
        <f t="shared" si="20"/>
        <v>-9.2735043045862331E-3</v>
      </c>
      <c r="N69" s="24">
        <f t="shared" si="20"/>
        <v>-0.10780412085939975</v>
      </c>
      <c r="O69" s="24">
        <f t="shared" si="20"/>
        <v>-2.4544670736860896E-2</v>
      </c>
      <c r="P69" s="24">
        <f t="shared" si="20"/>
        <v>1.0800908291072386E-2</v>
      </c>
      <c r="Q69" s="24">
        <f t="shared" si="20"/>
        <v>-9.4364682559002599E-2</v>
      </c>
      <c r="R69" s="24">
        <f t="shared" si="20"/>
        <v>-2.572220355424315E-4</v>
      </c>
      <c r="S69" s="24">
        <f t="shared" si="20"/>
        <v>2.6804049445241535E-2</v>
      </c>
      <c r="T69" s="24">
        <f t="shared" si="20"/>
        <v>-5.1127245310854802E-2</v>
      </c>
      <c r="U69" s="24">
        <f t="shared" si="20"/>
        <v>-2.8137455661310928E-2</v>
      </c>
      <c r="V69" s="24">
        <f t="shared" si="20"/>
        <v>-4.4386876341081433E-2</v>
      </c>
      <c r="W69" s="24">
        <f t="shared" si="20"/>
        <v>-2.1245727624709915E-2</v>
      </c>
      <c r="X69" s="24">
        <f t="shared" si="20"/>
        <v>9.9237975767168751E-2</v>
      </c>
      <c r="Y69" s="24">
        <f t="shared" si="20"/>
        <v>0.2107692203798148</v>
      </c>
      <c r="Z69" s="24">
        <f t="shared" si="20"/>
        <v>-7.9636576975460838E-2</v>
      </c>
      <c r="AA69" s="24">
        <f t="shared" si="20"/>
        <v>0.17473261065071599</v>
      </c>
      <c r="AB69" s="25">
        <f t="shared" si="20"/>
        <v>5.9895203243710032E-2</v>
      </c>
    </row>
    <row r="70" spans="1:28" x14ac:dyDescent="0.25">
      <c r="A70" s="21"/>
      <c r="B70" s="22" t="s">
        <v>52</v>
      </c>
      <c r="C70" s="23">
        <f t="shared" ref="C70:AB70" si="21">C27 -($AC27*C$42/$AC$42)</f>
        <v>2.3266451096155771E-2</v>
      </c>
      <c r="D70" s="24">
        <f t="shared" si="21"/>
        <v>6.178383808720711E-3</v>
      </c>
      <c r="E70" s="24">
        <f t="shared" si="21"/>
        <v>2.585198550675008E-2</v>
      </c>
      <c r="F70" s="24">
        <f t="shared" si="21"/>
        <v>6.3780305817279226E-3</v>
      </c>
      <c r="G70" s="24">
        <f t="shared" si="21"/>
        <v>1.4767065052428946E-2</v>
      </c>
      <c r="H70" s="24">
        <f t="shared" si="21"/>
        <v>8.9168261755802336E-3</v>
      </c>
      <c r="I70" s="24">
        <f t="shared" si="21"/>
        <v>-1.2564149253218637E-2</v>
      </c>
      <c r="J70" s="24">
        <f t="shared" si="21"/>
        <v>-2.7658945454122147E-2</v>
      </c>
      <c r="K70" s="24">
        <f t="shared" si="21"/>
        <v>3.8674324460761078E-2</v>
      </c>
      <c r="L70" s="24">
        <f t="shared" si="21"/>
        <v>-4.1055358169335338E-2</v>
      </c>
      <c r="M70" s="24">
        <f t="shared" si="21"/>
        <v>-3.027186766245793E-2</v>
      </c>
      <c r="N70" s="24">
        <f t="shared" si="21"/>
        <v>-5.6513351912489601E-2</v>
      </c>
      <c r="O70" s="24">
        <f t="shared" si="21"/>
        <v>-5.584731575928864E-2</v>
      </c>
      <c r="P70" s="24">
        <f t="shared" si="21"/>
        <v>4.7505133279393541E-3</v>
      </c>
      <c r="Q70" s="24">
        <f t="shared" si="21"/>
        <v>-4.3573775389317393E-2</v>
      </c>
      <c r="R70" s="24">
        <f t="shared" si="21"/>
        <v>0.14207924425198135</v>
      </c>
      <c r="S70" s="24">
        <f t="shared" si="21"/>
        <v>1.0607874792246508E-2</v>
      </c>
      <c r="T70" s="24">
        <f t="shared" si="21"/>
        <v>-7.0383768156249416E-3</v>
      </c>
      <c r="U70" s="24">
        <f t="shared" si="21"/>
        <v>6.974644673123867E-2</v>
      </c>
      <c r="V70" s="24">
        <f t="shared" si="21"/>
        <v>4.6538343399339793E-2</v>
      </c>
      <c r="W70" s="24">
        <f t="shared" si="21"/>
        <v>1.8784847057194687E-3</v>
      </c>
      <c r="X70" s="24">
        <f t="shared" si="21"/>
        <v>-3.128259285365817E-2</v>
      </c>
      <c r="Y70" s="24">
        <f t="shared" si="21"/>
        <v>-1.9843186898978904E-2</v>
      </c>
      <c r="Z70" s="24">
        <f t="shared" si="21"/>
        <v>-2.1242078696556366E-2</v>
      </c>
      <c r="AA70" s="24">
        <f t="shared" si="21"/>
        <v>-5.1194976900328482E-2</v>
      </c>
      <c r="AB70" s="25">
        <f t="shared" si="21"/>
        <v>-1.547998125214306E-3</v>
      </c>
    </row>
    <row r="71" spans="1:28" x14ac:dyDescent="0.25">
      <c r="A71" s="21"/>
      <c r="B71" s="22" t="s">
        <v>53</v>
      </c>
      <c r="C71" s="23">
        <f t="shared" ref="C71:AB71" si="22">C28 -($AC28*C$42/$AC$42)</f>
        <v>6.189357044729632E-2</v>
      </c>
      <c r="D71" s="24">
        <f t="shared" si="22"/>
        <v>6.2932821849137066E-3</v>
      </c>
      <c r="E71" s="24">
        <f t="shared" si="22"/>
        <v>-1.0929135850985428E-2</v>
      </c>
      <c r="F71" s="24">
        <f t="shared" si="22"/>
        <v>5.0649486588211556E-2</v>
      </c>
      <c r="G71" s="24">
        <f t="shared" si="22"/>
        <v>3.5579586808498265E-2</v>
      </c>
      <c r="H71" s="24">
        <f t="shared" si="22"/>
        <v>2.6473172327282191E-2</v>
      </c>
      <c r="I71" s="24">
        <f t="shared" si="22"/>
        <v>-1.8745767162011706E-3</v>
      </c>
      <c r="J71" s="24">
        <f t="shared" si="22"/>
        <v>-2.7164500359568383E-2</v>
      </c>
      <c r="K71" s="24">
        <f t="shared" si="22"/>
        <v>-5.0279419373712164E-2</v>
      </c>
      <c r="L71" s="24">
        <f t="shared" si="22"/>
        <v>8.436413316396385E-3</v>
      </c>
      <c r="M71" s="24">
        <f t="shared" si="22"/>
        <v>1.2049495319020387E-2</v>
      </c>
      <c r="N71" s="24">
        <f t="shared" si="22"/>
        <v>-2.2248089864468079E-2</v>
      </c>
      <c r="O71" s="24">
        <f t="shared" si="22"/>
        <v>1.3088463685876794E-2</v>
      </c>
      <c r="P71" s="24">
        <f t="shared" si="22"/>
        <v>-4.174402307635508E-2</v>
      </c>
      <c r="Q71" s="24">
        <f t="shared" si="22"/>
        <v>-3.2014352049962974E-2</v>
      </c>
      <c r="R71" s="24">
        <f t="shared" si="22"/>
        <v>0.14016453710789623</v>
      </c>
      <c r="S71" s="24">
        <f t="shared" si="22"/>
        <v>-5.0457811281152287E-2</v>
      </c>
      <c r="T71" s="24">
        <f t="shared" si="22"/>
        <v>1.3260973459039427E-2</v>
      </c>
      <c r="U71" s="24">
        <f t="shared" si="22"/>
        <v>0.13940204323595612</v>
      </c>
      <c r="V71" s="24">
        <f t="shared" si="22"/>
        <v>6.4631703212072678E-2</v>
      </c>
      <c r="W71" s="24">
        <f t="shared" si="22"/>
        <v>-5.710369744080146E-2</v>
      </c>
      <c r="X71" s="24">
        <f t="shared" si="22"/>
        <v>-2.8420983153724988E-2</v>
      </c>
      <c r="Y71" s="24">
        <f t="shared" si="22"/>
        <v>-2.1092086241813524E-2</v>
      </c>
      <c r="Z71" s="24">
        <f t="shared" si="22"/>
        <v>-0.16427326233522754</v>
      </c>
      <c r="AA71" s="24">
        <f t="shared" si="22"/>
        <v>-4.1409657046401205E-2</v>
      </c>
      <c r="AB71" s="25">
        <f t="shared" si="22"/>
        <v>-2.2911132902086795E-2</v>
      </c>
    </row>
    <row r="72" spans="1:28" x14ac:dyDescent="0.25">
      <c r="A72" s="21"/>
      <c r="B72" s="22" t="s">
        <v>54</v>
      </c>
      <c r="C72" s="23">
        <f t="shared" ref="C72:AB72" si="23">C29 -($AC29*C$42/$AC$42)</f>
        <v>0.14486647080932133</v>
      </c>
      <c r="D72" s="24">
        <f t="shared" si="23"/>
        <v>1.929913815593523E-2</v>
      </c>
      <c r="E72" s="24">
        <f t="shared" si="23"/>
        <v>3.7749289388826157E-2</v>
      </c>
      <c r="F72" s="24">
        <f t="shared" si="23"/>
        <v>3.0129682353039033E-2</v>
      </c>
      <c r="G72" s="24">
        <f t="shared" si="23"/>
        <v>5.9059302399750574E-2</v>
      </c>
      <c r="H72" s="24">
        <f t="shared" si="23"/>
        <v>8.7120157905881818E-2</v>
      </c>
      <c r="I72" s="24">
        <f t="shared" si="23"/>
        <v>6.8389519454395697E-3</v>
      </c>
      <c r="J72" s="24">
        <f t="shared" si="23"/>
        <v>-0.10320642041880036</v>
      </c>
      <c r="K72" s="24">
        <f t="shared" si="23"/>
        <v>-2.469095926427084E-2</v>
      </c>
      <c r="L72" s="24">
        <f t="shared" si="23"/>
        <v>-4.41900052717836E-2</v>
      </c>
      <c r="M72" s="24">
        <f t="shared" si="23"/>
        <v>-1.7574153577933987E-2</v>
      </c>
      <c r="N72" s="24">
        <f t="shared" si="23"/>
        <v>-6.2315133626719227E-2</v>
      </c>
      <c r="O72" s="24">
        <f t="shared" si="23"/>
        <v>-2.5812320517528159E-2</v>
      </c>
      <c r="P72" s="24">
        <f t="shared" si="23"/>
        <v>-3.3204954558455263E-2</v>
      </c>
      <c r="Q72" s="24">
        <f t="shared" si="23"/>
        <v>-7.0447062032941987E-2</v>
      </c>
      <c r="R72" s="24">
        <f t="shared" si="23"/>
        <v>0.16125754157018693</v>
      </c>
      <c r="S72" s="24">
        <f t="shared" si="23"/>
        <v>-4.1034451329073934E-2</v>
      </c>
      <c r="T72" s="24">
        <f t="shared" si="23"/>
        <v>-8.1737024200775221E-2</v>
      </c>
      <c r="U72" s="24">
        <f t="shared" si="23"/>
        <v>9.3039995196018938E-2</v>
      </c>
      <c r="V72" s="24">
        <f t="shared" si="23"/>
        <v>6.0969573156450574E-2</v>
      </c>
      <c r="W72" s="24">
        <f t="shared" si="23"/>
        <v>-5.3147364640832029E-3</v>
      </c>
      <c r="X72" s="24">
        <f t="shared" si="23"/>
        <v>-3.6485622948735308E-2</v>
      </c>
      <c r="Y72" s="24">
        <f t="shared" si="23"/>
        <v>-3.6619203870745243E-3</v>
      </c>
      <c r="Z72" s="24">
        <f t="shared" si="23"/>
        <v>-4.828536277822168E-2</v>
      </c>
      <c r="AA72" s="24">
        <f t="shared" si="23"/>
        <v>-5.1845345912372942E-2</v>
      </c>
      <c r="AB72" s="25">
        <f t="shared" si="23"/>
        <v>-5.0524629592081455E-2</v>
      </c>
    </row>
    <row r="73" spans="1:28" x14ac:dyDescent="0.25">
      <c r="A73" s="21"/>
      <c r="B73" s="22" t="s">
        <v>55</v>
      </c>
      <c r="C73" s="23">
        <f t="shared" ref="C73:AB73" si="24">C30 -($AC30*C$42/$AC$42)</f>
        <v>5.6997571972508543E-4</v>
      </c>
      <c r="D73" s="24">
        <f t="shared" si="24"/>
        <v>8.2750685578528299E-3</v>
      </c>
      <c r="E73" s="24">
        <f t="shared" si="24"/>
        <v>2.0620665972416463E-4</v>
      </c>
      <c r="F73" s="24">
        <f t="shared" si="24"/>
        <v>3.2610688087021333E-2</v>
      </c>
      <c r="G73" s="24">
        <f t="shared" si="24"/>
        <v>1.591695414775772E-2</v>
      </c>
      <c r="H73" s="24">
        <f t="shared" si="24"/>
        <v>2.1635000134573368E-2</v>
      </c>
      <c r="I73" s="24">
        <f t="shared" si="24"/>
        <v>1.6328760721836769E-2</v>
      </c>
      <c r="J73" s="24">
        <f t="shared" si="24"/>
        <v>-3.4561356941740964E-2</v>
      </c>
      <c r="K73" s="24">
        <f t="shared" si="24"/>
        <v>5.3270265131268063E-2</v>
      </c>
      <c r="L73" s="24">
        <f t="shared" si="24"/>
        <v>1.559405658893423E-2</v>
      </c>
      <c r="M73" s="24">
        <f t="shared" si="24"/>
        <v>1.0014361542676931E-2</v>
      </c>
      <c r="N73" s="24">
        <f t="shared" si="24"/>
        <v>-2.4921719611358931E-2</v>
      </c>
      <c r="O73" s="24">
        <f t="shared" si="24"/>
        <v>-2.2682881923862058E-2</v>
      </c>
      <c r="P73" s="24">
        <f t="shared" si="24"/>
        <v>-1.9799607159372137E-2</v>
      </c>
      <c r="Q73" s="24">
        <f t="shared" si="24"/>
        <v>-1.2388870806709154E-2</v>
      </c>
      <c r="R73" s="24">
        <f t="shared" si="24"/>
        <v>3.8626326219670146E-2</v>
      </c>
      <c r="S73" s="24">
        <f t="shared" si="24"/>
        <v>-5.7202225989605032E-3</v>
      </c>
      <c r="T73" s="24">
        <f t="shared" si="24"/>
        <v>-8.0754289809953084E-3</v>
      </c>
      <c r="U73" s="24">
        <f t="shared" si="24"/>
        <v>1.5826023689618385E-2</v>
      </c>
      <c r="V73" s="24">
        <f t="shared" si="24"/>
        <v>-1.7275583527854688E-2</v>
      </c>
      <c r="W73" s="24">
        <f t="shared" si="24"/>
        <v>-1.6861556760595142E-2</v>
      </c>
      <c r="X73" s="24">
        <f t="shared" si="24"/>
        <v>-1.3313841165342719E-2</v>
      </c>
      <c r="Y73" s="24">
        <f t="shared" si="24"/>
        <v>-2.2909107562670075E-2</v>
      </c>
      <c r="Z73" s="24">
        <f t="shared" si="24"/>
        <v>1.3730613640891287E-3</v>
      </c>
      <c r="AA73" s="24">
        <f t="shared" si="24"/>
        <v>-2.6315738961509016E-3</v>
      </c>
      <c r="AB73" s="25">
        <f t="shared" si="24"/>
        <v>-2.9104997629135251E-2</v>
      </c>
    </row>
    <row r="74" spans="1:28" x14ac:dyDescent="0.25">
      <c r="A74" s="21"/>
      <c r="B74" s="22" t="s">
        <v>56</v>
      </c>
      <c r="C74" s="23">
        <f t="shared" ref="C74:AB74" si="25">C31 -($AC31*C$42/$AC$42)</f>
        <v>2.3559783829934067E-2</v>
      </c>
      <c r="D74" s="24">
        <f t="shared" si="25"/>
        <v>2.3788231935653048E-2</v>
      </c>
      <c r="E74" s="24">
        <f t="shared" si="25"/>
        <v>-2.8485114816688639E-2</v>
      </c>
      <c r="F74" s="24">
        <f t="shared" si="25"/>
        <v>-1.4926671525312796E-2</v>
      </c>
      <c r="G74" s="24">
        <f t="shared" si="25"/>
        <v>-1.3228399644430677E-2</v>
      </c>
      <c r="H74" s="24">
        <f t="shared" si="25"/>
        <v>1.0259612974793719E-2</v>
      </c>
      <c r="I74" s="24">
        <f t="shared" si="25"/>
        <v>-8.1146648463450932E-2</v>
      </c>
      <c r="J74" s="24">
        <f t="shared" si="25"/>
        <v>8.7161055697166145E-2</v>
      </c>
      <c r="K74" s="24">
        <f t="shared" si="25"/>
        <v>-0.12654779474019551</v>
      </c>
      <c r="L74" s="24">
        <f t="shared" si="25"/>
        <v>4.2607267208051303E-2</v>
      </c>
      <c r="M74" s="24">
        <f t="shared" si="25"/>
        <v>1.659076693873196E-2</v>
      </c>
      <c r="N74" s="24">
        <f t="shared" si="25"/>
        <v>8.2255740849396797E-2</v>
      </c>
      <c r="O74" s="24">
        <f t="shared" si="25"/>
        <v>6.7382254781617856E-2</v>
      </c>
      <c r="P74" s="24">
        <f t="shared" si="25"/>
        <v>-9.6357840026002894E-3</v>
      </c>
      <c r="Q74" s="24">
        <f t="shared" si="25"/>
        <v>9.4080210570538558E-2</v>
      </c>
      <c r="R74" s="24">
        <f t="shared" si="25"/>
        <v>-0.11489969378620213</v>
      </c>
      <c r="S74" s="24">
        <f t="shared" si="25"/>
        <v>1.5172946377652319E-2</v>
      </c>
      <c r="T74" s="24">
        <f t="shared" si="25"/>
        <v>-4.7202882007854829E-2</v>
      </c>
      <c r="U74" s="24">
        <f t="shared" si="25"/>
        <v>-7.6758366315209658E-2</v>
      </c>
      <c r="V74" s="24">
        <f t="shared" si="25"/>
        <v>-5.1553632481672274E-2</v>
      </c>
      <c r="W74" s="24">
        <f t="shared" si="25"/>
        <v>-6.2734654334350992E-4</v>
      </c>
      <c r="X74" s="24">
        <f t="shared" si="25"/>
        <v>4.6303106013974804E-2</v>
      </c>
      <c r="Y74" s="24">
        <f t="shared" si="25"/>
        <v>-2.7289188895930183E-2</v>
      </c>
      <c r="Z74" s="24">
        <f t="shared" si="25"/>
        <v>6.3524855310470252E-2</v>
      </c>
      <c r="AA74" s="24">
        <f t="shared" si="25"/>
        <v>1.8573221927869643E-2</v>
      </c>
      <c r="AB74" s="25">
        <f t="shared" si="25"/>
        <v>1.0424688070402865E-3</v>
      </c>
    </row>
    <row r="75" spans="1:28" x14ac:dyDescent="0.25">
      <c r="A75" s="21"/>
      <c r="B75" s="22" t="s">
        <v>57</v>
      </c>
      <c r="C75" s="23">
        <f t="shared" ref="C75:AB75" si="26">C32 -($AC32*C$42/$AC$42)</f>
        <v>-0.11279116756491453</v>
      </c>
      <c r="D75" s="24">
        <f t="shared" si="26"/>
        <v>-6.2426452062408766E-2</v>
      </c>
      <c r="E75" s="24">
        <f t="shared" si="26"/>
        <v>-4.2513084946879331E-2</v>
      </c>
      <c r="F75" s="24">
        <f t="shared" si="26"/>
        <v>-1.9550480219209243E-2</v>
      </c>
      <c r="G75" s="24">
        <f t="shared" si="26"/>
        <v>-7.2751741550768828E-2</v>
      </c>
      <c r="H75" s="24">
        <f t="shared" si="26"/>
        <v>-7.0017402374887155E-2</v>
      </c>
      <c r="I75" s="24">
        <f t="shared" si="26"/>
        <v>-2.8403272301090465E-3</v>
      </c>
      <c r="J75" s="24">
        <f t="shared" si="26"/>
        <v>8.3643972205816319E-2</v>
      </c>
      <c r="K75" s="24">
        <f t="shared" si="26"/>
        <v>9.7368058618877873E-2</v>
      </c>
      <c r="L75" s="24">
        <f t="shared" si="26"/>
        <v>7.3579187790560691E-2</v>
      </c>
      <c r="M75" s="24">
        <f t="shared" si="26"/>
        <v>-3.1987212717484864E-2</v>
      </c>
      <c r="N75" s="24">
        <f t="shared" si="26"/>
        <v>8.4460930531937845E-2</v>
      </c>
      <c r="O75" s="24">
        <f t="shared" si="26"/>
        <v>7.4940257007729827E-2</v>
      </c>
      <c r="P75" s="24">
        <f t="shared" si="26"/>
        <v>2.3303603215980184E-2</v>
      </c>
      <c r="Q75" s="24">
        <f t="shared" si="26"/>
        <v>0.17954078416958449</v>
      </c>
      <c r="R75" s="24">
        <f t="shared" si="26"/>
        <v>-0.18615496865519668</v>
      </c>
      <c r="S75" s="24">
        <f t="shared" si="26"/>
        <v>1.6629166040208337E-2</v>
      </c>
      <c r="T75" s="24">
        <f t="shared" si="26"/>
        <v>7.5438560152357392E-2</v>
      </c>
      <c r="U75" s="24">
        <f t="shared" si="26"/>
        <v>-0.12209174854007579</v>
      </c>
      <c r="V75" s="24">
        <f t="shared" si="26"/>
        <v>-4.0139682248569147E-2</v>
      </c>
      <c r="W75" s="24">
        <f t="shared" si="26"/>
        <v>4.3599609273979795E-2</v>
      </c>
      <c r="X75" s="24">
        <f t="shared" si="26"/>
        <v>-1.466453666699763E-2</v>
      </c>
      <c r="Y75" s="24">
        <f t="shared" si="26"/>
        <v>-8.796032813460411E-2</v>
      </c>
      <c r="Z75" s="24">
        <f t="shared" si="26"/>
        <v>0.16893333041341418</v>
      </c>
      <c r="AA75" s="24">
        <f t="shared" si="26"/>
        <v>-3.1771434807189969E-2</v>
      </c>
      <c r="AB75" s="25">
        <f t="shared" si="26"/>
        <v>-2.377689170115091E-2</v>
      </c>
    </row>
    <row r="76" spans="1:28" x14ac:dyDescent="0.25">
      <c r="A76" s="21"/>
      <c r="B76" s="22" t="s">
        <v>58</v>
      </c>
      <c r="C76" s="23">
        <f t="shared" ref="C76:AB76" si="27">C33 -($AC33*C$42/$AC$42)</f>
        <v>1.0641767969074734E-2</v>
      </c>
      <c r="D76" s="24">
        <f t="shared" si="27"/>
        <v>4.3135236970569077E-2</v>
      </c>
      <c r="E76" s="24">
        <f t="shared" si="27"/>
        <v>1.7324908832959701E-2</v>
      </c>
      <c r="F76" s="24">
        <f t="shared" si="27"/>
        <v>2.6529947332935275E-2</v>
      </c>
      <c r="G76" s="24">
        <f t="shared" si="27"/>
        <v>3.0795958659698031E-2</v>
      </c>
      <c r="H76" s="24">
        <f t="shared" si="27"/>
        <v>5.4643510720618738E-2</v>
      </c>
      <c r="I76" s="24">
        <f t="shared" si="27"/>
        <v>1.1433211804186383E-2</v>
      </c>
      <c r="J76" s="24">
        <f t="shared" si="27"/>
        <v>-5.9656498912001546E-2</v>
      </c>
      <c r="K76" s="24">
        <f t="shared" si="27"/>
        <v>-1.2621748520432255E-2</v>
      </c>
      <c r="L76" s="24">
        <f t="shared" si="27"/>
        <v>4.6152661178437138E-3</v>
      </c>
      <c r="M76" s="24">
        <f t="shared" si="27"/>
        <v>1.7095281583516087E-2</v>
      </c>
      <c r="N76" s="24">
        <f t="shared" si="27"/>
        <v>-3.7783790633095088E-2</v>
      </c>
      <c r="O76" s="24">
        <f t="shared" si="27"/>
        <v>-2.7998125536205953E-2</v>
      </c>
      <c r="P76" s="24">
        <f t="shared" si="27"/>
        <v>2.819097809529042E-2</v>
      </c>
      <c r="Q76" s="24">
        <f t="shared" si="27"/>
        <v>-3.943249044941885E-2</v>
      </c>
      <c r="R76" s="24">
        <f t="shared" si="27"/>
        <v>1.3839812162517534E-2</v>
      </c>
      <c r="S76" s="24">
        <f t="shared" si="27"/>
        <v>6.9243140145884285E-3</v>
      </c>
      <c r="T76" s="24">
        <f t="shared" si="27"/>
        <v>-8.1441276565737408E-3</v>
      </c>
      <c r="U76" s="24">
        <f t="shared" si="27"/>
        <v>4.1302634093458496E-2</v>
      </c>
      <c r="V76" s="24">
        <f t="shared" si="27"/>
        <v>-3.0245834737205796E-2</v>
      </c>
      <c r="W76" s="24">
        <f t="shared" si="27"/>
        <v>-4.9233914928148922E-2</v>
      </c>
      <c r="X76" s="24">
        <f t="shared" si="27"/>
        <v>-2.7437868160197082E-2</v>
      </c>
      <c r="Y76" s="24">
        <f t="shared" si="27"/>
        <v>4.6673186228514962E-2</v>
      </c>
      <c r="Z76" s="24">
        <f t="shared" si="27"/>
        <v>-3.4443882112151269E-2</v>
      </c>
      <c r="AA76" s="24">
        <f t="shared" si="27"/>
        <v>2.0126648132910097E-2</v>
      </c>
      <c r="AB76" s="25">
        <f t="shared" si="27"/>
        <v>-4.6274381073250659E-2</v>
      </c>
    </row>
    <row r="77" spans="1:28" x14ac:dyDescent="0.25">
      <c r="A77" s="21"/>
      <c r="B77" s="22" t="s">
        <v>59</v>
      </c>
      <c r="C77" s="23">
        <f t="shared" ref="C77:AB77" si="28">C34 -($AC34*C$42/$AC$42)</f>
        <v>5.0658511973265818E-3</v>
      </c>
      <c r="D77" s="24">
        <f t="shared" si="28"/>
        <v>-5.749806518379752E-4</v>
      </c>
      <c r="E77" s="24">
        <f t="shared" si="28"/>
        <v>2.1225273458214844E-2</v>
      </c>
      <c r="F77" s="24">
        <f t="shared" si="28"/>
        <v>2.6891293705252145E-2</v>
      </c>
      <c r="G77" s="24">
        <f t="shared" si="28"/>
        <v>-1.2605505672769135E-2</v>
      </c>
      <c r="H77" s="24">
        <f t="shared" si="28"/>
        <v>-1.8535189507748712E-2</v>
      </c>
      <c r="I77" s="24">
        <f t="shared" si="28"/>
        <v>-4.2093875478002724E-2</v>
      </c>
      <c r="J77" s="24">
        <f t="shared" si="28"/>
        <v>4.0394286600439033E-2</v>
      </c>
      <c r="K77" s="24">
        <f t="shared" si="28"/>
        <v>-2.8138000784610123E-2</v>
      </c>
      <c r="L77" s="24">
        <f t="shared" si="28"/>
        <v>-3.282979129571395E-2</v>
      </c>
      <c r="M77" s="24">
        <f t="shared" si="28"/>
        <v>-1.6310329656206324E-2</v>
      </c>
      <c r="N77" s="24">
        <f t="shared" si="28"/>
        <v>1.6090461127509559E-2</v>
      </c>
      <c r="O77" s="24">
        <f t="shared" si="28"/>
        <v>-3.7648958383069281E-2</v>
      </c>
      <c r="P77" s="24">
        <f t="shared" si="28"/>
        <v>2.1025443255400234E-3</v>
      </c>
      <c r="Q77" s="24">
        <f t="shared" si="28"/>
        <v>2.4118683362220977E-2</v>
      </c>
      <c r="R77" s="24">
        <f t="shared" si="28"/>
        <v>-4.997897516766503E-2</v>
      </c>
      <c r="S77" s="24">
        <f t="shared" si="28"/>
        <v>-3.6281778956045146E-2</v>
      </c>
      <c r="T77" s="24">
        <f t="shared" si="28"/>
        <v>-1.3657329512454519E-2</v>
      </c>
      <c r="U77" s="24">
        <f t="shared" si="28"/>
        <v>-1.2399295361484597E-3</v>
      </c>
      <c r="V77" s="24">
        <f t="shared" si="28"/>
        <v>-1.4803984179095037E-2</v>
      </c>
      <c r="W77" s="24">
        <f t="shared" si="28"/>
        <v>4.8277374750515245E-2</v>
      </c>
      <c r="X77" s="24">
        <f t="shared" si="28"/>
        <v>2.3959615235477072E-3</v>
      </c>
      <c r="Y77" s="24">
        <f t="shared" si="28"/>
        <v>-6.3706623349576996E-2</v>
      </c>
      <c r="Z77" s="24">
        <f t="shared" si="28"/>
        <v>0.19349743077354181</v>
      </c>
      <c r="AA77" s="24">
        <f t="shared" si="28"/>
        <v>-5.0166171662771181E-2</v>
      </c>
      <c r="AB77" s="25">
        <f t="shared" si="28"/>
        <v>3.8512262969607414E-2</v>
      </c>
    </row>
    <row r="78" spans="1:28" ht="24" x14ac:dyDescent="0.25">
      <c r="A78" s="21"/>
      <c r="B78" s="22" t="s">
        <v>60</v>
      </c>
      <c r="C78" s="23">
        <f t="shared" ref="C78:AB78" si="29">C35 -($AC35*C$42/$AC$42)</f>
        <v>8.742547230223191E-3</v>
      </c>
      <c r="D78" s="24">
        <f t="shared" si="29"/>
        <v>-5.3220070662436003E-2</v>
      </c>
      <c r="E78" s="24">
        <f t="shared" si="29"/>
        <v>-3.0169841343272663E-2</v>
      </c>
      <c r="F78" s="24">
        <f t="shared" si="29"/>
        <v>-4.1842075794197992E-2</v>
      </c>
      <c r="G78" s="24">
        <f t="shared" si="29"/>
        <v>-2.4174163890502504E-2</v>
      </c>
      <c r="H78" s="24">
        <f t="shared" si="29"/>
        <v>1.9465863824527641E-3</v>
      </c>
      <c r="I78" s="24">
        <f t="shared" si="29"/>
        <v>3.5376071192736752E-2</v>
      </c>
      <c r="J78" s="24">
        <f t="shared" si="29"/>
        <v>9.7116246630727099E-3</v>
      </c>
      <c r="K78" s="24">
        <f t="shared" si="29"/>
        <v>-2.9613879867411735E-2</v>
      </c>
      <c r="L78" s="24">
        <f t="shared" si="29"/>
        <v>-5.1467593138502798E-3</v>
      </c>
      <c r="M78" s="24">
        <f t="shared" si="29"/>
        <v>-2.711156394984704E-4</v>
      </c>
      <c r="N78" s="24">
        <f t="shared" si="29"/>
        <v>-2.0830734127594258E-2</v>
      </c>
      <c r="O78" s="24">
        <f t="shared" si="29"/>
        <v>-3.1109118142201658E-2</v>
      </c>
      <c r="P78" s="24">
        <f t="shared" si="29"/>
        <v>-4.5712578793443703E-3</v>
      </c>
      <c r="Q78" s="24">
        <f t="shared" si="29"/>
        <v>-4.3990488705197256E-2</v>
      </c>
      <c r="R78" s="24">
        <f t="shared" si="29"/>
        <v>4.9897848039351683E-2</v>
      </c>
      <c r="S78" s="24">
        <f t="shared" si="29"/>
        <v>-7.5455193063931392E-2</v>
      </c>
      <c r="T78" s="24">
        <f t="shared" si="29"/>
        <v>-3.2548130443471268E-2</v>
      </c>
      <c r="U78" s="24">
        <f t="shared" si="29"/>
        <v>2.0977610313312217E-2</v>
      </c>
      <c r="V78" s="24">
        <f t="shared" si="29"/>
        <v>0.16001020362258248</v>
      </c>
      <c r="W78" s="24">
        <f t="shared" si="29"/>
        <v>-3.6303264211863695E-2</v>
      </c>
      <c r="X78" s="24">
        <f t="shared" si="29"/>
        <v>2.0727015294349116E-2</v>
      </c>
      <c r="Y78" s="24">
        <f t="shared" si="29"/>
        <v>8.3620648370019701E-3</v>
      </c>
      <c r="Z78" s="24">
        <f t="shared" si="29"/>
        <v>-4.0484909047811463E-2</v>
      </c>
      <c r="AA78" s="24">
        <f t="shared" si="29"/>
        <v>-3.5228528755372607E-2</v>
      </c>
      <c r="AB78" s="25">
        <f t="shared" si="29"/>
        <v>0.18920795931287468</v>
      </c>
    </row>
    <row r="79" spans="1:28" x14ac:dyDescent="0.25">
      <c r="A79" s="21"/>
      <c r="B79" s="22" t="s">
        <v>61</v>
      </c>
      <c r="C79" s="23">
        <f t="shared" ref="C79:AB79" si="30">C36 -($AC36*C$42/$AC$42)</f>
        <v>-3.882979187392907E-2</v>
      </c>
      <c r="D79" s="24">
        <f t="shared" si="30"/>
        <v>-1.4478550355377928E-2</v>
      </c>
      <c r="E79" s="24">
        <f t="shared" si="30"/>
        <v>-4.9285814320278176E-3</v>
      </c>
      <c r="F79" s="24">
        <f t="shared" si="30"/>
        <v>3.2397648030284387E-2</v>
      </c>
      <c r="G79" s="24">
        <f t="shared" si="30"/>
        <v>-8.5334689373801065E-3</v>
      </c>
      <c r="H79" s="24">
        <f t="shared" si="30"/>
        <v>3.635563217092122E-2</v>
      </c>
      <c r="I79" s="24">
        <f t="shared" si="30"/>
        <v>1.222749680655083E-3</v>
      </c>
      <c r="J79" s="24">
        <f t="shared" si="30"/>
        <v>9.2223873210458551E-3</v>
      </c>
      <c r="K79" s="24">
        <f t="shared" si="30"/>
        <v>7.9914638553157391E-3</v>
      </c>
      <c r="L79" s="24">
        <f t="shared" si="30"/>
        <v>-9.454821879721298E-3</v>
      </c>
      <c r="M79" s="24">
        <f t="shared" si="30"/>
        <v>-5.546826745447303E-2</v>
      </c>
      <c r="N79" s="24">
        <f t="shared" si="30"/>
        <v>-3.6655393496087207E-2</v>
      </c>
      <c r="O79" s="24">
        <f t="shared" si="30"/>
        <v>-1.7401417010145193E-2</v>
      </c>
      <c r="P79" s="24">
        <f t="shared" si="30"/>
        <v>-1.3312706735861601E-2</v>
      </c>
      <c r="Q79" s="24">
        <f t="shared" si="30"/>
        <v>-2.6469064855648095E-2</v>
      </c>
      <c r="R79" s="24">
        <f t="shared" si="30"/>
        <v>-5.0754688172465201E-2</v>
      </c>
      <c r="S79" s="24">
        <f t="shared" si="30"/>
        <v>6.8879954138042959E-2</v>
      </c>
      <c r="T79" s="24">
        <f t="shared" si="30"/>
        <v>1.8359884692588535E-2</v>
      </c>
      <c r="U79" s="24">
        <f t="shared" si="30"/>
        <v>-2.6760084350055363E-2</v>
      </c>
      <c r="V79" s="24">
        <f t="shared" si="30"/>
        <v>-1.0866138787252066E-2</v>
      </c>
      <c r="W79" s="24">
        <f t="shared" si="30"/>
        <v>4.0271381474257517E-2</v>
      </c>
      <c r="X79" s="24">
        <f t="shared" si="30"/>
        <v>9.9643156588269111E-3</v>
      </c>
      <c r="Y79" s="24">
        <f t="shared" si="30"/>
        <v>-3.6739131274987707E-2</v>
      </c>
      <c r="Z79" s="24">
        <f t="shared" si="30"/>
        <v>9.0538663360978155E-2</v>
      </c>
      <c r="AA79" s="24">
        <f t="shared" si="30"/>
        <v>-8.4901412077112715E-3</v>
      </c>
      <c r="AB79" s="25">
        <f t="shared" si="30"/>
        <v>4.3938167440206094E-2</v>
      </c>
    </row>
    <row r="80" spans="1:28" x14ac:dyDescent="0.25">
      <c r="A80" s="21"/>
      <c r="B80" s="22" t="s">
        <v>62</v>
      </c>
      <c r="C80" s="23">
        <f t="shared" ref="C80:AB80" si="31">C37 -($AC37*C$42/$AC$42)</f>
        <v>-9.9137150945929065E-3</v>
      </c>
      <c r="D80" s="24">
        <f t="shared" si="31"/>
        <v>9.1690131916856848E-3</v>
      </c>
      <c r="E80" s="24">
        <f t="shared" si="31"/>
        <v>2.4403191898183116E-2</v>
      </c>
      <c r="F80" s="24">
        <f t="shared" si="31"/>
        <v>2.221413153071361E-2</v>
      </c>
      <c r="G80" s="24">
        <f t="shared" si="31"/>
        <v>1.8423780683566413E-2</v>
      </c>
      <c r="H80" s="24">
        <f t="shared" si="31"/>
        <v>1.6155660569332361E-2</v>
      </c>
      <c r="I80" s="24">
        <f t="shared" si="31"/>
        <v>5.3035587772189835E-3</v>
      </c>
      <c r="J80" s="24">
        <f t="shared" si="31"/>
        <v>-5.3009615792587769E-2</v>
      </c>
      <c r="K80" s="24">
        <f t="shared" si="31"/>
        <v>8.8332778627945335E-2</v>
      </c>
      <c r="L80" s="24">
        <f t="shared" si="31"/>
        <v>-9.478492956151427E-3</v>
      </c>
      <c r="M80" s="24">
        <f t="shared" si="31"/>
        <v>-3.8815244052454637E-2</v>
      </c>
      <c r="N80" s="24">
        <f t="shared" si="31"/>
        <v>-5.230672376215563E-2</v>
      </c>
      <c r="O80" s="24">
        <f t="shared" si="31"/>
        <v>-5.7689493822792905E-2</v>
      </c>
      <c r="P80" s="24">
        <f t="shared" si="31"/>
        <v>1.9205080051871298E-2</v>
      </c>
      <c r="Q80" s="24">
        <f t="shared" si="31"/>
        <v>-2.0167444396086948E-2</v>
      </c>
      <c r="R80" s="24">
        <f t="shared" si="31"/>
        <v>-2.3461779027643959E-3</v>
      </c>
      <c r="S80" s="24">
        <f t="shared" si="31"/>
        <v>2.4190646068757218E-2</v>
      </c>
      <c r="T80" s="24">
        <f t="shared" si="31"/>
        <v>2.4687955486573751E-2</v>
      </c>
      <c r="U80" s="24">
        <f t="shared" si="31"/>
        <v>2.0100032444335905E-2</v>
      </c>
      <c r="V80" s="24">
        <f t="shared" si="31"/>
        <v>-1.9801822847078585E-2</v>
      </c>
      <c r="W80" s="24">
        <f t="shared" si="31"/>
        <v>1.1248816271594506E-2</v>
      </c>
      <c r="X80" s="24">
        <f t="shared" si="31"/>
        <v>-2.2484627694668052E-2</v>
      </c>
      <c r="Y80" s="24">
        <f t="shared" si="31"/>
        <v>1.3899592240815883E-2</v>
      </c>
      <c r="Z80" s="24">
        <f t="shared" si="31"/>
        <v>-1.5133324666996836E-2</v>
      </c>
      <c r="AA80" s="24">
        <f t="shared" si="31"/>
        <v>-6.5812131550069819E-3</v>
      </c>
      <c r="AB80" s="25">
        <f t="shared" si="31"/>
        <v>1.0393658300742389E-2</v>
      </c>
    </row>
    <row r="81" spans="1:28" x14ac:dyDescent="0.25">
      <c r="A81" s="21"/>
      <c r="B81" s="22" t="s">
        <v>63</v>
      </c>
      <c r="C81" s="23">
        <f t="shared" ref="C81:AB81" si="32">C38 -($AC38*C$42/$AC$42)</f>
        <v>-0.10645192514426202</v>
      </c>
      <c r="D81" s="24">
        <f t="shared" si="32"/>
        <v>-3.5530249755562321E-2</v>
      </c>
      <c r="E81" s="24">
        <f t="shared" si="32"/>
        <v>-7.4301808685512977E-2</v>
      </c>
      <c r="F81" s="24">
        <f t="shared" si="32"/>
        <v>-5.5705224818017846E-2</v>
      </c>
      <c r="G81" s="24">
        <f t="shared" si="32"/>
        <v>-9.0776943540385263E-2</v>
      </c>
      <c r="H81" s="24">
        <f t="shared" si="32"/>
        <v>-9.0913939724391629E-2</v>
      </c>
      <c r="I81" s="24">
        <f t="shared" si="32"/>
        <v>8.0453708962833215E-3</v>
      </c>
      <c r="J81" s="24">
        <f t="shared" si="32"/>
        <v>0.13459856300302397</v>
      </c>
      <c r="K81" s="24">
        <f t="shared" si="32"/>
        <v>6.1828369881145429E-2</v>
      </c>
      <c r="L81" s="24">
        <f t="shared" si="32"/>
        <v>9.2427225718953454E-2</v>
      </c>
      <c r="M81" s="24">
        <f t="shared" si="32"/>
        <v>1.1929130228965523E-2</v>
      </c>
      <c r="N81" s="24">
        <f t="shared" si="32"/>
        <v>0.17254581371466038</v>
      </c>
      <c r="O81" s="24">
        <f t="shared" si="32"/>
        <v>9.3457607865442438E-2</v>
      </c>
      <c r="P81" s="24">
        <f t="shared" si="32"/>
        <v>4.567221343387784E-2</v>
      </c>
      <c r="Q81" s="24">
        <f t="shared" si="32"/>
        <v>0.20525365990577787</v>
      </c>
      <c r="R81" s="24">
        <f t="shared" si="32"/>
        <v>-0.19924997598082317</v>
      </c>
      <c r="S81" s="24">
        <f t="shared" si="32"/>
        <v>8.228517823514625E-2</v>
      </c>
      <c r="T81" s="24">
        <f t="shared" si="32"/>
        <v>4.4229977997121139E-2</v>
      </c>
      <c r="U81" s="24">
        <f t="shared" si="32"/>
        <v>-0.1929572688312815</v>
      </c>
      <c r="V81" s="24">
        <f t="shared" si="32"/>
        <v>-0.11795382142459623</v>
      </c>
      <c r="W81" s="24">
        <f t="shared" si="32"/>
        <v>5.4009445260913835E-2</v>
      </c>
      <c r="X81" s="24">
        <f t="shared" si="32"/>
        <v>3.5576099303577413E-2</v>
      </c>
      <c r="Y81" s="24">
        <f t="shared" si="32"/>
        <v>-8.5116529591613838E-2</v>
      </c>
      <c r="Z81" s="24">
        <f t="shared" si="32"/>
        <v>7.2381873819729214E-2</v>
      </c>
      <c r="AA81" s="24">
        <f t="shared" si="32"/>
        <v>4.2715844318324814E-2</v>
      </c>
      <c r="AB81" s="25">
        <f t="shared" si="32"/>
        <v>-0.10799868608649893</v>
      </c>
    </row>
    <row r="82" spans="1:28" ht="24" x14ac:dyDescent="0.25">
      <c r="A82" s="21"/>
      <c r="B82" s="22" t="s">
        <v>64</v>
      </c>
      <c r="C82" s="23">
        <f t="shared" ref="C82:AB82" si="33">C39 -($AC39*C$42/$AC$42)</f>
        <v>-4.1209136105802201E-2</v>
      </c>
      <c r="D82" s="24">
        <f t="shared" si="33"/>
        <v>-1.3640469055083662E-2</v>
      </c>
      <c r="E82" s="24">
        <f t="shared" si="33"/>
        <v>-2.4138119816844716E-3</v>
      </c>
      <c r="F82" s="24">
        <f t="shared" si="33"/>
        <v>1.631830873170742E-2</v>
      </c>
      <c r="G82" s="24">
        <f t="shared" si="33"/>
        <v>9.3705689146848375E-3</v>
      </c>
      <c r="H82" s="24">
        <f t="shared" si="33"/>
        <v>1.0647828958850206E-2</v>
      </c>
      <c r="I82" s="24">
        <f t="shared" si="33"/>
        <v>2.4600819622000406E-2</v>
      </c>
      <c r="J82" s="24">
        <f t="shared" si="33"/>
        <v>-1.9459633343164154E-2</v>
      </c>
      <c r="K82" s="24">
        <f t="shared" si="33"/>
        <v>4.4323620101817812E-3</v>
      </c>
      <c r="L82" s="24">
        <f t="shared" si="33"/>
        <v>6.749794590503011E-3</v>
      </c>
      <c r="M82" s="24">
        <f t="shared" si="33"/>
        <v>1.4053584170844236E-2</v>
      </c>
      <c r="N82" s="24">
        <f t="shared" si="33"/>
        <v>4.3341808655431857E-3</v>
      </c>
      <c r="O82" s="24">
        <f t="shared" si="33"/>
        <v>-4.2008082624793164E-3</v>
      </c>
      <c r="P82" s="24">
        <f t="shared" si="33"/>
        <v>-5.4575360268192402E-3</v>
      </c>
      <c r="Q82" s="24">
        <f t="shared" si="33"/>
        <v>2.5703458606220128E-2</v>
      </c>
      <c r="R82" s="24">
        <f t="shared" si="33"/>
        <v>-2.8676091644733233E-2</v>
      </c>
      <c r="S82" s="24">
        <f t="shared" si="33"/>
        <v>2.6548131689669616E-2</v>
      </c>
      <c r="T82" s="24">
        <f t="shared" si="33"/>
        <v>4.736687555969224E-2</v>
      </c>
      <c r="U82" s="24">
        <f t="shared" si="33"/>
        <v>-1.2956790561420795E-2</v>
      </c>
      <c r="V82" s="24">
        <f t="shared" si="33"/>
        <v>1.1667742012185803E-2</v>
      </c>
      <c r="W82" s="24">
        <f t="shared" si="33"/>
        <v>2.439250604749868E-2</v>
      </c>
      <c r="X82" s="24">
        <f t="shared" si="33"/>
        <v>-1.8945382255518395E-2</v>
      </c>
      <c r="Y82" s="24">
        <f t="shared" si="33"/>
        <v>-3.7225689979026387E-2</v>
      </c>
      <c r="Z82" s="24">
        <f t="shared" si="33"/>
        <v>-2.7217305900852168E-2</v>
      </c>
      <c r="AA82" s="24">
        <f t="shared" si="33"/>
        <v>-1.9721715045980803E-2</v>
      </c>
      <c r="AB82" s="25">
        <f t="shared" si="33"/>
        <v>4.9382083829829088E-3</v>
      </c>
    </row>
    <row r="83" spans="1:28" ht="24" x14ac:dyDescent="0.25">
      <c r="A83" s="21"/>
      <c r="B83" s="22" t="s">
        <v>65</v>
      </c>
      <c r="C83" s="23">
        <f t="shared" ref="C83:AB83" si="34">C40 -($AC40*C$42/$AC$42)</f>
        <v>-3.7238726392169241E-2</v>
      </c>
      <c r="D83" s="24">
        <f t="shared" si="34"/>
        <v>7.4869852921720659E-3</v>
      </c>
      <c r="E83" s="24">
        <f t="shared" si="34"/>
        <v>-6.4765052407766976E-4</v>
      </c>
      <c r="F83" s="24">
        <f t="shared" si="34"/>
        <v>-4.0294759508614331E-2</v>
      </c>
      <c r="G83" s="24">
        <f t="shared" si="34"/>
        <v>-1.7284471138184043E-2</v>
      </c>
      <c r="H83" s="24">
        <f t="shared" si="34"/>
        <v>-5.3414662213941255E-2</v>
      </c>
      <c r="I83" s="24">
        <f t="shared" si="34"/>
        <v>1.288786546754378E-2</v>
      </c>
      <c r="J83" s="24">
        <f t="shared" si="34"/>
        <v>3.7028359240576902E-2</v>
      </c>
      <c r="K83" s="24">
        <f t="shared" si="34"/>
        <v>-4.3986228277189121E-3</v>
      </c>
      <c r="L83" s="24">
        <f t="shared" si="34"/>
        <v>1.8953237241535192E-3</v>
      </c>
      <c r="M83" s="24">
        <f t="shared" si="34"/>
        <v>3.2521604855403785E-2</v>
      </c>
      <c r="N83" s="24">
        <f t="shared" si="34"/>
        <v>7.8495993658441177E-3</v>
      </c>
      <c r="O83" s="24">
        <f t="shared" si="34"/>
        <v>3.6262927877391327E-2</v>
      </c>
      <c r="P83" s="24">
        <f t="shared" si="34"/>
        <v>2.5442357052462228E-2</v>
      </c>
      <c r="Q83" s="24">
        <f t="shared" si="34"/>
        <v>1.5278940602270141E-2</v>
      </c>
      <c r="R83" s="24">
        <f t="shared" si="34"/>
        <v>-5.9220878485723438E-2</v>
      </c>
      <c r="S83" s="24">
        <f t="shared" si="34"/>
        <v>2.2282397789199215E-2</v>
      </c>
      <c r="T83" s="24">
        <f t="shared" si="34"/>
        <v>7.1574576518548094E-2</v>
      </c>
      <c r="U83" s="24">
        <f t="shared" si="34"/>
        <v>-0.10123576442464441</v>
      </c>
      <c r="V83" s="24">
        <f t="shared" si="34"/>
        <v>-6.2028446683100591E-2</v>
      </c>
      <c r="W83" s="24">
        <f t="shared" si="34"/>
        <v>-4.3428176544004216E-3</v>
      </c>
      <c r="X83" s="24">
        <f t="shared" si="34"/>
        <v>1.2751633598768963E-2</v>
      </c>
      <c r="Y83" s="24">
        <f t="shared" si="34"/>
        <v>8.0216265587468083E-2</v>
      </c>
      <c r="Z83" s="24">
        <f t="shared" si="34"/>
        <v>-8.4501032380383589E-2</v>
      </c>
      <c r="AA83" s="24">
        <f t="shared" si="34"/>
        <v>9.1587481978869068E-2</v>
      </c>
      <c r="AB83" s="25">
        <f t="shared" si="34"/>
        <v>9.5415132822881388E-3</v>
      </c>
    </row>
    <row r="84" spans="1:28" ht="24.75" thickBot="1" x14ac:dyDescent="0.3">
      <c r="A84" s="26"/>
      <c r="B84" s="27" t="s">
        <v>66</v>
      </c>
      <c r="C84" s="28">
        <f t="shared" ref="C84:AB84" si="35">C41 -($AC41*C$42/$AC$42)</f>
        <v>2.9099964491445973E-2</v>
      </c>
      <c r="D84" s="29">
        <f t="shared" si="35"/>
        <v>3.3240700605030871E-2</v>
      </c>
      <c r="E84" s="29">
        <f t="shared" si="35"/>
        <v>2.6117191657719141E-2</v>
      </c>
      <c r="F84" s="29">
        <f t="shared" si="35"/>
        <v>-2.4623790343392599E-2</v>
      </c>
      <c r="G84" s="29">
        <f t="shared" si="35"/>
        <v>5.8678277154235348E-2</v>
      </c>
      <c r="H84" s="29">
        <f t="shared" si="35"/>
        <v>-2.7400453769147459E-3</v>
      </c>
      <c r="I84" s="29">
        <f t="shared" si="35"/>
        <v>4.1327559765830302E-2</v>
      </c>
      <c r="J84" s="29">
        <f t="shared" si="35"/>
        <v>-4.0393469212958555E-2</v>
      </c>
      <c r="K84" s="29">
        <f t="shared" si="35"/>
        <v>-3.1827905545550594E-4</v>
      </c>
      <c r="L84" s="29">
        <f t="shared" si="35"/>
        <v>-1.8628744600883068E-2</v>
      </c>
      <c r="M84" s="29">
        <f t="shared" si="35"/>
        <v>6.6308875997184213E-2</v>
      </c>
      <c r="N84" s="29">
        <f t="shared" si="35"/>
        <v>5.8191553523373796E-2</v>
      </c>
      <c r="O84" s="29">
        <f t="shared" si="35"/>
        <v>5.1278463616001746E-2</v>
      </c>
      <c r="P84" s="29">
        <f t="shared" si="35"/>
        <v>-2.9553425443263892E-2</v>
      </c>
      <c r="Q84" s="29">
        <f t="shared" si="35"/>
        <v>-0.10206490309474536</v>
      </c>
      <c r="R84" s="29">
        <f t="shared" si="35"/>
        <v>0.12583254330355437</v>
      </c>
      <c r="S84" s="29">
        <f t="shared" si="35"/>
        <v>-6.6556392563944911E-2</v>
      </c>
      <c r="T84" s="29">
        <f t="shared" si="35"/>
        <v>5.1617235944007023E-3</v>
      </c>
      <c r="U84" s="29">
        <f t="shared" si="35"/>
        <v>9.7498875582674172E-2</v>
      </c>
      <c r="V84" s="29">
        <f t="shared" si="35"/>
        <v>3.986269185875646E-2</v>
      </c>
      <c r="W84" s="29">
        <f t="shared" si="35"/>
        <v>-2.9609186024718209E-2</v>
      </c>
      <c r="X84" s="29">
        <f t="shared" si="35"/>
        <v>-4.0393714155370103E-2</v>
      </c>
      <c r="Y84" s="29">
        <f t="shared" si="35"/>
        <v>-2.5153622129973852E-2</v>
      </c>
      <c r="Z84" s="29">
        <f t="shared" si="35"/>
        <v>-0.12348316611811155</v>
      </c>
      <c r="AA84" s="29">
        <f t="shared" si="35"/>
        <v>-6.1339451900916414E-2</v>
      </c>
      <c r="AB84" s="30">
        <f t="shared" si="35"/>
        <v>-6.7740231129557793E-2</v>
      </c>
    </row>
    <row r="85" spans="1:28" ht="15.75" thickTop="1" x14ac:dyDescent="0.25"/>
  </sheetData>
  <mergeCells count="8">
    <mergeCell ref="A49:A68"/>
    <mergeCell ref="A69:A84"/>
    <mergeCell ref="A3:B5"/>
    <mergeCell ref="C3:AB3"/>
    <mergeCell ref="A6:A25"/>
    <mergeCell ref="A26:A41"/>
    <mergeCell ref="A46:B48"/>
    <mergeCell ref="C46:AB46"/>
  </mergeCells>
  <conditionalFormatting sqref="C49:AB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DD19-877E-4FFC-AB7A-820F316D517E}">
  <dimension ref="A1:AC49"/>
  <sheetViews>
    <sheetView workbookViewId="0">
      <selection activeCell="C31" sqref="C31:AB48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67</v>
      </c>
      <c r="B6" s="17" t="s">
        <v>68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19">
        <v>0.22514619883040937</v>
      </c>
      <c r="J6" s="19">
        <v>0.21220930232558138</v>
      </c>
      <c r="K6" s="19">
        <v>0.21641791044776115</v>
      </c>
      <c r="L6" s="19">
        <v>0.19805194805194806</v>
      </c>
      <c r="M6" s="19">
        <v>0.22516556291390727</v>
      </c>
      <c r="N6" s="19">
        <v>0.20353063343717551</v>
      </c>
      <c r="O6" s="19">
        <v>0.21031207598371776</v>
      </c>
      <c r="P6" s="19">
        <v>0.1944922547332186</v>
      </c>
      <c r="Q6" s="19">
        <v>0.21402877697841727</v>
      </c>
      <c r="R6" s="19">
        <v>0.40180586907449212</v>
      </c>
      <c r="S6" s="19">
        <v>0.17741935483870969</v>
      </c>
      <c r="T6" s="19">
        <v>0.1965065502183406</v>
      </c>
      <c r="U6" s="19">
        <v>0.29010238907849828</v>
      </c>
      <c r="V6" s="19">
        <v>0.24470588235294119</v>
      </c>
      <c r="W6" s="19">
        <v>0.23580786026200873</v>
      </c>
      <c r="X6" s="19">
        <v>0.22641509433962267</v>
      </c>
      <c r="Y6" s="19">
        <v>0.2113022113022113</v>
      </c>
      <c r="Z6" s="19">
        <v>0.21126760563380281</v>
      </c>
      <c r="AA6" s="19">
        <v>0.18195488721804512</v>
      </c>
      <c r="AB6" s="20">
        <v>0.22786647314949204</v>
      </c>
      <c r="AC6" s="31">
        <f>AVERAGE(C6:AB6)</f>
        <v>0.23337144633059426</v>
      </c>
    </row>
    <row r="7" spans="1:29" ht="24" x14ac:dyDescent="0.25">
      <c r="A7" s="21"/>
      <c r="B7" s="22" t="s">
        <v>69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4">
        <v>0.21345029239766081</v>
      </c>
      <c r="J7" s="24">
        <v>0.28779069767441862</v>
      </c>
      <c r="K7" s="24">
        <v>0.27611940298507465</v>
      </c>
      <c r="L7" s="24">
        <v>0.25324675324675322</v>
      </c>
      <c r="M7" s="24">
        <v>0.19646799116997793</v>
      </c>
      <c r="N7" s="24">
        <v>0.22949117341640707</v>
      </c>
      <c r="O7" s="24">
        <v>0.23473541383989144</v>
      </c>
      <c r="P7" s="24">
        <v>0.25301204819277107</v>
      </c>
      <c r="Q7" s="24">
        <v>0.24100719424460432</v>
      </c>
      <c r="R7" s="24">
        <v>0.19638826185101579</v>
      </c>
      <c r="S7" s="24">
        <v>0.24731182795698925</v>
      </c>
      <c r="T7" s="24">
        <v>0.20524017467248912</v>
      </c>
      <c r="U7" s="24">
        <v>0.18088737201365188</v>
      </c>
      <c r="V7" s="24">
        <v>0.19058823529411764</v>
      </c>
      <c r="W7" s="24">
        <v>0.24890829694323144</v>
      </c>
      <c r="X7" s="24">
        <v>0.23307436182019978</v>
      </c>
      <c r="Y7" s="24">
        <v>0.23955773955773957</v>
      </c>
      <c r="Z7" s="24">
        <v>0.28169014084507044</v>
      </c>
      <c r="AA7" s="24">
        <v>0.2511278195488722</v>
      </c>
      <c r="AB7" s="25">
        <v>0.23222060957910012</v>
      </c>
      <c r="AC7" s="31">
        <f>AVERAGE(C7:AB7)</f>
        <v>0.22340100502277321</v>
      </c>
    </row>
    <row r="8" spans="1:29" ht="24" x14ac:dyDescent="0.25">
      <c r="A8" s="21"/>
      <c r="B8" s="22" t="s">
        <v>70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4">
        <v>0.24853801169590642</v>
      </c>
      <c r="J8" s="24">
        <v>0.43313953488372092</v>
      </c>
      <c r="K8" s="24">
        <v>0.29850746268656714</v>
      </c>
      <c r="L8" s="24">
        <v>0.36688311688311687</v>
      </c>
      <c r="M8" s="24">
        <v>0.37748344370860926</v>
      </c>
      <c r="N8" s="24">
        <v>0.43821391484942884</v>
      </c>
      <c r="O8" s="24">
        <v>0.40434192672998642</v>
      </c>
      <c r="P8" s="24">
        <v>0.34079173838209981</v>
      </c>
      <c r="Q8" s="24">
        <v>0.46043165467625902</v>
      </c>
      <c r="R8" s="24">
        <v>0.16478555304740403</v>
      </c>
      <c r="S8" s="24">
        <v>0.38709677419354838</v>
      </c>
      <c r="T8" s="24">
        <v>0.3056768558951965</v>
      </c>
      <c r="U8" s="24">
        <v>0.20819112627986347</v>
      </c>
      <c r="V8" s="24">
        <v>0.27058823529411763</v>
      </c>
      <c r="W8" s="24">
        <v>0.34061135371179041</v>
      </c>
      <c r="X8" s="24">
        <v>0.31853496115427304</v>
      </c>
      <c r="Y8" s="24">
        <v>0.25675675675675674</v>
      </c>
      <c r="Z8" s="24">
        <v>0.3380281690140845</v>
      </c>
      <c r="AA8" s="24">
        <v>0.30977443609022559</v>
      </c>
      <c r="AB8" s="25">
        <v>0.31930333817126272</v>
      </c>
      <c r="AC8" s="31">
        <f>AVERAGE(C8:AB8)</f>
        <v>0.3089831215499752</v>
      </c>
    </row>
    <row r="9" spans="1:29" ht="24" x14ac:dyDescent="0.25">
      <c r="A9" s="21"/>
      <c r="B9" s="22" t="s">
        <v>71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4">
        <v>0.11695906432748536</v>
      </c>
      <c r="J9" s="24">
        <v>0.23401162790697674</v>
      </c>
      <c r="K9" s="24">
        <v>0.17910447761194029</v>
      </c>
      <c r="L9" s="24">
        <v>0.19480519480519484</v>
      </c>
      <c r="M9" s="24">
        <v>0.19426048565121412</v>
      </c>
      <c r="N9" s="24">
        <v>0.23779854620976118</v>
      </c>
      <c r="O9" s="24">
        <v>0.2130257801899593</v>
      </c>
      <c r="P9" s="24">
        <v>0.18760757314974183</v>
      </c>
      <c r="Q9" s="24">
        <v>0.25719424460431656</v>
      </c>
      <c r="R9" s="24">
        <v>0.10383747178329571</v>
      </c>
      <c r="S9" s="24">
        <v>0.26344086021505375</v>
      </c>
      <c r="T9" s="24">
        <v>0.15283842794759825</v>
      </c>
      <c r="U9" s="24">
        <v>0.12627986348122866</v>
      </c>
      <c r="V9" s="24">
        <v>0.15058823529411763</v>
      </c>
      <c r="W9" s="24">
        <v>0.1965065502183406</v>
      </c>
      <c r="X9" s="24">
        <v>0.14539400665926749</v>
      </c>
      <c r="Y9" s="24">
        <v>9.3366093366093347E-2</v>
      </c>
      <c r="Z9" s="24">
        <v>0.25352112676056338</v>
      </c>
      <c r="AA9" s="24">
        <v>0.12481203007518797</v>
      </c>
      <c r="AB9" s="25">
        <v>0.13352685050798258</v>
      </c>
      <c r="AC9" s="31">
        <f>AVERAGE(C9:AB9)</f>
        <v>0.17233568999090126</v>
      </c>
    </row>
    <row r="10" spans="1:29" ht="24" x14ac:dyDescent="0.25">
      <c r="A10" s="21"/>
      <c r="B10" s="22" t="s">
        <v>72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4">
        <v>0.33625730994152048</v>
      </c>
      <c r="J10" s="24">
        <v>0.47674418604651164</v>
      </c>
      <c r="K10" s="24">
        <v>0.35074626865671649</v>
      </c>
      <c r="L10" s="24">
        <v>0.41558441558441556</v>
      </c>
      <c r="M10" s="24">
        <v>0.41942604856512139</v>
      </c>
      <c r="N10" s="24">
        <v>0.42886812045690548</v>
      </c>
      <c r="O10" s="24">
        <v>0.39077340569877883</v>
      </c>
      <c r="P10" s="24">
        <v>0.39070567986230637</v>
      </c>
      <c r="Q10" s="24">
        <v>0.42086330935251792</v>
      </c>
      <c r="R10" s="24">
        <v>0.39051918735891644</v>
      </c>
      <c r="S10" s="24">
        <v>0.37634408602150538</v>
      </c>
      <c r="T10" s="24">
        <v>0.34497816593886471</v>
      </c>
      <c r="U10" s="24">
        <v>0.44709897610921501</v>
      </c>
      <c r="V10" s="24">
        <v>0.37647058823529411</v>
      </c>
      <c r="W10" s="24">
        <v>0.36244541484716158</v>
      </c>
      <c r="X10" s="24">
        <v>0.42619311875693666</v>
      </c>
      <c r="Y10" s="24">
        <v>0.43120393120393119</v>
      </c>
      <c r="Z10" s="24">
        <v>0.40845070422535218</v>
      </c>
      <c r="AA10" s="24">
        <v>0.42105263157894735</v>
      </c>
      <c r="AB10" s="25">
        <v>0.39912917271407833</v>
      </c>
      <c r="AC10" s="31">
        <f>AVERAGE(C10:AB10)</f>
        <v>0.38843149688764711</v>
      </c>
    </row>
    <row r="11" spans="1:29" ht="24" x14ac:dyDescent="0.25">
      <c r="A11" s="21"/>
      <c r="B11" s="22" t="s">
        <v>73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4">
        <v>0.27192982456140352</v>
      </c>
      <c r="J11" s="24">
        <v>0.21947674418604651</v>
      </c>
      <c r="K11" s="24">
        <v>0.2537313432835821</v>
      </c>
      <c r="L11" s="24">
        <v>0.23701298701298701</v>
      </c>
      <c r="M11" s="24">
        <v>0.22516556291390727</v>
      </c>
      <c r="N11" s="24">
        <v>0.19937694704049844</v>
      </c>
      <c r="O11" s="24">
        <v>0.18181818181818182</v>
      </c>
      <c r="P11" s="24">
        <v>0.24612736660929432</v>
      </c>
      <c r="Q11" s="24">
        <v>0.17805755395683456</v>
      </c>
      <c r="R11" s="24">
        <v>0.34085778781038373</v>
      </c>
      <c r="S11" s="24">
        <v>0.21505376344086019</v>
      </c>
      <c r="T11" s="24">
        <v>0.27510917030567683</v>
      </c>
      <c r="U11" s="24">
        <v>0.29010238907849828</v>
      </c>
      <c r="V11" s="24">
        <v>0.23764705882352943</v>
      </c>
      <c r="W11" s="24">
        <v>0.22707423580786026</v>
      </c>
      <c r="X11" s="24">
        <v>0.22530521642619314</v>
      </c>
      <c r="Y11" s="24">
        <v>0.21990171990171986</v>
      </c>
      <c r="Z11" s="24">
        <v>0.26760563380281688</v>
      </c>
      <c r="AA11" s="24">
        <v>0.22857142857142856</v>
      </c>
      <c r="AB11" s="25">
        <v>0.204644412191582</v>
      </c>
      <c r="AC11" s="31">
        <f>AVERAGE(C11:AB11)</f>
        <v>0.25347154037505748</v>
      </c>
    </row>
    <row r="12" spans="1:29" ht="24" x14ac:dyDescent="0.25">
      <c r="A12" s="21"/>
      <c r="B12" s="22" t="s">
        <v>74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4">
        <v>0.13157894736842105</v>
      </c>
      <c r="J12" s="24">
        <v>9.7383720930232565E-2</v>
      </c>
      <c r="K12" s="24">
        <v>0.1044776119402985</v>
      </c>
      <c r="L12" s="24">
        <v>0.12987012987012986</v>
      </c>
      <c r="M12" s="24">
        <v>7.2847682119205295E-2</v>
      </c>
      <c r="N12" s="24">
        <v>9.138110072689512E-2</v>
      </c>
      <c r="O12" s="24">
        <v>9.4979647218453186E-2</v>
      </c>
      <c r="P12" s="24">
        <v>9.6385542168674704E-2</v>
      </c>
      <c r="Q12" s="24">
        <v>9.5323741007194249E-2</v>
      </c>
      <c r="R12" s="24">
        <v>8.8036117381489837E-2</v>
      </c>
      <c r="S12" s="24">
        <v>0.17204301075268819</v>
      </c>
      <c r="T12" s="24">
        <v>0.11353711790393013</v>
      </c>
      <c r="U12" s="24">
        <v>8.8737201365187715E-2</v>
      </c>
      <c r="V12" s="24">
        <v>0.10588235294117647</v>
      </c>
      <c r="W12" s="24">
        <v>0.13100436681222707</v>
      </c>
      <c r="X12" s="24">
        <v>0.10543840177580466</v>
      </c>
      <c r="Y12" s="24">
        <v>8.5995085995085999E-2</v>
      </c>
      <c r="Z12" s="24">
        <v>0.10563380281690141</v>
      </c>
      <c r="AA12" s="24">
        <v>0.10225563909774436</v>
      </c>
      <c r="AB12" s="25">
        <v>0.10449927431059507</v>
      </c>
      <c r="AC12" s="31">
        <f>AVERAGE(C12:AB12)</f>
        <v>0.10908658579409317</v>
      </c>
    </row>
    <row r="13" spans="1:29" ht="24" x14ac:dyDescent="0.25">
      <c r="A13" s="21"/>
      <c r="B13" s="22" t="s">
        <v>75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4">
        <v>0.10526315789473684</v>
      </c>
      <c r="J13" s="24">
        <v>9.1569767441860461E-2</v>
      </c>
      <c r="K13" s="24">
        <v>0.15671641791044777</v>
      </c>
      <c r="L13" s="24">
        <v>0.11363636363636363</v>
      </c>
      <c r="M13" s="24">
        <v>9.4922737306843266E-2</v>
      </c>
      <c r="N13" s="24">
        <v>9.4496365524402909E-2</v>
      </c>
      <c r="O13" s="24">
        <v>8.6838534599728623E-2</v>
      </c>
      <c r="P13" s="24">
        <v>0.11187607573149742</v>
      </c>
      <c r="Q13" s="24">
        <v>0.12589928057553956</v>
      </c>
      <c r="R13" s="24">
        <v>4.5146726862302484E-2</v>
      </c>
      <c r="S13" s="24">
        <v>0.1129032258064516</v>
      </c>
      <c r="T13" s="24">
        <v>0.1703056768558952</v>
      </c>
      <c r="U13" s="24">
        <v>6.4846416382252553E-2</v>
      </c>
      <c r="V13" s="24">
        <v>0.11294117647058824</v>
      </c>
      <c r="W13" s="24">
        <v>0.11790393013100436</v>
      </c>
      <c r="X13" s="24">
        <v>6.3263041065482792E-2</v>
      </c>
      <c r="Y13" s="24">
        <v>7.3710073710073709E-2</v>
      </c>
      <c r="Z13" s="24">
        <v>8.4507042253521125E-2</v>
      </c>
      <c r="AA13" s="24">
        <v>6.9172932330827067E-2</v>
      </c>
      <c r="AB13" s="25">
        <v>8.5631349782293184E-2</v>
      </c>
      <c r="AC13" s="31">
        <f>AVERAGE(C13:AB13)</f>
        <v>9.710308830292444E-2</v>
      </c>
    </row>
    <row r="14" spans="1:29" ht="24" x14ac:dyDescent="0.25">
      <c r="A14" s="21"/>
      <c r="B14" s="22" t="s">
        <v>76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4">
        <v>7.8947368421052627E-2</v>
      </c>
      <c r="J14" s="24">
        <v>4.9418604651162788E-2</v>
      </c>
      <c r="K14" s="24">
        <v>8.2089552238805971E-2</v>
      </c>
      <c r="L14" s="24">
        <v>7.1428571428571425E-2</v>
      </c>
      <c r="M14" s="24">
        <v>0.10816777041942605</v>
      </c>
      <c r="N14" s="24">
        <v>5.6074766355140186E-2</v>
      </c>
      <c r="O14" s="24">
        <v>6.3772048846675713E-2</v>
      </c>
      <c r="P14" s="24">
        <v>7.2289156626506021E-2</v>
      </c>
      <c r="Q14" s="24">
        <v>7.3741007194244604E-2</v>
      </c>
      <c r="R14" s="24">
        <v>0.20993227990970656</v>
      </c>
      <c r="S14" s="24">
        <v>6.4516129032258063E-2</v>
      </c>
      <c r="T14" s="24">
        <v>4.3668122270742356E-2</v>
      </c>
      <c r="U14" s="24">
        <v>0.19453924914675766</v>
      </c>
      <c r="V14" s="24">
        <v>0.17411764705882352</v>
      </c>
      <c r="W14" s="24">
        <v>7.8602620087336247E-2</v>
      </c>
      <c r="X14" s="24">
        <v>8.9900110987791326E-2</v>
      </c>
      <c r="Y14" s="24">
        <v>6.6339066339066333E-2</v>
      </c>
      <c r="Z14" s="24">
        <v>0.10563380281690141</v>
      </c>
      <c r="AA14" s="24">
        <v>7.8195488721804512E-2</v>
      </c>
      <c r="AB14" s="25">
        <v>9.1436865021770689E-2</v>
      </c>
      <c r="AC14" s="31">
        <f>AVERAGE(C14:AB14)</f>
        <v>0.10294179598786928</v>
      </c>
    </row>
    <row r="15" spans="1:29" ht="24" x14ac:dyDescent="0.25">
      <c r="A15" s="21"/>
      <c r="B15" s="22" t="s">
        <v>77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4">
        <v>0.17251461988304093</v>
      </c>
      <c r="J15" s="24">
        <v>0.18313953488372092</v>
      </c>
      <c r="K15" s="24">
        <v>0.20895522388059701</v>
      </c>
      <c r="L15" s="24">
        <v>0.2207792207792208</v>
      </c>
      <c r="M15" s="24">
        <v>0.13686534216335541</v>
      </c>
      <c r="N15" s="24">
        <v>0.14434060228452752</v>
      </c>
      <c r="O15" s="24">
        <v>0.15332428765264586</v>
      </c>
      <c r="P15" s="24">
        <v>0.20826161790017209</v>
      </c>
      <c r="Q15" s="24">
        <v>0.20503597122302156</v>
      </c>
      <c r="R15" s="24">
        <v>0.27765237020316025</v>
      </c>
      <c r="S15" s="24">
        <v>0.21505376344086019</v>
      </c>
      <c r="T15" s="24">
        <v>0.23144104803493451</v>
      </c>
      <c r="U15" s="24">
        <v>0.32764505119453924</v>
      </c>
      <c r="V15" s="24">
        <v>0.31294117647058822</v>
      </c>
      <c r="W15" s="24">
        <v>0.25327510917030566</v>
      </c>
      <c r="X15" s="24">
        <v>0.22308546059933407</v>
      </c>
      <c r="Y15" s="24">
        <v>0.28009828009828008</v>
      </c>
      <c r="Z15" s="24">
        <v>0.25352112676056338</v>
      </c>
      <c r="AA15" s="24">
        <v>0.26766917293233083</v>
      </c>
      <c r="AB15" s="25">
        <v>0.25689404934687954</v>
      </c>
      <c r="AC15" s="31">
        <f>AVERAGE(C15:AB15)</f>
        <v>0.23003385907649798</v>
      </c>
    </row>
    <row r="16" spans="1:29" ht="24" x14ac:dyDescent="0.25">
      <c r="A16" s="21"/>
      <c r="B16" s="22" t="s">
        <v>78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4">
        <v>0.2046783625730994</v>
      </c>
      <c r="J16" s="24">
        <v>0.26162790697674421</v>
      </c>
      <c r="K16" s="24">
        <v>0.23134328358208955</v>
      </c>
      <c r="L16" s="24">
        <v>0.25324675324675322</v>
      </c>
      <c r="M16" s="24">
        <v>0.23620309050772628</v>
      </c>
      <c r="N16" s="24">
        <v>0.26168224299065418</v>
      </c>
      <c r="O16" s="24">
        <v>0.23473541383989144</v>
      </c>
      <c r="P16" s="24">
        <v>0.20137693631669534</v>
      </c>
      <c r="Q16" s="24">
        <v>0.27517985611510792</v>
      </c>
      <c r="R16" s="24">
        <v>0.19187358916478556</v>
      </c>
      <c r="S16" s="24">
        <v>0.26344086021505375</v>
      </c>
      <c r="T16" s="24">
        <v>0.15283842794759825</v>
      </c>
      <c r="U16" s="24">
        <v>0.21843003412969286</v>
      </c>
      <c r="V16" s="24">
        <v>0.24470588235294119</v>
      </c>
      <c r="W16" s="24">
        <v>0.31441048034934499</v>
      </c>
      <c r="X16" s="24">
        <v>0.2297447280799112</v>
      </c>
      <c r="Y16" s="24">
        <v>0.15479115479115479</v>
      </c>
      <c r="Z16" s="24">
        <v>0.28169014084507044</v>
      </c>
      <c r="AA16" s="24">
        <v>0.1774436090225564</v>
      </c>
      <c r="AB16" s="25">
        <v>0.25108853410740201</v>
      </c>
      <c r="AC16" s="31">
        <f>AVERAGE(C16:AB16)</f>
        <v>0.22400936643948111</v>
      </c>
    </row>
    <row r="17" spans="1:29" ht="24" x14ac:dyDescent="0.25">
      <c r="A17" s="21"/>
      <c r="B17" s="22" t="s">
        <v>79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4">
        <v>0.1871345029239766</v>
      </c>
      <c r="J17" s="24">
        <v>0.27180232558139533</v>
      </c>
      <c r="K17" s="24">
        <v>0.11940298507462685</v>
      </c>
      <c r="L17" s="24">
        <v>0.20779220779220778</v>
      </c>
      <c r="M17" s="24">
        <v>0.2185430463576159</v>
      </c>
      <c r="N17" s="24">
        <v>0.15368639667705089</v>
      </c>
      <c r="O17" s="24">
        <v>0.1587516960651289</v>
      </c>
      <c r="P17" s="24">
        <v>0.21514629948364888</v>
      </c>
      <c r="Q17" s="24">
        <v>0.1906474820143885</v>
      </c>
      <c r="R17" s="24">
        <v>0.34537246049661408</v>
      </c>
      <c r="S17" s="24">
        <v>0.23655913978494625</v>
      </c>
      <c r="T17" s="24">
        <v>0.17467248908296942</v>
      </c>
      <c r="U17" s="24">
        <v>0.3174061433447099</v>
      </c>
      <c r="V17" s="24">
        <v>0.32470588235294118</v>
      </c>
      <c r="W17" s="24">
        <v>0.20960698689956331</v>
      </c>
      <c r="X17" s="24">
        <v>0.24084350721420644</v>
      </c>
      <c r="Y17" s="24">
        <v>0.25061425061425063</v>
      </c>
      <c r="Z17" s="24">
        <v>0.19014084507042253</v>
      </c>
      <c r="AA17" s="24">
        <v>0.23308270676691728</v>
      </c>
      <c r="AB17" s="25">
        <v>0.27576197387518142</v>
      </c>
      <c r="AC17" s="31">
        <f>AVERAGE(C17:AB17)</f>
        <v>0.22779054855491182</v>
      </c>
    </row>
    <row r="18" spans="1:29" ht="24" x14ac:dyDescent="0.25">
      <c r="A18" s="21"/>
      <c r="B18" s="22" t="s">
        <v>80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4">
        <v>0.195906432748538</v>
      </c>
      <c r="J18" s="24">
        <v>0.25290697674418605</v>
      </c>
      <c r="K18" s="24">
        <v>0.20895522388059701</v>
      </c>
      <c r="L18" s="24">
        <v>0.21428571428571427</v>
      </c>
      <c r="M18" s="24">
        <v>0.25827814569536423</v>
      </c>
      <c r="N18" s="24">
        <v>0.27414330218068533</v>
      </c>
      <c r="O18" s="24">
        <v>0.25101763907734059</v>
      </c>
      <c r="P18" s="24">
        <v>0.21514629948364888</v>
      </c>
      <c r="Q18" s="24">
        <v>0.19784172661870503</v>
      </c>
      <c r="R18" s="24">
        <v>0.32731376975169302</v>
      </c>
      <c r="S18" s="24">
        <v>0.20967741935483872</v>
      </c>
      <c r="T18" s="24">
        <v>0.18340611353711794</v>
      </c>
      <c r="U18" s="24">
        <v>0.28327645051194539</v>
      </c>
      <c r="V18" s="24">
        <v>0.26588235294117646</v>
      </c>
      <c r="W18" s="24">
        <v>0.26637554585152839</v>
      </c>
      <c r="X18" s="24">
        <v>0.22863485016648169</v>
      </c>
      <c r="Y18" s="24">
        <v>0.25184275184275184</v>
      </c>
      <c r="Z18" s="24">
        <v>0.20422535211267609</v>
      </c>
      <c r="AA18" s="24">
        <v>0.26466165413533832</v>
      </c>
      <c r="AB18" s="25">
        <v>0.28301886792452829</v>
      </c>
      <c r="AC18" s="31">
        <f>AVERAGE(C18:AB18)</f>
        <v>0.24444679965006103</v>
      </c>
    </row>
    <row r="19" spans="1:29" ht="24" x14ac:dyDescent="0.25">
      <c r="A19" s="21"/>
      <c r="B19" s="22" t="s">
        <v>81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4">
        <v>0.1871345029239766</v>
      </c>
      <c r="J19" s="24">
        <v>0.27906976744186046</v>
      </c>
      <c r="K19" s="24">
        <v>0.20149253731343283</v>
      </c>
      <c r="L19" s="24">
        <v>0.23051948051948051</v>
      </c>
      <c r="M19" s="24">
        <v>0.22516556291390727</v>
      </c>
      <c r="N19" s="24">
        <v>0.25752855659397716</v>
      </c>
      <c r="O19" s="24">
        <v>0.26865671641791045</v>
      </c>
      <c r="P19" s="24">
        <v>0.18932874354561099</v>
      </c>
      <c r="Q19" s="24">
        <v>0.2805755395683453</v>
      </c>
      <c r="R19" s="24">
        <v>0.11738148984198644</v>
      </c>
      <c r="S19" s="24">
        <v>0.24731182795698925</v>
      </c>
      <c r="T19" s="24">
        <v>0.17903930131004364</v>
      </c>
      <c r="U19" s="24">
        <v>0.12969283276450511</v>
      </c>
      <c r="V19" s="24">
        <v>0.15764705882352942</v>
      </c>
      <c r="W19" s="24">
        <v>0.20524017467248912</v>
      </c>
      <c r="X19" s="24">
        <v>0.21198668146503885</v>
      </c>
      <c r="Y19" s="24">
        <v>0.17936117936117937</v>
      </c>
      <c r="Z19" s="24">
        <v>0.16197183098591553</v>
      </c>
      <c r="AA19" s="24">
        <v>0.16390977443609026</v>
      </c>
      <c r="AB19" s="25">
        <v>0.16835994194484763</v>
      </c>
      <c r="AC19" s="31">
        <f>AVERAGE(C19:AB19)</f>
        <v>0.19017895937664836</v>
      </c>
    </row>
    <row r="20" spans="1:29" ht="24" x14ac:dyDescent="0.25">
      <c r="A20" s="21"/>
      <c r="B20" s="22" t="s">
        <v>82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4">
        <v>0.30116959064327486</v>
      </c>
      <c r="J20" s="24">
        <v>0.30232558139534882</v>
      </c>
      <c r="K20" s="24">
        <v>0.26865671641791045</v>
      </c>
      <c r="L20" s="24">
        <v>0.26948051948051949</v>
      </c>
      <c r="M20" s="24">
        <v>0.31788079470198677</v>
      </c>
      <c r="N20" s="24">
        <v>0.25649013499480788</v>
      </c>
      <c r="O20" s="24">
        <v>0.29986431478968795</v>
      </c>
      <c r="P20" s="24">
        <v>0.29948364888123924</v>
      </c>
      <c r="Q20" s="24">
        <v>0.24100719424460432</v>
      </c>
      <c r="R20" s="24">
        <v>0.23476297968397289</v>
      </c>
      <c r="S20" s="24">
        <v>0.20430107526881719</v>
      </c>
      <c r="T20" s="24">
        <v>0.26637554585152839</v>
      </c>
      <c r="U20" s="24">
        <v>0.21160409556313994</v>
      </c>
      <c r="V20" s="24">
        <v>0.25176470588235295</v>
      </c>
      <c r="W20" s="24">
        <v>0.22270742358078605</v>
      </c>
      <c r="X20" s="24">
        <v>0.32741398446170922</v>
      </c>
      <c r="Y20" s="24">
        <v>0.35749385749385743</v>
      </c>
      <c r="Z20" s="24">
        <v>0.26056338028169013</v>
      </c>
      <c r="AA20" s="24">
        <v>0.38646616541353379</v>
      </c>
      <c r="AB20" s="25">
        <v>0.32510885341074025</v>
      </c>
      <c r="AC20" s="31">
        <f>AVERAGE(C20:AB20)</f>
        <v>0.27370185770710548</v>
      </c>
    </row>
    <row r="21" spans="1:29" ht="24" x14ac:dyDescent="0.25">
      <c r="A21" s="21"/>
      <c r="B21" s="22" t="s">
        <v>83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4">
        <v>0.20175438596491227</v>
      </c>
      <c r="J21" s="24">
        <v>0.14534883720930233</v>
      </c>
      <c r="K21" s="24">
        <v>0.1044776119402985</v>
      </c>
      <c r="L21" s="24">
        <v>0.13636363636363635</v>
      </c>
      <c r="M21" s="24">
        <v>0.17218543046357618</v>
      </c>
      <c r="N21" s="24">
        <v>0.14434060228452752</v>
      </c>
      <c r="O21" s="24">
        <v>0.18860244233378562</v>
      </c>
      <c r="P21" s="24">
        <v>0.19621342512908779</v>
      </c>
      <c r="Q21" s="24">
        <v>0.13129496402877697</v>
      </c>
      <c r="R21" s="24">
        <v>0.20767494356659141</v>
      </c>
      <c r="S21" s="24">
        <v>8.0645161290322578E-2</v>
      </c>
      <c r="T21" s="24">
        <v>0.14410480349344978</v>
      </c>
      <c r="U21" s="24">
        <v>0.19112627986348124</v>
      </c>
      <c r="V21" s="24">
        <v>0.17176470588235293</v>
      </c>
      <c r="W21" s="24">
        <v>0.16593886462882096</v>
      </c>
      <c r="X21" s="24">
        <v>0.21753607103218647</v>
      </c>
      <c r="Y21" s="24">
        <v>0.2764127764127764</v>
      </c>
      <c r="Z21" s="24">
        <v>0.11267605633802819</v>
      </c>
      <c r="AA21" s="24">
        <v>0.23458646616541354</v>
      </c>
      <c r="AB21" s="25">
        <v>0.24238026124818574</v>
      </c>
      <c r="AC21" s="31">
        <f>AVERAGE(C21:AB21)</f>
        <v>0.17079857280370592</v>
      </c>
    </row>
    <row r="22" spans="1:29" ht="24" x14ac:dyDescent="0.25">
      <c r="A22" s="21"/>
      <c r="B22" s="22" t="s">
        <v>84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4">
        <v>0.10818713450292398</v>
      </c>
      <c r="J22" s="24">
        <v>4.0697674418604654E-2</v>
      </c>
      <c r="K22" s="24">
        <v>0.11194029850746269</v>
      </c>
      <c r="L22" s="24">
        <v>6.1688311688311688E-2</v>
      </c>
      <c r="M22" s="24">
        <v>7.505518763796909E-2</v>
      </c>
      <c r="N22" s="24">
        <v>5.9190031152647975E-2</v>
      </c>
      <c r="O22" s="24">
        <v>5.9701492537313425E-2</v>
      </c>
      <c r="P22" s="24">
        <v>6.8846815834767636E-2</v>
      </c>
      <c r="Q22" s="24">
        <v>6.1151079136690649E-2</v>
      </c>
      <c r="R22" s="24">
        <v>8.35214446952596E-2</v>
      </c>
      <c r="S22" s="24">
        <v>6.4516129032258063E-2</v>
      </c>
      <c r="T22" s="24">
        <v>7.8602620087336247E-2</v>
      </c>
      <c r="U22" s="24">
        <v>7.1672354948805458E-2</v>
      </c>
      <c r="V22" s="24">
        <v>7.0588235294117646E-2</v>
      </c>
      <c r="W22" s="24">
        <v>6.5502183406113537E-2</v>
      </c>
      <c r="X22" s="24">
        <v>0.1309655937846837</v>
      </c>
      <c r="Y22" s="24">
        <v>0.17936117936117937</v>
      </c>
      <c r="Z22" s="24">
        <v>0.11267605633802819</v>
      </c>
      <c r="AA22" s="24">
        <v>0.14436090225563911</v>
      </c>
      <c r="AB22" s="25">
        <v>0.10159651669085631</v>
      </c>
      <c r="AC22" s="31">
        <f>AVERAGE(C22:AB22)</f>
        <v>8.6681061609762633E-2</v>
      </c>
    </row>
    <row r="23" spans="1:29" ht="24.75" thickBot="1" x14ac:dyDescent="0.3">
      <c r="A23" s="26"/>
      <c r="B23" s="27" t="s">
        <v>85</v>
      </c>
      <c r="C23" s="28">
        <v>8.7765957446808512E-2</v>
      </c>
      <c r="D23" s="29">
        <v>0.13014827018121911</v>
      </c>
      <c r="E23" s="29">
        <v>0.12956810631229235</v>
      </c>
      <c r="F23" s="29">
        <v>0.13440860215053763</v>
      </c>
      <c r="G23" s="29">
        <v>0.10199004975124377</v>
      </c>
      <c r="H23" s="29">
        <v>9.4339622641509441E-2</v>
      </c>
      <c r="I23" s="29">
        <v>0.15204678362573099</v>
      </c>
      <c r="J23" s="29">
        <v>8.8662790697674423E-2</v>
      </c>
      <c r="K23" s="29">
        <v>0.17164179104477612</v>
      </c>
      <c r="L23" s="29">
        <v>0.14285714285714285</v>
      </c>
      <c r="M23" s="29">
        <v>0.18543046357615892</v>
      </c>
      <c r="N23" s="29">
        <v>0.20872274143302183</v>
      </c>
      <c r="O23" s="29">
        <v>0.20488466757123475</v>
      </c>
      <c r="P23" s="29">
        <v>0.19104991394148021</v>
      </c>
      <c r="Q23" s="29">
        <v>0.23381294964028776</v>
      </c>
      <c r="R23" s="29">
        <v>5.6433408577878111E-2</v>
      </c>
      <c r="S23" s="29">
        <v>0.12903225806451613</v>
      </c>
      <c r="T23" s="29">
        <v>0.12663755458515283</v>
      </c>
      <c r="U23" s="29">
        <v>7.1672354948805458E-2</v>
      </c>
      <c r="V23" s="29">
        <v>4.7058823529411764E-2</v>
      </c>
      <c r="W23" s="29">
        <v>0.1091703056768559</v>
      </c>
      <c r="X23" s="29">
        <v>0.10210876803551611</v>
      </c>
      <c r="Y23" s="29">
        <v>9.8280098280098274E-2</v>
      </c>
      <c r="Z23" s="29">
        <v>4.9295774647887321E-2</v>
      </c>
      <c r="AA23" s="29">
        <v>0.10225563909774436</v>
      </c>
      <c r="AB23" s="30">
        <v>7.8374455732946297E-2</v>
      </c>
      <c r="AC23" s="31">
        <f>AVERAGE(C23:AB23)</f>
        <v>0.12414035746338195</v>
      </c>
    </row>
    <row r="24" spans="1:29" ht="15.75" thickTop="1" x14ac:dyDescent="0.25">
      <c r="C24" s="32">
        <f>AVERAGE(C6:C23)</f>
        <v>0.20101950354609927</v>
      </c>
      <c r="D24" s="32">
        <f>AVERAGE(D6:D23)</f>
        <v>0.20098846787479407</v>
      </c>
      <c r="E24" s="32">
        <f>AVERAGE(E6:E23)</f>
        <v>0.19149132521225545</v>
      </c>
      <c r="F24" s="32">
        <f>AVERAGE(F6:F23)</f>
        <v>0.19369772998805254</v>
      </c>
      <c r="G24" s="32">
        <f>AVERAGE(G6:G23)</f>
        <v>0.20121614151464895</v>
      </c>
      <c r="H24" s="32">
        <f>AVERAGE(H6:H23)</f>
        <v>0.18867924528301891</v>
      </c>
      <c r="I24" s="32">
        <f>AVERAGE(I6:I23)</f>
        <v>0.19103313840155944</v>
      </c>
      <c r="J24" s="32">
        <f>AVERAGE(J6:J23)</f>
        <v>0.21818475452196381</v>
      </c>
      <c r="K24" s="32">
        <f>AVERAGE(K6:K23)</f>
        <v>0.19693200663349919</v>
      </c>
      <c r="L24" s="32">
        <f>AVERAGE(L6:L23)</f>
        <v>0.20652958152958151</v>
      </c>
      <c r="M24" s="32">
        <f>AVERAGE(M6:M23)</f>
        <v>0.20775079715477063</v>
      </c>
      <c r="N24" s="32">
        <f>AVERAGE(N6:N23)</f>
        <v>0.20774200992269531</v>
      </c>
      <c r="O24" s="32">
        <f>AVERAGE(O6:O23)</f>
        <v>0.2055630936227951</v>
      </c>
      <c r="P24" s="32">
        <f>AVERAGE(P6:P23)</f>
        <v>0.20434117422069231</v>
      </c>
      <c r="Q24" s="32">
        <f>AVERAGE(Q6:Q23)</f>
        <v>0.21572741806554757</v>
      </c>
      <c r="R24" s="32">
        <f>AVERAGE(R6:R23)</f>
        <v>0.21018309505894153</v>
      </c>
      <c r="S24" s="32">
        <f>AVERAGE(S6:S23)</f>
        <v>0.20370370370370364</v>
      </c>
      <c r="T24" s="32">
        <f>AVERAGE(T6:T23)</f>
        <v>0.18583212032993696</v>
      </c>
      <c r="U24" s="32">
        <f>AVERAGE(U6:U23)</f>
        <v>0.2062950322335988</v>
      </c>
      <c r="V24" s="32">
        <f>AVERAGE(V6:V23)</f>
        <v>0.20614379084967321</v>
      </c>
      <c r="W24" s="32">
        <f>AVERAGE(W6:W23)</f>
        <v>0.20839398350315383</v>
      </c>
      <c r="X24" s="32">
        <f>AVERAGE(X6:X23)</f>
        <v>0.2081021087680355</v>
      </c>
      <c r="Y24" s="32">
        <f>AVERAGE(Y6:Y23)</f>
        <v>0.20591045591045593</v>
      </c>
      <c r="Z24" s="32">
        <f>AVERAGE(Z6:Z23)</f>
        <v>0.2046165884194053</v>
      </c>
      <c r="AA24" s="32">
        <f>AVERAGE(AA6:AA23)</f>
        <v>0.20785296574770259</v>
      </c>
      <c r="AB24" s="32">
        <f>AVERAGE(AB6:AB23)</f>
        <v>0.21004676665054023</v>
      </c>
      <c r="AC24" s="32">
        <f>AVERAGE(AC6:AC23)</f>
        <v>0.2033837307179662</v>
      </c>
    </row>
    <row r="27" spans="1:29" ht="15.75" thickBot="1" x14ac:dyDescent="0.3"/>
    <row r="28" spans="1:29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/>
    </row>
    <row r="29" spans="1:2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9" t="s">
        <v>26</v>
      </c>
      <c r="AB29" s="10" t="s">
        <v>27</v>
      </c>
    </row>
    <row r="30" spans="1:29" ht="25.5" thickBot="1" x14ac:dyDescent="0.3">
      <c r="A30" s="11"/>
      <c r="B30" s="12"/>
      <c r="C30" s="13" t="s">
        <v>28</v>
      </c>
      <c r="D30" s="14" t="s">
        <v>28</v>
      </c>
      <c r="E30" s="14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4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4" t="s">
        <v>28</v>
      </c>
      <c r="P30" s="14" t="s">
        <v>28</v>
      </c>
      <c r="Q30" s="14" t="s">
        <v>28</v>
      </c>
      <c r="R30" s="14" t="s">
        <v>28</v>
      </c>
      <c r="S30" s="14" t="s">
        <v>28</v>
      </c>
      <c r="T30" s="14" t="s">
        <v>28</v>
      </c>
      <c r="U30" s="14" t="s">
        <v>28</v>
      </c>
      <c r="V30" s="14" t="s">
        <v>28</v>
      </c>
      <c r="W30" s="14" t="s">
        <v>28</v>
      </c>
      <c r="X30" s="14" t="s">
        <v>28</v>
      </c>
      <c r="Y30" s="14" t="s">
        <v>28</v>
      </c>
      <c r="Z30" s="14" t="s">
        <v>28</v>
      </c>
      <c r="AA30" s="14" t="s">
        <v>28</v>
      </c>
      <c r="AB30" s="15" t="s">
        <v>28</v>
      </c>
    </row>
    <row r="31" spans="1:29" ht="24.75" thickTop="1" x14ac:dyDescent="0.25">
      <c r="A31" s="16" t="s">
        <v>67</v>
      </c>
      <c r="B31" s="17" t="s">
        <v>68</v>
      </c>
      <c r="C31" s="18">
        <f>C6 -($AC6*C$24/$AC$24)</f>
        <v>7.1203074136098443E-2</v>
      </c>
      <c r="D31" s="19">
        <f t="shared" ref="D31:AB31" si="0">D6 -($AC6*D$24/$AC$24)</f>
        <v>2.8026077608447747E-2</v>
      </c>
      <c r="E31" s="19">
        <f t="shared" si="0"/>
        <v>3.9410635918961739E-2</v>
      </c>
      <c r="F31" s="19">
        <f t="shared" si="0"/>
        <v>3.3119041406542149E-2</v>
      </c>
      <c r="G31" s="19">
        <f t="shared" si="0"/>
        <v>4.0260019553558762E-2</v>
      </c>
      <c r="H31" s="19">
        <f t="shared" si="0"/>
        <v>4.8225967882423171E-4</v>
      </c>
      <c r="I31" s="19">
        <f t="shared" si="0"/>
        <v>5.9463658424587507E-3</v>
      </c>
      <c r="J31" s="19">
        <f t="shared" si="0"/>
        <v>-3.8145490313584385E-2</v>
      </c>
      <c r="K31" s="19">
        <f t="shared" si="0"/>
        <v>-9.5505436395356691E-3</v>
      </c>
      <c r="L31" s="19">
        <f t="shared" si="0"/>
        <v>-3.8929185991893017E-2</v>
      </c>
      <c r="M31" s="19">
        <f t="shared" si="0"/>
        <v>-1.3216847700708828E-2</v>
      </c>
      <c r="N31" s="19">
        <f t="shared" si="0"/>
        <v>-3.4841694320510874E-2</v>
      </c>
      <c r="O31" s="19">
        <f t="shared" si="0"/>
        <v>-2.5560067287500737E-2</v>
      </c>
      <c r="P31" s="19">
        <f t="shared" si="0"/>
        <v>-3.9977804422611285E-2</v>
      </c>
      <c r="Q31" s="19">
        <f t="shared" si="0"/>
        <v>-3.3506359629608101E-2</v>
      </c>
      <c r="R31" s="19">
        <f t="shared" si="0"/>
        <v>0.16063253276587164</v>
      </c>
      <c r="S31" s="19">
        <f t="shared" si="0"/>
        <v>-5.6319242582115153E-2</v>
      </c>
      <c r="T31" s="19">
        <f t="shared" si="0"/>
        <v>-1.6725405666159487E-2</v>
      </c>
      <c r="U31" s="19">
        <f t="shared" si="0"/>
        <v>5.3390387222596147E-2</v>
      </c>
      <c r="V31" s="19">
        <f t="shared" si="0"/>
        <v>8.1674215191609445E-3</v>
      </c>
      <c r="W31" s="19">
        <f t="shared" si="0"/>
        <v>-3.3125706841865277E-3</v>
      </c>
      <c r="X31" s="19">
        <f t="shared" si="0"/>
        <v>-1.2370426686091396E-2</v>
      </c>
      <c r="Y31" s="19">
        <f t="shared" si="0"/>
        <v>-2.4968510750043166E-2</v>
      </c>
      <c r="Z31" s="19">
        <f t="shared" si="0"/>
        <v>-2.351847589838299E-2</v>
      </c>
      <c r="AA31" s="19">
        <f t="shared" si="0"/>
        <v>-5.6544756137940855E-2</v>
      </c>
      <c r="AB31" s="20">
        <f t="shared" si="0"/>
        <v>-1.3150433941647499E-2</v>
      </c>
    </row>
    <row r="32" spans="1:29" ht="24" x14ac:dyDescent="0.25">
      <c r="A32" s="21"/>
      <c r="B32" s="22" t="s">
        <v>69</v>
      </c>
      <c r="C32" s="23">
        <f t="shared" ref="C32:AB32" si="1">C7 -($AC7*C$24/$AC$24)</f>
        <v>-6.787855582038213E-2</v>
      </c>
      <c r="D32" s="24">
        <f t="shared" si="1"/>
        <v>-2.1428976078624845E-2</v>
      </c>
      <c r="E32" s="24">
        <f t="shared" si="1"/>
        <v>-2.4291622865667856E-2</v>
      </c>
      <c r="F32" s="24">
        <f t="shared" si="1"/>
        <v>-4.0718685560015844E-2</v>
      </c>
      <c r="G32" s="24">
        <f t="shared" si="1"/>
        <v>-7.0897307933012466E-3</v>
      </c>
      <c r="H32" s="24">
        <f t="shared" si="1"/>
        <v>-1.5425386864200391E-2</v>
      </c>
      <c r="I32" s="24">
        <f t="shared" si="1"/>
        <v>3.6154400183255331E-3</v>
      </c>
      <c r="J32" s="24">
        <f t="shared" si="1"/>
        <v>4.8131934071317772E-2</v>
      </c>
      <c r="K32" s="24">
        <f t="shared" si="1"/>
        <v>5.9805108583212668E-2</v>
      </c>
      <c r="L32" s="24">
        <f t="shared" si="1"/>
        <v>2.6390278946837459E-2</v>
      </c>
      <c r="M32" s="24">
        <f t="shared" si="1"/>
        <v>-3.1729892283234806E-2</v>
      </c>
      <c r="N32" s="24">
        <f t="shared" si="1"/>
        <v>1.3029420453449791E-3</v>
      </c>
      <c r="O32" s="24">
        <f t="shared" si="1"/>
        <v>8.9405503628091354E-3</v>
      </c>
      <c r="P32" s="24">
        <f t="shared" si="1"/>
        <v>2.8559366912479761E-2</v>
      </c>
      <c r="Q32" s="24">
        <f t="shared" si="1"/>
        <v>4.047621142654001E-3</v>
      </c>
      <c r="R32" s="24">
        <f t="shared" si="1"/>
        <v>-3.4481309226317036E-2</v>
      </c>
      <c r="S32" s="24">
        <f t="shared" si="1"/>
        <v>2.3559357817800164E-2</v>
      </c>
      <c r="T32" s="24">
        <f t="shared" si="1"/>
        <v>1.1182308932684848E-3</v>
      </c>
      <c r="U32" s="24">
        <f t="shared" si="1"/>
        <v>-4.5711468363113072E-2</v>
      </c>
      <c r="V32" s="24">
        <f t="shared" si="1"/>
        <v>-3.5844478337647895E-2</v>
      </c>
      <c r="W32" s="24">
        <f t="shared" si="1"/>
        <v>2.0003923958439668E-2</v>
      </c>
      <c r="X32" s="24">
        <f t="shared" si="1"/>
        <v>4.4905902371819295E-3</v>
      </c>
      <c r="Y32" s="24">
        <f t="shared" si="1"/>
        <v>1.3381325973888664E-2</v>
      </c>
      <c r="Z32" s="24">
        <f t="shared" si="1"/>
        <v>5.6934938765436788E-2</v>
      </c>
      <c r="AA32" s="24">
        <f t="shared" si="1"/>
        <v>2.2817711945467195E-2</v>
      </c>
      <c r="AB32" s="25">
        <f t="shared" si="1"/>
        <v>1.5007845180415313E-3</v>
      </c>
    </row>
    <row r="33" spans="1:28" ht="24" x14ac:dyDescent="0.25">
      <c r="A33" s="21"/>
      <c r="B33" s="22" t="s">
        <v>70</v>
      </c>
      <c r="C33" s="23">
        <f t="shared" ref="C33:AB33" si="2">C8 -($AC8*C$24/$AC$24)</f>
        <v>-5.4061570662871816E-2</v>
      </c>
      <c r="D33" s="24">
        <f t="shared" si="2"/>
        <v>-3.1868096088390085E-2</v>
      </c>
      <c r="E33" s="24">
        <f t="shared" si="2"/>
        <v>-5.8357890006694085E-2</v>
      </c>
      <c r="F33" s="24">
        <f t="shared" si="2"/>
        <v>-6.308523172676081E-2</v>
      </c>
      <c r="G33" s="24">
        <f t="shared" si="2"/>
        <v>-3.7033376353830139E-2</v>
      </c>
      <c r="H33" s="24">
        <f t="shared" si="2"/>
        <v>-9.796463706410885E-2</v>
      </c>
      <c r="I33" s="24">
        <f t="shared" si="2"/>
        <v>-4.1681934680503158E-2</v>
      </c>
      <c r="J33" s="24">
        <f t="shared" si="2"/>
        <v>0.10167051182652803</v>
      </c>
      <c r="K33" s="24">
        <f t="shared" si="2"/>
        <v>-6.7411849456638917E-4</v>
      </c>
      <c r="L33" s="24">
        <f t="shared" si="2"/>
        <v>5.3120779216532354E-2</v>
      </c>
      <c r="M33" s="24">
        <f t="shared" si="2"/>
        <v>6.1865819905692732E-2</v>
      </c>
      <c r="N33" s="24">
        <f t="shared" si="2"/>
        <v>0.12260964071999325</v>
      </c>
      <c r="O33" s="24">
        <f t="shared" si="2"/>
        <v>9.2047889646368841E-2</v>
      </c>
      <c r="P33" s="24">
        <f t="shared" si="2"/>
        <v>3.035405662155255E-2</v>
      </c>
      <c r="Q33" s="24">
        <f t="shared" si="2"/>
        <v>0.13269584806819762</v>
      </c>
      <c r="R33" s="24">
        <f t="shared" si="2"/>
        <v>-0.15452724832117712</v>
      </c>
      <c r="S33" s="24">
        <f t="shared" si="2"/>
        <v>7.7627545659519848E-2</v>
      </c>
      <c r="T33" s="24">
        <f t="shared" si="2"/>
        <v>2.3358361583486364E-2</v>
      </c>
      <c r="U33" s="24">
        <f t="shared" si="2"/>
        <v>-0.10521488114646893</v>
      </c>
      <c r="V33" s="24">
        <f t="shared" si="2"/>
        <v>-4.2588004319676909E-2</v>
      </c>
      <c r="W33" s="24">
        <f t="shared" si="2"/>
        <v>2.401659311941573E-2</v>
      </c>
      <c r="X33" s="24">
        <f t="shared" si="2"/>
        <v>2.3836203302351477E-3</v>
      </c>
      <c r="Y33" s="24">
        <f t="shared" si="2"/>
        <v>-5.6064997482856038E-2</v>
      </c>
      <c r="Z33" s="24">
        <f t="shared" si="2"/>
        <v>2.7172074539122404E-2</v>
      </c>
      <c r="AA33" s="24">
        <f t="shared" si="2"/>
        <v>-5.9984035239903366E-3</v>
      </c>
      <c r="AB33" s="25">
        <f t="shared" si="2"/>
        <v>1.9764863525095766E-4</v>
      </c>
    </row>
    <row r="34" spans="1:28" ht="24" x14ac:dyDescent="0.25">
      <c r="A34" s="21"/>
      <c r="B34" s="22" t="s">
        <v>71</v>
      </c>
      <c r="C34" s="23">
        <f t="shared" ref="C34:AB34" si="3">C9 -($AC9*C$24/$AC$24)</f>
        <v>-2.9374932890458144E-2</v>
      </c>
      <c r="D34" s="24">
        <f t="shared" si="3"/>
        <v>-8.8563289709238657E-3</v>
      </c>
      <c r="E34" s="24">
        <f t="shared" si="3"/>
        <v>-3.2690642414706678E-2</v>
      </c>
      <c r="F34" s="24">
        <f t="shared" si="3"/>
        <v>-2.4343383150082193E-2</v>
      </c>
      <c r="G34" s="24">
        <f t="shared" si="3"/>
        <v>1.606816476149453E-2</v>
      </c>
      <c r="H34" s="24">
        <f t="shared" si="3"/>
        <v>3.6460588431526664E-3</v>
      </c>
      <c r="I34" s="24">
        <f t="shared" si="3"/>
        <v>-4.4911443216763783E-2</v>
      </c>
      <c r="J34" s="24">
        <f t="shared" si="3"/>
        <v>4.9134400592370758E-2</v>
      </c>
      <c r="K34" s="24">
        <f t="shared" si="3"/>
        <v>1.223560798962281E-2</v>
      </c>
      <c r="L34" s="24">
        <f t="shared" si="3"/>
        <v>1.9803891550566249E-2</v>
      </c>
      <c r="M34" s="24">
        <f t="shared" si="3"/>
        <v>1.8224394428778573E-2</v>
      </c>
      <c r="N34" s="24">
        <f t="shared" si="3"/>
        <v>6.1769900783001958E-2</v>
      </c>
      <c r="O34" s="24">
        <f t="shared" si="3"/>
        <v>3.8843423267448413E-2</v>
      </c>
      <c r="P34" s="24">
        <f t="shared" si="3"/>
        <v>1.4460600535165929E-2</v>
      </c>
      <c r="Q34" s="24">
        <f t="shared" si="3"/>
        <v>7.4399223040688467E-2</v>
      </c>
      <c r="R34" s="24">
        <f t="shared" si="3"/>
        <v>-7.4259608959289722E-2</v>
      </c>
      <c r="S34" s="24">
        <f t="shared" si="3"/>
        <v>9.08340434969514E-2</v>
      </c>
      <c r="T34" s="24">
        <f t="shared" si="3"/>
        <v>-4.6250356562919648E-3</v>
      </c>
      <c r="U34" s="24">
        <f t="shared" si="3"/>
        <v>-4.8522696173715907E-2</v>
      </c>
      <c r="V34" s="24">
        <f t="shared" si="3"/>
        <v>-2.4086171100180243E-2</v>
      </c>
      <c r="W34" s="24">
        <f t="shared" si="3"/>
        <v>1.9925459832254855E-2</v>
      </c>
      <c r="X34" s="24">
        <f t="shared" si="3"/>
        <v>-3.0939765843082112E-2</v>
      </c>
      <c r="Y34" s="24">
        <f t="shared" si="3"/>
        <v>-8.1110598404684528E-2</v>
      </c>
      <c r="Z34" s="24">
        <f t="shared" si="3"/>
        <v>8.0140783975222368E-2</v>
      </c>
      <c r="AA34" s="24">
        <f t="shared" si="3"/>
        <v>-5.1310632943802656E-2</v>
      </c>
      <c r="AB34" s="25">
        <f t="shared" si="3"/>
        <v>-4.4454713372736543E-2</v>
      </c>
    </row>
    <row r="35" spans="1:28" ht="24" x14ac:dyDescent="0.25">
      <c r="A35" s="21"/>
      <c r="B35" s="22" t="s">
        <v>72</v>
      </c>
      <c r="C35" s="23">
        <f t="shared" ref="C35:AB35" si="4">C10 -($AC10*C$24/$AC$24)</f>
        <v>-1.1575762800279499E-2</v>
      </c>
      <c r="D35" s="24">
        <f t="shared" si="4"/>
        <v>1.3177681379689887E-2</v>
      </c>
      <c r="E35" s="24">
        <f t="shared" si="4"/>
        <v>3.0519240205341136E-3</v>
      </c>
      <c r="F35" s="24">
        <f t="shared" si="4"/>
        <v>-7.1545635492046955E-2</v>
      </c>
      <c r="G35" s="24">
        <f t="shared" si="4"/>
        <v>-3.1057905619988613E-2</v>
      </c>
      <c r="H35" s="24">
        <f t="shared" si="4"/>
        <v>-6.4750717706766048E-2</v>
      </c>
      <c r="I35" s="24">
        <f t="shared" si="4"/>
        <v>-2.8586464152490387E-2</v>
      </c>
      <c r="J35" s="24">
        <f t="shared" si="4"/>
        <v>6.004502088785163E-2</v>
      </c>
      <c r="K35" s="24">
        <f t="shared" si="4"/>
        <v>-2.5363432211214731E-2</v>
      </c>
      <c r="L35" s="24">
        <f t="shared" si="4"/>
        <v>2.1144829773296847E-2</v>
      </c>
      <c r="M35" s="24">
        <f t="shared" si="4"/>
        <v>2.2654129623716102E-2</v>
      </c>
      <c r="N35" s="24">
        <f t="shared" si="4"/>
        <v>3.2112983770877568E-2</v>
      </c>
      <c r="O35" s="24">
        <f t="shared" si="4"/>
        <v>-1.8203375612587669E-3</v>
      </c>
      <c r="P35" s="24">
        <f t="shared" si="4"/>
        <v>4.4561383770619356E-4</v>
      </c>
      <c r="Q35" s="24">
        <f t="shared" si="4"/>
        <v>8.8572770946697688E-3</v>
      </c>
      <c r="R35" s="24">
        <f t="shared" si="4"/>
        <v>-1.0898044717706834E-2</v>
      </c>
      <c r="S35" s="24">
        <f t="shared" si="4"/>
        <v>-1.2698509823638793E-2</v>
      </c>
      <c r="T35" s="24">
        <f t="shared" si="4"/>
        <v>-9.9324673490041038E-3</v>
      </c>
      <c r="U35" s="24">
        <f t="shared" si="4"/>
        <v>5.3107343208640745E-2</v>
      </c>
      <c r="V35" s="24">
        <f t="shared" si="4"/>
        <v>-1.723219699323586E-2</v>
      </c>
      <c r="W35" s="24">
        <f t="shared" si="4"/>
        <v>-3.555489062839895E-2</v>
      </c>
      <c r="X35" s="24">
        <f t="shared" si="4"/>
        <v>2.8750248922198962E-2</v>
      </c>
      <c r="Y35" s="24">
        <f t="shared" si="4"/>
        <v>3.7946779652177687E-2</v>
      </c>
      <c r="Z35" s="24">
        <f t="shared" si="4"/>
        <v>1.7664639640825153E-2</v>
      </c>
      <c r="AA35" s="24">
        <f t="shared" si="4"/>
        <v>2.4085586413102211E-2</v>
      </c>
      <c r="AB35" s="25">
        <f t="shared" si="4"/>
        <v>-2.0276931692575495E-3</v>
      </c>
    </row>
    <row r="36" spans="1:28" ht="24" x14ac:dyDescent="0.25">
      <c r="A36" s="21"/>
      <c r="B36" s="22" t="s">
        <v>73</v>
      </c>
      <c r="C36" s="23">
        <f t="shared" ref="C36:AB36" si="5">C11 -($AC11*C$24/$AC$24)</f>
        <v>8.857067549566805E-2</v>
      </c>
      <c r="D36" s="24">
        <f t="shared" si="5"/>
        <v>2.9579507575251962E-2</v>
      </c>
      <c r="E36" s="24">
        <f t="shared" si="5"/>
        <v>4.7063922685401438E-2</v>
      </c>
      <c r="F36" s="24">
        <f t="shared" si="5"/>
        <v>9.1933188818791728E-2</v>
      </c>
      <c r="G36" s="24">
        <f t="shared" si="5"/>
        <v>3.2811955884225419E-2</v>
      </c>
      <c r="H36" s="24">
        <f t="shared" si="5"/>
        <v>8.8753625783345558E-2</v>
      </c>
      <c r="I36" s="24">
        <f t="shared" si="5"/>
        <v>3.3850487131649926E-2</v>
      </c>
      <c r="J36" s="24">
        <f t="shared" si="5"/>
        <v>-5.2440904387948462E-2</v>
      </c>
      <c r="K36" s="24">
        <f t="shared" si="5"/>
        <v>8.3004088900936746E-3</v>
      </c>
      <c r="L36" s="24">
        <f t="shared" si="5"/>
        <v>-2.0379140560443765E-2</v>
      </c>
      <c r="M36" s="24">
        <f t="shared" si="5"/>
        <v>-3.3748532048724467E-2</v>
      </c>
      <c r="N36" s="24">
        <f t="shared" si="5"/>
        <v>-5.9526196636885936E-2</v>
      </c>
      <c r="O36" s="24">
        <f t="shared" si="5"/>
        <v>-7.4369438503748442E-2</v>
      </c>
      <c r="P36" s="24">
        <f t="shared" si="5"/>
        <v>-8.5374092256565171E-3</v>
      </c>
      <c r="Q36" s="24">
        <f t="shared" si="5"/>
        <v>-9.0797583891111505E-2</v>
      </c>
      <c r="R36" s="24">
        <f t="shared" si="5"/>
        <v>7.8912386979554716E-2</v>
      </c>
      <c r="S36" s="24">
        <f t="shared" si="5"/>
        <v>-3.8816550451070853E-2</v>
      </c>
      <c r="T36" s="24">
        <f t="shared" si="5"/>
        <v>4.3511718410616129E-2</v>
      </c>
      <c r="U36" s="24">
        <f t="shared" si="5"/>
        <v>3.3002573830821169E-2</v>
      </c>
      <c r="V36" s="24">
        <f t="shared" si="5"/>
        <v>-1.9264268454059097E-2</v>
      </c>
      <c r="W36" s="24">
        <f t="shared" si="5"/>
        <v>-3.2641444580987139E-2</v>
      </c>
      <c r="X36" s="24">
        <f t="shared" si="5"/>
        <v>-3.4046708521420915E-2</v>
      </c>
      <c r="Y36" s="24">
        <f t="shared" si="5"/>
        <v>-3.6718808469496267E-2</v>
      </c>
      <c r="Z36" s="24">
        <f t="shared" si="5"/>
        <v>1.2597616839667092E-2</v>
      </c>
      <c r="AA36" s="24">
        <f t="shared" si="5"/>
        <v>-3.0469996293831042E-2</v>
      </c>
      <c r="AB36" s="25">
        <f t="shared" si="5"/>
        <v>-5.7131086299702066E-2</v>
      </c>
    </row>
    <row r="37" spans="1:28" ht="24" x14ac:dyDescent="0.25">
      <c r="A37" s="21"/>
      <c r="B37" s="22" t="s">
        <v>74</v>
      </c>
      <c r="C37" s="23">
        <f t="shared" ref="C37:AB37" si="6">C12 -($AC12*C$24/$AC$24)</f>
        <v>6.5431895924753236E-3</v>
      </c>
      <c r="D37" s="24">
        <f t="shared" si="6"/>
        <v>9.2959993721238032E-4</v>
      </c>
      <c r="E37" s="24">
        <f t="shared" si="6"/>
        <v>6.9265580736626309E-3</v>
      </c>
      <c r="F37" s="24">
        <f t="shared" si="6"/>
        <v>4.3958045063566986E-2</v>
      </c>
      <c r="G37" s="24">
        <f t="shared" si="6"/>
        <v>1.5287553440774398E-3</v>
      </c>
      <c r="H37" s="24">
        <f t="shared" si="6"/>
        <v>2.7731107065503496E-2</v>
      </c>
      <c r="I37" s="24">
        <f t="shared" si="6"/>
        <v>2.9116706321941258E-2</v>
      </c>
      <c r="J37" s="24">
        <f t="shared" si="6"/>
        <v>-1.9641519284917364E-2</v>
      </c>
      <c r="K37" s="24">
        <f t="shared" si="6"/>
        <v>-1.1485370215291169E-3</v>
      </c>
      <c r="L37" s="24">
        <f t="shared" si="6"/>
        <v>1.909624036081195E-2</v>
      </c>
      <c r="M37" s="24">
        <f t="shared" si="6"/>
        <v>-3.8581216729355258E-2</v>
      </c>
      <c r="N37" s="24">
        <f t="shared" si="6"/>
        <v>-2.0043085015350126E-2</v>
      </c>
      <c r="O37" s="24">
        <f t="shared" si="6"/>
        <v>-1.527585831988322E-2</v>
      </c>
      <c r="P37" s="24">
        <f t="shared" si="6"/>
        <v>-1.3214576553713331E-2</v>
      </c>
      <c r="Q37" s="24">
        <f t="shared" si="6"/>
        <v>-2.0383485996026129E-2</v>
      </c>
      <c r="R37" s="24">
        <f t="shared" si="6"/>
        <v>-2.4697365039529948E-2</v>
      </c>
      <c r="S37" s="24">
        <f t="shared" si="6"/>
        <v>6.2784804738839864E-2</v>
      </c>
      <c r="T37" s="24">
        <f t="shared" si="6"/>
        <v>1.3864486931392001E-2</v>
      </c>
      <c r="U37" s="24">
        <f t="shared" si="6"/>
        <v>-2.1910885643562222E-2</v>
      </c>
      <c r="V37" s="24">
        <f t="shared" si="6"/>
        <v>-4.6846144709126319E-3</v>
      </c>
      <c r="W37" s="24">
        <f t="shared" si="6"/>
        <v>1.9230489520568786E-2</v>
      </c>
      <c r="X37" s="24">
        <f t="shared" si="6"/>
        <v>-6.1789260306946286E-3</v>
      </c>
      <c r="Y37" s="24">
        <f t="shared" si="6"/>
        <v>-2.4446730246966877E-2</v>
      </c>
      <c r="Z37" s="24">
        <f t="shared" si="6"/>
        <v>-4.1140366425915786E-3</v>
      </c>
      <c r="AA37" s="24">
        <f t="shared" si="6"/>
        <v>-9.2280587405829256E-3</v>
      </c>
      <c r="AB37" s="25">
        <f t="shared" si="6"/>
        <v>-8.1610872144379093E-3</v>
      </c>
    </row>
    <row r="38" spans="1:28" ht="24" x14ac:dyDescent="0.25">
      <c r="A38" s="21"/>
      <c r="B38" s="22" t="s">
        <v>75</v>
      </c>
      <c r="C38" s="23">
        <f t="shared" ref="C38:AB38" si="7">C13 -($AC13*C$24/$AC$24)</f>
        <v>-1.6187082755258472E-2</v>
      </c>
      <c r="D38" s="24">
        <f t="shared" si="7"/>
        <v>-1.6882069210534603E-2</v>
      </c>
      <c r="E38" s="24">
        <f t="shared" si="7"/>
        <v>-1.6674373386827285E-2</v>
      </c>
      <c r="F38" s="24">
        <f t="shared" si="7"/>
        <v>2.0424600733003714E-2</v>
      </c>
      <c r="G38" s="24">
        <f t="shared" si="7"/>
        <v>-1.8953771343325237E-2</v>
      </c>
      <c r="H38" s="24">
        <f t="shared" si="7"/>
        <v>2.9414244750807533E-2</v>
      </c>
      <c r="I38" s="24">
        <f t="shared" si="7"/>
        <v>1.405670966257852E-2</v>
      </c>
      <c r="J38" s="24">
        <f t="shared" si="7"/>
        <v>-1.2599889638909234E-2</v>
      </c>
      <c r="K38" s="24">
        <f t="shared" si="7"/>
        <v>6.2693626793874246E-2</v>
      </c>
      <c r="L38" s="24">
        <f t="shared" si="7"/>
        <v>1.5031327129078106E-2</v>
      </c>
      <c r="M38" s="24">
        <f t="shared" si="7"/>
        <v>-4.2653537460100727E-3</v>
      </c>
      <c r="N38" s="24">
        <f t="shared" si="7"/>
        <v>-4.6875301713826117E-3</v>
      </c>
      <c r="O38" s="24">
        <f t="shared" si="7"/>
        <v>-1.1305064012671742E-2</v>
      </c>
      <c r="P38" s="24">
        <f t="shared" si="7"/>
        <v>1.4315867674391664E-2</v>
      </c>
      <c r="Q38" s="24">
        <f t="shared" si="7"/>
        <v>2.2902848895223704E-2</v>
      </c>
      <c r="R38" s="24">
        <f t="shared" si="7"/>
        <v>-5.520263523880025E-2</v>
      </c>
      <c r="S38" s="24">
        <f t="shared" si="7"/>
        <v>1.5647370293588911E-2</v>
      </c>
      <c r="T38" s="24">
        <f t="shared" si="7"/>
        <v>8.1582391437650448E-2</v>
      </c>
      <c r="U38" s="24">
        <f t="shared" si="7"/>
        <v>-3.3646637416687539E-2</v>
      </c>
      <c r="V38" s="24">
        <f t="shared" si="7"/>
        <v>1.452033103072653E-2</v>
      </c>
      <c r="W38" s="24">
        <f t="shared" si="7"/>
        <v>1.8408757579735133E-2</v>
      </c>
      <c r="X38" s="24">
        <f t="shared" si="7"/>
        <v>-3.6092779443823525E-2</v>
      </c>
      <c r="Y38" s="24">
        <f t="shared" si="7"/>
        <v>-2.4599368801308946E-2</v>
      </c>
      <c r="Z38" s="24">
        <f t="shared" si="7"/>
        <v>-1.3184658962664256E-2</v>
      </c>
      <c r="AA38" s="24">
        <f t="shared" si="7"/>
        <v>-3.0063937873958627E-2</v>
      </c>
      <c r="AB38" s="25">
        <f t="shared" si="7"/>
        <v>-1.4652923978496102E-2</v>
      </c>
    </row>
    <row r="39" spans="1:28" ht="24" x14ac:dyDescent="0.25">
      <c r="A39" s="21"/>
      <c r="B39" s="22" t="s">
        <v>76</v>
      </c>
      <c r="C39" s="23">
        <f t="shared" ref="C39:AB39" si="8">C14 -($AC14*C$24/$AC$24)</f>
        <v>5.9159102692752819E-2</v>
      </c>
      <c r="D39" s="24">
        <f t="shared" si="8"/>
        <v>2.3476486751703274E-2</v>
      </c>
      <c r="E39" s="24">
        <f t="shared" si="8"/>
        <v>2.2678822546535152E-2</v>
      </c>
      <c r="F39" s="24">
        <f t="shared" si="8"/>
        <v>3.0992989469360493E-2</v>
      </c>
      <c r="G39" s="24">
        <f t="shared" si="8"/>
        <v>4.2433926881146833E-2</v>
      </c>
      <c r="H39" s="24">
        <f t="shared" si="8"/>
        <v>4.9154903791551519E-2</v>
      </c>
      <c r="I39" s="24">
        <f t="shared" si="8"/>
        <v>-1.774322866277088E-2</v>
      </c>
      <c r="J39" s="24">
        <f t="shared" si="8"/>
        <v>-6.1014665543930903E-2</v>
      </c>
      <c r="K39" s="24">
        <f t="shared" si="8"/>
        <v>-1.7586731497278477E-2</v>
      </c>
      <c r="L39" s="24">
        <f t="shared" si="8"/>
        <v>-3.3105483346735701E-2</v>
      </c>
      <c r="M39" s="24">
        <f t="shared" si="8"/>
        <v>3.0156026352679416E-3</v>
      </c>
      <c r="N39" s="24">
        <f t="shared" si="8"/>
        <v>-4.9072953809493967E-2</v>
      </c>
      <c r="O39" s="24">
        <f t="shared" si="8"/>
        <v>-4.0272822253152887E-2</v>
      </c>
      <c r="P39" s="24">
        <f t="shared" si="8"/>
        <v>-3.1137245250829504E-2</v>
      </c>
      <c r="Q39" s="24">
        <f t="shared" si="8"/>
        <v>-3.5448492777552604E-2</v>
      </c>
      <c r="R39" s="24">
        <f t="shared" si="8"/>
        <v>0.10354901505721859</v>
      </c>
      <c r="S39" s="24">
        <f t="shared" si="8"/>
        <v>-3.8587619898961867E-2</v>
      </c>
      <c r="T39" s="24">
        <f t="shared" si="8"/>
        <v>-5.0390002002359484E-2</v>
      </c>
      <c r="U39" s="24">
        <f t="shared" si="8"/>
        <v>9.0123910483555059E-2</v>
      </c>
      <c r="V39" s="24">
        <f t="shared" si="8"/>
        <v>6.9778858568213531E-2</v>
      </c>
      <c r="W39" s="24">
        <f t="shared" si="8"/>
        <v>-2.6875093686285781E-2</v>
      </c>
      <c r="X39" s="24">
        <f t="shared" si="8"/>
        <v>-1.5429871650550125E-2</v>
      </c>
      <c r="Y39" s="24">
        <f t="shared" si="8"/>
        <v>-3.7881620680865757E-2</v>
      </c>
      <c r="Z39" s="24">
        <f t="shared" si="8"/>
        <v>2.068001233620928E-3</v>
      </c>
      <c r="AA39" s="24">
        <f t="shared" si="8"/>
        <v>-2.7008391253947495E-2</v>
      </c>
      <c r="AB39" s="25">
        <f t="shared" si="8"/>
        <v>-1.4877397796211098E-2</v>
      </c>
    </row>
    <row r="40" spans="1:28" ht="24" x14ac:dyDescent="0.25">
      <c r="A40" s="21"/>
      <c r="B40" s="22" t="s">
        <v>77</v>
      </c>
      <c r="C40" s="23">
        <f t="shared" ref="C40:AB40" si="9">C15 -($AC15*C$24/$AC$24)</f>
        <v>2.1310374360425655E-2</v>
      </c>
      <c r="D40" s="24">
        <f t="shared" si="9"/>
        <v>8.2601074780579431E-3</v>
      </c>
      <c r="E40" s="24">
        <f t="shared" si="9"/>
        <v>2.0958380891337419E-2</v>
      </c>
      <c r="F40" s="24">
        <f t="shared" si="9"/>
        <v>-2.5530278469139855E-2</v>
      </c>
      <c r="G40" s="24">
        <f t="shared" si="9"/>
        <v>7.5900344484598675E-2</v>
      </c>
      <c r="H40" s="24">
        <f t="shared" si="9"/>
        <v>1.6157158324334231E-2</v>
      </c>
      <c r="I40" s="24">
        <f t="shared" si="9"/>
        <v>-4.3550302728409596E-2</v>
      </c>
      <c r="J40" s="24">
        <f t="shared" si="9"/>
        <v>-6.363478131733466E-2</v>
      </c>
      <c r="K40" s="24">
        <f t="shared" si="9"/>
        <v>-1.3781517655537034E-2</v>
      </c>
      <c r="L40" s="24">
        <f t="shared" si="9"/>
        <v>-1.2812701667047399E-2</v>
      </c>
      <c r="M40" s="24">
        <f t="shared" si="9"/>
        <v>-9.8107816343609933E-2</v>
      </c>
      <c r="N40" s="24">
        <f t="shared" si="9"/>
        <v>-9.0622617566588848E-2</v>
      </c>
      <c r="O40" s="24">
        <f t="shared" si="9"/>
        <v>-7.917450437377993E-2</v>
      </c>
      <c r="P40" s="24">
        <f t="shared" si="9"/>
        <v>-2.2855142070130535E-2</v>
      </c>
      <c r="Q40" s="24">
        <f t="shared" si="9"/>
        <v>-3.8959014565894706E-2</v>
      </c>
      <c r="R40" s="24">
        <f t="shared" si="9"/>
        <v>3.9928200731134039E-2</v>
      </c>
      <c r="S40" s="24">
        <f t="shared" si="9"/>
        <v>-1.5341995874410957E-2</v>
      </c>
      <c r="T40" s="24">
        <f t="shared" si="9"/>
        <v>2.1258652280074092E-2</v>
      </c>
      <c r="U40" s="24">
        <f t="shared" si="9"/>
        <v>9.4318411912800049E-2</v>
      </c>
      <c r="V40" s="24">
        <f t="shared" si="9"/>
        <v>7.9785596295069872E-2</v>
      </c>
      <c r="W40" s="24">
        <f t="shared" si="9"/>
        <v>1.7574485210220703E-2</v>
      </c>
      <c r="X40" s="24">
        <f t="shared" si="9"/>
        <v>-1.228504319111301E-2</v>
      </c>
      <c r="Y40" s="24">
        <f t="shared" si="9"/>
        <v>4.7206609608831773E-2</v>
      </c>
      <c r="Z40" s="24">
        <f t="shared" si="9"/>
        <v>2.2092864042470822E-2</v>
      </c>
      <c r="AA40" s="24">
        <f t="shared" si="9"/>
        <v>3.2580458300863369E-2</v>
      </c>
      <c r="AB40" s="25">
        <f t="shared" si="9"/>
        <v>1.9324071902778128E-2</v>
      </c>
    </row>
    <row r="41" spans="1:28" ht="24" x14ac:dyDescent="0.25">
      <c r="A41" s="21"/>
      <c r="B41" s="22" t="s">
        <v>78</v>
      </c>
      <c r="C41" s="23">
        <f t="shared" ref="C41:AB41" si="10">C16 -($AC16*C$24/$AC$24)</f>
        <v>-2.7256441105438289E-2</v>
      </c>
      <c r="D41" s="24">
        <f t="shared" si="10"/>
        <v>-1.7087833411129627E-2</v>
      </c>
      <c r="E41" s="24">
        <f t="shared" si="10"/>
        <v>5.2531802648553283E-5</v>
      </c>
      <c r="F41" s="24">
        <f t="shared" si="10"/>
        <v>-3.6636656091239284E-3</v>
      </c>
      <c r="G41" s="24">
        <f t="shared" si="10"/>
        <v>-4.2517479163935584E-2</v>
      </c>
      <c r="H41" s="24">
        <f t="shared" si="10"/>
        <v>-2.2279072400075844E-2</v>
      </c>
      <c r="I41" s="24">
        <f t="shared" si="10"/>
        <v>-5.7279081311228386E-3</v>
      </c>
      <c r="J41" s="24">
        <f t="shared" si="10"/>
        <v>2.1316509134432227E-2</v>
      </c>
      <c r="K41" s="24">
        <f t="shared" si="10"/>
        <v>1.4439926160645045E-2</v>
      </c>
      <c r="L41" s="24">
        <f t="shared" si="10"/>
        <v>2.5772507661160432E-2</v>
      </c>
      <c r="M41" s="24">
        <f t="shared" si="10"/>
        <v>7.383782868650185E-3</v>
      </c>
      <c r="N41" s="24">
        <f t="shared" si="10"/>
        <v>3.2872613718097354E-2</v>
      </c>
      <c r="O41" s="24">
        <f t="shared" si="10"/>
        <v>8.3256700357654811E-3</v>
      </c>
      <c r="P41" s="24">
        <f t="shared" si="10"/>
        <v>-2.3686970285315717E-2</v>
      </c>
      <c r="Q41" s="24">
        <f t="shared" si="10"/>
        <v>3.7574999158771633E-2</v>
      </c>
      <c r="R41" s="24">
        <f t="shared" si="10"/>
        <v>-3.9624681587918154E-2</v>
      </c>
      <c r="S41" s="24">
        <f t="shared" si="10"/>
        <v>3.907907155595966E-2</v>
      </c>
      <c r="T41" s="24">
        <f t="shared" si="10"/>
        <v>-5.1839376871218118E-2</v>
      </c>
      <c r="U41" s="24">
        <f t="shared" si="10"/>
        <v>-8.7858759488933513E-3</v>
      </c>
      <c r="V41" s="24">
        <f t="shared" si="10"/>
        <v>1.7656551412582988E-2</v>
      </c>
      <c r="W41" s="24">
        <f t="shared" si="10"/>
        <v>8.488275927968017E-2</v>
      </c>
      <c r="X41" s="24">
        <f t="shared" si="10"/>
        <v>5.3848146772997318E-4</v>
      </c>
      <c r="Y41" s="24">
        <f t="shared" si="10"/>
        <v>-7.2001178149816991E-2</v>
      </c>
      <c r="Z41" s="24">
        <f t="shared" si="10"/>
        <v>5.632288962476395E-2</v>
      </c>
      <c r="AA41" s="24">
        <f t="shared" si="10"/>
        <v>-5.1488228373407885E-2</v>
      </c>
      <c r="AB41" s="25">
        <f t="shared" si="10"/>
        <v>1.9740417156508649E-2</v>
      </c>
    </row>
    <row r="42" spans="1:28" ht="24" x14ac:dyDescent="0.25">
      <c r="A42" s="21"/>
      <c r="B42" s="22" t="s">
        <v>79</v>
      </c>
      <c r="C42" s="23">
        <f t="shared" ref="C42:AB42" si="11">C17 -($AC17*C$24/$AC$24)</f>
        <v>5.1453139511021567E-2</v>
      </c>
      <c r="D42" s="24">
        <f t="shared" si="11"/>
        <v>4.0131034635963264E-2</v>
      </c>
      <c r="E42" s="24">
        <f t="shared" si="11"/>
        <v>-1.8464246380752447E-3</v>
      </c>
      <c r="F42" s="24">
        <f t="shared" si="11"/>
        <v>-4.5765996616936033E-3</v>
      </c>
      <c r="G42" s="24">
        <f t="shared" si="11"/>
        <v>-1.1432492180505405E-2</v>
      </c>
      <c r="H42" s="24">
        <f t="shared" si="11"/>
        <v>8.8043169770538332E-3</v>
      </c>
      <c r="I42" s="24">
        <f t="shared" si="11"/>
        <v>-2.6823335468716458E-2</v>
      </c>
      <c r="J42" s="24">
        <f t="shared" si="11"/>
        <v>2.7434574319142813E-2</v>
      </c>
      <c r="K42" s="24">
        <f t="shared" si="11"/>
        <v>-0.10116160807501393</v>
      </c>
      <c r="L42" s="24">
        <f t="shared" si="11"/>
        <v>-2.3521705584069602E-2</v>
      </c>
      <c r="M42" s="24">
        <f t="shared" si="11"/>
        <v>-1.4138633143236157E-2</v>
      </c>
      <c r="N42" s="24">
        <f t="shared" si="11"/>
        <v>-7.8985441090602321E-2</v>
      </c>
      <c r="O42" s="24">
        <f t="shared" si="11"/>
        <v>-7.1479747195759252E-2</v>
      </c>
      <c r="P42" s="24">
        <f t="shared" si="11"/>
        <v>-1.3716589419856262E-2</v>
      </c>
      <c r="Q42" s="24">
        <f t="shared" si="11"/>
        <v>-5.096804311151068E-2</v>
      </c>
      <c r="R42" s="24">
        <f t="shared" si="11"/>
        <v>0.1099665981327366</v>
      </c>
      <c r="S42" s="24">
        <f t="shared" si="11"/>
        <v>8.4102202743705223E-3</v>
      </c>
      <c r="T42" s="24">
        <f t="shared" si="11"/>
        <v>-3.3460189374872273E-2</v>
      </c>
      <c r="U42" s="24">
        <f t="shared" si="11"/>
        <v>8.6354926068098248E-2</v>
      </c>
      <c r="V42" s="24">
        <f t="shared" si="11"/>
        <v>9.3824055999030154E-2</v>
      </c>
      <c r="W42" s="24">
        <f t="shared" si="11"/>
        <v>-2.379506374702417E-2</v>
      </c>
      <c r="X42" s="24">
        <f t="shared" si="11"/>
        <v>7.7683573761901381E-3</v>
      </c>
      <c r="Y42" s="24">
        <f t="shared" si="11"/>
        <v>1.9993760275829664E-2</v>
      </c>
      <c r="Z42" s="24">
        <f t="shared" si="11"/>
        <v>-3.9030508778548911E-2</v>
      </c>
      <c r="AA42" s="24">
        <f t="shared" si="11"/>
        <v>2.8659805510078407E-4</v>
      </c>
      <c r="AB42" s="25">
        <f t="shared" si="11"/>
        <v>4.0508799844946597E-2</v>
      </c>
    </row>
    <row r="43" spans="1:28" ht="24" x14ac:dyDescent="0.25">
      <c r="A43" s="21"/>
      <c r="B43" s="22" t="s">
        <v>80</v>
      </c>
      <c r="C43" s="23">
        <f t="shared" ref="C43:AB43" si="12">C18 -($AC18*C$24/$AC$24)</f>
        <v>4.8288380773403333E-2</v>
      </c>
      <c r="D43" s="24">
        <f t="shared" si="12"/>
        <v>-1.0925430372136391E-2</v>
      </c>
      <c r="E43" s="24">
        <f t="shared" si="12"/>
        <v>1.071046368702297E-2</v>
      </c>
      <c r="F43" s="24">
        <f t="shared" si="12"/>
        <v>2.7947487736812382E-2</v>
      </c>
      <c r="G43" s="24">
        <f t="shared" si="12"/>
        <v>-3.0356051702452591E-3</v>
      </c>
      <c r="H43" s="24">
        <f t="shared" si="12"/>
        <v>3.1088148928930553E-2</v>
      </c>
      <c r="I43" s="24">
        <f t="shared" si="12"/>
        <v>-3.369619645155314E-2</v>
      </c>
      <c r="J43" s="24">
        <f t="shared" si="12"/>
        <v>-9.3291656800459366E-3</v>
      </c>
      <c r="K43" s="24">
        <f t="shared" si="12"/>
        <v>-2.7737251964379733E-2</v>
      </c>
      <c r="L43" s="24">
        <f t="shared" si="12"/>
        <v>-3.39420818106273E-2</v>
      </c>
      <c r="M43" s="24">
        <f t="shared" si="12"/>
        <v>8.5825711773843405E-3</v>
      </c>
      <c r="N43" s="24">
        <f t="shared" si="12"/>
        <v>2.4458289032344038E-2</v>
      </c>
      <c r="O43" s="24">
        <f t="shared" si="12"/>
        <v>3.9514642910242759E-3</v>
      </c>
      <c r="P43" s="24">
        <f t="shared" si="12"/>
        <v>-3.0451251011924418E-2</v>
      </c>
      <c r="Q43" s="24">
        <f t="shared" si="12"/>
        <v>-6.1440944402903541E-2</v>
      </c>
      <c r="R43" s="24">
        <f t="shared" si="12"/>
        <v>7.469481765394681E-2</v>
      </c>
      <c r="S43" s="24">
        <f t="shared" si="12"/>
        <v>-3.5153955659544128E-2</v>
      </c>
      <c r="T43" s="24">
        <f t="shared" si="12"/>
        <v>-3.9945414761036913E-2</v>
      </c>
      <c r="U43" s="24">
        <f t="shared" si="12"/>
        <v>3.53305590918567E-2</v>
      </c>
      <c r="V43" s="24">
        <f t="shared" si="12"/>
        <v>1.8118238461380581E-2</v>
      </c>
      <c r="W43" s="24">
        <f t="shared" si="12"/>
        <v>1.5906925997592358E-2</v>
      </c>
      <c r="X43" s="24">
        <f t="shared" si="12"/>
        <v>-2.1482965595865905E-2</v>
      </c>
      <c r="Y43" s="24">
        <f t="shared" si="12"/>
        <v>4.3590825044471926E-3</v>
      </c>
      <c r="Z43" s="24">
        <f t="shared" si="12"/>
        <v>-4.1703218564383304E-2</v>
      </c>
      <c r="AA43" s="24">
        <f t="shared" si="12"/>
        <v>1.4843283238912597E-2</v>
      </c>
      <c r="AB43" s="25">
        <f t="shared" si="12"/>
        <v>3.0563768869586672E-2</v>
      </c>
    </row>
    <row r="44" spans="1:28" ht="24" x14ac:dyDescent="0.25">
      <c r="A44" s="21"/>
      <c r="B44" s="22" t="s">
        <v>81</v>
      </c>
      <c r="C44" s="23">
        <f t="shared" ref="C44:AB44" si="13">C19 -($AC19*C$24/$AC$24)</f>
        <v>-5.7649081678209813E-2</v>
      </c>
      <c r="D44" s="24">
        <f t="shared" si="13"/>
        <v>-6.7200995677298148E-3</v>
      </c>
      <c r="E44" s="24">
        <f t="shared" si="13"/>
        <v>-5.1151696385488665E-2</v>
      </c>
      <c r="F44" s="24">
        <f t="shared" si="13"/>
        <v>-1.9831503598408101E-2</v>
      </c>
      <c r="G44" s="24">
        <f t="shared" si="13"/>
        <v>-2.397299730532565E-2</v>
      </c>
      <c r="H44" s="24">
        <f t="shared" si="13"/>
        <v>-3.8064388758034889E-2</v>
      </c>
      <c r="I44" s="24">
        <f t="shared" si="13"/>
        <v>8.5042686401755052E-3</v>
      </c>
      <c r="J44" s="24">
        <f t="shared" si="13"/>
        <v>7.5050746744591362E-2</v>
      </c>
      <c r="K44" s="24">
        <f t="shared" si="13"/>
        <v>1.7346421214060492E-2</v>
      </c>
      <c r="L44" s="24">
        <f t="shared" si="13"/>
        <v>3.7398915973159974E-2</v>
      </c>
      <c r="M44" s="24">
        <f t="shared" si="13"/>
        <v>3.0903070662980731E-2</v>
      </c>
      <c r="N44" s="24">
        <f t="shared" si="13"/>
        <v>6.3274281060513665E-2</v>
      </c>
      <c r="O44" s="24">
        <f t="shared" si="13"/>
        <v>7.6439890158393364E-2</v>
      </c>
      <c r="P44" s="24">
        <f t="shared" si="13"/>
        <v>-1.7454969253884456E-3</v>
      </c>
      <c r="Q44" s="24">
        <f t="shared" si="13"/>
        <v>7.8854311759768952E-2</v>
      </c>
      <c r="R44" s="24">
        <f t="shared" si="13"/>
        <v>-7.9155382383563913E-2</v>
      </c>
      <c r="S44" s="24">
        <f t="shared" si="13"/>
        <v>5.683366997069117E-2</v>
      </c>
      <c r="T44" s="24">
        <f t="shared" si="13"/>
        <v>5.2724068866561447E-3</v>
      </c>
      <c r="U44" s="24">
        <f t="shared" si="13"/>
        <v>-6.3208410694159861E-2</v>
      </c>
      <c r="V44" s="24">
        <f t="shared" si="13"/>
        <v>-3.5112762659502972E-2</v>
      </c>
      <c r="W44" s="24">
        <f t="shared" si="13"/>
        <v>1.0376255208142032E-2</v>
      </c>
      <c r="X44" s="24">
        <f t="shared" si="13"/>
        <v>1.7395686650058667E-2</v>
      </c>
      <c r="Y44" s="24">
        <f t="shared" si="13"/>
        <v>-1.3180456548356534E-2</v>
      </c>
      <c r="Z44" s="24">
        <f t="shared" si="13"/>
        <v>-2.9359942305058673E-2</v>
      </c>
      <c r="AA44" s="24">
        <f t="shared" si="13"/>
        <v>-3.0448253070366221E-2</v>
      </c>
      <c r="AB44" s="25">
        <f t="shared" si="13"/>
        <v>-2.8049453049600159E-2</v>
      </c>
    </row>
    <row r="45" spans="1:28" ht="24" x14ac:dyDescent="0.25">
      <c r="A45" s="21"/>
      <c r="B45" s="22" t="s">
        <v>82</v>
      </c>
      <c r="C45" s="23">
        <f t="shared" ref="C45:AB45" si="14">C20 -($AC20*C$24/$AC$24)</f>
        <v>-1.9190432656226331E-2</v>
      </c>
      <c r="D45" s="24">
        <f t="shared" si="14"/>
        <v>-1.0181913547526178E-2</v>
      </c>
      <c r="E45" s="24">
        <f t="shared" si="14"/>
        <v>2.80165275879522E-2</v>
      </c>
      <c r="F45" s="24">
        <f t="shared" si="14"/>
        <v>-4.2925072364933786E-2</v>
      </c>
      <c r="G45" s="24">
        <f t="shared" si="14"/>
        <v>5.3345592869042946E-3</v>
      </c>
      <c r="H45" s="24">
        <f t="shared" si="14"/>
        <v>-3.3787640256750795E-2</v>
      </c>
      <c r="I45" s="24">
        <f t="shared" si="14"/>
        <v>4.4088433367076629E-2</v>
      </c>
      <c r="J45" s="24">
        <f t="shared" si="14"/>
        <v>8.7053767446577668E-3</v>
      </c>
      <c r="K45" s="24">
        <f t="shared" si="14"/>
        <v>3.6372093644125858E-3</v>
      </c>
      <c r="L45" s="24">
        <f t="shared" si="14"/>
        <v>-8.4548391470824491E-3</v>
      </c>
      <c r="M45" s="24">
        <f t="shared" si="14"/>
        <v>3.8301995942299161E-2</v>
      </c>
      <c r="N45" s="24">
        <f t="shared" si="14"/>
        <v>-2.3076838424993251E-2</v>
      </c>
      <c r="O45" s="24">
        <f t="shared" si="14"/>
        <v>2.3229598718917277E-2</v>
      </c>
      <c r="P45" s="24">
        <f t="shared" si="14"/>
        <v>2.4493320044114364E-2</v>
      </c>
      <c r="Q45" s="24">
        <f t="shared" si="14"/>
        <v>-4.9306071592651379E-2</v>
      </c>
      <c r="R45" s="24">
        <f t="shared" si="14"/>
        <v>-4.8089062478805983E-2</v>
      </c>
      <c r="S45" s="24">
        <f t="shared" si="14"/>
        <v>-6.9831383255292034E-2</v>
      </c>
      <c r="T45" s="24">
        <f t="shared" si="14"/>
        <v>1.6293612668359159E-2</v>
      </c>
      <c r="U45" s="24">
        <f t="shared" si="14"/>
        <v>-6.6015620422802596E-2</v>
      </c>
      <c r="V45" s="24">
        <f t="shared" si="14"/>
        <v>-2.5651478348141465E-2</v>
      </c>
      <c r="W45" s="24">
        <f t="shared" si="14"/>
        <v>-5.7736937521488563E-2</v>
      </c>
      <c r="X45" s="24">
        <f t="shared" si="14"/>
        <v>4.7362411204055432E-2</v>
      </c>
      <c r="Y45" s="24">
        <f t="shared" si="14"/>
        <v>8.0391681695140216E-2</v>
      </c>
      <c r="Z45" s="24">
        <f t="shared" si="14"/>
        <v>-1.4797584778698747E-2</v>
      </c>
      <c r="AA45" s="24">
        <f t="shared" si="14"/>
        <v>0.10674987417307558</v>
      </c>
      <c r="AB45" s="25">
        <f t="shared" si="14"/>
        <v>4.2440273998428035E-2</v>
      </c>
    </row>
    <row r="46" spans="1:28" ht="24" x14ac:dyDescent="0.25">
      <c r="A46" s="21"/>
      <c r="B46" s="22" t="s">
        <v>83</v>
      </c>
      <c r="C46" s="23">
        <f t="shared" ref="C46:AB46" si="15">C21 -($AC21*C$24/$AC$24)</f>
        <v>-2.120674769884423E-2</v>
      </c>
      <c r="D46" s="24">
        <f t="shared" si="15"/>
        <v>-2.5459225546312136E-2</v>
      </c>
      <c r="E46" s="24">
        <f t="shared" si="15"/>
        <v>1.0284834510179475E-2</v>
      </c>
      <c r="F46" s="24">
        <f t="shared" si="15"/>
        <v>2.8195798777744668E-2</v>
      </c>
      <c r="G46" s="24">
        <f t="shared" si="15"/>
        <v>1.5101337728449876E-2</v>
      </c>
      <c r="H46" s="24">
        <f t="shared" si="15"/>
        <v>-2.0085189050332242E-2</v>
      </c>
      <c r="I46" s="24">
        <f t="shared" si="15"/>
        <v>4.1327653295498618E-2</v>
      </c>
      <c r="J46" s="24">
        <f t="shared" si="15"/>
        <v>-3.7879410931916491E-2</v>
      </c>
      <c r="K46" s="24">
        <f t="shared" si="15"/>
        <v>-6.0902900815731631E-2</v>
      </c>
      <c r="L46" s="24">
        <f t="shared" si="15"/>
        <v>-3.7076774245780597E-2</v>
      </c>
      <c r="M46" s="24">
        <f t="shared" si="15"/>
        <v>-2.2805385085061247E-3</v>
      </c>
      <c r="N46" s="24">
        <f t="shared" si="15"/>
        <v>-3.0117987303313665E-2</v>
      </c>
      <c r="O46" s="24">
        <f t="shared" si="15"/>
        <v>1.5973673611988815E-2</v>
      </c>
      <c r="P46" s="24">
        <f t="shared" si="15"/>
        <v>2.4610805791135892E-2</v>
      </c>
      <c r="Q46" s="24">
        <f t="shared" si="15"/>
        <v>-4.9869650221113421E-2</v>
      </c>
      <c r="R46" s="24">
        <f t="shared" si="15"/>
        <v>3.1166367699654196E-2</v>
      </c>
      <c r="S46" s="24">
        <f t="shared" si="15"/>
        <v>-9.0422119974511314E-2</v>
      </c>
      <c r="T46" s="24">
        <f t="shared" si="15"/>
        <v>-1.1954193071293584E-2</v>
      </c>
      <c r="U46" s="24">
        <f t="shared" si="15"/>
        <v>1.788284019596087E-2</v>
      </c>
      <c r="V46" s="24">
        <f t="shared" si="15"/>
        <v>-1.3517235644769088E-3</v>
      </c>
      <c r="W46" s="24">
        <f t="shared" si="15"/>
        <v>-9.067242484905591E-3</v>
      </c>
      <c r="X46" s="24">
        <f t="shared" si="15"/>
        <v>4.277507589481952E-2</v>
      </c>
      <c r="Y46" s="24">
        <f t="shared" si="15"/>
        <v>0.10349229810944688</v>
      </c>
      <c r="Z46" s="24">
        <f t="shared" si="15"/>
        <v>-5.9157851667429234E-2</v>
      </c>
      <c r="AA46" s="24">
        <f t="shared" si="15"/>
        <v>6.0034697558343009E-2</v>
      </c>
      <c r="AB46" s="25">
        <f t="shared" si="15"/>
        <v>6.5986171911244534E-2</v>
      </c>
    </row>
    <row r="47" spans="1:28" ht="24" x14ac:dyDescent="0.25">
      <c r="A47" s="21"/>
      <c r="B47" s="22" t="s">
        <v>84</v>
      </c>
      <c r="C47" s="23">
        <f t="shared" ref="C47:AB47" si="16">C22 -($AC22*C$24/$AC$24)</f>
        <v>-7.2159937864312296E-3</v>
      </c>
      <c r="D47" s="24">
        <f t="shared" si="16"/>
        <v>-1.6404439998148751E-3</v>
      </c>
      <c r="E47" s="24">
        <f t="shared" si="16"/>
        <v>-1.6828528636229911E-2</v>
      </c>
      <c r="F47" s="24">
        <f t="shared" si="16"/>
        <v>3.468565632858564E-3</v>
      </c>
      <c r="G47" s="24">
        <f t="shared" si="16"/>
        <v>-3.3518440678533989E-2</v>
      </c>
      <c r="H47" s="24">
        <f t="shared" si="16"/>
        <v>5.7950691553942196E-2</v>
      </c>
      <c r="I47" s="24">
        <f t="shared" si="16"/>
        <v>2.6769829486259125E-2</v>
      </c>
      <c r="J47" s="24">
        <f t="shared" si="16"/>
        <v>-5.2291504618805038E-2</v>
      </c>
      <c r="K47" s="24">
        <f t="shared" si="16"/>
        <v>2.8008927302535735E-2</v>
      </c>
      <c r="L47" s="24">
        <f t="shared" si="16"/>
        <v>-2.6333494763991404E-2</v>
      </c>
      <c r="M47" s="24">
        <f t="shared" si="16"/>
        <v>-1.3487094402386879E-2</v>
      </c>
      <c r="N47" s="24">
        <f t="shared" si="16"/>
        <v>-2.9348505816250155E-2</v>
      </c>
      <c r="O47" s="24">
        <f t="shared" si="16"/>
        <v>-2.7908401922336637E-2</v>
      </c>
      <c r="P47" s="24">
        <f t="shared" si="16"/>
        <v>-1.8242303090861403E-2</v>
      </c>
      <c r="Q47" s="24">
        <f t="shared" si="16"/>
        <v>-3.0790796205272995E-2</v>
      </c>
      <c r="R47" s="24">
        <f t="shared" si="16"/>
        <v>-6.0574697430785807E-3</v>
      </c>
      <c r="S47" s="24">
        <f t="shared" si="16"/>
        <v>-2.2301303357961072E-2</v>
      </c>
      <c r="T47" s="24">
        <f t="shared" si="16"/>
        <v>-5.9803875852469657E-4</v>
      </c>
      <c r="U47" s="24">
        <f t="shared" si="16"/>
        <v>-1.624948784414379E-2</v>
      </c>
      <c r="V47" s="24">
        <f t="shared" si="16"/>
        <v>-1.7269149227406841E-2</v>
      </c>
      <c r="W47" s="24">
        <f t="shared" si="16"/>
        <v>-2.3314221226516399E-2</v>
      </c>
      <c r="X47" s="24">
        <f t="shared" si="16"/>
        <v>4.2273584607913542E-2</v>
      </c>
      <c r="Y47" s="24">
        <f t="shared" si="16"/>
        <v>9.1603240946630138E-2</v>
      </c>
      <c r="Z47" s="24">
        <f t="shared" si="16"/>
        <v>2.5469557349389327E-2</v>
      </c>
      <c r="AA47" s="24">
        <f t="shared" si="16"/>
        <v>5.5775076505728508E-2</v>
      </c>
      <c r="AB47" s="25">
        <f t="shared" si="16"/>
        <v>1.2075704693288974E-2</v>
      </c>
    </row>
    <row r="48" spans="1:28" ht="24.75" thickBot="1" x14ac:dyDescent="0.3">
      <c r="A48" s="26"/>
      <c r="B48" s="27" t="s">
        <v>85</v>
      </c>
      <c r="C48" s="28">
        <f t="shared" ref="C48:AB48" si="17">C23 -($AC23*C$24/$AC$24)</f>
        <v>-3.4931334707445069E-2</v>
      </c>
      <c r="D48" s="29">
        <f t="shared" si="17"/>
        <v>7.4699214267957004E-3</v>
      </c>
      <c r="E48" s="29">
        <f t="shared" si="17"/>
        <v>1.2686576609453631E-2</v>
      </c>
      <c r="F48" s="29">
        <f t="shared" si="17"/>
        <v>1.6180337993524765E-2</v>
      </c>
      <c r="G48" s="29">
        <f t="shared" si="17"/>
        <v>-2.0827265315464305E-2</v>
      </c>
      <c r="H48" s="29">
        <f t="shared" si="17"/>
        <v>-2.0825483597177577E-2</v>
      </c>
      <c r="I48" s="29">
        <f t="shared" si="17"/>
        <v>3.5444919726366417E-2</v>
      </c>
      <c r="J48" s="29">
        <f t="shared" si="17"/>
        <v>-4.4511742603499757E-2</v>
      </c>
      <c r="K48" s="29">
        <f t="shared" si="17"/>
        <v>5.1439405076328951E-2</v>
      </c>
      <c r="L48" s="29">
        <f t="shared" si="17"/>
        <v>1.6796636506228008E-2</v>
      </c>
      <c r="M48" s="29">
        <f t="shared" si="17"/>
        <v>5.8624557661003246E-2</v>
      </c>
      <c r="N48" s="29">
        <f t="shared" si="17"/>
        <v>8.1922199025198289E-2</v>
      </c>
      <c r="O48" s="29">
        <f t="shared" si="17"/>
        <v>7.9414081337376236E-2</v>
      </c>
      <c r="P48" s="29">
        <f t="shared" si="17"/>
        <v>6.6325156839740607E-2</v>
      </c>
      <c r="Q48" s="29">
        <f t="shared" si="17"/>
        <v>0.10213831323367067</v>
      </c>
      <c r="R48" s="29">
        <f t="shared" si="17"/>
        <v>-7.1857111323928843E-2</v>
      </c>
      <c r="S48" s="29">
        <f t="shared" si="17"/>
        <v>4.6965970697855769E-3</v>
      </c>
      <c r="T48" s="29">
        <f t="shared" si="17"/>
        <v>1.3210262419257254E-2</v>
      </c>
      <c r="U48" s="29">
        <f t="shared" si="17"/>
        <v>-5.4244988360782079E-2</v>
      </c>
      <c r="V48" s="29">
        <f t="shared" si="17"/>
        <v>-7.8766205810924167E-2</v>
      </c>
      <c r="W48" s="29">
        <f t="shared" si="17"/>
        <v>-1.8028185146256759E-2</v>
      </c>
      <c r="X48" s="29">
        <f t="shared" si="17"/>
        <v>-2.4911569727741584E-2</v>
      </c>
      <c r="Y48" s="29">
        <f t="shared" si="17"/>
        <v>-2.7402509231997621E-2</v>
      </c>
      <c r="Z48" s="29">
        <f t="shared" si="17"/>
        <v>-7.5597088412760749E-2</v>
      </c>
      <c r="AA48" s="29">
        <f t="shared" si="17"/>
        <v>-2.4612627978765442E-2</v>
      </c>
      <c r="AB48" s="30">
        <f t="shared" si="17"/>
        <v>-4.9832852707985154E-2</v>
      </c>
    </row>
    <row r="49" ht="15.75" thickTop="1" x14ac:dyDescent="0.25"/>
  </sheetData>
  <mergeCells count="6">
    <mergeCell ref="A3:B5"/>
    <mergeCell ref="C3:AB3"/>
    <mergeCell ref="A6:A23"/>
    <mergeCell ref="A28:B30"/>
    <mergeCell ref="C28:AB28"/>
    <mergeCell ref="A31:A48"/>
  </mergeCells>
  <conditionalFormatting sqref="C31:AB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BCF4-CB38-439F-9D79-D84CA3F06278}">
  <dimension ref="A1:AC53"/>
  <sheetViews>
    <sheetView workbookViewId="0">
      <selection activeCell="C33" sqref="C33:AB52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29</v>
      </c>
      <c r="B6" s="17" t="s">
        <v>30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19">
        <v>0.32338308457711451</v>
      </c>
      <c r="H6" s="19">
        <v>0.24528301886792453</v>
      </c>
      <c r="I6" s="19">
        <v>0.21929824561403508</v>
      </c>
      <c r="J6" s="19">
        <v>0.20639534883720931</v>
      </c>
      <c r="K6" s="19">
        <v>0.14925373134328357</v>
      </c>
      <c r="L6" s="19">
        <v>0.21428571428571427</v>
      </c>
      <c r="M6" s="19">
        <v>0.22516556291390727</v>
      </c>
      <c r="N6" s="19">
        <v>0.2066458982346833</v>
      </c>
      <c r="O6" s="19">
        <v>0.22659430122116689</v>
      </c>
      <c r="P6" s="19">
        <v>0.20654044750430292</v>
      </c>
      <c r="Q6" s="19">
        <v>0.15287769784172661</v>
      </c>
      <c r="R6" s="19">
        <v>0.35214446952595935</v>
      </c>
      <c r="S6" s="19">
        <v>0.16666666666666663</v>
      </c>
      <c r="T6" s="19">
        <v>0.16593886462882096</v>
      </c>
      <c r="U6" s="19">
        <v>0.33105802047781568</v>
      </c>
      <c r="V6" s="19">
        <v>0.30117647058823527</v>
      </c>
      <c r="W6" s="19">
        <v>0.18340611353711794</v>
      </c>
      <c r="X6" s="19">
        <v>0.18978912319644839</v>
      </c>
      <c r="Y6" s="19">
        <v>0.19287469287469289</v>
      </c>
      <c r="Z6" s="19">
        <v>0.23943661971830985</v>
      </c>
      <c r="AA6" s="19">
        <v>0.16691729323308274</v>
      </c>
      <c r="AB6" s="20">
        <v>0.25108853410740201</v>
      </c>
      <c r="AC6" s="31">
        <f>AVERAGE(C6:AB6)</f>
        <v>0.23061716307682784</v>
      </c>
    </row>
    <row r="7" spans="1:29" ht="24" x14ac:dyDescent="0.25">
      <c r="A7" s="21"/>
      <c r="B7" s="22" t="s">
        <v>31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4">
        <v>0.20646766169154229</v>
      </c>
      <c r="H7" s="24">
        <v>0.21069182389937108</v>
      </c>
      <c r="I7" s="24">
        <v>0.18128654970760233</v>
      </c>
      <c r="J7" s="24">
        <v>0.16569767441860464</v>
      </c>
      <c r="K7" s="24">
        <v>0.18656716417910449</v>
      </c>
      <c r="L7" s="24">
        <v>0.17532467532467533</v>
      </c>
      <c r="M7" s="24">
        <v>0.23399558498896247</v>
      </c>
      <c r="N7" s="24">
        <v>0.18587746625129803</v>
      </c>
      <c r="O7" s="24">
        <v>0.17232021709633649</v>
      </c>
      <c r="P7" s="24">
        <v>0.19104991394148021</v>
      </c>
      <c r="Q7" s="24">
        <v>0.15287769784172661</v>
      </c>
      <c r="R7" s="24">
        <v>0.25056433408577877</v>
      </c>
      <c r="S7" s="24">
        <v>0.18279569892473119</v>
      </c>
      <c r="T7" s="24">
        <v>0.20524017467248912</v>
      </c>
      <c r="U7" s="24">
        <v>0.24232081911262798</v>
      </c>
      <c r="V7" s="24">
        <v>0.23529411764705879</v>
      </c>
      <c r="W7" s="24">
        <v>0.18777292576419213</v>
      </c>
      <c r="X7" s="24">
        <v>0.2241953385127636</v>
      </c>
      <c r="Y7" s="24">
        <v>0.25552825552825553</v>
      </c>
      <c r="Z7" s="24">
        <v>0.18309859154929581</v>
      </c>
      <c r="AA7" s="24">
        <v>0.17593984962406015</v>
      </c>
      <c r="AB7" s="25">
        <v>0.24383164005805516</v>
      </c>
      <c r="AC7" s="31">
        <f>AVERAGE(C7:AB7)</f>
        <v>0.20480759515694097</v>
      </c>
    </row>
    <row r="8" spans="1:29" ht="24" x14ac:dyDescent="0.25">
      <c r="A8" s="21"/>
      <c r="B8" s="22" t="s">
        <v>32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4">
        <v>0.26119402985074625</v>
      </c>
      <c r="H8" s="24">
        <v>0.21383647798742139</v>
      </c>
      <c r="I8" s="24">
        <v>0.24269005847953212</v>
      </c>
      <c r="J8" s="24">
        <v>0.24709302325581395</v>
      </c>
      <c r="K8" s="24">
        <v>0.20895522388059701</v>
      </c>
      <c r="L8" s="24">
        <v>0.20129870129870131</v>
      </c>
      <c r="M8" s="24">
        <v>0.26931567328918321</v>
      </c>
      <c r="N8" s="24">
        <v>0.21079958463136034</v>
      </c>
      <c r="O8" s="24">
        <v>0.20352781546811397</v>
      </c>
      <c r="P8" s="24">
        <v>0.27882960413080893</v>
      </c>
      <c r="Q8" s="24">
        <v>0.21402877697841727</v>
      </c>
      <c r="R8" s="24">
        <v>0.35891647855530473</v>
      </c>
      <c r="S8" s="24">
        <v>0.16666666666666663</v>
      </c>
      <c r="T8" s="24">
        <v>0.22707423580786026</v>
      </c>
      <c r="U8" s="24">
        <v>0.30716723549488056</v>
      </c>
      <c r="V8" s="24">
        <v>0.33411764705882357</v>
      </c>
      <c r="W8" s="24">
        <v>0.15283842794759825</v>
      </c>
      <c r="X8" s="24">
        <v>0.2685904550499445</v>
      </c>
      <c r="Y8" s="24">
        <v>0.28378378378378377</v>
      </c>
      <c r="Z8" s="24">
        <v>0.16901408450704225</v>
      </c>
      <c r="AA8" s="24">
        <v>0.24210526315789471</v>
      </c>
      <c r="AB8" s="25">
        <v>0.32075471698113206</v>
      </c>
      <c r="AC8" s="31">
        <f>AVERAGE(C8:AB8)</f>
        <v>0.24412393650839809</v>
      </c>
    </row>
    <row r="9" spans="1:29" ht="24" x14ac:dyDescent="0.25">
      <c r="A9" s="21"/>
      <c r="B9" s="22" t="s">
        <v>33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4">
        <v>0.19900497512437812</v>
      </c>
      <c r="H9" s="24">
        <v>0.24213836477987422</v>
      </c>
      <c r="I9" s="24">
        <v>0.13742690058479531</v>
      </c>
      <c r="J9" s="24">
        <v>0.11918604651162791</v>
      </c>
      <c r="K9" s="24">
        <v>0.11940298507462685</v>
      </c>
      <c r="L9" s="24">
        <v>0.13311688311688311</v>
      </c>
      <c r="M9" s="24">
        <v>0.18322295805739514</v>
      </c>
      <c r="N9" s="24">
        <v>0.15368639667705089</v>
      </c>
      <c r="O9" s="24">
        <v>0.1519674355495251</v>
      </c>
      <c r="P9" s="24">
        <v>0.14457831325301204</v>
      </c>
      <c r="Q9" s="24">
        <v>0.10251798561151078</v>
      </c>
      <c r="R9" s="24">
        <v>0.31376975169300225</v>
      </c>
      <c r="S9" s="24">
        <v>5.3763440860215048E-2</v>
      </c>
      <c r="T9" s="24">
        <v>8.7336244541484712E-2</v>
      </c>
      <c r="U9" s="24">
        <v>0.24914675767918087</v>
      </c>
      <c r="V9" s="24">
        <v>0.24235294117647058</v>
      </c>
      <c r="W9" s="24">
        <v>0.13973799126637554</v>
      </c>
      <c r="X9" s="24">
        <v>0.15538290788013318</v>
      </c>
      <c r="Y9" s="24">
        <v>0.12407862407862408</v>
      </c>
      <c r="Z9" s="24">
        <v>0.16901408450704225</v>
      </c>
      <c r="AA9" s="24">
        <v>0.10827067669172932</v>
      </c>
      <c r="AB9" s="25">
        <v>0.19158200290275762</v>
      </c>
      <c r="AC9" s="31">
        <f>AVERAGE(C9:AB9)</f>
        <v>0.16615227464800392</v>
      </c>
    </row>
    <row r="10" spans="1:29" ht="24" x14ac:dyDescent="0.25">
      <c r="A10" s="21"/>
      <c r="B10" s="22" t="s">
        <v>34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4">
        <v>0.27611940298507465</v>
      </c>
      <c r="H10" s="24">
        <v>0.25786163522012578</v>
      </c>
      <c r="I10" s="24">
        <v>0.24269005847953212</v>
      </c>
      <c r="J10" s="24">
        <v>0.22965116279069769</v>
      </c>
      <c r="K10" s="24">
        <v>0.20149253731343283</v>
      </c>
      <c r="L10" s="24">
        <v>0.25</v>
      </c>
      <c r="M10" s="24">
        <v>0.25386313465783666</v>
      </c>
      <c r="N10" s="24">
        <v>0.27414330218068533</v>
      </c>
      <c r="O10" s="24">
        <v>0.28900949796472186</v>
      </c>
      <c r="P10" s="24">
        <v>0.27194492254733221</v>
      </c>
      <c r="Q10" s="24">
        <v>0.22661870503597123</v>
      </c>
      <c r="R10" s="24">
        <v>0.22573363431151244</v>
      </c>
      <c r="S10" s="24">
        <v>0.23118279569892472</v>
      </c>
      <c r="T10" s="24">
        <v>0.17467248908296942</v>
      </c>
      <c r="U10" s="24">
        <v>0.19453924914675766</v>
      </c>
      <c r="V10" s="24">
        <v>0.14588235294117646</v>
      </c>
      <c r="W10" s="24">
        <v>0.25327510917030566</v>
      </c>
      <c r="X10" s="24">
        <v>0.28523862375138737</v>
      </c>
      <c r="Y10" s="24">
        <v>0.40049140049140047</v>
      </c>
      <c r="Z10" s="24">
        <v>0.14788732394366197</v>
      </c>
      <c r="AA10" s="24">
        <v>0.40451127819548871</v>
      </c>
      <c r="AB10" s="25">
        <v>0.24963715529753266</v>
      </c>
      <c r="AC10" s="31">
        <f>AVERAGE(C10:AB10)</f>
        <v>0.25094011466623523</v>
      </c>
    </row>
    <row r="11" spans="1:29" ht="24" x14ac:dyDescent="0.25">
      <c r="A11" s="21"/>
      <c r="B11" s="22" t="s">
        <v>35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4">
        <v>0.14427860696517414</v>
      </c>
      <c r="H11" s="24">
        <v>9.4339622641509441E-2</v>
      </c>
      <c r="I11" s="24">
        <v>0.15789473684210525</v>
      </c>
      <c r="J11" s="24">
        <v>6.5406976744186052E-2</v>
      </c>
      <c r="K11" s="24">
        <v>0.12686567164179105</v>
      </c>
      <c r="L11" s="24">
        <v>7.792207792207792E-2</v>
      </c>
      <c r="M11" s="24">
        <v>0.16114790286975716</v>
      </c>
      <c r="N11" s="24">
        <v>9.657320872274143E-2</v>
      </c>
      <c r="O11" s="24">
        <v>0.14111261872455902</v>
      </c>
      <c r="P11" s="24">
        <v>0.13080895008605853</v>
      </c>
      <c r="Q11" s="24">
        <v>9.7122302158273388E-2</v>
      </c>
      <c r="R11" s="24">
        <v>0.13769751693002258</v>
      </c>
      <c r="S11" s="24">
        <v>0.17741935483870969</v>
      </c>
      <c r="T11" s="24">
        <v>0.15283842794759825</v>
      </c>
      <c r="U11" s="24">
        <v>0.15699658703071673</v>
      </c>
      <c r="V11" s="24">
        <v>0.13647058823529412</v>
      </c>
      <c r="W11" s="24">
        <v>0.11790393013100436</v>
      </c>
      <c r="X11" s="24">
        <v>9.2119866814650384E-2</v>
      </c>
      <c r="Y11" s="24">
        <v>0.14864864864864866</v>
      </c>
      <c r="Z11" s="24">
        <v>9.8591549295774641E-2</v>
      </c>
      <c r="AA11" s="24">
        <v>9.9248120300751877E-2</v>
      </c>
      <c r="AB11" s="25">
        <v>0.21480406386066764</v>
      </c>
      <c r="AC11" s="31">
        <f>AVERAGE(C11:AB11)</f>
        <v>0.12839077107893965</v>
      </c>
    </row>
    <row r="12" spans="1:29" ht="24" x14ac:dyDescent="0.25">
      <c r="A12" s="21"/>
      <c r="B12" s="22" t="s">
        <v>36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4">
        <v>0.31343283582089554</v>
      </c>
      <c r="H12" s="24">
        <v>0.25471698113207547</v>
      </c>
      <c r="I12" s="24">
        <v>0.27485380116959063</v>
      </c>
      <c r="J12" s="24">
        <v>0.28488372093023256</v>
      </c>
      <c r="K12" s="24">
        <v>0.1417910447761194</v>
      </c>
      <c r="L12" s="24">
        <v>0.24675324675324675</v>
      </c>
      <c r="M12" s="24">
        <v>0.39293598233995586</v>
      </c>
      <c r="N12" s="24">
        <v>0.3364485981308411</v>
      </c>
      <c r="O12" s="24">
        <v>0.33785617367706922</v>
      </c>
      <c r="P12" s="24">
        <v>0.21514629948364888</v>
      </c>
      <c r="Q12" s="24">
        <v>0.22122302158273383</v>
      </c>
      <c r="R12" s="24">
        <v>0.41083521444695259</v>
      </c>
      <c r="S12" s="24">
        <v>0.20967741935483872</v>
      </c>
      <c r="T12" s="24">
        <v>0.19213973799126638</v>
      </c>
      <c r="U12" s="24">
        <v>0.41979522184300339</v>
      </c>
      <c r="V12" s="24">
        <v>0.40235294117647058</v>
      </c>
      <c r="W12" s="24">
        <v>0.2183406113537118</v>
      </c>
      <c r="X12" s="24">
        <v>0.32519422863485015</v>
      </c>
      <c r="Y12" s="24">
        <v>0.31695331695331697</v>
      </c>
      <c r="Z12" s="24">
        <v>0.16901408450704225</v>
      </c>
      <c r="AA12" s="24">
        <v>0.22556390977443608</v>
      </c>
      <c r="AB12" s="25">
        <v>0.34833091436865016</v>
      </c>
      <c r="AC12" s="31">
        <f>AVERAGE(C12:AB12)</f>
        <v>0.2886526821162031</v>
      </c>
    </row>
    <row r="13" spans="1:29" ht="24" x14ac:dyDescent="0.25">
      <c r="A13" s="21"/>
      <c r="B13" s="22" t="s">
        <v>37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4">
        <v>0.32587064676616917</v>
      </c>
      <c r="H13" s="24">
        <v>0.29559748427672955</v>
      </c>
      <c r="I13" s="24">
        <v>0.36257309941520466</v>
      </c>
      <c r="J13" s="24">
        <v>0.39825581395348836</v>
      </c>
      <c r="K13" s="24">
        <v>0.30597014925373134</v>
      </c>
      <c r="L13" s="24">
        <v>0.37662337662337664</v>
      </c>
      <c r="M13" s="24">
        <v>0.35099337748344372</v>
      </c>
      <c r="N13" s="24">
        <v>0.31983385254413293</v>
      </c>
      <c r="O13" s="24">
        <v>0.3337856173677069</v>
      </c>
      <c r="P13" s="24">
        <v>0.42857142857142855</v>
      </c>
      <c r="Q13" s="24">
        <v>0.4226618705035971</v>
      </c>
      <c r="R13" s="24">
        <v>0.39051918735891644</v>
      </c>
      <c r="S13" s="24">
        <v>0.31720430107526881</v>
      </c>
      <c r="T13" s="24">
        <v>0.41048034934497823</v>
      </c>
      <c r="U13" s="24">
        <v>0.42662116040955633</v>
      </c>
      <c r="V13" s="24">
        <v>0.47058823529411759</v>
      </c>
      <c r="W13" s="24">
        <v>0.34061135371179041</v>
      </c>
      <c r="X13" s="24">
        <v>0.41287458379578246</v>
      </c>
      <c r="Y13" s="24">
        <v>0.43857493857493857</v>
      </c>
      <c r="Z13" s="24">
        <v>0.42253521126760563</v>
      </c>
      <c r="AA13" s="24">
        <v>0.41654135338345866</v>
      </c>
      <c r="AB13" s="25">
        <v>0.35268505079825835</v>
      </c>
      <c r="AC13" s="31">
        <f>AVERAGE(C13:AB13)</f>
        <v>0.37430728433968652</v>
      </c>
    </row>
    <row r="14" spans="1:29" ht="24" x14ac:dyDescent="0.25">
      <c r="A14" s="21"/>
      <c r="B14" s="22" t="s">
        <v>38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4">
        <v>0.19402985074626866</v>
      </c>
      <c r="H14" s="24">
        <v>0.1761006289308176</v>
      </c>
      <c r="I14" s="24">
        <v>0.15204678362573099</v>
      </c>
      <c r="J14" s="24">
        <v>0.19476744186046513</v>
      </c>
      <c r="K14" s="24">
        <v>0.17164179104477612</v>
      </c>
      <c r="L14" s="24">
        <v>0.10389610389610389</v>
      </c>
      <c r="M14" s="24">
        <v>0.24724061810154527</v>
      </c>
      <c r="N14" s="24">
        <v>0.2201453790238837</v>
      </c>
      <c r="O14" s="24">
        <v>0.19131614654002715</v>
      </c>
      <c r="P14" s="24">
        <v>8.0895008605851984E-2</v>
      </c>
      <c r="Q14" s="24">
        <v>0.18884892086330937</v>
      </c>
      <c r="R14" s="24">
        <v>0.23702031602708803</v>
      </c>
      <c r="S14" s="24">
        <v>0.18817204301075269</v>
      </c>
      <c r="T14" s="24">
        <v>9.606986899563319E-2</v>
      </c>
      <c r="U14" s="24">
        <v>0.24232081911262798</v>
      </c>
      <c r="V14" s="24">
        <v>0.13176470588235295</v>
      </c>
      <c r="W14" s="24">
        <v>0.24890829694323144</v>
      </c>
      <c r="X14" s="24">
        <v>0.16426193118756938</v>
      </c>
      <c r="Y14" s="24">
        <v>0.11302211302211303</v>
      </c>
      <c r="Z14" s="24">
        <v>0.16901408450704225</v>
      </c>
      <c r="AA14" s="24">
        <v>0.13233082706766916</v>
      </c>
      <c r="AB14" s="25">
        <v>0.10449927431059507</v>
      </c>
      <c r="AC14" s="31">
        <f>AVERAGE(C14:AB14)</f>
        <v>0.17511841765413483</v>
      </c>
    </row>
    <row r="15" spans="1:29" ht="24" x14ac:dyDescent="0.25">
      <c r="A15" s="21"/>
      <c r="B15" s="22" t="s">
        <v>39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4">
        <v>0.13184079601990051</v>
      </c>
      <c r="H15" s="24">
        <v>0.17295597484276728</v>
      </c>
      <c r="I15" s="24">
        <v>0.10818713450292398</v>
      </c>
      <c r="J15" s="24">
        <v>8.5755813953488372E-2</v>
      </c>
      <c r="K15" s="24">
        <v>0.1044776119402985</v>
      </c>
      <c r="L15" s="24">
        <v>9.7402597402597421E-2</v>
      </c>
      <c r="M15" s="24">
        <v>0.12582781456953643</v>
      </c>
      <c r="N15" s="24">
        <v>0.10280373831775699</v>
      </c>
      <c r="O15" s="24">
        <v>8.9552238805970144E-2</v>
      </c>
      <c r="P15" s="24">
        <v>9.2943201376936319E-2</v>
      </c>
      <c r="Q15" s="24">
        <v>0.10971223021582734</v>
      </c>
      <c r="R15" s="24">
        <v>0.10158013544018059</v>
      </c>
      <c r="S15" s="24">
        <v>0.12903225806451613</v>
      </c>
      <c r="T15" s="24">
        <v>9.606986899563319E-2</v>
      </c>
      <c r="U15" s="24">
        <v>8.5324232081911255E-2</v>
      </c>
      <c r="V15" s="24">
        <v>0.10823529411764704</v>
      </c>
      <c r="W15" s="24">
        <v>0.12663755458515283</v>
      </c>
      <c r="X15" s="24">
        <v>9.2119866814650384E-2</v>
      </c>
      <c r="Y15" s="24">
        <v>8.9680589680589687E-2</v>
      </c>
      <c r="Z15" s="24">
        <v>0.11971830985915492</v>
      </c>
      <c r="AA15" s="24">
        <v>0.10526315789473684</v>
      </c>
      <c r="AB15" s="25">
        <v>8.4179970972423815E-2</v>
      </c>
      <c r="AC15" s="31">
        <f>AVERAGE(C15:AB15)</f>
        <v>0.11129049115052467</v>
      </c>
    </row>
    <row r="16" spans="1:29" ht="24" x14ac:dyDescent="0.25">
      <c r="A16" s="21"/>
      <c r="B16" s="22" t="s">
        <v>40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4">
        <v>8.7064676616915429E-2</v>
      </c>
      <c r="H16" s="24">
        <v>0.11006289308176101</v>
      </c>
      <c r="I16" s="24">
        <v>9.3567251461988299E-2</v>
      </c>
      <c r="J16" s="24">
        <v>0.10029069767441862</v>
      </c>
      <c r="K16" s="24">
        <v>9.7014925373134331E-2</v>
      </c>
      <c r="L16" s="24">
        <v>0.10714285714285714</v>
      </c>
      <c r="M16" s="24">
        <v>9.713024282560706E-2</v>
      </c>
      <c r="N16" s="24">
        <v>0.12045690550363447</v>
      </c>
      <c r="O16" s="24">
        <v>0.1044776119402985</v>
      </c>
      <c r="P16" s="24">
        <v>8.9500860585197947E-2</v>
      </c>
      <c r="Q16" s="24">
        <v>0.14028776978417265</v>
      </c>
      <c r="R16" s="24">
        <v>5.4176072234762979E-2</v>
      </c>
      <c r="S16" s="24">
        <v>0.13978494623655913</v>
      </c>
      <c r="T16" s="24">
        <v>0.11353711790393013</v>
      </c>
      <c r="U16" s="24">
        <v>7.5085324232081918E-2</v>
      </c>
      <c r="V16" s="24">
        <v>9.8823529411764699E-2</v>
      </c>
      <c r="W16" s="24">
        <v>0.11790393013100436</v>
      </c>
      <c r="X16" s="24">
        <v>8.4350721420643732E-2</v>
      </c>
      <c r="Y16" s="24">
        <v>8.1081081081081086E-2</v>
      </c>
      <c r="Z16" s="24">
        <v>0.10563380281690141</v>
      </c>
      <c r="AA16" s="24">
        <v>9.9248120300751877E-2</v>
      </c>
      <c r="AB16" s="25">
        <v>8.7082728592162539E-2</v>
      </c>
      <c r="AC16" s="31">
        <f>AVERAGE(C16:AB16)</f>
        <v>9.8030584017363656E-2</v>
      </c>
    </row>
    <row r="17" spans="1:29" ht="24" x14ac:dyDescent="0.25">
      <c r="A17" s="21"/>
      <c r="B17" s="22" t="s">
        <v>41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4">
        <v>0.13681592039800994</v>
      </c>
      <c r="H17" s="24">
        <v>0.13522012578616352</v>
      </c>
      <c r="I17" s="24">
        <v>8.771929824561403E-2</v>
      </c>
      <c r="J17" s="24">
        <v>4.6511627906976744E-2</v>
      </c>
      <c r="K17" s="24">
        <v>8.2089552238805971E-2</v>
      </c>
      <c r="L17" s="24">
        <v>7.4675324675324672E-2</v>
      </c>
      <c r="M17" s="24">
        <v>8.1677704194260486E-2</v>
      </c>
      <c r="N17" s="24">
        <v>5.9190031152647975E-2</v>
      </c>
      <c r="O17" s="24">
        <v>8.1411126187245594E-2</v>
      </c>
      <c r="P17" s="24">
        <v>8.9500860585197947E-2</v>
      </c>
      <c r="Q17" s="24">
        <v>7.0143884892086325E-2</v>
      </c>
      <c r="R17" s="24">
        <v>0.20993227990970656</v>
      </c>
      <c r="S17" s="24">
        <v>7.5268817204301078E-2</v>
      </c>
      <c r="T17" s="24">
        <v>6.5502183406113537E-2</v>
      </c>
      <c r="U17" s="24">
        <v>0.18088737201365188</v>
      </c>
      <c r="V17" s="24">
        <v>0.14588235294117646</v>
      </c>
      <c r="W17" s="24">
        <v>7.8602620087336247E-2</v>
      </c>
      <c r="X17" s="24">
        <v>8.4350721420643732E-2</v>
      </c>
      <c r="Y17" s="24">
        <v>8.1081081081081086E-2</v>
      </c>
      <c r="Z17" s="24">
        <v>4.2253521126760563E-2</v>
      </c>
      <c r="AA17" s="24">
        <v>4.9624060150375938E-2</v>
      </c>
      <c r="AB17" s="25">
        <v>8.2728592162554418E-2</v>
      </c>
      <c r="AC17" s="31">
        <f>AVERAGE(C17:AB17)</f>
        <v>9.5730146504544381E-2</v>
      </c>
    </row>
    <row r="18" spans="1:29" ht="24" x14ac:dyDescent="0.25">
      <c r="A18" s="21"/>
      <c r="B18" s="22" t="s">
        <v>42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4">
        <v>0.1965174129353234</v>
      </c>
      <c r="H18" s="24">
        <v>0.169811320754717</v>
      </c>
      <c r="I18" s="24">
        <v>0.15204678362573099</v>
      </c>
      <c r="J18" s="24">
        <v>0.30377906976744184</v>
      </c>
      <c r="K18" s="24">
        <v>0.15671641791044777</v>
      </c>
      <c r="L18" s="24">
        <v>0.26298701298701299</v>
      </c>
      <c r="M18" s="24">
        <v>0.13024282560706402</v>
      </c>
      <c r="N18" s="24">
        <v>0.14330218068535824</v>
      </c>
      <c r="O18" s="24">
        <v>0.13161465400271372</v>
      </c>
      <c r="P18" s="24">
        <v>0.21342512908777969</v>
      </c>
      <c r="Q18" s="24">
        <v>0.21582733812949642</v>
      </c>
      <c r="R18" s="24">
        <v>0.16930022573363432</v>
      </c>
      <c r="S18" s="24">
        <v>0.19892473118279569</v>
      </c>
      <c r="T18" s="24">
        <v>0.20524017467248912</v>
      </c>
      <c r="U18" s="24">
        <v>0.20819112627986347</v>
      </c>
      <c r="V18" s="24">
        <v>0.29882352941176471</v>
      </c>
      <c r="W18" s="24">
        <v>0.18340611353711794</v>
      </c>
      <c r="X18" s="24">
        <v>0.23529411764705879</v>
      </c>
      <c r="Y18" s="24">
        <v>0.24938574938574937</v>
      </c>
      <c r="Z18" s="24">
        <v>0.21830985915492956</v>
      </c>
      <c r="AA18" s="24">
        <v>0.28872180451127821</v>
      </c>
      <c r="AB18" s="25">
        <v>0.33526850507982581</v>
      </c>
      <c r="AC18" s="31">
        <f>AVERAGE(C18:AB18)</f>
        <v>0.20761424148334753</v>
      </c>
    </row>
    <row r="19" spans="1:29" ht="24" x14ac:dyDescent="0.25">
      <c r="A19" s="21"/>
      <c r="B19" s="22" t="s">
        <v>43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4">
        <v>9.950248756218906E-2</v>
      </c>
      <c r="H19" s="24">
        <v>9.7484276729559755E-2</v>
      </c>
      <c r="I19" s="24">
        <v>0.12280701754385964</v>
      </c>
      <c r="J19" s="24">
        <v>6.5406976744186052E-2</v>
      </c>
      <c r="K19" s="24">
        <v>9.7014925373134331E-2</v>
      </c>
      <c r="L19" s="24">
        <v>0.10389610389610389</v>
      </c>
      <c r="M19" s="24">
        <v>7.505518763796909E-2</v>
      </c>
      <c r="N19" s="24">
        <v>6.6458982346832812E-2</v>
      </c>
      <c r="O19" s="24">
        <v>9.0909090909090912E-2</v>
      </c>
      <c r="P19" s="24">
        <v>0.10671256454388985</v>
      </c>
      <c r="Q19" s="24">
        <v>9.5323741007194249E-2</v>
      </c>
      <c r="R19" s="24">
        <v>7.2234762979683967E-2</v>
      </c>
      <c r="S19" s="24">
        <v>9.6774193548387094E-2</v>
      </c>
      <c r="T19" s="24">
        <v>7.8602620087336247E-2</v>
      </c>
      <c r="U19" s="24">
        <v>8.5324232081911255E-2</v>
      </c>
      <c r="V19" s="24">
        <v>5.647058823529412E-2</v>
      </c>
      <c r="W19" s="24">
        <v>7.4235807860262015E-2</v>
      </c>
      <c r="X19" s="24">
        <v>0.14095449500554938</v>
      </c>
      <c r="Y19" s="24">
        <v>0.19533169533169534</v>
      </c>
      <c r="Z19" s="24">
        <v>0.14084507042253522</v>
      </c>
      <c r="AA19" s="24">
        <v>0.15187969924812031</v>
      </c>
      <c r="AB19" s="25">
        <v>0.11756168359941946</v>
      </c>
      <c r="AC19" s="31">
        <f>AVERAGE(C19:AB19)</f>
        <v>0.10187620776609672</v>
      </c>
    </row>
    <row r="20" spans="1:29" ht="24" x14ac:dyDescent="0.25">
      <c r="A20" s="21"/>
      <c r="B20" s="22" t="s">
        <v>44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4">
        <v>0.13681592039800994</v>
      </c>
      <c r="H20" s="24">
        <v>0.14150943396226415</v>
      </c>
      <c r="I20" s="24">
        <v>0.17836257309941519</v>
      </c>
      <c r="J20" s="24">
        <v>0.22529069767441862</v>
      </c>
      <c r="K20" s="24">
        <v>0.20895522388059701</v>
      </c>
      <c r="L20" s="24">
        <v>0.21103896103896103</v>
      </c>
      <c r="M20" s="24">
        <v>0.2671081677704194</v>
      </c>
      <c r="N20" s="24">
        <v>0.23987538940809969</v>
      </c>
      <c r="O20" s="24">
        <v>0.26865671641791045</v>
      </c>
      <c r="P20" s="24">
        <v>0.12564543889845095</v>
      </c>
      <c r="Q20" s="24">
        <v>0.15107913669064749</v>
      </c>
      <c r="R20" s="24">
        <v>4.9661399548532728E-2</v>
      </c>
      <c r="S20" s="24">
        <v>0.15053763440860216</v>
      </c>
      <c r="T20" s="24">
        <v>0.14410480349344978</v>
      </c>
      <c r="U20" s="24">
        <v>8.5324232081911255E-2</v>
      </c>
      <c r="V20" s="24">
        <v>7.2941176470588232E-2</v>
      </c>
      <c r="W20" s="24">
        <v>0.19213973799126638</v>
      </c>
      <c r="X20" s="24">
        <v>0.24972253052164262</v>
      </c>
      <c r="Y20" s="24">
        <v>0.17936117936117937</v>
      </c>
      <c r="Z20" s="24">
        <v>0.19718309859154928</v>
      </c>
      <c r="AA20" s="24">
        <v>0.16842105263157894</v>
      </c>
      <c r="AB20" s="25">
        <v>0.14804063860667635</v>
      </c>
      <c r="AC20" s="31">
        <f>AVERAGE(C20:AB20)</f>
        <v>0.16562396814265842</v>
      </c>
    </row>
    <row r="21" spans="1:29" ht="24" x14ac:dyDescent="0.25">
      <c r="A21" s="21"/>
      <c r="B21" s="22" t="s">
        <v>45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4">
        <v>0.14925373134328357</v>
      </c>
      <c r="H21" s="24">
        <v>0.11006289308176101</v>
      </c>
      <c r="I21" s="24">
        <v>9.6491228070175433E-2</v>
      </c>
      <c r="J21" s="24">
        <v>8.4302325581395346E-2</v>
      </c>
      <c r="K21" s="24">
        <v>0.1417910447761194</v>
      </c>
      <c r="L21" s="24">
        <v>0.11688311688311687</v>
      </c>
      <c r="M21" s="24">
        <v>8.3885209713024281E-2</v>
      </c>
      <c r="N21" s="24">
        <v>0.11838006230529595</v>
      </c>
      <c r="O21" s="24">
        <v>9.7693351424694708E-2</v>
      </c>
      <c r="P21" s="24">
        <v>0.10843373493975904</v>
      </c>
      <c r="Q21" s="24">
        <v>0.10611510791366907</v>
      </c>
      <c r="R21" s="24">
        <v>0.15575620767494355</v>
      </c>
      <c r="S21" s="24">
        <v>0.13978494623655913</v>
      </c>
      <c r="T21" s="24">
        <v>0.10043668122270741</v>
      </c>
      <c r="U21" s="24">
        <v>0.15699658703071673</v>
      </c>
      <c r="V21" s="24">
        <v>0.14823529411764705</v>
      </c>
      <c r="W21" s="24">
        <v>0.13973799126637554</v>
      </c>
      <c r="X21" s="24">
        <v>9.8779134295227528E-2</v>
      </c>
      <c r="Y21" s="24">
        <v>8.4766584766584774E-2</v>
      </c>
      <c r="Z21" s="24">
        <v>0.13380281690140844</v>
      </c>
      <c r="AA21" s="24">
        <v>9.1729323308270688E-2</v>
      </c>
      <c r="AB21" s="25">
        <v>0.13062409288824384</v>
      </c>
      <c r="AC21" s="31">
        <f>AVERAGE(C21:AB21)</f>
        <v>0.12076681300723198</v>
      </c>
    </row>
    <row r="22" spans="1:29" ht="24" x14ac:dyDescent="0.25">
      <c r="A22" s="21"/>
      <c r="B22" s="22" t="s">
        <v>46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4">
        <v>0.10696517412935323</v>
      </c>
      <c r="H22" s="24">
        <v>0.11949685534591195</v>
      </c>
      <c r="I22" s="24">
        <v>0.11695906432748536</v>
      </c>
      <c r="J22" s="24">
        <v>7.8488372093023256E-2</v>
      </c>
      <c r="K22" s="24">
        <v>0.1044776119402985</v>
      </c>
      <c r="L22" s="24">
        <v>7.792207792207792E-2</v>
      </c>
      <c r="M22" s="24">
        <v>7.2847682119205295E-2</v>
      </c>
      <c r="N22" s="24">
        <v>0.10903426791277258</v>
      </c>
      <c r="O22" s="24">
        <v>6.5128900949796467E-2</v>
      </c>
      <c r="P22" s="24">
        <v>8.4337349397590355E-2</v>
      </c>
      <c r="Q22" s="24">
        <v>9.1726618705035984E-2</v>
      </c>
      <c r="R22" s="24">
        <v>9.9322799097065456E-2</v>
      </c>
      <c r="S22" s="24">
        <v>9.1397849462365593E-2</v>
      </c>
      <c r="T22" s="24">
        <v>0.13537117903930132</v>
      </c>
      <c r="U22" s="24">
        <v>8.191126279863481E-2</v>
      </c>
      <c r="V22" s="24">
        <v>9.8823529411764699E-2</v>
      </c>
      <c r="W22" s="24">
        <v>0.13100436681222707</v>
      </c>
      <c r="X22" s="24">
        <v>0.10432852386237514</v>
      </c>
      <c r="Y22" s="24">
        <v>8.8452088452088448E-2</v>
      </c>
      <c r="Z22" s="24">
        <v>5.6338028169014093E-2</v>
      </c>
      <c r="AA22" s="24">
        <v>0.10526315789473684</v>
      </c>
      <c r="AB22" s="25">
        <v>0.13207547169811321</v>
      </c>
      <c r="AC22" s="31">
        <f>AVERAGE(C22:AB22)</f>
        <v>9.7355229993239173E-2</v>
      </c>
    </row>
    <row r="23" spans="1:29" ht="24" x14ac:dyDescent="0.25">
      <c r="A23" s="21"/>
      <c r="B23" s="22" t="s">
        <v>47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4">
        <v>0.14427860696517414</v>
      </c>
      <c r="H23" s="24">
        <v>0.13522012578616352</v>
      </c>
      <c r="I23" s="24">
        <v>0.15497076023391812</v>
      </c>
      <c r="J23" s="24">
        <v>0.19331395348837213</v>
      </c>
      <c r="K23" s="24">
        <v>0.19402985074626866</v>
      </c>
      <c r="L23" s="24">
        <v>0.18506493506493504</v>
      </c>
      <c r="M23" s="24">
        <v>0.15231788079470199</v>
      </c>
      <c r="N23" s="24">
        <v>0.20768431983385255</v>
      </c>
      <c r="O23" s="24">
        <v>0.18181818181818182</v>
      </c>
      <c r="P23" s="24">
        <v>0.23407917383820998</v>
      </c>
      <c r="Q23" s="24">
        <v>0.23561151079136691</v>
      </c>
      <c r="R23" s="24">
        <v>0.11738148984198644</v>
      </c>
      <c r="S23" s="24">
        <v>0.16129032258064516</v>
      </c>
      <c r="T23" s="24">
        <v>0.20960698689956331</v>
      </c>
      <c r="U23" s="24">
        <v>0.12286689419795221</v>
      </c>
      <c r="V23" s="24">
        <v>0.15294117647058825</v>
      </c>
      <c r="W23" s="24">
        <v>0.18340611353711794</v>
      </c>
      <c r="X23" s="24">
        <v>0.21087680355160932</v>
      </c>
      <c r="Y23" s="24">
        <v>0.17936117936117937</v>
      </c>
      <c r="Z23" s="24">
        <v>0.176056338028169</v>
      </c>
      <c r="AA23" s="24">
        <v>0.19849624060150375</v>
      </c>
      <c r="AB23" s="25">
        <v>0.15820029027576196</v>
      </c>
      <c r="AC23" s="31">
        <f>AVERAGE(C23:AB23)</f>
        <v>0.17474433165758435</v>
      </c>
    </row>
    <row r="24" spans="1:29" ht="24" x14ac:dyDescent="0.25">
      <c r="A24" s="21"/>
      <c r="B24" s="22" t="s">
        <v>48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4">
        <v>5.2238805970149252E-2</v>
      </c>
      <c r="H24" s="24">
        <v>8.8050314465408799E-2</v>
      </c>
      <c r="I24" s="24">
        <v>7.6023391812865493E-2</v>
      </c>
      <c r="J24" s="24">
        <v>0.15988372093023256</v>
      </c>
      <c r="K24" s="24">
        <v>0.17910447761194029</v>
      </c>
      <c r="L24" s="24">
        <v>9.4155844155844159E-2</v>
      </c>
      <c r="M24" s="24">
        <v>9.9337748344370869E-2</v>
      </c>
      <c r="N24" s="24">
        <v>0.18276220145379024</v>
      </c>
      <c r="O24" s="24">
        <v>0.15739484396200815</v>
      </c>
      <c r="P24" s="24">
        <v>0.14457831325301204</v>
      </c>
      <c r="Q24" s="24">
        <v>0.21223021582733814</v>
      </c>
      <c r="R24" s="24">
        <v>3.160270880361174E-2</v>
      </c>
      <c r="S24" s="24">
        <v>0.17204301075268819</v>
      </c>
      <c r="T24" s="24">
        <v>0.12663755458515283</v>
      </c>
      <c r="U24" s="24">
        <v>5.4607508532423216E-2</v>
      </c>
      <c r="V24" s="24">
        <v>4.7058823529411764E-2</v>
      </c>
      <c r="W24" s="24">
        <v>0.18777292576419213</v>
      </c>
      <c r="X24" s="24">
        <v>0.14206437291897892</v>
      </c>
      <c r="Y24" s="24">
        <v>0.10073710073710075</v>
      </c>
      <c r="Z24" s="24">
        <v>0.20422535211267609</v>
      </c>
      <c r="AA24" s="24">
        <v>0.12481203007518797</v>
      </c>
      <c r="AB24" s="25">
        <v>0.11030478955007257</v>
      </c>
      <c r="AC24" s="31">
        <f>AVERAGE(C24:AB24)</f>
        <v>0.11899636964769408</v>
      </c>
    </row>
    <row r="25" spans="1:29" ht="24.75" thickBot="1" x14ac:dyDescent="0.3">
      <c r="A25" s="26"/>
      <c r="B25" s="27" t="s">
        <v>49</v>
      </c>
      <c r="C25" s="28">
        <v>4.7872340425531922E-2</v>
      </c>
      <c r="D25" s="29">
        <v>8.8962108731466233E-2</v>
      </c>
      <c r="E25" s="29">
        <v>5.3156146179401995E-2</v>
      </c>
      <c r="F25" s="29">
        <v>8.8709677419354843E-2</v>
      </c>
      <c r="G25" s="29">
        <v>8.9552238805970144E-2</v>
      </c>
      <c r="H25" s="29">
        <v>7.8616352201257858E-2</v>
      </c>
      <c r="I25" s="29">
        <v>0.1023391812865497</v>
      </c>
      <c r="J25" s="29">
        <v>0.36627906976744184</v>
      </c>
      <c r="K25" s="29">
        <v>0.2537313432835821</v>
      </c>
      <c r="L25" s="29">
        <v>0.28246753246753248</v>
      </c>
      <c r="M25" s="29">
        <v>0.10375275938189846</v>
      </c>
      <c r="N25" s="29">
        <v>0.21599169262720663</v>
      </c>
      <c r="O25" s="29">
        <v>0.19674355495251017</v>
      </c>
      <c r="P25" s="29">
        <v>0.10327022375215146</v>
      </c>
      <c r="Q25" s="29">
        <v>0.19244604316546762</v>
      </c>
      <c r="R25" s="29">
        <v>5.1918735891647853E-2</v>
      </c>
      <c r="S25" s="29">
        <v>0.33333333333333326</v>
      </c>
      <c r="T25" s="29">
        <v>0.11353711790393013</v>
      </c>
      <c r="U25" s="29">
        <v>6.1433447098976107E-2</v>
      </c>
      <c r="V25" s="29">
        <v>6.3529411764705876E-2</v>
      </c>
      <c r="W25" s="29">
        <v>0.3056768558951965</v>
      </c>
      <c r="X25" s="29">
        <v>9.1009988901220862E-2</v>
      </c>
      <c r="Y25" s="29">
        <v>0.10073710073710075</v>
      </c>
      <c r="Z25" s="29">
        <v>0.40140845070422537</v>
      </c>
      <c r="AA25" s="29">
        <v>0.20751879699248121</v>
      </c>
      <c r="AB25" s="30">
        <v>8.9985486211901305E-2</v>
      </c>
      <c r="AC25" s="31">
        <f>AVERAGE(C25:AB25)</f>
        <v>0.15707611499546323</v>
      </c>
    </row>
    <row r="26" spans="1:29" ht="15.75" thickTop="1" x14ac:dyDescent="0.25">
      <c r="C26" s="32">
        <f>AVERAGE(C6:C25)</f>
        <v>0.18331117021276597</v>
      </c>
      <c r="D26" s="32">
        <f>AVERAGE(D6:D25)</f>
        <v>0.17331136738056013</v>
      </c>
      <c r="E26" s="32">
        <f>AVERAGE(E6:E25)</f>
        <v>0.17275747508305647</v>
      </c>
      <c r="F26" s="32">
        <f>AVERAGE(F6:F25)</f>
        <v>0.16706989247311826</v>
      </c>
      <c r="G26" s="32">
        <f>AVERAGE(G6:G25)</f>
        <v>0.17873134328358206</v>
      </c>
      <c r="H26" s="32">
        <f>AVERAGE(H6:H25)</f>
        <v>0.16745283018867926</v>
      </c>
      <c r="I26" s="32">
        <f>AVERAGE(I6:I25)</f>
        <v>0.16301169590643269</v>
      </c>
      <c r="J26" s="32">
        <f>AVERAGE(J6:J25)</f>
        <v>0.18103197674418606</v>
      </c>
      <c r="K26" s="32">
        <f>AVERAGE(K6:K25)</f>
        <v>0.16156716417910447</v>
      </c>
      <c r="L26" s="32">
        <f>AVERAGE(L6:L25)</f>
        <v>0.16964285714285715</v>
      </c>
      <c r="M26" s="32">
        <f>AVERAGE(M6:M25)</f>
        <v>0.18035320088300219</v>
      </c>
      <c r="N26" s="32">
        <f>AVERAGE(N6:N25)</f>
        <v>0.17850467289719624</v>
      </c>
      <c r="O26" s="32">
        <f>AVERAGE(O6:O25)</f>
        <v>0.17564450474898236</v>
      </c>
      <c r="P26" s="32">
        <f>AVERAGE(P6:P25)</f>
        <v>0.167039586919105</v>
      </c>
      <c r="Q26" s="32">
        <f>AVERAGE(Q6:Q25)</f>
        <v>0.16996402877697842</v>
      </c>
      <c r="R26" s="32">
        <f>AVERAGE(R6:R25)</f>
        <v>0.18950338600451463</v>
      </c>
      <c r="S26" s="32">
        <f>AVERAGE(S6:S25)</f>
        <v>0.1690860215053763</v>
      </c>
      <c r="T26" s="32">
        <f>AVERAGE(T6:T25)</f>
        <v>0.1550218340611354</v>
      </c>
      <c r="U26" s="32">
        <f>AVERAGE(U6:U25)</f>
        <v>0.18839590443686008</v>
      </c>
      <c r="V26" s="32">
        <f>AVERAGE(V6:V25)</f>
        <v>0.18458823529411764</v>
      </c>
      <c r="W26" s="32">
        <f>AVERAGE(W6:W25)</f>
        <v>0.17816593886462886</v>
      </c>
      <c r="X26" s="32">
        <f>AVERAGE(X6:X25)</f>
        <v>0.18257491675915646</v>
      </c>
      <c r="Y26" s="32">
        <f>AVERAGE(Y6:Y25)</f>
        <v>0.18519656019656019</v>
      </c>
      <c r="Z26" s="32">
        <f>AVERAGE(Z6:Z25)</f>
        <v>0.17816901408450705</v>
      </c>
      <c r="AA26" s="32">
        <f>AVERAGE(AA6:AA25)</f>
        <v>0.17812030075187968</v>
      </c>
      <c r="AB26" s="32">
        <f>AVERAGE(AB6:AB25)</f>
        <v>0.18766328011611036</v>
      </c>
      <c r="AC26" s="32">
        <f>AVERAGE(AC6:AC25)</f>
        <v>0.17561073688055592</v>
      </c>
    </row>
    <row r="29" spans="1:29" ht="15.75" thickBot="1" x14ac:dyDescent="0.3"/>
    <row r="30" spans="1:29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/>
    </row>
    <row r="31" spans="1:2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9" t="s">
        <v>25</v>
      </c>
      <c r="AA31" s="9" t="s">
        <v>26</v>
      </c>
      <c r="AB31" s="10" t="s">
        <v>27</v>
      </c>
    </row>
    <row r="32" spans="1:29" ht="25.5" thickBot="1" x14ac:dyDescent="0.3">
      <c r="A32" s="11"/>
      <c r="B32" s="12"/>
      <c r="C32" s="13" t="s">
        <v>28</v>
      </c>
      <c r="D32" s="14" t="s">
        <v>28</v>
      </c>
      <c r="E32" s="14" t="s">
        <v>28</v>
      </c>
      <c r="F32" s="14" t="s">
        <v>28</v>
      </c>
      <c r="G32" s="14" t="s">
        <v>28</v>
      </c>
      <c r="H32" s="14" t="s">
        <v>28</v>
      </c>
      <c r="I32" s="14" t="s">
        <v>28</v>
      </c>
      <c r="J32" s="14" t="s">
        <v>28</v>
      </c>
      <c r="K32" s="14" t="s">
        <v>28</v>
      </c>
      <c r="L32" s="14" t="s">
        <v>28</v>
      </c>
      <c r="M32" s="14" t="s">
        <v>28</v>
      </c>
      <c r="N32" s="14" t="s">
        <v>28</v>
      </c>
      <c r="O32" s="14" t="s">
        <v>28</v>
      </c>
      <c r="P32" s="14" t="s">
        <v>28</v>
      </c>
      <c r="Q32" s="14" t="s">
        <v>28</v>
      </c>
      <c r="R32" s="14" t="s">
        <v>28</v>
      </c>
      <c r="S32" s="14" t="s">
        <v>28</v>
      </c>
      <c r="T32" s="14" t="s">
        <v>28</v>
      </c>
      <c r="U32" s="14" t="s">
        <v>28</v>
      </c>
      <c r="V32" s="14" t="s">
        <v>28</v>
      </c>
      <c r="W32" s="14" t="s">
        <v>28</v>
      </c>
      <c r="X32" s="14" t="s">
        <v>28</v>
      </c>
      <c r="Y32" s="14" t="s">
        <v>28</v>
      </c>
      <c r="Z32" s="14" t="s">
        <v>28</v>
      </c>
      <c r="AA32" s="14" t="s">
        <v>28</v>
      </c>
      <c r="AB32" s="15" t="s">
        <v>28</v>
      </c>
    </row>
    <row r="33" spans="1:28" ht="24.75" thickTop="1" x14ac:dyDescent="0.25">
      <c r="A33" s="16" t="s">
        <v>29</v>
      </c>
      <c r="B33" s="17" t="s">
        <v>30</v>
      </c>
      <c r="C33" s="18">
        <f>C6 -($AC6*C$26/$AC$26)</f>
        <v>6.3791678931592072E-2</v>
      </c>
      <c r="D33" s="19">
        <f t="shared" ref="D33:AB33" si="0">D6 -($AC6*D$26/$AC$26)</f>
        <v>3.1051530200493976E-2</v>
      </c>
      <c r="E33" s="19">
        <f t="shared" si="0"/>
        <v>5.053846175765167E-2</v>
      </c>
      <c r="F33" s="19">
        <f t="shared" si="0"/>
        <v>1.984623577696723E-2</v>
      </c>
      <c r="G33" s="19">
        <f t="shared" si="0"/>
        <v>8.8667849773415214E-2</v>
      </c>
      <c r="H33" s="19">
        <f t="shared" si="0"/>
        <v>2.5379057793122856E-2</v>
      </c>
      <c r="I33" s="19">
        <f t="shared" si="0"/>
        <v>5.2265121536051729E-3</v>
      </c>
      <c r="J33" s="19">
        <f t="shared" si="0"/>
        <v>-3.1341145209454108E-2</v>
      </c>
      <c r="K33" s="19">
        <f t="shared" si="0"/>
        <v>-6.2921000744402905E-2</v>
      </c>
      <c r="L33" s="19">
        <f t="shared" si="0"/>
        <v>-8.4942543282950367E-3</v>
      </c>
      <c r="M33" s="19">
        <f t="shared" si="0"/>
        <v>-1.16795427914059E-2</v>
      </c>
      <c r="N33" s="19">
        <f t="shared" si="0"/>
        <v>-2.7771666378739512E-2</v>
      </c>
      <c r="O33" s="19">
        <f t="shared" si="0"/>
        <v>-4.0672068094945446E-3</v>
      </c>
      <c r="P33" s="19">
        <f t="shared" si="0"/>
        <v>-1.282083040554724E-2</v>
      </c>
      <c r="Q33" s="19">
        <f t="shared" si="0"/>
        <v>-7.0324042768901418E-2</v>
      </c>
      <c r="R33" s="19">
        <f t="shared" si="0"/>
        <v>0.10328307272230475</v>
      </c>
      <c r="S33" s="19">
        <f t="shared" si="0"/>
        <v>-5.5382049079226447E-2</v>
      </c>
      <c r="T33" s="19">
        <f t="shared" si="0"/>
        <v>-3.7640348243921179E-2</v>
      </c>
      <c r="U33" s="19">
        <f t="shared" si="0"/>
        <v>8.3651000905469508E-2</v>
      </c>
      <c r="V33" s="19">
        <f t="shared" si="0"/>
        <v>5.8769793655711278E-2</v>
      </c>
      <c r="W33" s="19">
        <f t="shared" si="0"/>
        <v>-5.0566615623667405E-2</v>
      </c>
      <c r="X33" s="19">
        <f t="shared" si="0"/>
        <v>-4.9973604868538274E-2</v>
      </c>
      <c r="Y33" s="19">
        <f t="shared" si="0"/>
        <v>-5.0330854136747233E-2</v>
      </c>
      <c r="Z33" s="19">
        <f t="shared" si="0"/>
        <v>5.4598520887113311E-3</v>
      </c>
      <c r="AA33" s="19">
        <f t="shared" si="0"/>
        <v>-6.699550262136067E-2</v>
      </c>
      <c r="AB33" s="20">
        <f t="shared" si="0"/>
        <v>4.6436182506578438E-3</v>
      </c>
    </row>
    <row r="34" spans="1:28" ht="24" x14ac:dyDescent="0.25">
      <c r="A34" s="21"/>
      <c r="B34" s="22" t="s">
        <v>31</v>
      </c>
      <c r="C34" s="23">
        <f t="shared" ref="C34:AB34" si="1">C7 -($AC7*C$26/$AC$26)</f>
        <v>4.2968118653319565E-3</v>
      </c>
      <c r="D34" s="24">
        <f t="shared" si="1"/>
        <v>-1.1374670030737388E-3</v>
      </c>
      <c r="E34" s="24">
        <f t="shared" si="1"/>
        <v>4.6028352624173596E-2</v>
      </c>
      <c r="F34" s="24">
        <f t="shared" si="1"/>
        <v>1.4830660504203313E-2</v>
      </c>
      <c r="G34" s="24">
        <f t="shared" si="1"/>
        <v>-1.9793686399680044E-3</v>
      </c>
      <c r="H34" s="24">
        <f t="shared" si="1"/>
        <v>1.5398460507281664E-2</v>
      </c>
      <c r="I34" s="24">
        <f t="shared" si="1"/>
        <v>-8.8273010403676633E-3</v>
      </c>
      <c r="J34" s="24">
        <f t="shared" si="1"/>
        <v>-4.5432490297361766E-2</v>
      </c>
      <c r="K34" s="24">
        <f t="shared" si="1"/>
        <v>-1.8619885005280445E-3</v>
      </c>
      <c r="L34" s="24">
        <f t="shared" si="1"/>
        <v>-2.2522826622843828E-2</v>
      </c>
      <c r="M34" s="24">
        <f t="shared" si="1"/>
        <v>2.3657048702151878E-2</v>
      </c>
      <c r="N34" s="24">
        <f t="shared" si="1"/>
        <v>-2.2305207711384167E-2</v>
      </c>
      <c r="O34" s="24">
        <f t="shared" si="1"/>
        <v>-3.2526760139678035E-2</v>
      </c>
      <c r="P34" s="24">
        <f t="shared" si="1"/>
        <v>-3.7615007852843663E-3</v>
      </c>
      <c r="Q34" s="24">
        <f t="shared" si="1"/>
        <v>-4.5344373401414478E-2</v>
      </c>
      <c r="R34" s="24">
        <f t="shared" si="1"/>
        <v>2.9554312425881718E-2</v>
      </c>
      <c r="S34" s="24">
        <f t="shared" si="1"/>
        <v>-1.4402388471969785E-2</v>
      </c>
      <c r="T34" s="24">
        <f t="shared" si="1"/>
        <v>2.4444571881559185E-2</v>
      </c>
      <c r="U34" s="24">
        <f t="shared" si="1"/>
        <v>2.26024077527677E-2</v>
      </c>
      <c r="V34" s="24">
        <f t="shared" si="1"/>
        <v>2.0016434537252992E-2</v>
      </c>
      <c r="W34" s="24">
        <f t="shared" si="1"/>
        <v>-2.001469659834143E-2</v>
      </c>
      <c r="X34" s="24">
        <f t="shared" si="1"/>
        <v>1.126570618137207E-2</v>
      </c>
      <c r="Y34" s="24">
        <f t="shared" si="1"/>
        <v>3.9541108051085433E-2</v>
      </c>
      <c r="Z34" s="24">
        <f t="shared" si="1"/>
        <v>-2.4692617315971138E-2</v>
      </c>
      <c r="AA34" s="24">
        <f t="shared" si="1"/>
        <v>-3.1794546880614755E-2</v>
      </c>
      <c r="AB34" s="25">
        <f t="shared" si="1"/>
        <v>2.4967658375739554E-2</v>
      </c>
    </row>
    <row r="35" spans="1:28" ht="24" x14ac:dyDescent="0.25">
      <c r="A35" s="21"/>
      <c r="B35" s="22" t="s">
        <v>32</v>
      </c>
      <c r="C35" s="23">
        <f t="shared" ref="C35:AB35" si="2">C8 -($AC8*C$26/$AC$26)</f>
        <v>2.0437321833604472E-2</v>
      </c>
      <c r="D35" s="24">
        <f t="shared" si="2"/>
        <v>-2.0477489955454398E-3</v>
      </c>
      <c r="E35" s="24">
        <f t="shared" si="2"/>
        <v>3.559001208596832E-2</v>
      </c>
      <c r="F35" s="24">
        <f t="shared" si="2"/>
        <v>-5.7519763513543098E-2</v>
      </c>
      <c r="G35" s="24">
        <f t="shared" si="2"/>
        <v>1.2732005974044419E-2</v>
      </c>
      <c r="H35" s="24">
        <f t="shared" si="2"/>
        <v>-1.8946806288284851E-2</v>
      </c>
      <c r="I35" s="24">
        <f t="shared" si="2"/>
        <v>1.6080583407085763E-2</v>
      </c>
      <c r="J35" s="24">
        <f t="shared" si="2"/>
        <v>-4.5672088104452002E-3</v>
      </c>
      <c r="K35" s="24">
        <f t="shared" si="2"/>
        <v>-1.5646146346150192E-2</v>
      </c>
      <c r="L35" s="24">
        <f t="shared" si="2"/>
        <v>-3.4529032368940726E-2</v>
      </c>
      <c r="M35" s="24">
        <f t="shared" si="2"/>
        <v>1.8599036348043274E-2</v>
      </c>
      <c r="N35" s="24">
        <f t="shared" si="2"/>
        <v>-3.7347335123592812E-2</v>
      </c>
      <c r="O35" s="24">
        <f t="shared" si="2"/>
        <v>-4.0643063186955736E-2</v>
      </c>
      <c r="P35" s="24">
        <f t="shared" si="2"/>
        <v>4.6620786858066643E-2</v>
      </c>
      <c r="Q35" s="24">
        <f t="shared" si="2"/>
        <v>-2.2245431005142285E-2</v>
      </c>
      <c r="R35" s="24">
        <f t="shared" si="2"/>
        <v>9.5479781034021938E-2</v>
      </c>
      <c r="S35" s="24">
        <f t="shared" si="2"/>
        <v>-6.8386986154754442E-2</v>
      </c>
      <c r="T35" s="24">
        <f t="shared" si="2"/>
        <v>1.1571806696726084E-2</v>
      </c>
      <c r="U35" s="24">
        <f t="shared" si="2"/>
        <v>4.5270095091282547E-2</v>
      </c>
      <c r="V35" s="24">
        <f t="shared" si="2"/>
        <v>7.7513709090109018E-2</v>
      </c>
      <c r="W35" s="24">
        <f t="shared" si="2"/>
        <v>-9.4837603256184178E-2</v>
      </c>
      <c r="X35" s="24">
        <f t="shared" si="2"/>
        <v>1.478531660186716E-2</v>
      </c>
      <c r="Y35" s="24">
        <f t="shared" si="2"/>
        <v>2.6334187556933397E-2</v>
      </c>
      <c r="Z35" s="24">
        <f t="shared" si="2"/>
        <v>-7.8666221690374544E-2</v>
      </c>
      <c r="AA35" s="24">
        <f t="shared" si="2"/>
        <v>-5.5073245689280792E-3</v>
      </c>
      <c r="AB35" s="25">
        <f t="shared" si="2"/>
        <v>5.9876028731088105E-2</v>
      </c>
    </row>
    <row r="36" spans="1:28" ht="24" x14ac:dyDescent="0.25">
      <c r="A36" s="21"/>
      <c r="B36" s="22" t="s">
        <v>33</v>
      </c>
      <c r="C36" s="23">
        <f t="shared" ref="C36:AB36" si="3">C9 -($AC9*C$26/$AC$26)</f>
        <v>0.11379608289156432</v>
      </c>
      <c r="D36" s="24">
        <f t="shared" si="3"/>
        <v>5.7102350940730628E-3</v>
      </c>
      <c r="E36" s="24">
        <f t="shared" si="3"/>
        <v>1.7610432288737238E-2</v>
      </c>
      <c r="F36" s="24">
        <f t="shared" si="3"/>
        <v>3.2188791558235563E-3</v>
      </c>
      <c r="G36" s="24">
        <f t="shared" si="3"/>
        <v>2.9900171141584275E-2</v>
      </c>
      <c r="H36" s="24">
        <f t="shared" si="3"/>
        <v>8.3704608813011144E-2</v>
      </c>
      <c r="I36" s="24">
        <f t="shared" si="3"/>
        <v>-1.6804922310547227E-2</v>
      </c>
      <c r="J36" s="24">
        <f t="shared" si="3"/>
        <v>-5.209547792346185E-2</v>
      </c>
      <c r="K36" s="24">
        <f t="shared" si="3"/>
        <v>-3.3462109131113749E-2</v>
      </c>
      <c r="L36" s="24">
        <f t="shared" si="3"/>
        <v>-2.7388944105079777E-2</v>
      </c>
      <c r="M36" s="24">
        <f t="shared" si="3"/>
        <v>1.2583650352986031E-2</v>
      </c>
      <c r="N36" s="24">
        <f t="shared" si="3"/>
        <v>-1.5203945474067115E-2</v>
      </c>
      <c r="O36" s="24">
        <f t="shared" si="3"/>
        <v>-1.4216788216446952E-2</v>
      </c>
      <c r="P36" s="24">
        <f t="shared" si="3"/>
        <v>-1.3464456886660731E-2</v>
      </c>
      <c r="Q36" s="24">
        <f t="shared" si="3"/>
        <v>-5.8291714816097615E-2</v>
      </c>
      <c r="R36" s="24">
        <f t="shared" si="3"/>
        <v>0.13447309137795133</v>
      </c>
      <c r="S36" s="24">
        <f t="shared" si="3"/>
        <v>-0.10621554210714258</v>
      </c>
      <c r="T36" s="24">
        <f t="shared" si="3"/>
        <v>-5.933605355884268E-2</v>
      </c>
      <c r="U36" s="24">
        <f t="shared" si="3"/>
        <v>7.0897929546063693E-2</v>
      </c>
      <c r="V36" s="24">
        <f t="shared" si="3"/>
        <v>6.7706699652872487E-2</v>
      </c>
      <c r="W36" s="24">
        <f t="shared" si="3"/>
        <v>-2.8831861198226116E-2</v>
      </c>
      <c r="X36" s="24">
        <f t="shared" si="3"/>
        <v>-1.7358453223753928E-2</v>
      </c>
      <c r="Y36" s="24">
        <f t="shared" si="3"/>
        <v>-5.1143177732808826E-2</v>
      </c>
      <c r="Z36" s="24">
        <f t="shared" si="3"/>
        <v>4.4132245509487245E-4</v>
      </c>
      <c r="AA36" s="24">
        <f t="shared" si="3"/>
        <v>-6.0255995746533286E-2</v>
      </c>
      <c r="AB36" s="25">
        <f t="shared" si="3"/>
        <v>1.4026339661020681E-2</v>
      </c>
    </row>
    <row r="37" spans="1:28" ht="24" x14ac:dyDescent="0.25">
      <c r="A37" s="21"/>
      <c r="B37" s="22" t="s">
        <v>34</v>
      </c>
      <c r="C37" s="23">
        <f t="shared" ref="C37:AB37" si="4">C10 -($AC10*C$26/$AC$26)</f>
        <v>-3.3220295144341605E-2</v>
      </c>
      <c r="D37" s="24">
        <f t="shared" si="4"/>
        <v>3.4058928783501891E-2</v>
      </c>
      <c r="E37" s="24">
        <f t="shared" si="4"/>
        <v>1.7256673828760116E-2</v>
      </c>
      <c r="F37" s="24">
        <f t="shared" si="4"/>
        <v>2.4705241202217204E-2</v>
      </c>
      <c r="G37" s="24">
        <f t="shared" si="4"/>
        <v>2.0720077324603958E-2</v>
      </c>
      <c r="H37" s="24">
        <f t="shared" si="4"/>
        <v>1.8578814846143127E-2</v>
      </c>
      <c r="I37" s="24">
        <f t="shared" si="4"/>
        <v>9.7534260769212011E-3</v>
      </c>
      <c r="J37" s="24">
        <f t="shared" si="4"/>
        <v>-2.9035668148004457E-2</v>
      </c>
      <c r="K37" s="24">
        <f t="shared" si="4"/>
        <v>-2.9379921999685782E-2</v>
      </c>
      <c r="L37" s="24">
        <f t="shared" si="4"/>
        <v>7.5877262408445556E-3</v>
      </c>
      <c r="M37" s="24">
        <f t="shared" si="4"/>
        <v>-3.8537550605060034E-3</v>
      </c>
      <c r="N37" s="24">
        <f t="shared" si="4"/>
        <v>1.9067878656049253E-2</v>
      </c>
      <c r="O37" s="24">
        <f t="shared" si="4"/>
        <v>3.802113048134409E-2</v>
      </c>
      <c r="P37" s="24">
        <f t="shared" si="4"/>
        <v>3.3252608854740878E-2</v>
      </c>
      <c r="Q37" s="24">
        <f t="shared" si="4"/>
        <v>-1.6252509037003121E-2</v>
      </c>
      <c r="R37" s="24">
        <f t="shared" si="4"/>
        <v>-4.5058472471555477E-2</v>
      </c>
      <c r="S37" s="24">
        <f t="shared" si="4"/>
        <v>-1.0433784122594464E-2</v>
      </c>
      <c r="T37" s="24">
        <f t="shared" si="4"/>
        <v>-4.6846977813468665E-2</v>
      </c>
      <c r="U37" s="24">
        <f t="shared" si="4"/>
        <v>-7.4670314583905634E-2</v>
      </c>
      <c r="V37" s="24">
        <f t="shared" si="4"/>
        <v>-0.11788621698544188</v>
      </c>
      <c r="W37" s="24">
        <f t="shared" si="4"/>
        <v>-1.3162781360231968E-3</v>
      </c>
      <c r="X37" s="24">
        <f t="shared" si="4"/>
        <v>2.4346998554899357E-2</v>
      </c>
      <c r="Y37" s="24">
        <f t="shared" si="4"/>
        <v>0.13585356070415233</v>
      </c>
      <c r="Z37" s="24">
        <f t="shared" si="4"/>
        <v>-0.10670845771828866</v>
      </c>
      <c r="AA37" s="24">
        <f t="shared" si="4"/>
        <v>0.14998510576980933</v>
      </c>
      <c r="AB37" s="25">
        <f t="shared" si="4"/>
        <v>-1.8525520103169046E-2</v>
      </c>
    </row>
    <row r="38" spans="1:28" ht="24" x14ac:dyDescent="0.25">
      <c r="A38" s="21"/>
      <c r="B38" s="22" t="s">
        <v>35</v>
      </c>
      <c r="C38" s="23">
        <f t="shared" ref="C38:AB38" si="5">C11 -($AC11*C$26/$AC$26)</f>
        <v>-2.0988720228526714E-2</v>
      </c>
      <c r="D38" s="24">
        <f t="shared" si="5"/>
        <v>2.6502841617869616E-2</v>
      </c>
      <c r="E38" s="24">
        <f t="shared" si="5"/>
        <v>-1.5009041697938527E-2</v>
      </c>
      <c r="F38" s="24">
        <f t="shared" si="5"/>
        <v>1.226212808107989E-2</v>
      </c>
      <c r="G38" s="24">
        <f t="shared" si="5"/>
        <v>1.3606329245835186E-2</v>
      </c>
      <c r="H38" s="24">
        <f t="shared" si="5"/>
        <v>-2.8086821032594522E-2</v>
      </c>
      <c r="I38" s="24">
        <f t="shared" si="5"/>
        <v>3.8715250985566732E-2</v>
      </c>
      <c r="J38" s="24">
        <f t="shared" si="5"/>
        <v>-6.6947317173159437E-2</v>
      </c>
      <c r="K38" s="24">
        <f t="shared" si="5"/>
        <v>8.7422974195076053E-3</v>
      </c>
      <c r="L38" s="24">
        <f t="shared" si="5"/>
        <v>-4.6105516423820173E-2</v>
      </c>
      <c r="M38" s="24">
        <f t="shared" si="5"/>
        <v>2.9289868792528678E-2</v>
      </c>
      <c r="N38" s="24">
        <f t="shared" si="5"/>
        <v>-3.3933348003645739E-2</v>
      </c>
      <c r="O38" s="24">
        <f t="shared" si="5"/>
        <v>1.2697159618326875E-2</v>
      </c>
      <c r="P38" s="24">
        <f t="shared" si="5"/>
        <v>8.6846327110993993E-3</v>
      </c>
      <c r="Q38" s="24">
        <f t="shared" si="5"/>
        <v>-2.7140103990627149E-2</v>
      </c>
      <c r="R38" s="24">
        <f t="shared" si="5"/>
        <v>-8.5030926433071752E-4</v>
      </c>
      <c r="S38" s="24">
        <f t="shared" si="5"/>
        <v>5.3798868612339776E-2</v>
      </c>
      <c r="T38" s="24">
        <f t="shared" si="5"/>
        <v>3.9500410223100232E-2</v>
      </c>
      <c r="U38" s="24">
        <f t="shared" si="5"/>
        <v>1.9258451718325797E-2</v>
      </c>
      <c r="V38" s="24">
        <f t="shared" si="5"/>
        <v>1.5162780234304896E-3</v>
      </c>
      <c r="W38" s="24">
        <f t="shared" si="5"/>
        <v>-1.2354974746728586E-2</v>
      </c>
      <c r="X38" s="24">
        <f t="shared" si="5"/>
        <v>-4.1362486023063597E-2</v>
      </c>
      <c r="Y38" s="24">
        <f t="shared" si="5"/>
        <v>1.3249585999214858E-2</v>
      </c>
      <c r="Z38" s="24">
        <f t="shared" si="5"/>
        <v>-3.1669603906055152E-2</v>
      </c>
      <c r="AA38" s="24">
        <f t="shared" si="5"/>
        <v>-3.0977418095007689E-2</v>
      </c>
      <c r="AB38" s="25">
        <f t="shared" si="5"/>
        <v>7.7601557537273075E-2</v>
      </c>
    </row>
    <row r="39" spans="1:28" ht="24" x14ac:dyDescent="0.25">
      <c r="A39" s="21"/>
      <c r="B39" s="22" t="s">
        <v>36</v>
      </c>
      <c r="C39" s="23">
        <f t="shared" ref="C39:AB39" si="6">C12 -($AC12*C$26/$AC$26)</f>
        <v>8.6987930342036057E-2</v>
      </c>
      <c r="D39" s="24">
        <f t="shared" si="6"/>
        <v>1.7824924249206231E-3</v>
      </c>
      <c r="E39" s="24">
        <f t="shared" si="6"/>
        <v>2.168508617978715E-2</v>
      </c>
      <c r="F39" s="24">
        <f t="shared" si="6"/>
        <v>-8.4850000037114959E-3</v>
      </c>
      <c r="G39" s="24">
        <f t="shared" si="6"/>
        <v>1.9650789611908248E-2</v>
      </c>
      <c r="H39" s="24">
        <f t="shared" si="6"/>
        <v>-2.0526488717877767E-2</v>
      </c>
      <c r="I39" s="24">
        <f t="shared" si="6"/>
        <v>6.9102569675812409E-3</v>
      </c>
      <c r="J39" s="24">
        <f t="shared" si="6"/>
        <v>-1.2679893711106949E-2</v>
      </c>
      <c r="K39" s="24">
        <f t="shared" si="6"/>
        <v>-0.12377811181780859</v>
      </c>
      <c r="L39" s="24">
        <f t="shared" si="6"/>
        <v>-3.2089986786897035E-2</v>
      </c>
      <c r="M39" s="24">
        <f t="shared" si="6"/>
        <v>9.6488076660191546E-2</v>
      </c>
      <c r="N39" s="24">
        <f t="shared" si="6"/>
        <v>4.3039131731886116E-2</v>
      </c>
      <c r="O39" s="24">
        <f t="shared" si="6"/>
        <v>4.914798706288509E-2</v>
      </c>
      <c r="P39" s="24">
        <f t="shared" si="6"/>
        <v>-5.9417919312251766E-2</v>
      </c>
      <c r="Q39" s="24">
        <f t="shared" si="6"/>
        <v>-5.8148124175395832E-2</v>
      </c>
      <c r="R39" s="24">
        <f t="shared" si="6"/>
        <v>9.9347081021997463E-2</v>
      </c>
      <c r="S39" s="24">
        <f t="shared" si="6"/>
        <v>-6.8250539281777628E-2</v>
      </c>
      <c r="T39" s="24">
        <f t="shared" si="6"/>
        <v>-6.2670810516114006E-2</v>
      </c>
      <c r="U39" s="24">
        <f t="shared" si="6"/>
        <v>0.11012746415689151</v>
      </c>
      <c r="V39" s="24">
        <f t="shared" si="6"/>
        <v>9.8943877748963571E-2</v>
      </c>
      <c r="W39" s="24">
        <f t="shared" si="6"/>
        <v>-7.4512075381530984E-2</v>
      </c>
      <c r="X39" s="24">
        <f t="shared" si="6"/>
        <v>2.5094471946748687E-2</v>
      </c>
      <c r="Y39" s="24">
        <f t="shared" si="6"/>
        <v>1.254434533222637E-2</v>
      </c>
      <c r="Z39" s="24">
        <f t="shared" si="6"/>
        <v>-0.12384365699012284</v>
      </c>
      <c r="AA39" s="24">
        <f t="shared" si="6"/>
        <v>-6.7213761253420157E-2</v>
      </c>
      <c r="AB39" s="25">
        <f t="shared" si="6"/>
        <v>3.9867376759991746E-2</v>
      </c>
    </row>
    <row r="40" spans="1:28" ht="24" x14ac:dyDescent="0.25">
      <c r="A40" s="21"/>
      <c r="B40" s="22" t="s">
        <v>37</v>
      </c>
      <c r="C40" s="23">
        <f t="shared" ref="C40:AB40" si="7">C13 -($AC13*C$26/$AC$26)</f>
        <v>-4.3645982898136759E-2</v>
      </c>
      <c r="D40" s="24">
        <f t="shared" si="7"/>
        <v>2.9166295831098976E-3</v>
      </c>
      <c r="E40" s="24">
        <f t="shared" si="7"/>
        <v>7.1896118186931535E-3</v>
      </c>
      <c r="F40" s="24">
        <f t="shared" si="7"/>
        <v>-3.8898513919868372E-2</v>
      </c>
      <c r="G40" s="24">
        <f t="shared" si="7"/>
        <v>-5.5088085707945655E-2</v>
      </c>
      <c r="H40" s="24">
        <f t="shared" si="7"/>
        <v>-6.1321547192007331E-2</v>
      </c>
      <c r="I40" s="24">
        <f t="shared" si="7"/>
        <v>1.5120168608104778E-2</v>
      </c>
      <c r="J40" s="24">
        <f t="shared" si="7"/>
        <v>1.2393372980698925E-2</v>
      </c>
      <c r="K40" s="24">
        <f t="shared" si="7"/>
        <v>-3.8403819767754532E-2</v>
      </c>
      <c r="L40" s="24">
        <f t="shared" si="7"/>
        <v>1.503639001470658E-2</v>
      </c>
      <c r="M40" s="24">
        <f t="shared" si="7"/>
        <v>-3.3422279802947985E-2</v>
      </c>
      <c r="N40" s="24">
        <f t="shared" si="7"/>
        <v>-6.0641741038388819E-2</v>
      </c>
      <c r="O40" s="24">
        <f t="shared" si="7"/>
        <v>-4.059364183725922E-2</v>
      </c>
      <c r="P40" s="24">
        <f t="shared" si="7"/>
        <v>7.2533208656436254E-2</v>
      </c>
      <c r="Q40" s="24">
        <f t="shared" si="7"/>
        <v>6.0390319361400657E-2</v>
      </c>
      <c r="R40" s="24">
        <f t="shared" si="7"/>
        <v>-1.3399724710628336E-2</v>
      </c>
      <c r="S40" s="24">
        <f t="shared" si="7"/>
        <v>-4.3195812572263459E-2</v>
      </c>
      <c r="T40" s="24">
        <f t="shared" si="7"/>
        <v>8.0057490518025298E-2</v>
      </c>
      <c r="U40" s="24">
        <f t="shared" si="7"/>
        <v>2.5062801147935798E-2</v>
      </c>
      <c r="V40" s="24">
        <f t="shared" si="7"/>
        <v>7.7145771004530184E-2</v>
      </c>
      <c r="W40" s="24">
        <f t="shared" si="7"/>
        <v>-3.9142241785102005E-2</v>
      </c>
      <c r="X40" s="24">
        <f t="shared" si="7"/>
        <v>2.3723427695651889E-2</v>
      </c>
      <c r="Y40" s="24">
        <f t="shared" si="7"/>
        <v>4.3835854008742792E-2</v>
      </c>
      <c r="Z40" s="24">
        <f t="shared" si="7"/>
        <v>4.2775061062146957E-2</v>
      </c>
      <c r="AA40" s="24">
        <f t="shared" si="7"/>
        <v>3.6885033704372072E-2</v>
      </c>
      <c r="AB40" s="25">
        <f t="shared" si="7"/>
        <v>-4.7311748932252484E-2</v>
      </c>
    </row>
    <row r="41" spans="1:28" ht="24" x14ac:dyDescent="0.25">
      <c r="A41" s="21"/>
      <c r="B41" s="22" t="s">
        <v>38</v>
      </c>
      <c r="C41" s="23">
        <f t="shared" ref="C41:AB41" si="8">C14 -($AC14*C$26/$AC$26)</f>
        <v>4.592614119377067E-2</v>
      </c>
      <c r="D41" s="24">
        <f t="shared" si="8"/>
        <v>5.1227223921803094E-2</v>
      </c>
      <c r="E41" s="24">
        <f t="shared" si="8"/>
        <v>-1.1143586780825859E-2</v>
      </c>
      <c r="F41" s="24">
        <f t="shared" si="8"/>
        <v>2.4258697816019109E-2</v>
      </c>
      <c r="G41" s="24">
        <f t="shared" si="8"/>
        <v>1.5799575211877942E-2</v>
      </c>
      <c r="H41" s="24">
        <f t="shared" si="8"/>
        <v>9.1172475314602874E-3</v>
      </c>
      <c r="I41" s="24">
        <f t="shared" si="8"/>
        <v>-1.0507914072893754E-2</v>
      </c>
      <c r="J41" s="24">
        <f t="shared" si="8"/>
        <v>1.4242982619658118E-2</v>
      </c>
      <c r="K41" s="24">
        <f t="shared" si="8"/>
        <v>1.0527575373813325E-2</v>
      </c>
      <c r="L41" s="24">
        <f t="shared" si="8"/>
        <v>-6.5271164785136351E-2</v>
      </c>
      <c r="M41" s="24">
        <f t="shared" si="8"/>
        <v>6.7393031794955233E-2</v>
      </c>
      <c r="N41" s="24">
        <f t="shared" si="8"/>
        <v>4.214113841251671E-2</v>
      </c>
      <c r="O41" s="24">
        <f t="shared" si="8"/>
        <v>1.6164055684632361E-2</v>
      </c>
      <c r="P41" s="24">
        <f t="shared" si="8"/>
        <v>-8.5676288038555024E-2</v>
      </c>
      <c r="Q41" s="24">
        <f t="shared" si="8"/>
        <v>1.9361380942612055E-2</v>
      </c>
      <c r="R41" s="24">
        <f t="shared" si="8"/>
        <v>4.8048196857729236E-2</v>
      </c>
      <c r="S41" s="24">
        <f t="shared" si="8"/>
        <v>1.9560048895642224E-2</v>
      </c>
      <c r="T41" s="24">
        <f t="shared" si="8"/>
        <v>-5.8517366186304598E-2</v>
      </c>
      <c r="U41" s="24">
        <f t="shared" si="8"/>
        <v>5.4453076720873073E-2</v>
      </c>
      <c r="V41" s="24">
        <f t="shared" si="8"/>
        <v>-5.2306042048402335E-2</v>
      </c>
      <c r="W41" s="24">
        <f t="shared" si="8"/>
        <v>7.124184073413109E-2</v>
      </c>
      <c r="X41" s="24">
        <f t="shared" si="8"/>
        <v>-1.7801142483975074E-2</v>
      </c>
      <c r="Y41" s="24">
        <f t="shared" si="8"/>
        <v>-7.1655254391184545E-2</v>
      </c>
      <c r="Z41" s="24">
        <f t="shared" si="8"/>
        <v>-8.6554383006532121E-3</v>
      </c>
      <c r="AA41" s="24">
        <f t="shared" si="8"/>
        <v>-4.5290118973708382E-2</v>
      </c>
      <c r="AB41" s="25">
        <f t="shared" si="8"/>
        <v>-8.2637897649854811E-2</v>
      </c>
    </row>
    <row r="42" spans="1:28" ht="24" x14ac:dyDescent="0.25">
      <c r="A42" s="21"/>
      <c r="B42" s="22" t="s">
        <v>39</v>
      </c>
      <c r="C42" s="23">
        <f t="shared" ref="C42:AB42" si="9">C15 -($AC15*C$26/$AC$26)</f>
        <v>-3.1386025174683363E-3</v>
      </c>
      <c r="D42" s="24">
        <f t="shared" si="9"/>
        <v>2.3609860530565865E-2</v>
      </c>
      <c r="E42" s="24">
        <f t="shared" si="9"/>
        <v>2.5069212819965811E-2</v>
      </c>
      <c r="F42" s="24">
        <f t="shared" si="9"/>
        <v>4.7347938616885021E-2</v>
      </c>
      <c r="G42" s="24">
        <f t="shared" si="9"/>
        <v>1.8572670554701395E-2</v>
      </c>
      <c r="H42" s="24">
        <f t="shared" si="9"/>
        <v>6.6835426365603329E-2</v>
      </c>
      <c r="I42" s="24">
        <f t="shared" si="9"/>
        <v>4.8810837285561126E-3</v>
      </c>
      <c r="J42" s="24">
        <f t="shared" si="9"/>
        <v>-2.8970301110388272E-2</v>
      </c>
      <c r="K42" s="24">
        <f t="shared" si="9"/>
        <v>2.0870100062041069E-3</v>
      </c>
      <c r="L42" s="24">
        <f t="shared" si="9"/>
        <v>-1.0105845571752772E-2</v>
      </c>
      <c r="M42" s="24">
        <f t="shared" si="9"/>
        <v>1.1531862833450229E-2</v>
      </c>
      <c r="N42" s="24">
        <f t="shared" si="9"/>
        <v>-1.0320738421411679E-2</v>
      </c>
      <c r="O42" s="24">
        <f t="shared" si="9"/>
        <v>-2.1759652190196294E-2</v>
      </c>
      <c r="P42" s="24">
        <f t="shared" si="9"/>
        <v>-1.2915460798441622E-2</v>
      </c>
      <c r="Q42" s="24">
        <f t="shared" si="9"/>
        <v>2.0002498636385452E-3</v>
      </c>
      <c r="R42" s="24">
        <f t="shared" si="9"/>
        <v>-1.8514599527388625E-2</v>
      </c>
      <c r="S42" s="24">
        <f t="shared" si="9"/>
        <v>2.1876700754711084E-2</v>
      </c>
      <c r="T42" s="24">
        <f t="shared" si="9"/>
        <v>-2.172734834754414E-3</v>
      </c>
      <c r="U42" s="24">
        <f t="shared" si="9"/>
        <v>-3.4068654184412211E-2</v>
      </c>
      <c r="V42" s="24">
        <f t="shared" si="9"/>
        <v>-8.7445428297003996E-3</v>
      </c>
      <c r="W42" s="24">
        <f t="shared" si="9"/>
        <v>1.3727745112482009E-2</v>
      </c>
      <c r="X42" s="24">
        <f t="shared" si="9"/>
        <v>-2.3584061765256598E-2</v>
      </c>
      <c r="Y42" s="24">
        <f t="shared" si="9"/>
        <v>-2.7684763428095741E-2</v>
      </c>
      <c r="Z42" s="24">
        <f t="shared" si="9"/>
        <v>6.8065515151524147E-3</v>
      </c>
      <c r="AA42" s="24">
        <f t="shared" si="9"/>
        <v>-7.6177291551182691E-3</v>
      </c>
      <c r="AB42" s="25">
        <f t="shared" si="9"/>
        <v>-3.4748626367531135E-2</v>
      </c>
    </row>
    <row r="43" spans="1:28" ht="24" x14ac:dyDescent="0.25">
      <c r="A43" s="21"/>
      <c r="B43" s="22" t="s">
        <v>40</v>
      </c>
      <c r="C43" s="23">
        <f t="shared" ref="C43:AB43" si="10">C16 -($AC16*C$26/$AC$26)</f>
        <v>-3.8499383476552546E-2</v>
      </c>
      <c r="D43" s="24">
        <f t="shared" si="10"/>
        <v>-1.4374691906997999E-2</v>
      </c>
      <c r="E43" s="24">
        <f t="shared" si="10"/>
        <v>-5.075691148405323E-3</v>
      </c>
      <c r="F43" s="24">
        <f t="shared" si="10"/>
        <v>1.4264024210768667E-2</v>
      </c>
      <c r="G43" s="24">
        <f t="shared" si="10"/>
        <v>-1.2707912892886017E-2</v>
      </c>
      <c r="H43" s="24">
        <f t="shared" si="10"/>
        <v>1.6586269554340366E-2</v>
      </c>
      <c r="I43" s="24">
        <f t="shared" si="10"/>
        <v>2.5697872110547471E-3</v>
      </c>
      <c r="J43" s="24">
        <f t="shared" si="10"/>
        <v>-7.6616662267159352E-4</v>
      </c>
      <c r="K43" s="24">
        <f t="shared" si="10"/>
        <v>6.8238371523743485E-3</v>
      </c>
      <c r="L43" s="24">
        <f t="shared" si="10"/>
        <v>1.2443702321818323E-2</v>
      </c>
      <c r="M43" s="24">
        <f t="shared" si="10"/>
        <v>-3.547710732477477E-3</v>
      </c>
      <c r="N43" s="24">
        <f t="shared" si="10"/>
        <v>2.0810849432229536E-2</v>
      </c>
      <c r="O43" s="24">
        <f t="shared" si="10"/>
        <v>6.4281778006606283E-3</v>
      </c>
      <c r="P43" s="24">
        <f t="shared" si="10"/>
        <v>-3.745079558181319E-3</v>
      </c>
      <c r="Q43" s="24">
        <f t="shared" si="10"/>
        <v>4.5409328414816832E-2</v>
      </c>
      <c r="R43" s="24">
        <f t="shared" si="10"/>
        <v>-5.1609758024157695E-2</v>
      </c>
      <c r="S43" s="24">
        <f t="shared" si="10"/>
        <v>4.5396631878430363E-2</v>
      </c>
      <c r="T43" s="24">
        <f t="shared" si="10"/>
        <v>2.6999807040117119E-2</v>
      </c>
      <c r="U43" s="24">
        <f t="shared" si="10"/>
        <v>-3.0082280360264141E-2</v>
      </c>
      <c r="V43" s="24">
        <f t="shared" si="10"/>
        <v>-4.2185329931362925E-3</v>
      </c>
      <c r="W43" s="24">
        <f t="shared" si="10"/>
        <v>1.8446964405833335E-2</v>
      </c>
      <c r="X43" s="24">
        <f t="shared" si="10"/>
        <v>-1.7567453030131366E-2</v>
      </c>
      <c r="Y43" s="24">
        <f t="shared" si="10"/>
        <v>-2.2300564463883316E-2</v>
      </c>
      <c r="Z43" s="24">
        <f t="shared" si="10"/>
        <v>6.1751204222032507E-3</v>
      </c>
      <c r="AA43" s="24">
        <f t="shared" si="10"/>
        <v>-1.8336901605296718E-4</v>
      </c>
      <c r="AB43" s="25">
        <f t="shared" si="10"/>
        <v>-1.7675905618849325E-2</v>
      </c>
    </row>
    <row r="44" spans="1:28" ht="24" x14ac:dyDescent="0.25">
      <c r="A44" s="21"/>
      <c r="B44" s="22" t="s">
        <v>41</v>
      </c>
      <c r="C44" s="23">
        <f t="shared" ref="C44:AB44" si="11">C17 -($AC17*C$26/$AC$26)</f>
        <v>3.9699799284676401E-2</v>
      </c>
      <c r="D44" s="24">
        <f t="shared" si="11"/>
        <v>-1.8694161139857696E-2</v>
      </c>
      <c r="E44" s="24">
        <f t="shared" si="11"/>
        <v>2.5426572318555787E-2</v>
      </c>
      <c r="F44" s="24">
        <f t="shared" si="11"/>
        <v>2.1828923818707116E-2</v>
      </c>
      <c r="G44" s="24">
        <f t="shared" si="11"/>
        <v>3.9384647222902691E-2</v>
      </c>
      <c r="H44" s="24">
        <f t="shared" si="11"/>
        <v>4.3937074127049558E-2</v>
      </c>
      <c r="I44" s="24">
        <f t="shared" si="11"/>
        <v>-1.142771399313694E-3</v>
      </c>
      <c r="J44" s="24">
        <f t="shared" si="11"/>
        <v>-5.2173782584271244E-2</v>
      </c>
      <c r="K44" s="24">
        <f t="shared" si="11"/>
        <v>-5.9850642221991185E-3</v>
      </c>
      <c r="L44" s="24">
        <f t="shared" si="11"/>
        <v>-1.780156971172539E-2</v>
      </c>
      <c r="M44" s="24">
        <f t="shared" si="11"/>
        <v>-1.6637687277711491E-2</v>
      </c>
      <c r="N44" s="24">
        <f t="shared" si="11"/>
        <v>-3.8117677884625743E-2</v>
      </c>
      <c r="O44" s="24">
        <f t="shared" si="11"/>
        <v>-1.4337428092637758E-2</v>
      </c>
      <c r="P44" s="24">
        <f t="shared" si="11"/>
        <v>-1.5569210281256851E-3</v>
      </c>
      <c r="Q44" s="24">
        <f t="shared" si="11"/>
        <v>-2.2508088810350046E-2</v>
      </c>
      <c r="R44" s="24">
        <f t="shared" si="11"/>
        <v>0.10662887587206853</v>
      </c>
      <c r="S44" s="24">
        <f t="shared" si="11"/>
        <v>-1.6904531066481349E-2</v>
      </c>
      <c r="T44" s="24">
        <f t="shared" si="11"/>
        <v>-1.9004397169136086E-2</v>
      </c>
      <c r="U44" s="24">
        <f t="shared" si="11"/>
        <v>7.8187686032243867E-2</v>
      </c>
      <c r="V44" s="24">
        <f t="shared" si="11"/>
        <v>4.5258330050479675E-2</v>
      </c>
      <c r="W44" s="24">
        <f t="shared" si="11"/>
        <v>-1.8520435897739385E-2</v>
      </c>
      <c r="X44" s="24">
        <f t="shared" si="11"/>
        <v>-1.5175787264852511E-2</v>
      </c>
      <c r="Y44" s="24">
        <f t="shared" si="11"/>
        <v>-1.9874556112178532E-2</v>
      </c>
      <c r="Z44" s="24">
        <f t="shared" si="11"/>
        <v>-5.4871211243567489E-2</v>
      </c>
      <c r="AA44" s="24">
        <f t="shared" si="11"/>
        <v>-4.7474117269201498E-2</v>
      </c>
      <c r="AB44" s="25">
        <f t="shared" si="11"/>
        <v>-1.9571720552708324E-2</v>
      </c>
    </row>
    <row r="45" spans="1:28" ht="24" x14ac:dyDescent="0.25">
      <c r="A45" s="21"/>
      <c r="B45" s="22" t="s">
        <v>42</v>
      </c>
      <c r="C45" s="23">
        <f t="shared" ref="C45:AB45" si="12">C18 -($AC18*C$26/$AC$26)</f>
        <v>-1.1930776684967975E-2</v>
      </c>
      <c r="D45" s="24">
        <f t="shared" si="12"/>
        <v>-2.6971614752784312E-2</v>
      </c>
      <c r="E45" s="24">
        <f t="shared" si="12"/>
        <v>-2.816126372348457E-2</v>
      </c>
      <c r="F45" s="24">
        <f t="shared" si="12"/>
        <v>-2.5473892921049623E-2</v>
      </c>
      <c r="G45" s="24">
        <f t="shared" si="12"/>
        <v>-1.4786137885488021E-2</v>
      </c>
      <c r="H45" s="24">
        <f t="shared" si="12"/>
        <v>-2.8158307648520897E-2</v>
      </c>
      <c r="I45" s="24">
        <f t="shared" si="12"/>
        <v>-4.0672353026757924E-2</v>
      </c>
      <c r="J45" s="24">
        <f t="shared" si="12"/>
        <v>8.9755615372742542E-2</v>
      </c>
      <c r="K45" s="24">
        <f t="shared" si="12"/>
        <v>-3.4294933875379713E-2</v>
      </c>
      <c r="L45" s="24">
        <f t="shared" si="12"/>
        <v>6.242824457447721E-2</v>
      </c>
      <c r="M45" s="24">
        <f t="shared" si="12"/>
        <v>-8.2978152025336011E-2</v>
      </c>
      <c r="N45" s="24">
        <f t="shared" si="12"/>
        <v>-6.7733391074649874E-2</v>
      </c>
      <c r="O45" s="24">
        <f t="shared" si="12"/>
        <v>-7.6039509244612447E-2</v>
      </c>
      <c r="P45" s="24">
        <f t="shared" si="12"/>
        <v>1.5944053887408383E-2</v>
      </c>
      <c r="Q45" s="24">
        <f t="shared" si="12"/>
        <v>1.4888867391302713E-2</v>
      </c>
      <c r="R45" s="24">
        <f t="shared" si="12"/>
        <v>-5.4738477381730544E-2</v>
      </c>
      <c r="S45" s="24">
        <f t="shared" si="12"/>
        <v>-9.7572321910466275E-4</v>
      </c>
      <c r="T45" s="24">
        <f t="shared" si="12"/>
        <v>2.19669815655614E-2</v>
      </c>
      <c r="U45" s="24">
        <f t="shared" si="12"/>
        <v>-1.4538266540984585E-2</v>
      </c>
      <c r="V45" s="24">
        <f t="shared" si="12"/>
        <v>8.059571977957844E-2</v>
      </c>
      <c r="W45" s="24">
        <f t="shared" si="12"/>
        <v>-2.7228992906900396E-2</v>
      </c>
      <c r="X45" s="24">
        <f t="shared" si="12"/>
        <v>1.9446536057447339E-2</v>
      </c>
      <c r="Y45" s="24">
        <f t="shared" si="12"/>
        <v>3.0438753014531583E-2</v>
      </c>
      <c r="Z45" s="24">
        <f t="shared" si="12"/>
        <v>7.6711170593916078E-3</v>
      </c>
      <c r="AA45" s="24">
        <f t="shared" si="12"/>
        <v>7.8140653322670062E-2</v>
      </c>
      <c r="AB45" s="25">
        <f t="shared" si="12"/>
        <v>0.11340525088664127</v>
      </c>
    </row>
    <row r="46" spans="1:28" ht="24" x14ac:dyDescent="0.25">
      <c r="A46" s="21"/>
      <c r="B46" s="22" t="s">
        <v>43</v>
      </c>
      <c r="C46" s="23">
        <f t="shared" ref="C46:AB46" si="13">C19 -($AC19*C$26/$AC$26)</f>
        <v>-3.9498059047610029E-3</v>
      </c>
      <c r="D46" s="24">
        <f t="shared" si="13"/>
        <v>-4.805171736586844E-5</v>
      </c>
      <c r="E46" s="24">
        <f t="shared" si="13"/>
        <v>1.2735851837129206E-2</v>
      </c>
      <c r="F46" s="24">
        <f t="shared" si="13"/>
        <v>5.2290886422121235E-3</v>
      </c>
      <c r="G46" s="24">
        <f t="shared" si="13"/>
        <v>-4.1840625093849115E-3</v>
      </c>
      <c r="H46" s="24">
        <f t="shared" si="13"/>
        <v>3.406759318133612E-4</v>
      </c>
      <c r="I46" s="24">
        <f t="shared" si="13"/>
        <v>2.8239830505842667E-2</v>
      </c>
      <c r="J46" s="24">
        <f t="shared" si="13"/>
        <v>-3.9614228694078518E-2</v>
      </c>
      <c r="K46" s="24">
        <f t="shared" si="13"/>
        <v>3.2857475422543025E-3</v>
      </c>
      <c r="L46" s="24">
        <f t="shared" si="13"/>
        <v>5.4820133494936363E-3</v>
      </c>
      <c r="M46" s="24">
        <f t="shared" si="13"/>
        <v>-2.9572242841605964E-2</v>
      </c>
      <c r="N46" s="24">
        <f t="shared" si="13"/>
        <v>-3.7096070529364256E-2</v>
      </c>
      <c r="O46" s="24">
        <f t="shared" si="13"/>
        <v>-1.0986706447259451E-2</v>
      </c>
      <c r="P46" s="24">
        <f t="shared" si="13"/>
        <v>9.8086965662256553E-3</v>
      </c>
      <c r="Q46" s="24">
        <f t="shared" si="13"/>
        <v>-3.2766692867590708E-3</v>
      </c>
      <c r="R46" s="24">
        <f t="shared" si="13"/>
        <v>-3.7700920156284692E-2</v>
      </c>
      <c r="S46" s="24">
        <f t="shared" si="13"/>
        <v>-1.3168626319694093E-3</v>
      </c>
      <c r="T46" s="24">
        <f t="shared" si="13"/>
        <v>-1.1329447026734649E-2</v>
      </c>
      <c r="U46" s="24">
        <f t="shared" si="13"/>
        <v>-2.3968973126524767E-2</v>
      </c>
      <c r="V46" s="24">
        <f t="shared" si="13"/>
        <v>-5.0613692282196449E-2</v>
      </c>
      <c r="W46" s="24">
        <f t="shared" si="13"/>
        <v>-2.9122736879289887E-2</v>
      </c>
      <c r="X46" s="24">
        <f t="shared" si="13"/>
        <v>3.5038191236009847E-2</v>
      </c>
      <c r="Y46" s="24">
        <f t="shared" si="13"/>
        <v>8.7894510229602513E-2</v>
      </c>
      <c r="Z46" s="24">
        <f t="shared" si="13"/>
        <v>3.7484741670543054E-2</v>
      </c>
      <c r="AA46" s="24">
        <f t="shared" si="13"/>
        <v>4.854763032627224E-2</v>
      </c>
      <c r="AB46" s="25">
        <f t="shared" si="13"/>
        <v>8.693492196181235E-3</v>
      </c>
    </row>
    <row r="47" spans="1:28" ht="24" x14ac:dyDescent="0.25">
      <c r="A47" s="21"/>
      <c r="B47" s="22" t="s">
        <v>44</v>
      </c>
      <c r="C47" s="23">
        <f t="shared" ref="C47:AB47" si="14">C20 -($AC20*C$26/$AC$26)</f>
        <v>-5.4535423379493436E-2</v>
      </c>
      <c r="D47" s="24">
        <f t="shared" si="14"/>
        <v>-2.3422412056667813E-2</v>
      </c>
      <c r="E47" s="24">
        <f t="shared" si="14"/>
        <v>-4.6653898101280358E-2</v>
      </c>
      <c r="F47" s="24">
        <f t="shared" si="14"/>
        <v>-1.7783884918598364E-2</v>
      </c>
      <c r="G47" s="24">
        <f t="shared" si="14"/>
        <v>-3.1751189061982155E-2</v>
      </c>
      <c r="H47" s="24">
        <f t="shared" si="14"/>
        <v>-1.6420557706933209E-2</v>
      </c>
      <c r="I47" s="24">
        <f t="shared" si="14"/>
        <v>2.4621153814492813E-2</v>
      </c>
      <c r="J47" s="24">
        <f t="shared" si="14"/>
        <v>5.4553788976887979E-2</v>
      </c>
      <c r="K47" s="24">
        <f t="shared" si="14"/>
        <v>5.6576187562900587E-2</v>
      </c>
      <c r="L47" s="24">
        <f t="shared" si="14"/>
        <v>5.1043486581333536E-2</v>
      </c>
      <c r="M47" s="24">
        <f t="shared" si="14"/>
        <v>9.7011433777498018E-2</v>
      </c>
      <c r="N47" s="24">
        <f t="shared" si="14"/>
        <v>7.1522059865671422E-2</v>
      </c>
      <c r="O47" s="24">
        <f t="shared" si="14"/>
        <v>0.10300090074437862</v>
      </c>
      <c r="P47" s="24">
        <f t="shared" si="14"/>
        <v>-3.1894810142642227E-2</v>
      </c>
      <c r="Q47" s="24">
        <f t="shared" si="14"/>
        <v>-9.2192447614094231E-3</v>
      </c>
      <c r="R47" s="24">
        <f t="shared" si="14"/>
        <v>-0.12906515968164389</v>
      </c>
      <c r="S47" s="24">
        <f t="shared" si="14"/>
        <v>-8.9326709761026746E-3</v>
      </c>
      <c r="T47" s="24">
        <f t="shared" si="14"/>
        <v>-2.1011276588202565E-3</v>
      </c>
      <c r="U47" s="24">
        <f t="shared" si="14"/>
        <v>-9.2357826708610785E-2</v>
      </c>
      <c r="V47" s="24">
        <f t="shared" si="14"/>
        <v>-0.10114975068414836</v>
      </c>
      <c r="W47" s="24">
        <f t="shared" si="14"/>
        <v>2.4105879089502485E-2</v>
      </c>
      <c r="X47" s="24">
        <f t="shared" si="14"/>
        <v>7.7530426928714979E-2</v>
      </c>
      <c r="Y47" s="24">
        <f t="shared" si="14"/>
        <v>4.6965220003503116E-3</v>
      </c>
      <c r="Z47" s="24">
        <f t="shared" si="14"/>
        <v>2.9146339353916473E-2</v>
      </c>
      <c r="AA47" s="24">
        <f t="shared" si="14"/>
        <v>4.3023645867282245E-4</v>
      </c>
      <c r="AB47" s="25">
        <f t="shared" si="14"/>
        <v>-2.8950459315986443E-2</v>
      </c>
    </row>
    <row r="48" spans="1:28" ht="24" x14ac:dyDescent="0.25">
      <c r="A48" s="21"/>
      <c r="B48" s="22" t="s">
        <v>45</v>
      </c>
      <c r="C48" s="23">
        <f t="shared" ref="C48:AB48" si="15">C21 -($AC21*C$26/$AC$26)</f>
        <v>4.6809969704547039E-2</v>
      </c>
      <c r="D48" s="24">
        <f t="shared" si="15"/>
        <v>1.5905063908787445E-2</v>
      </c>
      <c r="E48" s="24">
        <f t="shared" si="15"/>
        <v>-1.2492343733279204E-2</v>
      </c>
      <c r="F48" s="24">
        <f t="shared" si="15"/>
        <v>1.6827122204817302E-2</v>
      </c>
      <c r="G48" s="24">
        <f t="shared" si="15"/>
        <v>2.6340889587252725E-2</v>
      </c>
      <c r="H48" s="24">
        <f t="shared" si="15"/>
        <v>-5.0937595816964581E-3</v>
      </c>
      <c r="I48" s="24">
        <f t="shared" si="15"/>
        <v>-1.5611274016094495E-2</v>
      </c>
      <c r="J48" s="24">
        <f t="shared" si="15"/>
        <v>-4.0192652756204095E-2</v>
      </c>
      <c r="K48" s="24">
        <f t="shared" si="15"/>
        <v>3.0681941476826347E-2</v>
      </c>
      <c r="L48" s="24">
        <f t="shared" si="15"/>
        <v>2.2039129750150988E-4</v>
      </c>
      <c r="M48" s="24">
        <f t="shared" si="15"/>
        <v>-4.0142977134729238E-2</v>
      </c>
      <c r="N48" s="24">
        <f t="shared" si="15"/>
        <v>-4.3768991176004191E-3</v>
      </c>
      <c r="O48" s="24">
        <f t="shared" si="15"/>
        <v>-2.3096683612831931E-2</v>
      </c>
      <c r="P48" s="24">
        <f t="shared" si="15"/>
        <v>-6.4387319526591907E-3</v>
      </c>
      <c r="Q48" s="24">
        <f t="shared" si="15"/>
        <v>-1.0768486141438161E-2</v>
      </c>
      <c r="R48" s="24">
        <f t="shared" si="15"/>
        <v>2.5435474510373091E-2</v>
      </c>
      <c r="S48" s="24">
        <f t="shared" si="15"/>
        <v>2.3505154328587588E-2</v>
      </c>
      <c r="T48" s="24">
        <f t="shared" si="15"/>
        <v>-6.1712242997947059E-3</v>
      </c>
      <c r="U48" s="24">
        <f t="shared" si="15"/>
        <v>2.7437464584065319E-2</v>
      </c>
      <c r="V48" s="24">
        <f t="shared" si="15"/>
        <v>2.1294690763411672E-2</v>
      </c>
      <c r="W48" s="24">
        <f t="shared" si="15"/>
        <v>1.7213975905302673E-2</v>
      </c>
      <c r="X48" s="24">
        <f t="shared" si="15"/>
        <v>-2.677691782168215E-2</v>
      </c>
      <c r="Y48" s="24">
        <f t="shared" si="15"/>
        <v>-4.2592361230281234E-2</v>
      </c>
      <c r="Z48" s="24">
        <f t="shared" si="15"/>
        <v>1.1276686723721382E-2</v>
      </c>
      <c r="AA48" s="24">
        <f t="shared" si="15"/>
        <v>-3.0763306902177059E-2</v>
      </c>
      <c r="AB48" s="25">
        <f t="shared" si="15"/>
        <v>1.5687933052747904E-3</v>
      </c>
    </row>
    <row r="49" spans="1:28" ht="24" x14ac:dyDescent="0.25">
      <c r="A49" s="21"/>
      <c r="B49" s="22" t="s">
        <v>46</v>
      </c>
      <c r="C49" s="23">
        <f t="shared" ref="C49:AB49" si="16">C22 -($AC22*C$26/$AC$26)</f>
        <v>-8.539096404417218E-3</v>
      </c>
      <c r="D49" s="24">
        <f t="shared" si="16"/>
        <v>-2.3592859418404277E-2</v>
      </c>
      <c r="E49" s="24">
        <f t="shared" si="16"/>
        <v>-2.7501804720169998E-3</v>
      </c>
      <c r="F49" s="24">
        <f t="shared" si="16"/>
        <v>2.8347392544608552E-2</v>
      </c>
      <c r="G49" s="24">
        <f t="shared" si="16"/>
        <v>7.8799396985629322E-3</v>
      </c>
      <c r="H49" s="24">
        <f t="shared" si="16"/>
        <v>2.6664212617887845E-2</v>
      </c>
      <c r="I49" s="24">
        <f t="shared" si="16"/>
        <v>2.6588501408243426E-2</v>
      </c>
      <c r="J49" s="24">
        <f t="shared" si="16"/>
        <v>-2.1872289476596168E-2</v>
      </c>
      <c r="K49" s="24">
        <f t="shared" si="16"/>
        <v>1.4907869751295988E-2</v>
      </c>
      <c r="L49" s="24">
        <f t="shared" si="16"/>
        <v>-1.6124673815467616E-2</v>
      </c>
      <c r="M49" s="24">
        <f t="shared" si="16"/>
        <v>-2.7136679109938014E-2</v>
      </c>
      <c r="N49" s="24">
        <f t="shared" si="16"/>
        <v>1.007469520398882E-2</v>
      </c>
      <c r="O49" s="24">
        <f t="shared" si="16"/>
        <v>-3.2245049303122914E-2</v>
      </c>
      <c r="P49" s="24">
        <f t="shared" si="16"/>
        <v>-8.266199174420244E-3</v>
      </c>
      <c r="Q49" s="24">
        <f t="shared" si="16"/>
        <v>-2.4981844367835959E-3</v>
      </c>
      <c r="R49" s="24">
        <f t="shared" si="16"/>
        <v>-5.7342495588805914E-3</v>
      </c>
      <c r="S49" s="24">
        <f t="shared" si="16"/>
        <v>-2.3402032598557609E-3</v>
      </c>
      <c r="T49" s="24">
        <f t="shared" si="16"/>
        <v>4.9430042539995153E-2</v>
      </c>
      <c r="U49" s="24">
        <f t="shared" si="16"/>
        <v>-2.2531819281875615E-2</v>
      </c>
      <c r="V49" s="24">
        <f t="shared" si="16"/>
        <v>-3.508653803934364E-3</v>
      </c>
      <c r="W49" s="24">
        <f t="shared" si="16"/>
        <v>3.2232581765137172E-2</v>
      </c>
      <c r="X49" s="24">
        <f t="shared" si="16"/>
        <v>3.1124858921351417E-3</v>
      </c>
      <c r="Y49" s="24">
        <f t="shared" si="16"/>
        <v>-1.4217338441531016E-2</v>
      </c>
      <c r="Z49" s="24">
        <f t="shared" si="16"/>
        <v>-4.243546172109304E-2</v>
      </c>
      <c r="AA49" s="24">
        <f t="shared" si="16"/>
        <v>6.5166737434923655E-3</v>
      </c>
      <c r="AB49" s="25">
        <f t="shared" si="16"/>
        <v>2.8038542512990608E-2</v>
      </c>
    </row>
    <row r="50" spans="1:28" ht="24" x14ac:dyDescent="0.25">
      <c r="A50" s="21"/>
      <c r="B50" s="22" t="s">
        <v>47</v>
      </c>
      <c r="C50" s="23">
        <f t="shared" ref="C50:AB50" si="17">C23 -($AC23*C$26/$AC$26)</f>
        <v>-4.011953955914796E-2</v>
      </c>
      <c r="D50" s="24">
        <f t="shared" si="17"/>
        <v>-2.7693213122925997E-3</v>
      </c>
      <c r="E50" s="24">
        <f t="shared" si="17"/>
        <v>-4.131060530209979E-3</v>
      </c>
      <c r="F50" s="24">
        <f t="shared" si="17"/>
        <v>8.4855578475125926E-3</v>
      </c>
      <c r="G50" s="24">
        <f t="shared" si="17"/>
        <v>-3.3570935056820211E-2</v>
      </c>
      <c r="H50" s="24">
        <f t="shared" si="17"/>
        <v>-3.1406547589703543E-2</v>
      </c>
      <c r="I50" s="24">
        <f t="shared" si="17"/>
        <v>-7.2366899455870159E-3</v>
      </c>
      <c r="J50" s="24">
        <f t="shared" si="17"/>
        <v>1.3175128569422795E-2</v>
      </c>
      <c r="K50" s="24">
        <f t="shared" si="17"/>
        <v>3.3259805452900054E-2</v>
      </c>
      <c r="L50" s="24">
        <f t="shared" si="17"/>
        <v>1.6259039602663311E-2</v>
      </c>
      <c r="M50" s="24">
        <f t="shared" si="17"/>
        <v>-2.7145517118388668E-2</v>
      </c>
      <c r="N50" s="24">
        <f t="shared" si="17"/>
        <v>3.006032988161858E-2</v>
      </c>
      <c r="O50" s="24">
        <f t="shared" si="17"/>
        <v>7.0402488916517514E-3</v>
      </c>
      <c r="P50" s="24">
        <f t="shared" si="17"/>
        <v>6.7863704926468954E-2</v>
      </c>
      <c r="Q50" s="24">
        <f t="shared" si="17"/>
        <v>6.6486028249461954E-2</v>
      </c>
      <c r="R50" s="24">
        <f t="shared" si="17"/>
        <v>-7.1186949209274528E-2</v>
      </c>
      <c r="S50" s="24">
        <f t="shared" si="17"/>
        <v>-6.9614844867871561E-3</v>
      </c>
      <c r="T50" s="24">
        <f t="shared" si="17"/>
        <v>5.5349979232821755E-2</v>
      </c>
      <c r="U50" s="24">
        <f t="shared" si="17"/>
        <v>-6.4599527232970883E-2</v>
      </c>
      <c r="V50" s="24">
        <f t="shared" si="17"/>
        <v>-3.073636159624818E-2</v>
      </c>
      <c r="W50" s="24">
        <f t="shared" si="17"/>
        <v>6.1191864159050868E-3</v>
      </c>
      <c r="X50" s="24">
        <f t="shared" si="17"/>
        <v>2.9202650972784988E-2</v>
      </c>
      <c r="Y50" s="24">
        <f t="shared" si="17"/>
        <v>-4.9216823344753746E-3</v>
      </c>
      <c r="Z50" s="24">
        <f t="shared" si="17"/>
        <v>-1.2336491408055095E-3</v>
      </c>
      <c r="AA50" s="24">
        <f t="shared" si="17"/>
        <v>2.1254726429704662E-2</v>
      </c>
      <c r="AB50" s="25">
        <f t="shared" si="17"/>
        <v>-2.8537121360204365E-2</v>
      </c>
    </row>
    <row r="51" spans="1:28" ht="24" x14ac:dyDescent="0.25">
      <c r="A51" s="21"/>
      <c r="B51" s="22" t="s">
        <v>48</v>
      </c>
      <c r="C51" s="23">
        <f t="shared" ref="C51:AB51" si="18">C24 -($AC24*C$26/$AC$26)</f>
        <v>-4.7086634828421001E-2</v>
      </c>
      <c r="D51" s="24">
        <f t="shared" si="18"/>
        <v>-1.3649156837623633E-2</v>
      </c>
      <c r="E51" s="24">
        <f t="shared" si="18"/>
        <v>-3.2345350303258871E-2</v>
      </c>
      <c r="F51" s="24">
        <f t="shared" si="18"/>
        <v>-3.2563808929156793E-2</v>
      </c>
      <c r="G51" s="24">
        <f t="shared" si="18"/>
        <v>-6.8872131611463536E-2</v>
      </c>
      <c r="H51" s="24">
        <f t="shared" si="18"/>
        <v>-2.5418139876524526E-2</v>
      </c>
      <c r="I51" s="24">
        <f t="shared" si="18"/>
        <v>-3.443568584690794E-2</v>
      </c>
      <c r="J51" s="24">
        <f t="shared" si="18"/>
        <v>3.7213840913977558E-2</v>
      </c>
      <c r="K51" s="24">
        <f t="shared" si="18"/>
        <v>6.9624235497455222E-2</v>
      </c>
      <c r="L51" s="24">
        <f t="shared" si="18"/>
        <v>-2.0796604055752246E-2</v>
      </c>
      <c r="M51" s="24">
        <f t="shared" si="18"/>
        <v>-2.2872183352549286E-2</v>
      </c>
      <c r="N51" s="24">
        <f t="shared" si="18"/>
        <v>6.1804858997200465E-2</v>
      </c>
      <c r="O51" s="24">
        <f t="shared" si="18"/>
        <v>3.8375592719345181E-2</v>
      </c>
      <c r="P51" s="24">
        <f t="shared" si="18"/>
        <v>3.1389878514288552E-2</v>
      </c>
      <c r="Q51" s="24">
        <f t="shared" si="18"/>
        <v>9.7060137081452447E-2</v>
      </c>
      <c r="R51" s="24">
        <f t="shared" si="18"/>
        <v>-9.6807520383119156E-2</v>
      </c>
      <c r="S51" s="24">
        <f t="shared" si="18"/>
        <v>5.746788240505743E-2</v>
      </c>
      <c r="T51" s="24">
        <f t="shared" si="18"/>
        <v>2.1592522617948182E-2</v>
      </c>
      <c r="U51" s="24">
        <f t="shared" si="18"/>
        <v>-7.305227516137483E-2</v>
      </c>
      <c r="V51" s="24">
        <f t="shared" si="18"/>
        <v>-7.802082860264653E-2</v>
      </c>
      <c r="W51" s="24">
        <f t="shared" si="18"/>
        <v>6.7045114376531573E-2</v>
      </c>
      <c r="X51" s="24">
        <f t="shared" si="18"/>
        <v>1.8348974481543781E-2</v>
      </c>
      <c r="Y51" s="24">
        <f t="shared" si="18"/>
        <v>-2.4754761127931832E-2</v>
      </c>
      <c r="Z51" s="24">
        <f t="shared" si="18"/>
        <v>8.3495456911645824E-2</v>
      </c>
      <c r="AA51" s="24">
        <f t="shared" si="18"/>
        <v>4.1151437313555611E-3</v>
      </c>
      <c r="AB51" s="25">
        <f t="shared" si="18"/>
        <v>-1.6858557331071375E-2</v>
      </c>
    </row>
    <row r="52" spans="1:28" ht="24.75" thickBot="1" x14ac:dyDescent="0.3">
      <c r="A52" s="26"/>
      <c r="B52" s="27" t="s">
        <v>49</v>
      </c>
      <c r="C52" s="28">
        <f t="shared" ref="C52:AB52" si="19">C25 -($AC25*C$26/$AC$26)</f>
        <v>-0.11609147502088846</v>
      </c>
      <c r="D52" s="29">
        <f t="shared" si="19"/>
        <v>-6.605732092451197E-2</v>
      </c>
      <c r="E52" s="29">
        <f t="shared" si="19"/>
        <v>-0.10136785106872202</v>
      </c>
      <c r="F52" s="29">
        <f t="shared" si="19"/>
        <v>-6.0727026215893459E-2</v>
      </c>
      <c r="G52" s="29">
        <f t="shared" si="19"/>
        <v>-7.0315121980749615E-2</v>
      </c>
      <c r="H52" s="29">
        <f t="shared" si="19"/>
        <v>-7.1162872453570628E-2</v>
      </c>
      <c r="I52" s="29">
        <f t="shared" si="19"/>
        <v>-4.34676432085839E-2</v>
      </c>
      <c r="J52" s="29">
        <f t="shared" si="19"/>
        <v>0.20435389308381574</v>
      </c>
      <c r="K52" s="29">
        <f t="shared" si="19"/>
        <v>0.10921658916949092</v>
      </c>
      <c r="L52" s="29">
        <f t="shared" si="19"/>
        <v>0.13072942459287223</v>
      </c>
      <c r="M52" s="29">
        <f t="shared" si="19"/>
        <v>-5.7565282014208297E-2</v>
      </c>
      <c r="N52" s="29">
        <f t="shared" si="19"/>
        <v>5.6327078576309864E-2</v>
      </c>
      <c r="O52" s="29">
        <f t="shared" si="19"/>
        <v>3.9637236077271015E-2</v>
      </c>
      <c r="P52" s="29">
        <f t="shared" si="19"/>
        <v>-4.6139372891965472E-2</v>
      </c>
      <c r="Q52" s="29">
        <f t="shared" si="19"/>
        <v>4.0420661326637269E-2</v>
      </c>
      <c r="R52" s="29">
        <f t="shared" si="19"/>
        <v>-0.11758374545333314</v>
      </c>
      <c r="S52" s="29">
        <f t="shared" si="19"/>
        <v>0.18209329055526222</v>
      </c>
      <c r="T52" s="29">
        <f t="shared" si="19"/>
        <v>-2.5123125007963501E-2</v>
      </c>
      <c r="U52" s="29">
        <f t="shared" si="19"/>
        <v>-0.10707844047499543</v>
      </c>
      <c r="V52" s="29">
        <f t="shared" si="19"/>
        <v>-0.10157668248048478</v>
      </c>
      <c r="W52" s="29">
        <f t="shared" si="19"/>
        <v>0.14631522460490748</v>
      </c>
      <c r="X52" s="29">
        <f t="shared" si="19"/>
        <v>-7.2295280067920992E-2</v>
      </c>
      <c r="Y52" s="29">
        <f t="shared" si="19"/>
        <v>-6.4913113497721678E-2</v>
      </c>
      <c r="Z52" s="29">
        <f t="shared" si="19"/>
        <v>0.24204406876440429</v>
      </c>
      <c r="AA52" s="29">
        <f t="shared" si="19"/>
        <v>4.8197986995774267E-2</v>
      </c>
      <c r="AB52" s="30">
        <f t="shared" si="19"/>
        <v>-7.7871100985232644E-2</v>
      </c>
    </row>
    <row r="53" spans="1:28" ht="15.75" thickTop="1" x14ac:dyDescent="0.25"/>
  </sheetData>
  <mergeCells count="6">
    <mergeCell ref="A3:B5"/>
    <mergeCell ref="C3:AB3"/>
    <mergeCell ref="A6:A25"/>
    <mergeCell ref="A30:B32"/>
    <mergeCell ref="C30:AB30"/>
    <mergeCell ref="A33:A52"/>
  </mergeCells>
  <conditionalFormatting sqref="C33:AB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BCC1-DD26-4FCB-BA6D-EB5F1327348D}">
  <dimension ref="A1:AC45"/>
  <sheetViews>
    <sheetView workbookViewId="0">
      <selection activeCell="C29" sqref="C29:AB44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15.75" thickTop="1" x14ac:dyDescent="0.25">
      <c r="A6" s="16" t="s">
        <v>50</v>
      </c>
      <c r="B6" s="17" t="s">
        <v>51</v>
      </c>
      <c r="C6" s="18">
        <v>0.24335106382978725</v>
      </c>
      <c r="D6" s="19">
        <v>0.26688632619439867</v>
      </c>
      <c r="E6" s="19">
        <v>0.26578073089700999</v>
      </c>
      <c r="F6" s="19">
        <v>0.21505376344086019</v>
      </c>
      <c r="G6" s="19">
        <v>0.23631840796019901</v>
      </c>
      <c r="H6" s="19">
        <v>0.22012578616352202</v>
      </c>
      <c r="I6" s="19">
        <v>0.19883040935672514</v>
      </c>
      <c r="J6" s="19">
        <v>0.14389534883720931</v>
      </c>
      <c r="K6" s="19">
        <v>0.17164179104477612</v>
      </c>
      <c r="L6" s="19">
        <v>0.1461038961038961</v>
      </c>
      <c r="M6" s="19">
        <v>0.22295805739514349</v>
      </c>
      <c r="N6" s="19">
        <v>0.12357217030114226</v>
      </c>
      <c r="O6" s="19">
        <v>0.20488466757123475</v>
      </c>
      <c r="P6" s="19">
        <v>0.22719449225473323</v>
      </c>
      <c r="Q6" s="19">
        <v>0.12949640287769784</v>
      </c>
      <c r="R6" s="19">
        <v>0.24379232505643342</v>
      </c>
      <c r="S6" s="19">
        <v>0.24731182795698925</v>
      </c>
      <c r="T6" s="19">
        <v>0.15283842794759825</v>
      </c>
      <c r="U6" s="19">
        <v>0.21160409556313994</v>
      </c>
      <c r="V6" s="19">
        <v>0.19294117647058823</v>
      </c>
      <c r="W6" s="19">
        <v>0.20960698689956331</v>
      </c>
      <c r="X6" s="19">
        <v>0.33518312985571586</v>
      </c>
      <c r="Y6" s="19">
        <v>0.44594594594594594</v>
      </c>
      <c r="Z6" s="19">
        <v>0.14788732394366197</v>
      </c>
      <c r="AA6" s="19">
        <v>0.40451127819548871</v>
      </c>
      <c r="AB6" s="20">
        <v>0.30333817126269957</v>
      </c>
      <c r="AC6" s="31">
        <f>AVERAGE(C6:AB6)</f>
        <v>0.22734823089716</v>
      </c>
    </row>
    <row r="7" spans="1:29" x14ac:dyDescent="0.25">
      <c r="A7" s="21"/>
      <c r="B7" s="22" t="s">
        <v>52</v>
      </c>
      <c r="C7" s="23">
        <v>0.21276595744680851</v>
      </c>
      <c r="D7" s="24">
        <v>0.18780889621087316</v>
      </c>
      <c r="E7" s="24">
        <v>0.20598006644518271</v>
      </c>
      <c r="F7" s="24">
        <v>0.18279569892473119</v>
      </c>
      <c r="G7" s="24">
        <v>0.20149253731343283</v>
      </c>
      <c r="H7" s="24">
        <v>0.18553459119496854</v>
      </c>
      <c r="I7" s="24">
        <v>0.15789473684210525</v>
      </c>
      <c r="J7" s="24">
        <v>0.15843023255813954</v>
      </c>
      <c r="K7" s="24">
        <v>0.20895522388059701</v>
      </c>
      <c r="L7" s="24">
        <v>0.13636363636363635</v>
      </c>
      <c r="M7" s="24">
        <v>0.15673289183222958</v>
      </c>
      <c r="N7" s="24">
        <v>0.12980269989615784</v>
      </c>
      <c r="O7" s="24">
        <v>0.12890094979647218</v>
      </c>
      <c r="P7" s="24">
        <v>0.17900172117039589</v>
      </c>
      <c r="Q7" s="24">
        <v>0.1366906474820144</v>
      </c>
      <c r="R7" s="24">
        <v>0.33860045146726864</v>
      </c>
      <c r="S7" s="24">
        <v>0.18817204301075269</v>
      </c>
      <c r="T7" s="24">
        <v>0.15720524017467249</v>
      </c>
      <c r="U7" s="24">
        <v>0.26279863481228671</v>
      </c>
      <c r="V7" s="24">
        <v>0.23764705882352943</v>
      </c>
      <c r="W7" s="24">
        <v>0.18777292576419213</v>
      </c>
      <c r="X7" s="24">
        <v>0.15871254162042175</v>
      </c>
      <c r="Y7" s="24">
        <v>0.16953316953316955</v>
      </c>
      <c r="Z7" s="24">
        <v>0.16197183098591553</v>
      </c>
      <c r="AA7" s="24">
        <v>0.13383458646616542</v>
      </c>
      <c r="AB7" s="25">
        <v>0.19448476052249636</v>
      </c>
      <c r="AC7" s="31">
        <f>AVERAGE(C7:AB7)</f>
        <v>0.18307245117456217</v>
      </c>
    </row>
    <row r="8" spans="1:29" x14ac:dyDescent="0.25">
      <c r="A8" s="21"/>
      <c r="B8" s="22" t="s">
        <v>53</v>
      </c>
      <c r="C8" s="23">
        <v>0.33377659574468083</v>
      </c>
      <c r="D8" s="24">
        <v>0.26688632619439867</v>
      </c>
      <c r="E8" s="24">
        <v>0.24750830564784054</v>
      </c>
      <c r="F8" s="24">
        <v>0.30376344086021506</v>
      </c>
      <c r="G8" s="24">
        <v>0.30348258706467662</v>
      </c>
      <c r="H8" s="24">
        <v>0.27987421383647798</v>
      </c>
      <c r="I8" s="24">
        <v>0.24269005847953212</v>
      </c>
      <c r="J8" s="24">
        <v>0.23982558139534885</v>
      </c>
      <c r="K8" s="24">
        <v>0.19402985074626866</v>
      </c>
      <c r="L8" s="24">
        <v>0.26298701298701299</v>
      </c>
      <c r="M8" s="24">
        <v>0.2803532008830022</v>
      </c>
      <c r="N8" s="24">
        <v>0.24506749740394601</v>
      </c>
      <c r="O8" s="24">
        <v>0.27815468113975578</v>
      </c>
      <c r="P8" s="24">
        <v>0.20826161790017209</v>
      </c>
      <c r="Q8" s="24">
        <v>0.22661870503597123</v>
      </c>
      <c r="R8" s="24">
        <v>0.42212189616252821</v>
      </c>
      <c r="S8" s="24">
        <v>0.20430107526881719</v>
      </c>
      <c r="T8" s="24">
        <v>0.24890829694323144</v>
      </c>
      <c r="U8" s="24">
        <v>0.41638225255972694</v>
      </c>
      <c r="V8" s="24">
        <v>0.33882352941176469</v>
      </c>
      <c r="W8" s="24">
        <v>0.20960698689956331</v>
      </c>
      <c r="X8" s="24">
        <v>0.24417314095449499</v>
      </c>
      <c r="Y8" s="24">
        <v>0.25061425061425063</v>
      </c>
      <c r="Z8" s="24">
        <v>9.8591549295774641E-2</v>
      </c>
      <c r="AA8" s="24">
        <v>0.22406015037593985</v>
      </c>
      <c r="AB8" s="25">
        <v>0.25834542815674894</v>
      </c>
      <c r="AC8" s="31">
        <f>AVERAGE(C8:AB8)</f>
        <v>0.26266185507546697</v>
      </c>
    </row>
    <row r="9" spans="1:29" x14ac:dyDescent="0.25">
      <c r="A9" s="21"/>
      <c r="B9" s="22" t="s">
        <v>54</v>
      </c>
      <c r="C9" s="23">
        <v>0.35505319148936176</v>
      </c>
      <c r="D9" s="24">
        <v>0.22075782537067545</v>
      </c>
      <c r="E9" s="24">
        <v>0.23754152823920266</v>
      </c>
      <c r="F9" s="24">
        <v>0.22580645161290319</v>
      </c>
      <c r="G9" s="24">
        <v>0.26616915422885573</v>
      </c>
      <c r="H9" s="24">
        <v>0.28301886792452829</v>
      </c>
      <c r="I9" s="24">
        <v>0.195906432748538</v>
      </c>
      <c r="J9" s="24">
        <v>0.10319767441860465</v>
      </c>
      <c r="K9" s="24">
        <v>0.16417910447761194</v>
      </c>
      <c r="L9" s="24">
        <v>0.15259740259740259</v>
      </c>
      <c r="M9" s="24">
        <v>0.18984547461368653</v>
      </c>
      <c r="N9" s="24">
        <v>0.14434060228452752</v>
      </c>
      <c r="O9" s="24">
        <v>0.17910447761194029</v>
      </c>
      <c r="P9" s="24">
        <v>0.16006884681583478</v>
      </c>
      <c r="Q9" s="24">
        <v>0.12949640287769784</v>
      </c>
      <c r="R9" s="24">
        <v>0.37923250564334088</v>
      </c>
      <c r="S9" s="24">
        <v>0.15591397849462366</v>
      </c>
      <c r="T9" s="24">
        <v>0.10043668122270741</v>
      </c>
      <c r="U9" s="24">
        <v>0.30716723549488056</v>
      </c>
      <c r="V9" s="24">
        <v>0.27294117647058824</v>
      </c>
      <c r="W9" s="24">
        <v>0.20087336244541482</v>
      </c>
      <c r="X9" s="24">
        <v>0.17425083240843509</v>
      </c>
      <c r="Y9" s="24">
        <v>0.20638820638820637</v>
      </c>
      <c r="Z9" s="24">
        <v>0.15492957746478872</v>
      </c>
      <c r="AA9" s="24">
        <v>0.15338345864661654</v>
      </c>
      <c r="AB9" s="25">
        <v>0.16690856313497821</v>
      </c>
      <c r="AC9" s="31">
        <f>AVERAGE(C9:AB9)</f>
        <v>0.20305803904330588</v>
      </c>
    </row>
    <row r="10" spans="1:29" x14ac:dyDescent="0.25">
      <c r="A10" s="21"/>
      <c r="B10" s="22" t="s">
        <v>55</v>
      </c>
      <c r="C10" s="23">
        <v>0.11569148936170212</v>
      </c>
      <c r="D10" s="24">
        <v>0.1186161449752883</v>
      </c>
      <c r="E10" s="24">
        <v>0.10963455149501661</v>
      </c>
      <c r="F10" s="24">
        <v>0.13978494623655913</v>
      </c>
      <c r="G10" s="24">
        <v>0.12935323383084577</v>
      </c>
      <c r="H10" s="24">
        <v>0.12893081761006289</v>
      </c>
      <c r="I10" s="24">
        <v>0.11988304093567251</v>
      </c>
      <c r="J10" s="24">
        <v>7.8488372093023256E-2</v>
      </c>
      <c r="K10" s="24">
        <v>0.15671641791044777</v>
      </c>
      <c r="L10" s="24">
        <v>0.12337662337662338</v>
      </c>
      <c r="M10" s="24">
        <v>0.12362030905077263</v>
      </c>
      <c r="N10" s="24">
        <v>8.8265835929387346E-2</v>
      </c>
      <c r="O10" s="24">
        <v>8.9552238805970144E-2</v>
      </c>
      <c r="P10" s="24">
        <v>8.6058519793459548E-2</v>
      </c>
      <c r="Q10" s="24">
        <v>9.7122302158273388E-2</v>
      </c>
      <c r="R10" s="24">
        <v>0.1580135440180587</v>
      </c>
      <c r="S10" s="24">
        <v>0.10215053763440859</v>
      </c>
      <c r="T10" s="24">
        <v>9.1703056768558971E-2</v>
      </c>
      <c r="U10" s="24">
        <v>0.13310580204778158</v>
      </c>
      <c r="V10" s="24">
        <v>9.8823529411764699E-2</v>
      </c>
      <c r="W10" s="24">
        <v>9.606986899563319E-2</v>
      </c>
      <c r="X10" s="24">
        <v>0.10210876803551611</v>
      </c>
      <c r="Y10" s="24">
        <v>9.213759213759215E-2</v>
      </c>
      <c r="Z10" s="24">
        <v>0.11267605633802819</v>
      </c>
      <c r="AA10" s="24">
        <v>0.10977443609022557</v>
      </c>
      <c r="AB10" s="25">
        <v>8.9985486211901305E-2</v>
      </c>
      <c r="AC10" s="31">
        <f>AVERAGE(C10:AB10)</f>
        <v>0.11121705850971436</v>
      </c>
    </row>
    <row r="11" spans="1:29" x14ac:dyDescent="0.25">
      <c r="A11" s="21"/>
      <c r="B11" s="22" t="s">
        <v>56</v>
      </c>
      <c r="C11" s="23">
        <v>0.38031914893617019</v>
      </c>
      <c r="D11" s="24">
        <v>0.36573311367380562</v>
      </c>
      <c r="E11" s="24">
        <v>0.31063122923588038</v>
      </c>
      <c r="F11" s="24">
        <v>0.31720430107526881</v>
      </c>
      <c r="G11" s="24">
        <v>0.3383084577114428</v>
      </c>
      <c r="H11" s="24">
        <v>0.34276729559748426</v>
      </c>
      <c r="I11" s="24">
        <v>0.23976608187134502</v>
      </c>
      <c r="J11" s="24">
        <v>0.4375</v>
      </c>
      <c r="K11" s="24">
        <v>0.19402985074626866</v>
      </c>
      <c r="L11" s="24">
        <v>0.37662337662337664</v>
      </c>
      <c r="M11" s="24">
        <v>0.36865342163355408</v>
      </c>
      <c r="N11" s="24">
        <v>0.43302180685358249</v>
      </c>
      <c r="O11" s="24">
        <v>0.41519674355495245</v>
      </c>
      <c r="P11" s="24">
        <v>0.31841652323580033</v>
      </c>
      <c r="Q11" s="24">
        <v>0.43345323741007197</v>
      </c>
      <c r="R11" s="24">
        <v>0.25507900677200901</v>
      </c>
      <c r="S11" s="24">
        <v>0.34946236559139782</v>
      </c>
      <c r="T11" s="24">
        <v>0.26200873362445415</v>
      </c>
      <c r="U11" s="24">
        <v>0.28668941979522183</v>
      </c>
      <c r="V11" s="24">
        <v>0.30823529411764705</v>
      </c>
      <c r="W11" s="24">
        <v>0.34934497816593885</v>
      </c>
      <c r="X11" s="24">
        <v>0.40399556048834628</v>
      </c>
      <c r="Y11" s="24">
        <v>0.32923832923832924</v>
      </c>
      <c r="Z11" s="24">
        <v>0.40845070422535218</v>
      </c>
      <c r="AA11" s="24">
        <v>0.36691729323308275</v>
      </c>
      <c r="AB11" s="25">
        <v>0.37010159651669083</v>
      </c>
      <c r="AC11" s="31">
        <f>AVERAGE(C11:AB11)</f>
        <v>0.344659533458749</v>
      </c>
    </row>
    <row r="12" spans="1:29" x14ac:dyDescent="0.25">
      <c r="A12" s="21"/>
      <c r="B12" s="22" t="s">
        <v>57</v>
      </c>
      <c r="C12" s="23">
        <v>0.1276595744680851</v>
      </c>
      <c r="D12" s="24">
        <v>0.16803953871499178</v>
      </c>
      <c r="E12" s="24">
        <v>0.18604651162790697</v>
      </c>
      <c r="F12" s="24">
        <v>0.20430107526881719</v>
      </c>
      <c r="G12" s="24">
        <v>0.16417910447761194</v>
      </c>
      <c r="H12" s="24">
        <v>0.1540880503144654</v>
      </c>
      <c r="I12" s="24">
        <v>0.21345029239766081</v>
      </c>
      <c r="J12" s="24">
        <v>0.31976744186046513</v>
      </c>
      <c r="K12" s="24">
        <v>0.31343283582089554</v>
      </c>
      <c r="L12" s="24">
        <v>0.29870129870129869</v>
      </c>
      <c r="M12" s="24">
        <v>0.20529801324503311</v>
      </c>
      <c r="N12" s="24">
        <v>0.32087227414330216</v>
      </c>
      <c r="O12" s="24">
        <v>0.30936227951153322</v>
      </c>
      <c r="P12" s="24">
        <v>0.24440619621342513</v>
      </c>
      <c r="Q12" s="24">
        <v>0.40827338129496404</v>
      </c>
      <c r="R12" s="24">
        <v>6.320541760722348E-2</v>
      </c>
      <c r="S12" s="24">
        <v>0.24193548387096775</v>
      </c>
      <c r="T12" s="24">
        <v>0.28384279475982532</v>
      </c>
      <c r="U12" s="24">
        <v>0.12286689419795221</v>
      </c>
      <c r="V12" s="24">
        <v>0.20235294117647057</v>
      </c>
      <c r="W12" s="24">
        <v>0.27947598253275108</v>
      </c>
      <c r="X12" s="24">
        <v>0.22641509433962267</v>
      </c>
      <c r="Y12" s="24">
        <v>0.15233415233415235</v>
      </c>
      <c r="Z12" s="24">
        <v>0.40140845070422537</v>
      </c>
      <c r="AA12" s="24">
        <v>0.2030075187969925</v>
      </c>
      <c r="AB12" s="25">
        <v>0.22496371552975331</v>
      </c>
      <c r="AC12" s="31">
        <f>AVERAGE(C12:AB12)</f>
        <v>0.23229562745809199</v>
      </c>
    </row>
    <row r="13" spans="1:29" x14ac:dyDescent="0.25">
      <c r="A13" s="21"/>
      <c r="B13" s="22" t="s">
        <v>58</v>
      </c>
      <c r="C13" s="23">
        <v>0.14095744680851063</v>
      </c>
      <c r="D13" s="24">
        <v>0.16803953871499178</v>
      </c>
      <c r="E13" s="24">
        <v>0.14119601328903655</v>
      </c>
      <c r="F13" s="24">
        <v>0.14784946236559141</v>
      </c>
      <c r="G13" s="24">
        <v>0.15920398009950248</v>
      </c>
      <c r="H13" s="24">
        <v>0.1761006289308176</v>
      </c>
      <c r="I13" s="24">
        <v>0.12865497076023391</v>
      </c>
      <c r="J13" s="24">
        <v>6.8313953488372089E-2</v>
      </c>
      <c r="K13" s="24">
        <v>0.1044776119402985</v>
      </c>
      <c r="L13" s="24">
        <v>0.12662337662337661</v>
      </c>
      <c r="M13" s="24">
        <v>0.14569536423841059</v>
      </c>
      <c r="N13" s="24">
        <v>9.0342679127725839E-2</v>
      </c>
      <c r="O13" s="24">
        <v>9.9050203527815461E-2</v>
      </c>
      <c r="P13" s="24">
        <v>0.14802065404475043</v>
      </c>
      <c r="Q13" s="24">
        <v>8.4532374100719426E-2</v>
      </c>
      <c r="R13" s="24">
        <v>0.1489841986455982</v>
      </c>
      <c r="S13" s="24">
        <v>0.12903225806451613</v>
      </c>
      <c r="T13" s="24">
        <v>0.10480349344978165</v>
      </c>
      <c r="U13" s="24">
        <v>0.17406143344709901</v>
      </c>
      <c r="V13" s="24">
        <v>0.10117647058823528</v>
      </c>
      <c r="W13" s="24">
        <v>7.8602620087336247E-2</v>
      </c>
      <c r="X13" s="24">
        <v>0.10321864594894561</v>
      </c>
      <c r="Y13" s="24">
        <v>0.1769041769041769</v>
      </c>
      <c r="Z13" s="24">
        <v>9.1549295774647904E-2</v>
      </c>
      <c r="AA13" s="24">
        <v>0.14736842105263157</v>
      </c>
      <c r="AB13" s="25">
        <v>8.8534107402031936E-2</v>
      </c>
      <c r="AC13" s="31">
        <f>AVERAGE(C13:AB13)</f>
        <v>0.12589589920865973</v>
      </c>
    </row>
    <row r="14" spans="1:29" x14ac:dyDescent="0.25">
      <c r="A14" s="21"/>
      <c r="B14" s="22" t="s">
        <v>59</v>
      </c>
      <c r="C14" s="23">
        <v>0.22739361702127658</v>
      </c>
      <c r="D14" s="24">
        <v>0.21252059308072491</v>
      </c>
      <c r="E14" s="24">
        <v>0.23255813953488372</v>
      </c>
      <c r="F14" s="24">
        <v>0.23387096774193547</v>
      </c>
      <c r="G14" s="24">
        <v>0.20646766169154229</v>
      </c>
      <c r="H14" s="24">
        <v>0.18867924528301888</v>
      </c>
      <c r="I14" s="24">
        <v>0.15789473684210525</v>
      </c>
      <c r="J14" s="24">
        <v>0.25872093023255816</v>
      </c>
      <c r="K14" s="24">
        <v>0.17164179104477612</v>
      </c>
      <c r="L14" s="24">
        <v>0.17532467532467533</v>
      </c>
      <c r="M14" s="24">
        <v>0.20309050772626933</v>
      </c>
      <c r="N14" s="24">
        <v>0.23468328141225336</v>
      </c>
      <c r="O14" s="24">
        <v>0.17910447761194029</v>
      </c>
      <c r="P14" s="24">
        <v>0.20654044750430292</v>
      </c>
      <c r="Q14" s="24">
        <v>0.23561151079136691</v>
      </c>
      <c r="R14" s="24">
        <v>0.18058690744920994</v>
      </c>
      <c r="S14" s="24">
        <v>0.17204301075268819</v>
      </c>
      <c r="T14" s="24">
        <v>0.17903930131004364</v>
      </c>
      <c r="U14" s="24">
        <v>0.22525597269624573</v>
      </c>
      <c r="V14" s="24">
        <v>0.20941176470588235</v>
      </c>
      <c r="W14" s="24">
        <v>0.26637554585152839</v>
      </c>
      <c r="X14" s="24">
        <v>0.22530521642619314</v>
      </c>
      <c r="Y14" s="24">
        <v>0.15847665847665848</v>
      </c>
      <c r="Z14" s="24">
        <v>0.40845070422535218</v>
      </c>
      <c r="AA14" s="24">
        <v>0.16691729323308274</v>
      </c>
      <c r="AB14" s="25">
        <v>0.26850507982583455</v>
      </c>
      <c r="AC14" s="31">
        <f>AVERAGE(C14:AB14)</f>
        <v>0.21478730914601338</v>
      </c>
    </row>
    <row r="15" spans="1:29" ht="24" x14ac:dyDescent="0.25">
      <c r="A15" s="21"/>
      <c r="B15" s="22" t="s">
        <v>60</v>
      </c>
      <c r="C15" s="23">
        <v>0.2327127659574468</v>
      </c>
      <c r="D15" s="24">
        <v>0.16144975288303129</v>
      </c>
      <c r="E15" s="24">
        <v>0.18272425249169438</v>
      </c>
      <c r="F15" s="24">
        <v>0.16666666666666663</v>
      </c>
      <c r="G15" s="24">
        <v>0.1965174129353234</v>
      </c>
      <c r="H15" s="24">
        <v>0.21069182389937108</v>
      </c>
      <c r="I15" s="24">
        <v>0.23684210526315788</v>
      </c>
      <c r="J15" s="24">
        <v>0.22965116279069769</v>
      </c>
      <c r="K15" s="24">
        <v>0.17164179104477612</v>
      </c>
      <c r="L15" s="24">
        <v>0.20454545454545456</v>
      </c>
      <c r="M15" s="24">
        <v>0.22075055187637968</v>
      </c>
      <c r="N15" s="24">
        <v>0.19937694704049844</v>
      </c>
      <c r="O15" s="24">
        <v>0.18724559023066487</v>
      </c>
      <c r="P15" s="24">
        <v>0.20137693631669534</v>
      </c>
      <c r="Q15" s="24">
        <v>0.16906474820143885</v>
      </c>
      <c r="R15" s="24">
        <v>0.28216704288939054</v>
      </c>
      <c r="S15" s="24">
        <v>0.13440860215053763</v>
      </c>
      <c r="T15" s="24">
        <v>0.16157205240174671</v>
      </c>
      <c r="U15" s="24">
        <v>0.24914675767918087</v>
      </c>
      <c r="V15" s="24">
        <v>0.38588235294117645</v>
      </c>
      <c r="W15" s="24">
        <v>0.18340611353711794</v>
      </c>
      <c r="X15" s="24">
        <v>0.24528301886792453</v>
      </c>
      <c r="Y15" s="24">
        <v>0.23218673218673222</v>
      </c>
      <c r="Z15" s="24">
        <v>0.176056338028169</v>
      </c>
      <c r="AA15" s="24">
        <v>0.18345864661654138</v>
      </c>
      <c r="AB15" s="25">
        <v>0.42089985486211901</v>
      </c>
      <c r="AC15" s="31">
        <f>AVERAGE(C15:AB15)</f>
        <v>0.21637405670399742</v>
      </c>
    </row>
    <row r="16" spans="1:29" x14ac:dyDescent="0.25">
      <c r="A16" s="21"/>
      <c r="B16" s="22" t="s">
        <v>61</v>
      </c>
      <c r="C16" s="23">
        <v>0.15159574468085107</v>
      </c>
      <c r="D16" s="24">
        <v>0.16803953871499178</v>
      </c>
      <c r="E16" s="24">
        <v>0.17607973421926912</v>
      </c>
      <c r="F16" s="24">
        <v>0.20967741935483872</v>
      </c>
      <c r="G16" s="24">
        <v>0.17910447761194029</v>
      </c>
      <c r="H16" s="24">
        <v>0.21383647798742139</v>
      </c>
      <c r="I16" s="24">
        <v>0.17251461988304093</v>
      </c>
      <c r="J16" s="24">
        <v>0.1962209302325581</v>
      </c>
      <c r="K16" s="24">
        <v>0.17910447761194029</v>
      </c>
      <c r="L16" s="24">
        <v>0.16883116883116883</v>
      </c>
      <c r="M16" s="24">
        <v>0.13245033112582782</v>
      </c>
      <c r="N16" s="24">
        <v>0.1505711318795431</v>
      </c>
      <c r="O16" s="24">
        <v>0.16824966078697423</v>
      </c>
      <c r="P16" s="24">
        <v>0.16179001721170397</v>
      </c>
      <c r="Q16" s="24">
        <v>0.15467625899280577</v>
      </c>
      <c r="R16" s="24">
        <v>0.14672686230248308</v>
      </c>
      <c r="S16" s="24">
        <v>0.24731182795698925</v>
      </c>
      <c r="T16" s="24">
        <v>0.18340611353711794</v>
      </c>
      <c r="U16" s="24">
        <v>0.16723549488054604</v>
      </c>
      <c r="V16" s="24">
        <v>0.1811764705882353</v>
      </c>
      <c r="W16" s="24">
        <v>0.22707423580786026</v>
      </c>
      <c r="X16" s="24">
        <v>0.20088790233074361</v>
      </c>
      <c r="Y16" s="24">
        <v>0.15356265356265356</v>
      </c>
      <c r="Z16" s="24">
        <v>0.27464788732394368</v>
      </c>
      <c r="AA16" s="24">
        <v>0.1774436090225564</v>
      </c>
      <c r="AB16" s="25">
        <v>0.24092888243831637</v>
      </c>
      <c r="AC16" s="31">
        <f>AVERAGE(C16:AB16)</f>
        <v>0.18396707418755082</v>
      </c>
    </row>
    <row r="17" spans="1:29" x14ac:dyDescent="0.25">
      <c r="A17" s="21"/>
      <c r="B17" s="22" t="s">
        <v>62</v>
      </c>
      <c r="C17" s="23">
        <v>0.1077127659574468</v>
      </c>
      <c r="D17" s="24">
        <v>0.12191103789126853</v>
      </c>
      <c r="E17" s="24">
        <v>0.13621262458471761</v>
      </c>
      <c r="F17" s="24">
        <v>0.13172043010752688</v>
      </c>
      <c r="G17" s="24">
        <v>0.13432835820895522</v>
      </c>
      <c r="H17" s="24">
        <v>0.12578616352201258</v>
      </c>
      <c r="I17" s="24">
        <v>0.1111111111111111</v>
      </c>
      <c r="J17" s="24">
        <v>6.25E-2</v>
      </c>
      <c r="K17" s="24">
        <v>0.19402985074626866</v>
      </c>
      <c r="L17" s="24">
        <v>0.10064935064935066</v>
      </c>
      <c r="M17" s="24">
        <v>7.7262693156732898E-2</v>
      </c>
      <c r="N17" s="24">
        <v>6.3343717549325024E-2</v>
      </c>
      <c r="O17" s="24">
        <v>5.698778833107191E-2</v>
      </c>
      <c r="P17" s="24">
        <v>0.12736660929432014</v>
      </c>
      <c r="Q17" s="24">
        <v>9.1726618705035984E-2</v>
      </c>
      <c r="R17" s="24">
        <v>0.11963882618510159</v>
      </c>
      <c r="S17" s="24">
        <v>0.13440860215053763</v>
      </c>
      <c r="T17" s="24">
        <v>0.12663755458515283</v>
      </c>
      <c r="U17" s="24">
        <v>0.13993174061433447</v>
      </c>
      <c r="V17" s="24">
        <v>9.8823529411764699E-2</v>
      </c>
      <c r="W17" s="24">
        <v>0.12663755458515283</v>
      </c>
      <c r="X17" s="24">
        <v>9.5449500554938962E-2</v>
      </c>
      <c r="Y17" s="24">
        <v>0.13144963144963145</v>
      </c>
      <c r="Z17" s="24">
        <v>9.8591549295774641E-2</v>
      </c>
      <c r="AA17" s="24">
        <v>0.10827067669172932</v>
      </c>
      <c r="AB17" s="25">
        <v>0.13207547169811321</v>
      </c>
      <c r="AC17" s="31">
        <f>AVERAGE(C17:AB17)</f>
        <v>0.11363706757836062</v>
      </c>
    </row>
    <row r="18" spans="1:29" x14ac:dyDescent="0.25">
      <c r="A18" s="21"/>
      <c r="B18" s="22" t="s">
        <v>63</v>
      </c>
      <c r="C18" s="23">
        <v>0.1901595744680851</v>
      </c>
      <c r="D18" s="24">
        <v>0.24876441515650741</v>
      </c>
      <c r="E18" s="24">
        <v>0.20764119601328904</v>
      </c>
      <c r="F18" s="24">
        <v>0.22043010752688172</v>
      </c>
      <c r="G18" s="24">
        <v>0.20149253731343283</v>
      </c>
      <c r="H18" s="24">
        <v>0.18553459119496854</v>
      </c>
      <c r="I18" s="24">
        <v>0.27485380116959063</v>
      </c>
      <c r="J18" s="24">
        <v>0.42587209302325574</v>
      </c>
      <c r="K18" s="24">
        <v>0.32835820895522388</v>
      </c>
      <c r="L18" s="24">
        <v>0.37012987012987009</v>
      </c>
      <c r="M18" s="24">
        <v>0.30463576158940397</v>
      </c>
      <c r="N18" s="24">
        <v>0.46417445482866043</v>
      </c>
      <c r="O18" s="24">
        <v>0.38263229308005431</v>
      </c>
      <c r="P18" s="24">
        <v>0.31841652323580033</v>
      </c>
      <c r="Q18" s="24">
        <v>0.48741007194244612</v>
      </c>
      <c r="R18" s="24">
        <v>0.10835214446952596</v>
      </c>
      <c r="S18" s="24">
        <v>0.36021505376344087</v>
      </c>
      <c r="T18" s="24">
        <v>0.30131004366812225</v>
      </c>
      <c r="U18" s="24">
        <v>0.10921501706484643</v>
      </c>
      <c r="V18" s="24">
        <v>0.1811764705882353</v>
      </c>
      <c r="W18" s="24">
        <v>0.34497816593886471</v>
      </c>
      <c r="X18" s="24">
        <v>0.33296337402885684</v>
      </c>
      <c r="Y18" s="24">
        <v>0.2113022113022113</v>
      </c>
      <c r="Z18" s="24">
        <v>0.35915492957746481</v>
      </c>
      <c r="AA18" s="24">
        <v>0.3323308270676692</v>
      </c>
      <c r="AB18" s="25">
        <v>0.19883889695210449</v>
      </c>
      <c r="AC18" s="31">
        <f>AVERAGE(C18:AB18)</f>
        <v>0.28655163977110826</v>
      </c>
    </row>
    <row r="19" spans="1:29" ht="24" x14ac:dyDescent="0.25">
      <c r="A19" s="21"/>
      <c r="B19" s="22" t="s">
        <v>64</v>
      </c>
      <c r="C19" s="23">
        <v>4.5212765957446811E-2</v>
      </c>
      <c r="D19" s="24">
        <v>6.919275123558484E-2</v>
      </c>
      <c r="E19" s="24">
        <v>7.9734219269102985E-2</v>
      </c>
      <c r="F19" s="24">
        <v>9.6774193548387094E-2</v>
      </c>
      <c r="G19" s="24">
        <v>9.4527363184079588E-2</v>
      </c>
      <c r="H19" s="24">
        <v>9.1194968553459113E-2</v>
      </c>
      <c r="I19" s="24">
        <v>0.1023391812865497</v>
      </c>
      <c r="J19" s="24">
        <v>6.5406976744186052E-2</v>
      </c>
      <c r="K19" s="24">
        <v>8.2089552238805971E-2</v>
      </c>
      <c r="L19" s="24">
        <v>8.7662337662337664E-2</v>
      </c>
      <c r="M19" s="24">
        <v>9.9337748344370869E-2</v>
      </c>
      <c r="N19" s="24">
        <v>8.9304257528556599E-2</v>
      </c>
      <c r="O19" s="24">
        <v>8.0054274084124841E-2</v>
      </c>
      <c r="P19" s="24">
        <v>7.4010327022375214E-2</v>
      </c>
      <c r="Q19" s="24">
        <v>0.10791366906474821</v>
      </c>
      <c r="R19" s="24">
        <v>6.0948081264108354E-2</v>
      </c>
      <c r="S19" s="24">
        <v>0.1075268817204301</v>
      </c>
      <c r="T19" s="24">
        <v>0.12227074235807861</v>
      </c>
      <c r="U19" s="24">
        <v>7.5085324232081918E-2</v>
      </c>
      <c r="V19" s="24">
        <v>9.8823529411764699E-2</v>
      </c>
      <c r="W19" s="24">
        <v>0.1091703056768559</v>
      </c>
      <c r="X19" s="24">
        <v>6.7702552719200892E-2</v>
      </c>
      <c r="Y19" s="24">
        <v>4.9140049140049137E-2</v>
      </c>
      <c r="Z19" s="24">
        <v>5.6338028169014093E-2</v>
      </c>
      <c r="AA19" s="24">
        <v>6.4661654135338351E-2</v>
      </c>
      <c r="AB19" s="25">
        <v>9.4339622641509441E-2</v>
      </c>
      <c r="AC19" s="31">
        <f>AVERAGE(C19:AB19)</f>
        <v>8.3490821430482587E-2</v>
      </c>
    </row>
    <row r="20" spans="1:29" ht="24" x14ac:dyDescent="0.25">
      <c r="A20" s="21"/>
      <c r="B20" s="22" t="s">
        <v>65</v>
      </c>
      <c r="C20" s="23">
        <v>0.28324468085106386</v>
      </c>
      <c r="D20" s="24">
        <v>0.31466227347611203</v>
      </c>
      <c r="E20" s="24">
        <v>0.30398671096345514</v>
      </c>
      <c r="F20" s="24">
        <v>0.25806451612903225</v>
      </c>
      <c r="G20" s="24">
        <v>0.29850746268656714</v>
      </c>
      <c r="H20" s="24">
        <v>0.24528301886792453</v>
      </c>
      <c r="I20" s="24">
        <v>0.30116959064327486</v>
      </c>
      <c r="J20" s="24">
        <v>0.35174418604651164</v>
      </c>
      <c r="K20" s="24">
        <v>0.28358208955223879</v>
      </c>
      <c r="L20" s="24">
        <v>0.30194805194805197</v>
      </c>
      <c r="M20" s="24">
        <v>0.34878587196467992</v>
      </c>
      <c r="N20" s="24">
        <v>0.32294911734164072</v>
      </c>
      <c r="O20" s="24">
        <v>0.34871099050203536</v>
      </c>
      <c r="P20" s="24">
        <v>0.32013769363166955</v>
      </c>
      <c r="Q20" s="24">
        <v>0.32014388489208634</v>
      </c>
      <c r="R20" s="24">
        <v>0.27313769751693001</v>
      </c>
      <c r="S20" s="24">
        <v>0.32258064516129031</v>
      </c>
      <c r="T20" s="24">
        <v>0.34934497816593885</v>
      </c>
      <c r="U20" s="24">
        <v>0.22525597269624573</v>
      </c>
      <c r="V20" s="24">
        <v>0.26117647058823529</v>
      </c>
      <c r="W20" s="24">
        <v>0.31004366812227074</v>
      </c>
      <c r="X20" s="24">
        <v>0.33407325194228643</v>
      </c>
      <c r="Y20" s="24">
        <v>0.40049140049140047</v>
      </c>
      <c r="Z20" s="24">
        <v>0.22535211267605637</v>
      </c>
      <c r="AA20" s="24">
        <v>0.40451127819548871</v>
      </c>
      <c r="AB20" s="25">
        <v>0.34107402031930334</v>
      </c>
      <c r="AC20" s="31">
        <f>AVERAGE(C20:AB20)</f>
        <v>0.30961390905276109</v>
      </c>
    </row>
    <row r="21" spans="1:29" ht="24.75" thickBot="1" x14ac:dyDescent="0.3">
      <c r="A21" s="26"/>
      <c r="B21" s="27" t="s">
        <v>66</v>
      </c>
      <c r="C21" s="28">
        <v>0.29521276595744683</v>
      </c>
      <c r="D21" s="29">
        <v>0.28830313014827019</v>
      </c>
      <c r="E21" s="29">
        <v>0.27906976744186046</v>
      </c>
      <c r="F21" s="29">
        <v>0.22311827956989247</v>
      </c>
      <c r="G21" s="29">
        <v>0.32089552238805974</v>
      </c>
      <c r="H21" s="29">
        <v>0.24528301886792453</v>
      </c>
      <c r="I21" s="29">
        <v>0.2807017543859649</v>
      </c>
      <c r="J21" s="29">
        <v>0.22093023255813954</v>
      </c>
      <c r="K21" s="29">
        <v>0.2388059701492537</v>
      </c>
      <c r="L21" s="29">
        <v>0.23051948051948051</v>
      </c>
      <c r="M21" s="29">
        <v>0.3289183222958057</v>
      </c>
      <c r="N21" s="29">
        <v>0.31983385254413293</v>
      </c>
      <c r="O21" s="29">
        <v>0.31071913161465398</v>
      </c>
      <c r="P21" s="29">
        <v>0.21514629948364888</v>
      </c>
      <c r="Q21" s="29">
        <v>0.15107913669064749</v>
      </c>
      <c r="R21" s="29">
        <v>0.40180586907449212</v>
      </c>
      <c r="S21" s="29">
        <v>0.18279569892473119</v>
      </c>
      <c r="T21" s="29">
        <v>0.23580786026200873</v>
      </c>
      <c r="U21" s="29">
        <v>0.36860068259385664</v>
      </c>
      <c r="V21" s="29">
        <v>0.30823529411764705</v>
      </c>
      <c r="W21" s="29">
        <v>0.23144104803493451</v>
      </c>
      <c r="X21" s="29">
        <v>0.22641509433962267</v>
      </c>
      <c r="Y21" s="29">
        <v>0.24078624078624078</v>
      </c>
      <c r="Z21" s="29">
        <v>0.13380281690140844</v>
      </c>
      <c r="AA21" s="29">
        <v>0.19849624060150375</v>
      </c>
      <c r="AB21" s="30">
        <v>0.20754716981132076</v>
      </c>
      <c r="AC21" s="31">
        <f>AVERAGE(C21:AB21)</f>
        <v>0.25708733384857491</v>
      </c>
    </row>
    <row r="22" spans="1:29" ht="15.75" thickTop="1" x14ac:dyDescent="0.25">
      <c r="C22" s="32">
        <f>AVERAGE(C6:C21)</f>
        <v>0.21517619680851058</v>
      </c>
      <c r="D22" s="32">
        <f>AVERAGE(D6:D21)</f>
        <v>0.20922570016474468</v>
      </c>
      <c r="E22" s="32">
        <f>AVERAGE(E6:E21)</f>
        <v>0.20639534883720931</v>
      </c>
      <c r="F22" s="32">
        <f>AVERAGE(F6:F21)</f>
        <v>0.20480510752688172</v>
      </c>
      <c r="G22" s="32">
        <f>AVERAGE(G6:G21)</f>
        <v>0.21439676616915423</v>
      </c>
      <c r="H22" s="32">
        <f>AVERAGE(H6:H21)</f>
        <v>0.20479559748427675</v>
      </c>
      <c r="I22" s="32">
        <f>AVERAGE(I6:I21)</f>
        <v>0.195906432748538</v>
      </c>
      <c r="J22" s="32">
        <f>AVERAGE(J6:J21)</f>
        <v>0.21002906976744182</v>
      </c>
      <c r="K22" s="32">
        <f>AVERAGE(K6:K21)</f>
        <v>0.19729477611940299</v>
      </c>
      <c r="L22" s="32">
        <f>AVERAGE(L6:L21)</f>
        <v>0.20393668831168832</v>
      </c>
      <c r="M22" s="32">
        <f>AVERAGE(M6:M21)</f>
        <v>0.21302428256070641</v>
      </c>
      <c r="N22" s="32">
        <f>AVERAGE(N6:N21)</f>
        <v>0.21372014537902387</v>
      </c>
      <c r="O22" s="32">
        <f>AVERAGE(O6:O21)</f>
        <v>0.21361940298507465</v>
      </c>
      <c r="P22" s="32">
        <f>AVERAGE(P6:P21)</f>
        <v>0.19976333907056801</v>
      </c>
      <c r="Q22" s="32">
        <f>AVERAGE(Q6:Q21)</f>
        <v>0.21020683453237415</v>
      </c>
      <c r="R22" s="32">
        <f>AVERAGE(R6:R21)</f>
        <v>0.22389954853273142</v>
      </c>
      <c r="S22" s="32">
        <f>AVERAGE(S6:S21)</f>
        <v>0.20497311827956988</v>
      </c>
      <c r="T22" s="32">
        <f>AVERAGE(T6:T21)</f>
        <v>0.19132096069868995</v>
      </c>
      <c r="U22" s="32">
        <f>AVERAGE(U6:U21)</f>
        <v>0.21715017064846417</v>
      </c>
      <c r="V22" s="32">
        <f>AVERAGE(V6:V21)</f>
        <v>0.21735294117647058</v>
      </c>
      <c r="W22" s="32">
        <f>AVERAGE(W6:W21)</f>
        <v>0.21315502183406115</v>
      </c>
      <c r="X22" s="32">
        <f>AVERAGE(X6:X21)</f>
        <v>0.21725860155382909</v>
      </c>
      <c r="Y22" s="32">
        <f>AVERAGE(Y6:Y21)</f>
        <v>0.21253071253071254</v>
      </c>
      <c r="Z22" s="32">
        <f>AVERAGE(Z6:Z21)</f>
        <v>0.20686619718309862</v>
      </c>
      <c r="AA22" s="32">
        <f>AVERAGE(AA6:AA21)</f>
        <v>0.21118421052631581</v>
      </c>
      <c r="AB22" s="32">
        <f>AVERAGE(AB6:AB21)</f>
        <v>0.22505442670537015</v>
      </c>
      <c r="AC22" s="32">
        <f>AVERAGE(AC6:AC21)</f>
        <v>0.20973236915903493</v>
      </c>
    </row>
    <row r="25" spans="1:29" ht="15.75" thickBot="1" x14ac:dyDescent="0.3"/>
    <row r="26" spans="1:29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/>
    </row>
    <row r="27" spans="1:29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9" t="s">
        <v>25</v>
      </c>
      <c r="AA27" s="9" t="s">
        <v>26</v>
      </c>
      <c r="AB27" s="10" t="s">
        <v>27</v>
      </c>
    </row>
    <row r="28" spans="1:29" ht="25.5" thickBot="1" x14ac:dyDescent="0.3">
      <c r="A28" s="11"/>
      <c r="B28" s="12"/>
      <c r="C28" s="13" t="s">
        <v>28</v>
      </c>
      <c r="D28" s="14" t="s">
        <v>28</v>
      </c>
      <c r="E28" s="14" t="s">
        <v>28</v>
      </c>
      <c r="F28" s="14" t="s">
        <v>28</v>
      </c>
      <c r="G28" s="14" t="s">
        <v>28</v>
      </c>
      <c r="H28" s="14" t="s">
        <v>28</v>
      </c>
      <c r="I28" s="14" t="s">
        <v>28</v>
      </c>
      <c r="J28" s="14" t="s">
        <v>28</v>
      </c>
      <c r="K28" s="14" t="s">
        <v>28</v>
      </c>
      <c r="L28" s="14" t="s">
        <v>28</v>
      </c>
      <c r="M28" s="14" t="s">
        <v>28</v>
      </c>
      <c r="N28" s="14" t="s">
        <v>28</v>
      </c>
      <c r="O28" s="14" t="s">
        <v>28</v>
      </c>
      <c r="P28" s="14" t="s">
        <v>28</v>
      </c>
      <c r="Q28" s="14" t="s">
        <v>28</v>
      </c>
      <c r="R28" s="14" t="s">
        <v>28</v>
      </c>
      <c r="S28" s="14" t="s">
        <v>28</v>
      </c>
      <c r="T28" s="14" t="s">
        <v>28</v>
      </c>
      <c r="U28" s="14" t="s">
        <v>28</v>
      </c>
      <c r="V28" s="14" t="s">
        <v>28</v>
      </c>
      <c r="W28" s="14" t="s">
        <v>28</v>
      </c>
      <c r="X28" s="14" t="s">
        <v>28</v>
      </c>
      <c r="Y28" s="14" t="s">
        <v>28</v>
      </c>
      <c r="Z28" s="14" t="s">
        <v>28</v>
      </c>
      <c r="AA28" s="14" t="s">
        <v>28</v>
      </c>
      <c r="AB28" s="15" t="s">
        <v>28</v>
      </c>
    </row>
    <row r="29" spans="1:29" ht="15.75" thickTop="1" x14ac:dyDescent="0.25">
      <c r="A29" s="16" t="s">
        <v>50</v>
      </c>
      <c r="B29" s="17" t="s">
        <v>51</v>
      </c>
      <c r="C29" s="18">
        <f>C6 -($AC6*C$22/$AC$22)</f>
        <v>1.0101766776840576E-2</v>
      </c>
      <c r="D29" s="19">
        <f t="shared" ref="D29:AB29" si="0">D6 -($AC6*D$22/$AC$22)</f>
        <v>4.0087320483432942E-2</v>
      </c>
      <c r="E29" s="19">
        <f t="shared" si="0"/>
        <v>4.2049803660114515E-2</v>
      </c>
      <c r="F29" s="19">
        <f t="shared" si="0"/>
        <v>-6.9533547814696062E-3</v>
      </c>
      <c r="G29" s="19">
        <f t="shared" si="0"/>
        <v>3.9140075613798841E-3</v>
      </c>
      <c r="H29" s="19">
        <f t="shared" si="0"/>
        <v>-1.8710232477708311E-3</v>
      </c>
      <c r="I29" s="19">
        <f t="shared" si="0"/>
        <v>-1.3530615721767864E-2</v>
      </c>
      <c r="J29" s="19">
        <f t="shared" si="0"/>
        <v>-8.3774503174983583E-2</v>
      </c>
      <c r="K29" s="19">
        <f t="shared" si="0"/>
        <v>-4.2224187277269926E-2</v>
      </c>
      <c r="L29" s="19">
        <f t="shared" si="0"/>
        <v>-7.4961862551272129E-2</v>
      </c>
      <c r="M29" s="19">
        <f t="shared" si="0"/>
        <v>-7.958581617261512E-3</v>
      </c>
      <c r="N29" s="19">
        <f t="shared" si="0"/>
        <v>-0.10809877850772354</v>
      </c>
      <c r="O29" s="19">
        <f t="shared" si="0"/>
        <v>-2.667707727864016E-2</v>
      </c>
      <c r="P29" s="19">
        <f t="shared" si="0"/>
        <v>1.0652611199809203E-2</v>
      </c>
      <c r="Q29" s="19">
        <f t="shared" si="0"/>
        <v>-9.8366144735013289E-2</v>
      </c>
      <c r="R29" s="19">
        <f t="shared" si="0"/>
        <v>1.086983664944724E-3</v>
      </c>
      <c r="S29" s="19">
        <f t="shared" si="0"/>
        <v>2.5122587406339242E-2</v>
      </c>
      <c r="T29" s="19">
        <f t="shared" si="0"/>
        <v>-5.4551981662517374E-2</v>
      </c>
      <c r="U29" s="19">
        <f t="shared" si="0"/>
        <v>-2.3784973534294623E-2</v>
      </c>
      <c r="V29" s="19">
        <f t="shared" si="0"/>
        <v>-4.2667694276945417E-2</v>
      </c>
      <c r="W29" s="19">
        <f t="shared" si="0"/>
        <v>-2.1451372452077677E-2</v>
      </c>
      <c r="X29" s="19">
        <f t="shared" si="0"/>
        <v>9.967652251366918E-2</v>
      </c>
      <c r="Y29" s="19">
        <f t="shared" si="0"/>
        <v>0.21556433294594382</v>
      </c>
      <c r="Z29" s="19">
        <f t="shared" si="0"/>
        <v>-7.635399917961011E-2</v>
      </c>
      <c r="AA29" s="19">
        <f t="shared" si="0"/>
        <v>0.17558926272841172</v>
      </c>
      <c r="AB29" s="20">
        <f t="shared" si="0"/>
        <v>5.9380951057730891E-2</v>
      </c>
    </row>
    <row r="30" spans="1:29" x14ac:dyDescent="0.25">
      <c r="A30" s="21"/>
      <c r="B30" s="22" t="s">
        <v>52</v>
      </c>
      <c r="C30" s="23">
        <f t="shared" ref="C30:AB30" si="1">C7 -($AC7*C$22/$AC$22)</f>
        <v>2.4941665268602031E-2</v>
      </c>
      <c r="D30" s="24">
        <f t="shared" si="1"/>
        <v>5.1787093138318807E-3</v>
      </c>
      <c r="E30" s="24">
        <f t="shared" si="1"/>
        <v>2.5820453629265605E-2</v>
      </c>
      <c r="F30" s="24">
        <f t="shared" si="1"/>
        <v>4.0241855033332219E-3</v>
      </c>
      <c r="G30" s="24">
        <f t="shared" si="1"/>
        <v>1.4348599237169135E-2</v>
      </c>
      <c r="H30" s="24">
        <f t="shared" si="1"/>
        <v>6.7713789567281635E-3</v>
      </c>
      <c r="I30" s="24">
        <f t="shared" si="1"/>
        <v>-1.3109247845369293E-2</v>
      </c>
      <c r="J30" s="24">
        <f t="shared" si="1"/>
        <v>-2.4901204427071832E-2</v>
      </c>
      <c r="K30" s="24">
        <f t="shared" si="1"/>
        <v>3.6739373685688664E-2</v>
      </c>
      <c r="L30" s="24">
        <f t="shared" si="1"/>
        <v>-4.1649846072797203E-2</v>
      </c>
      <c r="M30" s="24">
        <f t="shared" si="1"/>
        <v>-2.9213024501358237E-2</v>
      </c>
      <c r="N30" s="24">
        <f t="shared" si="1"/>
        <v>-5.6750625357385565E-2</v>
      </c>
      <c r="O30" s="24">
        <f t="shared" si="1"/>
        <v>-5.7564438830639025E-2</v>
      </c>
      <c r="P30" s="24">
        <f t="shared" si="1"/>
        <v>4.6310969071804708E-3</v>
      </c>
      <c r="Q30" s="24">
        <f t="shared" si="1"/>
        <v>-4.6795957879824407E-2</v>
      </c>
      <c r="R30" s="24">
        <f t="shared" si="1"/>
        <v>0.14316166759655677</v>
      </c>
      <c r="S30" s="24">
        <f t="shared" si="1"/>
        <v>9.2538753535701401E-3</v>
      </c>
      <c r="T30" s="24">
        <f t="shared" si="1"/>
        <v>-9.7961501048708377E-3</v>
      </c>
      <c r="U30" s="24">
        <f t="shared" si="1"/>
        <v>7.3251288482335364E-2</v>
      </c>
      <c r="V30" s="24">
        <f t="shared" si="1"/>
        <v>4.7922716936159182E-2</v>
      </c>
      <c r="W30" s="24">
        <f t="shared" si="1"/>
        <v>1.7128889477537323E-3</v>
      </c>
      <c r="X30" s="24">
        <f t="shared" si="1"/>
        <v>-3.0929452530024937E-2</v>
      </c>
      <c r="Y30" s="24">
        <f t="shared" si="1"/>
        <v>-1.5981916425595377E-2</v>
      </c>
      <c r="Z30" s="24">
        <f t="shared" si="1"/>
        <v>-1.8598778764614382E-2</v>
      </c>
      <c r="AA30" s="24">
        <f t="shared" si="1"/>
        <v>-5.0505156728653272E-2</v>
      </c>
      <c r="AB30" s="25">
        <f t="shared" si="1"/>
        <v>-1.9621003499712963E-3</v>
      </c>
    </row>
    <row r="31" spans="1:29" x14ac:dyDescent="0.25">
      <c r="A31" s="21"/>
      <c r="B31" s="22" t="s">
        <v>53</v>
      </c>
      <c r="C31" s="23">
        <f t="shared" ref="C31:AB31" si="2">C8 -($AC8*C$22/$AC$22)</f>
        <v>6.4297071680607998E-2</v>
      </c>
      <c r="D31" s="24">
        <f t="shared" si="2"/>
        <v>4.8590065436880936E-3</v>
      </c>
      <c r="E31" s="24">
        <f t="shared" si="2"/>
        <v>-1.0974375980676909E-2</v>
      </c>
      <c r="F31" s="24">
        <f t="shared" si="2"/>
        <v>4.727232464557779E-2</v>
      </c>
      <c r="G31" s="24">
        <f t="shared" si="2"/>
        <v>3.4979196052725814E-2</v>
      </c>
      <c r="H31" s="24">
        <f t="shared" si="2"/>
        <v>2.3395007683422897E-2</v>
      </c>
      <c r="I31" s="24">
        <f t="shared" si="2"/>
        <v>-2.6566529187904975E-3</v>
      </c>
      <c r="J31" s="24">
        <f t="shared" si="2"/>
        <v>-2.3207851670290353E-2</v>
      </c>
      <c r="K31" s="24">
        <f t="shared" si="2"/>
        <v>-5.3055575790472154E-2</v>
      </c>
      <c r="L31" s="24">
        <f t="shared" si="2"/>
        <v>7.5834761620545144E-3</v>
      </c>
      <c r="M31" s="24">
        <f t="shared" si="2"/>
        <v>1.3568662769633866E-2</v>
      </c>
      <c r="N31" s="24">
        <f t="shared" si="2"/>
        <v>-2.2588516197303343E-2</v>
      </c>
      <c r="O31" s="24">
        <f t="shared" si="2"/>
        <v>1.0624833967587177E-2</v>
      </c>
      <c r="P31" s="24">
        <f t="shared" si="2"/>
        <v>-4.1915354909199204E-2</v>
      </c>
      <c r="Q31" s="24">
        <f t="shared" si="2"/>
        <v>-3.6637354718678322E-2</v>
      </c>
      <c r="R31" s="24">
        <f t="shared" si="2"/>
        <v>0.14171753605360915</v>
      </c>
      <c r="S31" s="24">
        <f t="shared" si="2"/>
        <v>-5.2400452033773026E-2</v>
      </c>
      <c r="T31" s="24">
        <f t="shared" si="2"/>
        <v>9.3042784818130886E-3</v>
      </c>
      <c r="U31" s="24">
        <f t="shared" si="2"/>
        <v>0.14443058920331864</v>
      </c>
      <c r="V31" s="24">
        <f t="shared" si="2"/>
        <v>6.6617922978976007E-2</v>
      </c>
      <c r="W31" s="24">
        <f t="shared" si="2"/>
        <v>-5.7341284738621767E-2</v>
      </c>
      <c r="X31" s="24">
        <f t="shared" si="2"/>
        <v>-2.7914317667397881E-2</v>
      </c>
      <c r="Y31" s="24">
        <f t="shared" si="2"/>
        <v>-1.555215678230143E-2</v>
      </c>
      <c r="Z31" s="24">
        <f t="shared" si="2"/>
        <v>-0.16048080716684882</v>
      </c>
      <c r="AA31" s="24">
        <f t="shared" si="2"/>
        <v>-4.041994262023707E-2</v>
      </c>
      <c r="AB31" s="25">
        <f t="shared" si="2"/>
        <v>-2.3505263028425871E-2</v>
      </c>
    </row>
    <row r="32" spans="1:29" x14ac:dyDescent="0.25">
      <c r="A32" s="21"/>
      <c r="B32" s="22" t="s">
        <v>54</v>
      </c>
      <c r="C32" s="23">
        <f t="shared" ref="C32:AB32" si="3">C9 -($AC9*C$22/$AC$22)</f>
        <v>0.14672456416335714</v>
      </c>
      <c r="D32" s="24">
        <f t="shared" si="3"/>
        <v>1.8190331553350425E-2</v>
      </c>
      <c r="E32" s="24">
        <f t="shared" si="3"/>
        <v>3.7714315250618718E-2</v>
      </c>
      <c r="F32" s="24">
        <f t="shared" si="3"/>
        <v>2.7518873557045936E-2</v>
      </c>
      <c r="G32" s="24">
        <f t="shared" si="3"/>
        <v>5.8595153658046739E-2</v>
      </c>
      <c r="H32" s="24">
        <f t="shared" si="3"/>
        <v>8.4740497272422416E-2</v>
      </c>
      <c r="I32" s="24">
        <f t="shared" si="3"/>
        <v>6.2343462251510384E-3</v>
      </c>
      <c r="J32" s="24">
        <f t="shared" si="3"/>
        <v>-0.10014762330569375</v>
      </c>
      <c r="K32" s="24">
        <f t="shared" si="3"/>
        <v>-2.6837144053466128E-2</v>
      </c>
      <c r="L32" s="24">
        <f t="shared" si="3"/>
        <v>-4.4849392018055018E-2</v>
      </c>
      <c r="M32" s="24">
        <f t="shared" si="3"/>
        <v>-1.6399719005348756E-2</v>
      </c>
      <c r="N32" s="24">
        <f t="shared" si="3"/>
        <v>-6.2578309654179987E-2</v>
      </c>
      <c r="O32" s="24">
        <f t="shared" si="3"/>
        <v>-2.7716897866153695E-2</v>
      </c>
      <c r="P32" s="24">
        <f t="shared" si="3"/>
        <v>-3.3337407388322887E-2</v>
      </c>
      <c r="Q32" s="24">
        <f t="shared" si="3"/>
        <v>-7.402100258906727E-2</v>
      </c>
      <c r="R32" s="24">
        <f t="shared" si="3"/>
        <v>0.16245813051928343</v>
      </c>
      <c r="S32" s="24">
        <f t="shared" si="3"/>
        <v>-4.2536263694175236E-2</v>
      </c>
      <c r="T32" s="24">
        <f t="shared" si="3"/>
        <v>-8.4795857098065253E-2</v>
      </c>
      <c r="U32" s="24">
        <f t="shared" si="3"/>
        <v>9.6927452257792784E-2</v>
      </c>
      <c r="V32" s="24">
        <f t="shared" si="3"/>
        <v>6.2505075488376777E-2</v>
      </c>
      <c r="W32" s="24">
        <f t="shared" si="3"/>
        <v>-5.4984099205245274E-3</v>
      </c>
      <c r="X32" s="24">
        <f t="shared" si="3"/>
        <v>-3.6093931128562379E-2</v>
      </c>
      <c r="Y32" s="24">
        <f t="shared" si="3"/>
        <v>6.20875880253835E-4</v>
      </c>
      <c r="Z32" s="24">
        <f t="shared" si="3"/>
        <v>-4.5353500024761045E-2</v>
      </c>
      <c r="AA32" s="24">
        <f t="shared" si="3"/>
        <v>-5.1080219698930118E-2</v>
      </c>
      <c r="AB32" s="25">
        <f t="shared" si="3"/>
        <v>-5.0983938380395222E-2</v>
      </c>
    </row>
    <row r="33" spans="1:28" x14ac:dyDescent="0.25">
      <c r="A33" s="21"/>
      <c r="B33" s="22" t="s">
        <v>55</v>
      </c>
      <c r="C33" s="23">
        <f t="shared" ref="C33:AB33" si="4">C10 -($AC10*C$22/$AC$22)</f>
        <v>1.5876733112409752E-3</v>
      </c>
      <c r="D33" s="24">
        <f t="shared" si="4"/>
        <v>7.6677633293741332E-3</v>
      </c>
      <c r="E33" s="24">
        <f t="shared" si="4"/>
        <v>1.8705095038280828E-4</v>
      </c>
      <c r="F33" s="24">
        <f t="shared" si="4"/>
        <v>3.1180720202028042E-2</v>
      </c>
      <c r="G33" s="24">
        <f t="shared" si="4"/>
        <v>1.5662734920553034E-2</v>
      </c>
      <c r="H33" s="24">
        <f t="shared" si="4"/>
        <v>2.0331634568986123E-2</v>
      </c>
      <c r="I33" s="24">
        <f t="shared" si="4"/>
        <v>1.5997611706090112E-2</v>
      </c>
      <c r="J33" s="24">
        <f t="shared" si="4"/>
        <v>-3.2886021066832957E-2</v>
      </c>
      <c r="K33" s="24">
        <f t="shared" si="4"/>
        <v>5.2094776781251614E-2</v>
      </c>
      <c r="L33" s="24">
        <f t="shared" si="4"/>
        <v>1.5232903419692023E-2</v>
      </c>
      <c r="M33" s="24">
        <f t="shared" si="4"/>
        <v>1.0657611911834605E-2</v>
      </c>
      <c r="N33" s="24">
        <f t="shared" si="4"/>
        <v>-2.5065863934737392E-2</v>
      </c>
      <c r="O33" s="24">
        <f t="shared" si="4"/>
        <v>-2.3726039296090948E-2</v>
      </c>
      <c r="P33" s="24">
        <f t="shared" si="4"/>
        <v>-1.9872152990103947E-2</v>
      </c>
      <c r="Q33" s="24">
        <f t="shared" si="4"/>
        <v>-1.4346356251823969E-2</v>
      </c>
      <c r="R33" s="24">
        <f t="shared" si="4"/>
        <v>3.9283901620412107E-2</v>
      </c>
      <c r="S33" s="24">
        <f t="shared" si="4"/>
        <v>-6.5427812844822408E-3</v>
      </c>
      <c r="T33" s="24">
        <f t="shared" si="4"/>
        <v>-9.7507844552831152E-3</v>
      </c>
      <c r="U33" s="24">
        <f t="shared" si="4"/>
        <v>1.7955225476114015E-2</v>
      </c>
      <c r="V33" s="24">
        <f t="shared" si="4"/>
        <v>-1.6434572487384544E-2</v>
      </c>
      <c r="W33" s="24">
        <f t="shared" si="4"/>
        <v>-1.6962156676008283E-2</v>
      </c>
      <c r="X33" s="24">
        <f t="shared" si="4"/>
        <v>-1.3099307368566224E-2</v>
      </c>
      <c r="Y33" s="24">
        <f t="shared" si="4"/>
        <v>-2.0563374267436874E-2</v>
      </c>
      <c r="Z33" s="24">
        <f t="shared" si="4"/>
        <v>2.9788739333937025E-3</v>
      </c>
      <c r="AA33" s="24">
        <f t="shared" si="4"/>
        <v>-2.2125060904698013E-3</v>
      </c>
      <c r="AB33" s="25">
        <f t="shared" si="4"/>
        <v>-2.9356565962133013E-2</v>
      </c>
    </row>
    <row r="34" spans="1:28" x14ac:dyDescent="0.25">
      <c r="A34" s="21"/>
      <c r="B34" s="22" t="s">
        <v>56</v>
      </c>
      <c r="C34" s="23">
        <f t="shared" ref="C34:AB34" si="5">C11 -($AC11*C$22/$AC$22)</f>
        <v>2.6713609167468177E-2</v>
      </c>
      <c r="D34" s="24">
        <f t="shared" si="5"/>
        <v>2.1906204668259988E-2</v>
      </c>
      <c r="E34" s="24">
        <f t="shared" si="5"/>
        <v>-2.8544477992923867E-2</v>
      </c>
      <c r="F34" s="24">
        <f t="shared" si="5"/>
        <v>-1.9358114603442167E-2</v>
      </c>
      <c r="G34" s="24">
        <f t="shared" si="5"/>
        <v>-1.4016220158825587E-2</v>
      </c>
      <c r="H34" s="24">
        <f t="shared" si="5"/>
        <v>6.2205080588669803E-3</v>
      </c>
      <c r="I34" s="24">
        <f t="shared" si="5"/>
        <v>-8.217287291860137E-2</v>
      </c>
      <c r="J34" s="24">
        <f t="shared" si="5"/>
        <v>9.2352889474914102E-2</v>
      </c>
      <c r="K34" s="24">
        <f t="shared" si="5"/>
        <v>-0.13019061061513137</v>
      </c>
      <c r="L34" s="24">
        <f t="shared" si="5"/>
        <v>4.1488060456082554E-2</v>
      </c>
      <c r="M34" s="24">
        <f t="shared" si="5"/>
        <v>1.8584187508398353E-2</v>
      </c>
      <c r="N34" s="24">
        <f t="shared" si="5"/>
        <v>8.180904035297959E-2</v>
      </c>
      <c r="O34" s="24">
        <f t="shared" si="5"/>
        <v>6.41495300714508E-2</v>
      </c>
      <c r="P34" s="24">
        <f t="shared" si="5"/>
        <v>-9.8606021420965528E-3</v>
      </c>
      <c r="Q34" s="24">
        <f t="shared" si="5"/>
        <v>8.8014000680563531E-2</v>
      </c>
      <c r="R34" s="24">
        <f t="shared" si="5"/>
        <v>-0.11286188021811638</v>
      </c>
      <c r="S34" s="24">
        <f t="shared" si="5"/>
        <v>1.2623852771030841E-2</v>
      </c>
      <c r="T34" s="24">
        <f t="shared" si="5"/>
        <v>-5.2394776523705111E-2</v>
      </c>
      <c r="U34" s="24">
        <f t="shared" si="5"/>
        <v>-7.0160010773294146E-2</v>
      </c>
      <c r="V34" s="24">
        <f t="shared" si="5"/>
        <v>-4.8947355380603519E-2</v>
      </c>
      <c r="W34" s="24">
        <f t="shared" si="5"/>
        <v>-9.3910375376510258E-4</v>
      </c>
      <c r="X34" s="24">
        <f t="shared" si="5"/>
        <v>4.696794213982558E-2</v>
      </c>
      <c r="Y34" s="24">
        <f t="shared" si="5"/>
        <v>-2.0019806357071568E-2</v>
      </c>
      <c r="Z34" s="24">
        <f t="shared" si="5"/>
        <v>6.8501237696184714E-2</v>
      </c>
      <c r="AA34" s="24">
        <f t="shared" si="5"/>
        <v>1.9871905028547188E-2</v>
      </c>
      <c r="AB34" s="25">
        <f t="shared" si="5"/>
        <v>2.6286336300285207E-4</v>
      </c>
    </row>
    <row r="35" spans="1:28" x14ac:dyDescent="0.25">
      <c r="A35" s="21"/>
      <c r="B35" s="22" t="s">
        <v>57</v>
      </c>
      <c r="C35" s="23">
        <f t="shared" ref="C35:AB35" si="6">C12 -($AC12*C$22/$AC$22)</f>
        <v>-0.11066553410767718</v>
      </c>
      <c r="D35" s="24">
        <f t="shared" si="6"/>
        <v>-6.3694911694396922E-2</v>
      </c>
      <c r="E35" s="24">
        <f t="shared" si="6"/>
        <v>-4.2553094884028198E-2</v>
      </c>
      <c r="F35" s="24">
        <f t="shared" si="6"/>
        <v>-2.2537209876876158E-2</v>
      </c>
      <c r="G35" s="24">
        <f t="shared" si="6"/>
        <v>-7.3282721381441734E-2</v>
      </c>
      <c r="H35" s="24">
        <f t="shared" si="6"/>
        <v>-7.2739701686902469E-2</v>
      </c>
      <c r="I35" s="24">
        <f t="shared" si="6"/>
        <v>-3.531987928798358E-3</v>
      </c>
      <c r="J35" s="24">
        <f t="shared" si="6"/>
        <v>8.7143194388812822E-2</v>
      </c>
      <c r="K35" s="24">
        <f t="shared" si="6"/>
        <v>9.491285248866993E-2</v>
      </c>
      <c r="L35" s="24">
        <f t="shared" si="6"/>
        <v>7.2824858345224092E-2</v>
      </c>
      <c r="M35" s="24">
        <f t="shared" si="6"/>
        <v>-3.0643675582818775E-2</v>
      </c>
      <c r="N35" s="24">
        <f t="shared" si="6"/>
        <v>8.4159860745590287E-2</v>
      </c>
      <c r="O35" s="24">
        <f t="shared" si="6"/>
        <v>7.2761446494608084E-2</v>
      </c>
      <c r="P35" s="24">
        <f t="shared" si="6"/>
        <v>2.3152078984939317E-2</v>
      </c>
      <c r="Q35" s="24">
        <f t="shared" si="6"/>
        <v>0.17545224491305211</v>
      </c>
      <c r="R35" s="24">
        <f t="shared" si="6"/>
        <v>-0.18478151127048245</v>
      </c>
      <c r="S35" s="24">
        <f t="shared" si="6"/>
        <v>1.4911113175524043E-2</v>
      </c>
      <c r="T35" s="24">
        <f t="shared" si="6"/>
        <v>7.1939297032743044E-2</v>
      </c>
      <c r="U35" s="24">
        <f t="shared" si="6"/>
        <v>-0.11764455067666804</v>
      </c>
      <c r="V35" s="24">
        <f t="shared" si="6"/>
        <v>-3.8383088521284636E-2</v>
      </c>
      <c r="W35" s="24">
        <f t="shared" si="6"/>
        <v>4.3389489344660803E-2</v>
      </c>
      <c r="X35" s="24">
        <f t="shared" si="6"/>
        <v>-1.4216446566423652E-2</v>
      </c>
      <c r="Y35" s="24">
        <f t="shared" si="6"/>
        <v>-8.3060867611487121E-2</v>
      </c>
      <c r="Z35" s="24">
        <f t="shared" si="6"/>
        <v>0.17228734142004512</v>
      </c>
      <c r="AA35" s="24">
        <f t="shared" si="6"/>
        <v>-3.0896140853433091E-2</v>
      </c>
      <c r="AB35" s="25">
        <f t="shared" si="6"/>
        <v>-2.4302334691150507E-2</v>
      </c>
    </row>
    <row r="36" spans="1:28" x14ac:dyDescent="0.25">
      <c r="A36" s="21"/>
      <c r="B36" s="22" t="s">
        <v>58</v>
      </c>
      <c r="C36" s="23">
        <f t="shared" ref="C36:AB36" si="7">C13 -($AC13*C$22/$AC$22)</f>
        <v>1.1793785070796481E-2</v>
      </c>
      <c r="D36" s="24">
        <f t="shared" si="7"/>
        <v>4.2447777341102555E-2</v>
      </c>
      <c r="E36" s="24">
        <f t="shared" si="7"/>
        <v>1.7303224881910953E-2</v>
      </c>
      <c r="F36" s="24">
        <f t="shared" si="7"/>
        <v>2.4911246972279602E-2</v>
      </c>
      <c r="G36" s="24">
        <f t="shared" si="7"/>
        <v>3.0508186634129936E-2</v>
      </c>
      <c r="H36" s="24">
        <f t="shared" si="7"/>
        <v>5.3168122123977521E-2</v>
      </c>
      <c r="I36" s="24">
        <f t="shared" si="7"/>
        <v>1.1058356510689774E-2</v>
      </c>
      <c r="J36" s="24">
        <f t="shared" si="7"/>
        <v>-5.7760045982259214E-2</v>
      </c>
      <c r="K36" s="24">
        <f t="shared" si="7"/>
        <v>-1.3952382191360496E-2</v>
      </c>
      <c r="L36" s="24">
        <f t="shared" si="7"/>
        <v>4.2064466111685211E-3</v>
      </c>
      <c r="M36" s="24">
        <f t="shared" si="7"/>
        <v>1.7823430526911627E-2</v>
      </c>
      <c r="N36" s="24">
        <f t="shared" si="7"/>
        <v>-3.7946959659957702E-2</v>
      </c>
      <c r="O36" s="24">
        <f t="shared" si="7"/>
        <v>-2.9178962695115579E-2</v>
      </c>
      <c r="P36" s="24">
        <f t="shared" si="7"/>
        <v>2.8108857396216005E-2</v>
      </c>
      <c r="Q36" s="24">
        <f t="shared" si="7"/>
        <v>-4.1648332098198543E-2</v>
      </c>
      <c r="R36" s="24">
        <f t="shared" si="7"/>
        <v>1.4584176808402072E-2</v>
      </c>
      <c r="S36" s="24">
        <f t="shared" si="7"/>
        <v>5.9931909768702052E-3</v>
      </c>
      <c r="T36" s="24">
        <f t="shared" si="7"/>
        <v>-1.0040602772494842E-2</v>
      </c>
      <c r="U36" s="24">
        <f t="shared" si="7"/>
        <v>4.3712855844505266E-2</v>
      </c>
      <c r="V36" s="24">
        <f t="shared" si="7"/>
        <v>-2.9293823934158414E-2</v>
      </c>
      <c r="W36" s="24">
        <f t="shared" si="7"/>
        <v>-4.934779239425853E-2</v>
      </c>
      <c r="X36" s="24">
        <f t="shared" si="7"/>
        <v>-2.7195019395648418E-2</v>
      </c>
      <c r="Y36" s="24">
        <f t="shared" si="7"/>
        <v>4.9328518121520226E-2</v>
      </c>
      <c r="Z36" s="24">
        <f t="shared" si="7"/>
        <v>-3.262612843225593E-2</v>
      </c>
      <c r="AA36" s="24">
        <f t="shared" si="7"/>
        <v>2.0601026064969968E-2</v>
      </c>
      <c r="AB36" s="25">
        <f t="shared" si="7"/>
        <v>-4.6559152329742864E-2</v>
      </c>
    </row>
    <row r="37" spans="1:28" x14ac:dyDescent="0.25">
      <c r="A37" s="21"/>
      <c r="B37" s="22" t="s">
        <v>59</v>
      </c>
      <c r="C37" s="23">
        <f t="shared" ref="C37:AB37" si="8">C14 -($AC14*C$22/$AC$22)</f>
        <v>7.0312738594174307E-3</v>
      </c>
      <c r="D37" s="24">
        <f t="shared" si="8"/>
        <v>-1.7478354063435453E-3</v>
      </c>
      <c r="E37" s="24">
        <f t="shared" si="8"/>
        <v>2.118827910393728E-2</v>
      </c>
      <c r="F37" s="24">
        <f t="shared" si="8"/>
        <v>2.4129676393137234E-2</v>
      </c>
      <c r="G37" s="24">
        <f t="shared" si="8"/>
        <v>-1.309646510359877E-2</v>
      </c>
      <c r="H37" s="24">
        <f t="shared" si="8"/>
        <v>-2.1052306813468563E-2</v>
      </c>
      <c r="I37" s="24">
        <f t="shared" si="8"/>
        <v>-4.2733405123649343E-2</v>
      </c>
      <c r="J37" s="24">
        <f t="shared" si="8"/>
        <v>4.362976944191202E-2</v>
      </c>
      <c r="K37" s="24">
        <f t="shared" si="8"/>
        <v>-3.0408155947996895E-2</v>
      </c>
      <c r="L37" s="24">
        <f t="shared" si="8"/>
        <v>-3.3527266291461272E-2</v>
      </c>
      <c r="M37" s="24">
        <f t="shared" si="8"/>
        <v>-1.5068056054027834E-2</v>
      </c>
      <c r="N37" s="24">
        <f t="shared" si="8"/>
        <v>1.5812083226115686E-2</v>
      </c>
      <c r="O37" s="24">
        <f t="shared" si="8"/>
        <v>-3.9663550101274953E-2</v>
      </c>
      <c r="P37" s="24">
        <f t="shared" si="8"/>
        <v>1.9624406042094977E-3</v>
      </c>
      <c r="Q37" s="24">
        <f t="shared" si="8"/>
        <v>2.0338300774490753E-2</v>
      </c>
      <c r="R37" s="24">
        <f t="shared" si="8"/>
        <v>-4.8709036430041958E-2</v>
      </c>
      <c r="S37" s="24">
        <f t="shared" si="8"/>
        <v>-3.7870340720268209E-2</v>
      </c>
      <c r="T37" s="24">
        <f t="shared" si="8"/>
        <v>-1.6892850205117771E-2</v>
      </c>
      <c r="U37" s="24">
        <f t="shared" si="8"/>
        <v>2.8720792552937024E-3</v>
      </c>
      <c r="V37" s="24">
        <f t="shared" si="8"/>
        <v>-1.3179786409749289E-2</v>
      </c>
      <c r="W37" s="24">
        <f t="shared" si="8"/>
        <v>4.8083091738345685E-2</v>
      </c>
      <c r="X37" s="24">
        <f t="shared" si="8"/>
        <v>2.810278693484991E-3</v>
      </c>
      <c r="Y37" s="24">
        <f t="shared" si="8"/>
        <v>-5.9176439318380541E-2</v>
      </c>
      <c r="Z37" s="24">
        <f t="shared" si="8"/>
        <v>0.1965986471280784</v>
      </c>
      <c r="AA37" s="24">
        <f t="shared" si="8"/>
        <v>-4.9356849356120641E-2</v>
      </c>
      <c r="AB37" s="25">
        <f t="shared" si="8"/>
        <v>3.8026423063077103E-2</v>
      </c>
    </row>
    <row r="38" spans="1:28" ht="24" x14ac:dyDescent="0.25">
      <c r="A38" s="21"/>
      <c r="B38" s="22" t="s">
        <v>60</v>
      </c>
      <c r="C38" s="23">
        <f t="shared" ref="C38:AB38" si="9">C15 -($AC15*C$22/$AC$22)</f>
        <v>1.0722489509985472E-2</v>
      </c>
      <c r="D38" s="24">
        <f t="shared" si="9"/>
        <v>-5.4401589915905602E-2</v>
      </c>
      <c r="E38" s="24">
        <f t="shared" si="9"/>
        <v>-3.0207108994429577E-2</v>
      </c>
      <c r="F38" s="24">
        <f t="shared" si="9"/>
        <v>-4.4624094635358158E-2</v>
      </c>
      <c r="G38" s="24">
        <f t="shared" si="9"/>
        <v>-2.4668750298554587E-2</v>
      </c>
      <c r="H38" s="24">
        <f t="shared" si="9"/>
        <v>-5.891262013302534E-4</v>
      </c>
      <c r="I38" s="24">
        <f t="shared" si="9"/>
        <v>3.4731817003039955E-2</v>
      </c>
      <c r="J38" s="24">
        <f t="shared" si="9"/>
        <v>1.2971009729113858E-2</v>
      </c>
      <c r="K38" s="24">
        <f t="shared" si="9"/>
        <v>-3.1900805868778026E-2</v>
      </c>
      <c r="L38" s="24">
        <f t="shared" si="9"/>
        <v>-5.8493869266244281E-3</v>
      </c>
      <c r="M38" s="24">
        <f t="shared" si="9"/>
        <v>9.8033529542113085E-4</v>
      </c>
      <c r="N38" s="24">
        <f t="shared" si="9"/>
        <v>-2.1111168553914983E-2</v>
      </c>
      <c r="O38" s="24">
        <f t="shared" si="9"/>
        <v>-3.3138592715925674E-2</v>
      </c>
      <c r="P38" s="24">
        <f t="shared" si="9"/>
        <v>-4.7123966210332324E-3</v>
      </c>
      <c r="Q38" s="24">
        <f t="shared" si="9"/>
        <v>-4.7798798980383389E-2</v>
      </c>
      <c r="R38" s="24">
        <f t="shared" si="9"/>
        <v>5.117716848671694E-2</v>
      </c>
      <c r="S38" s="24">
        <f t="shared" si="9"/>
        <v>-7.7055490374868613E-2</v>
      </c>
      <c r="T38" s="24">
        <f t="shared" si="9"/>
        <v>-3.5807553640329448E-2</v>
      </c>
      <c r="U38" s="24">
        <f t="shared" si="9"/>
        <v>2.5119996690535273E-2</v>
      </c>
      <c r="V38" s="24">
        <f t="shared" si="9"/>
        <v>0.16164640020067739</v>
      </c>
      <c r="W38" s="24">
        <f t="shared" si="9"/>
        <v>-3.6498982495494769E-2</v>
      </c>
      <c r="X38" s="24">
        <f t="shared" si="9"/>
        <v>2.114439324455436E-2</v>
      </c>
      <c r="Y38" s="24">
        <f t="shared" si="9"/>
        <v>1.2925715735851384E-2</v>
      </c>
      <c r="Z38" s="24">
        <f t="shared" si="9"/>
        <v>-3.7360782366324397E-2</v>
      </c>
      <c r="AA38" s="24">
        <f t="shared" si="9"/>
        <v>-3.4413227556399223E-2</v>
      </c>
      <c r="AB38" s="25">
        <f t="shared" si="9"/>
        <v>0.18871853024975813</v>
      </c>
    </row>
    <row r="39" spans="1:28" x14ac:dyDescent="0.25">
      <c r="A39" s="21"/>
      <c r="B39" s="22" t="s">
        <v>61</v>
      </c>
      <c r="C39" s="23">
        <f t="shared" ref="C39:AB39" si="10">C16 -($AC16*C$22/$AC$22)</f>
        <v>-3.7146391406162327E-2</v>
      </c>
      <c r="D39" s="24">
        <f t="shared" si="10"/>
        <v>-1.5483109975269915E-2</v>
      </c>
      <c r="E39" s="24">
        <f t="shared" si="10"/>
        <v>-4.9602673968315858E-3</v>
      </c>
      <c r="F39" s="24">
        <f t="shared" si="10"/>
        <v>3.0032300380297777E-2</v>
      </c>
      <c r="G39" s="24">
        <f t="shared" si="10"/>
        <v>-8.9539796760900459E-3</v>
      </c>
      <c r="H39" s="24">
        <f t="shared" si="10"/>
        <v>3.4199700761559731E-2</v>
      </c>
      <c r="I39" s="24">
        <f t="shared" si="10"/>
        <v>6.7498734668111626E-4</v>
      </c>
      <c r="J39" s="24">
        <f t="shared" si="10"/>
        <v>1.1993604644342959E-2</v>
      </c>
      <c r="K39" s="24">
        <f t="shared" si="10"/>
        <v>6.0470575260008208E-3</v>
      </c>
      <c r="L39" s="24">
        <f t="shared" si="10"/>
        <v>-1.005221487652716E-2</v>
      </c>
      <c r="M39" s="24">
        <f t="shared" si="10"/>
        <v>-5.4404250027922735E-2</v>
      </c>
      <c r="N39" s="24">
        <f t="shared" si="10"/>
        <v>-3.6893826428840648E-2</v>
      </c>
      <c r="O39" s="24">
        <f t="shared" si="10"/>
        <v>-1.9126931173688355E-2</v>
      </c>
      <c r="P39" s="24">
        <f t="shared" si="10"/>
        <v>-1.3432706710713171E-2</v>
      </c>
      <c r="Q39" s="24">
        <f t="shared" si="10"/>
        <v>-2.9706993235771889E-2</v>
      </c>
      <c r="R39" s="24">
        <f t="shared" si="10"/>
        <v>-4.9666975332787494E-2</v>
      </c>
      <c r="S39" s="24">
        <f t="shared" si="10"/>
        <v>6.7519338089113978E-2</v>
      </c>
      <c r="T39" s="24">
        <f t="shared" si="10"/>
        <v>1.55886349494396E-2</v>
      </c>
      <c r="U39" s="24">
        <f t="shared" si="10"/>
        <v>-2.3238115433908441E-2</v>
      </c>
      <c r="V39" s="24">
        <f t="shared" si="10"/>
        <v>-9.4750002105992159E-3</v>
      </c>
      <c r="W39" s="24">
        <f t="shared" si="10"/>
        <v>4.0104976496909056E-2</v>
      </c>
      <c r="X39" s="24">
        <f t="shared" si="10"/>
        <v>1.0319181678807743E-2</v>
      </c>
      <c r="Y39" s="24">
        <f t="shared" si="10"/>
        <v>-3.2858991870737209E-2</v>
      </c>
      <c r="Z39" s="24">
        <f t="shared" si="10"/>
        <v>9.3194880348075992E-2</v>
      </c>
      <c r="AA39" s="24">
        <f t="shared" si="10"/>
        <v>-7.7969500810046444E-3</v>
      </c>
      <c r="AB39" s="25">
        <f t="shared" si="10"/>
        <v>4.3522041615625007E-2</v>
      </c>
    </row>
    <row r="40" spans="1:28" x14ac:dyDescent="0.25">
      <c r="A40" s="21"/>
      <c r="B40" s="22" t="s">
        <v>62</v>
      </c>
      <c r="C40" s="23">
        <f t="shared" ref="C40:AB40" si="11">C17 -($AC17*C$22/$AC$22)</f>
        <v>-8.8738730817660288E-3</v>
      </c>
      <c r="D40" s="24">
        <f t="shared" si="11"/>
        <v>8.5484934061952622E-3</v>
      </c>
      <c r="E40" s="24">
        <f t="shared" si="11"/>
        <v>2.4383619373373494E-2</v>
      </c>
      <c r="F40" s="24">
        <f t="shared" si="11"/>
        <v>2.0753048497595308E-2</v>
      </c>
      <c r="G40" s="24">
        <f t="shared" si="11"/>
        <v>1.8164029815411098E-2</v>
      </c>
      <c r="H40" s="24">
        <f t="shared" si="11"/>
        <v>1.4823934637711811E-2</v>
      </c>
      <c r="I40" s="24">
        <f t="shared" si="11"/>
        <v>4.965204179595617E-3</v>
      </c>
      <c r="J40" s="24">
        <f t="shared" si="11"/>
        <v>-5.1297825725628327E-2</v>
      </c>
      <c r="K40" s="24">
        <f t="shared" si="11"/>
        <v>8.7131712434878161E-2</v>
      </c>
      <c r="L40" s="24">
        <f t="shared" si="11"/>
        <v>-9.8475045776531128E-3</v>
      </c>
      <c r="M40" s="24">
        <f t="shared" si="11"/>
        <v>-3.8157996983980952E-2</v>
      </c>
      <c r="N40" s="24">
        <f t="shared" si="11"/>
        <v>-5.2454004569940732E-2</v>
      </c>
      <c r="O40" s="24">
        <f t="shared" si="11"/>
        <v>-5.8755349604192521E-2</v>
      </c>
      <c r="P40" s="24">
        <f t="shared" si="11"/>
        <v>1.9130955672213512E-2</v>
      </c>
      <c r="Q40" s="24">
        <f t="shared" si="11"/>
        <v>-2.2167523419852356E-2</v>
      </c>
      <c r="R40" s="24">
        <f t="shared" si="11"/>
        <v>-1.67429409956657E-3</v>
      </c>
      <c r="S40" s="24">
        <f t="shared" si="11"/>
        <v>2.3350189054461748E-2</v>
      </c>
      <c r="T40" s="24">
        <f t="shared" si="11"/>
        <v>2.2976145393765093E-2</v>
      </c>
      <c r="U40" s="24">
        <f t="shared" si="11"/>
        <v>2.2275564242624196E-2</v>
      </c>
      <c r="V40" s="24">
        <f t="shared" si="11"/>
        <v>-1.8942511966889231E-2</v>
      </c>
      <c r="W40" s="24">
        <f t="shared" si="11"/>
        <v>1.1146027369070333E-2</v>
      </c>
      <c r="X40" s="24">
        <f t="shared" si="11"/>
        <v>-2.226542578545733E-2</v>
      </c>
      <c r="Y40" s="24">
        <f t="shared" si="11"/>
        <v>1.6296367129156802E-2</v>
      </c>
      <c r="Z40" s="24">
        <f t="shared" si="11"/>
        <v>-1.3492570686434502E-2</v>
      </c>
      <c r="AA40" s="24">
        <f t="shared" si="11"/>
        <v>-6.1530267131767596E-3</v>
      </c>
      <c r="AB40" s="25">
        <f t="shared" si="11"/>
        <v>1.0136616008485172E-2</v>
      </c>
    </row>
    <row r="41" spans="1:28" x14ac:dyDescent="0.25">
      <c r="A41" s="21"/>
      <c r="B41" s="22" t="s">
        <v>63</v>
      </c>
      <c r="C41" s="23">
        <f t="shared" ref="C41:AB41" si="12">C18 -($AC18*C$22/$AC$22)</f>
        <v>-0.1038298191692644</v>
      </c>
      <c r="D41" s="24">
        <f t="shared" si="12"/>
        <v>-3.7094976528541462E-2</v>
      </c>
      <c r="E41" s="24">
        <f t="shared" si="12"/>
        <v>-7.4351163523667302E-2</v>
      </c>
      <c r="F41" s="24">
        <f t="shared" si="12"/>
        <v>-5.9389548497816108E-2</v>
      </c>
      <c r="G41" s="24">
        <f t="shared" si="12"/>
        <v>-9.143194141025332E-2</v>
      </c>
      <c r="H41" s="24">
        <f t="shared" si="12"/>
        <v>-9.4272071516805472E-2</v>
      </c>
      <c r="I41" s="24">
        <f t="shared" si="12"/>
        <v>7.1921628116395353E-3</v>
      </c>
      <c r="J41" s="24">
        <f t="shared" si="12"/>
        <v>0.13891507926909952</v>
      </c>
      <c r="K41" s="24">
        <f t="shared" si="12"/>
        <v>5.8799714756269772E-2</v>
      </c>
      <c r="L41" s="24">
        <f t="shared" si="12"/>
        <v>9.1496711693123067E-2</v>
      </c>
      <c r="M41" s="24">
        <f t="shared" si="12"/>
        <v>1.358646994407231E-2</v>
      </c>
      <c r="N41" s="24">
        <f t="shared" si="12"/>
        <v>0.17217442471389671</v>
      </c>
      <c r="O41" s="24">
        <f t="shared" si="12"/>
        <v>9.0769904562037762E-2</v>
      </c>
      <c r="P41" s="24">
        <f t="shared" si="12"/>
        <v>4.5485298521423689E-2</v>
      </c>
      <c r="Q41" s="24">
        <f t="shared" si="12"/>
        <v>0.20021018301795196</v>
      </c>
      <c r="R41" s="24">
        <f t="shared" si="12"/>
        <v>-0.19755572770739582</v>
      </c>
      <c r="S41" s="24">
        <f t="shared" si="12"/>
        <v>8.0165849210420859E-2</v>
      </c>
      <c r="T41" s="24">
        <f t="shared" si="12"/>
        <v>3.9913411233087059E-2</v>
      </c>
      <c r="U41" s="24">
        <f t="shared" si="12"/>
        <v>-0.18747136341803405</v>
      </c>
      <c r="V41" s="24">
        <f t="shared" si="12"/>
        <v>-0.11578694975992912</v>
      </c>
      <c r="W41" s="24">
        <f t="shared" si="12"/>
        <v>5.3750248775152165E-2</v>
      </c>
      <c r="X41" s="24">
        <f t="shared" si="12"/>
        <v>3.6128847344897463E-2</v>
      </c>
      <c r="Y41" s="24">
        <f t="shared" si="12"/>
        <v>-7.9072729016218729E-2</v>
      </c>
      <c r="Z41" s="24">
        <f t="shared" si="12"/>
        <v>7.6519262733491022E-2</v>
      </c>
      <c r="AA41" s="24">
        <f t="shared" si="12"/>
        <v>4.3795575867624059E-2</v>
      </c>
      <c r="AB41" s="25">
        <f t="shared" si="12"/>
        <v>-0.10864685390626466</v>
      </c>
    </row>
    <row r="42" spans="1:28" ht="24" x14ac:dyDescent="0.25">
      <c r="A42" s="21"/>
      <c r="B42" s="22" t="s">
        <v>64</v>
      </c>
      <c r="C42" s="23">
        <f t="shared" ref="C42:AB42" si="13">C19 -($AC19*C$22/$AC$22)</f>
        <v>-4.0445148916947872E-2</v>
      </c>
      <c r="D42" s="24">
        <f t="shared" si="13"/>
        <v>-1.4096374049013025E-2</v>
      </c>
      <c r="E42" s="24">
        <f t="shared" si="13"/>
        <v>-2.4281922029331243E-3</v>
      </c>
      <c r="F42" s="24">
        <f t="shared" si="13"/>
        <v>1.5244829582581457E-2</v>
      </c>
      <c r="G42" s="24">
        <f t="shared" si="13"/>
        <v>9.1797261394203911E-3</v>
      </c>
      <c r="H42" s="24">
        <f t="shared" si="13"/>
        <v>9.6693903708023193E-3</v>
      </c>
      <c r="I42" s="24">
        <f t="shared" si="13"/>
        <v>2.4352225533008476E-2</v>
      </c>
      <c r="J42" s="24">
        <f t="shared" si="13"/>
        <v>-1.8201956056583077E-2</v>
      </c>
      <c r="K42" s="24">
        <f t="shared" si="13"/>
        <v>3.5499210497758615E-3</v>
      </c>
      <c r="L42" s="24">
        <f t="shared" si="13"/>
        <v>6.4786763361066174E-3</v>
      </c>
      <c r="M42" s="24">
        <f t="shared" si="13"/>
        <v>1.4536473238637243E-2</v>
      </c>
      <c r="N42" s="24">
        <f t="shared" si="13"/>
        <v>4.2259714943849308E-3</v>
      </c>
      <c r="O42" s="24">
        <f t="shared" si="13"/>
        <v>-4.9839081489148479E-3</v>
      </c>
      <c r="P42" s="24">
        <f t="shared" si="13"/>
        <v>-5.5119962964965269E-3</v>
      </c>
      <c r="Q42" s="24">
        <f t="shared" si="13"/>
        <v>2.4233971191782042E-2</v>
      </c>
      <c r="R42" s="24">
        <f t="shared" si="13"/>
        <v>-2.8182448753111274E-2</v>
      </c>
      <c r="S42" s="24">
        <f t="shared" si="13"/>
        <v>2.5930635585661541E-2</v>
      </c>
      <c r="T42" s="24">
        <f t="shared" si="13"/>
        <v>4.6109183559825809E-2</v>
      </c>
      <c r="U42" s="24">
        <f t="shared" si="13"/>
        <v>-1.1358395418374967E-2</v>
      </c>
      <c r="V42" s="24">
        <f t="shared" si="13"/>
        <v>1.2299090328189169E-2</v>
      </c>
      <c r="W42" s="24">
        <f t="shared" si="13"/>
        <v>2.4316985532154847E-2</v>
      </c>
      <c r="X42" s="24">
        <f t="shared" si="13"/>
        <v>-1.8784331395538104E-2</v>
      </c>
      <c r="Y42" s="24">
        <f t="shared" si="13"/>
        <v>-3.5464744290476739E-2</v>
      </c>
      <c r="Z42" s="24">
        <f t="shared" si="13"/>
        <v>-2.6011819869562094E-2</v>
      </c>
      <c r="AA42" s="24">
        <f t="shared" si="13"/>
        <v>-1.940712018256488E-2</v>
      </c>
      <c r="AB42" s="25">
        <f t="shared" si="13"/>
        <v>4.7493556381852653E-3</v>
      </c>
    </row>
    <row r="43" spans="1:28" ht="24" x14ac:dyDescent="0.25">
      <c r="A43" s="21"/>
      <c r="B43" s="22" t="s">
        <v>65</v>
      </c>
      <c r="C43" s="23">
        <f t="shared" ref="C43:AB43" si="14">C20 -($AC20*C$22/$AC$22)</f>
        <v>-3.4405587899162871E-2</v>
      </c>
      <c r="D43" s="24">
        <f t="shared" si="14"/>
        <v>5.7963260686946794E-3</v>
      </c>
      <c r="E43" s="24">
        <f t="shared" si="14"/>
        <v>-7.0097754179720972E-4</v>
      </c>
      <c r="F43" s="24">
        <f t="shared" si="14"/>
        <v>-4.4275605186653966E-2</v>
      </c>
      <c r="G43" s="24">
        <f t="shared" si="14"/>
        <v>-1.7992184592809712E-2</v>
      </c>
      <c r="H43" s="24">
        <f t="shared" si="14"/>
        <v>-5.7043063406110761E-2</v>
      </c>
      <c r="I43" s="24">
        <f t="shared" si="14"/>
        <v>1.1965989429657542E-2</v>
      </c>
      <c r="J43" s="24">
        <f t="shared" si="14"/>
        <v>4.169227767320921E-2</v>
      </c>
      <c r="K43" s="24">
        <f t="shared" si="14"/>
        <v>-7.6710303879564123E-3</v>
      </c>
      <c r="L43" s="24">
        <f t="shared" si="14"/>
        <v>8.8992000286997053E-4</v>
      </c>
      <c r="M43" s="24">
        <f t="shared" si="14"/>
        <v>3.4312330702348792E-2</v>
      </c>
      <c r="N43" s="24">
        <f t="shared" si="14"/>
        <v>7.4483202093281187E-3</v>
      </c>
      <c r="O43" s="24">
        <f t="shared" si="14"/>
        <v>3.3358912647166783E-2</v>
      </c>
      <c r="P43" s="24">
        <f t="shared" si="14"/>
        <v>2.5240398840841394E-2</v>
      </c>
      <c r="Q43" s="24">
        <f t="shared" si="14"/>
        <v>9.8295542518575529E-3</v>
      </c>
      <c r="R43" s="24">
        <f t="shared" si="14"/>
        <v>-5.7390273603264041E-2</v>
      </c>
      <c r="S43" s="24">
        <f t="shared" si="14"/>
        <v>1.9992500776436162E-2</v>
      </c>
      <c r="T43" s="24">
        <f t="shared" si="14"/>
        <v>6.6910603523776979E-2</v>
      </c>
      <c r="U43" s="24">
        <f t="shared" si="14"/>
        <v>-9.5308341985024164E-2</v>
      </c>
      <c r="V43" s="24">
        <f t="shared" si="14"/>
        <v>-5.9687180700295051E-2</v>
      </c>
      <c r="W43" s="24">
        <f t="shared" si="14"/>
        <v>-4.622874810009503E-3</v>
      </c>
      <c r="X43" s="24">
        <f t="shared" si="14"/>
        <v>1.3348867946934129E-2</v>
      </c>
      <c r="Y43" s="24">
        <f t="shared" si="14"/>
        <v>8.674648374702254E-2</v>
      </c>
      <c r="Z43" s="24">
        <f t="shared" si="14"/>
        <v>-8.0030657840267305E-2</v>
      </c>
      <c r="AA43" s="24">
        <f t="shared" si="14"/>
        <v>9.2754112558869117E-2</v>
      </c>
      <c r="AB43" s="25">
        <f t="shared" si="14"/>
        <v>8.8411795743388311E-3</v>
      </c>
    </row>
    <row r="44" spans="1:28" ht="24.75" thickBot="1" x14ac:dyDescent="0.3">
      <c r="A44" s="26"/>
      <c r="B44" s="27" t="s">
        <v>66</v>
      </c>
      <c r="C44" s="28">
        <f t="shared" ref="C44:AB44" si="15">C21 -($AC21*C$22/$AC$22)</f>
        <v>3.1452455772665033E-2</v>
      </c>
      <c r="D44" s="29">
        <f t="shared" si="15"/>
        <v>3.1836864861539693E-2</v>
      </c>
      <c r="E44" s="29">
        <f t="shared" si="15"/>
        <v>2.607291166768394E-2</v>
      </c>
      <c r="F44" s="29">
        <f t="shared" si="15"/>
        <v>-2.7929278152260512E-2</v>
      </c>
      <c r="G44" s="29">
        <f t="shared" si="15"/>
        <v>5.8090628602737338E-2</v>
      </c>
      <c r="H44" s="29">
        <f t="shared" si="15"/>
        <v>-5.7528815620903617E-3</v>
      </c>
      <c r="I44" s="29">
        <f t="shared" si="15"/>
        <v>4.0562081711423253E-2</v>
      </c>
      <c r="J44" s="29">
        <f t="shared" si="15"/>
        <v>-3.6520793212061142E-2</v>
      </c>
      <c r="K44" s="29">
        <f t="shared" si="15"/>
        <v>-3.035516590103926E-3</v>
      </c>
      <c r="L44" s="29">
        <f t="shared" si="15"/>
        <v>-1.9463579711931578E-2</v>
      </c>
      <c r="M44" s="29">
        <f t="shared" si="15"/>
        <v>6.7795801875460471E-2</v>
      </c>
      <c r="N44" s="29">
        <f t="shared" si="15"/>
        <v>5.7858352121688272E-2</v>
      </c>
      <c r="O44" s="29">
        <f t="shared" si="15"/>
        <v>4.8867119967784478E-2</v>
      </c>
      <c r="P44" s="29">
        <f t="shared" si="15"/>
        <v>-2.9721121068868289E-2</v>
      </c>
      <c r="Q44" s="29">
        <f t="shared" si="15"/>
        <v>-0.10658979092108545</v>
      </c>
      <c r="R44" s="29">
        <f t="shared" si="15"/>
        <v>0.1273525826648399</v>
      </c>
      <c r="S44" s="29">
        <f t="shared" si="15"/>
        <v>-6.8457804291861601E-2</v>
      </c>
      <c r="T44" s="29">
        <f t="shared" si="15"/>
        <v>1.2890022879327445E-3</v>
      </c>
      <c r="U44" s="29">
        <f t="shared" si="15"/>
        <v>0.10242069978707868</v>
      </c>
      <c r="V44" s="29">
        <f t="shared" si="15"/>
        <v>4.1806757715459608E-2</v>
      </c>
      <c r="W44" s="29">
        <f t="shared" si="15"/>
        <v>-2.98417309632871E-2</v>
      </c>
      <c r="X44" s="29">
        <f t="shared" si="15"/>
        <v>-3.9897801724554843E-2</v>
      </c>
      <c r="Y44" s="29">
        <f t="shared" si="15"/>
        <v>-1.9731267620043458E-2</v>
      </c>
      <c r="Z44" s="29">
        <f t="shared" si="15"/>
        <v>-0.11977119892859095</v>
      </c>
      <c r="AA44" s="29">
        <f t="shared" si="15"/>
        <v>-6.0370742367433144E-2</v>
      </c>
      <c r="AB44" s="30">
        <f t="shared" si="15"/>
        <v>-6.8321751922121032E-2</v>
      </c>
    </row>
    <row r="45" spans="1:28" ht="15.75" thickTop="1" x14ac:dyDescent="0.25"/>
  </sheetData>
  <mergeCells count="6">
    <mergeCell ref="A3:B5"/>
    <mergeCell ref="C3:AB3"/>
    <mergeCell ref="A6:A21"/>
    <mergeCell ref="A26:B28"/>
    <mergeCell ref="C26:AB26"/>
    <mergeCell ref="A29:A44"/>
  </mergeCells>
  <conditionalFormatting sqref="C29:AB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D968-C165-44DC-A3D1-079C8BDAE267}">
  <dimension ref="A1:AC49"/>
  <sheetViews>
    <sheetView workbookViewId="0">
      <selection activeCell="C31" sqref="C31:AB48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86</v>
      </c>
      <c r="B6" s="17" t="s">
        <v>87</v>
      </c>
      <c r="C6" s="18">
        <v>0.10638297872340426</v>
      </c>
      <c r="D6" s="19">
        <v>0.11532125205930807</v>
      </c>
      <c r="E6" s="19">
        <v>9.1362126245847192E-2</v>
      </c>
      <c r="F6" s="19">
        <v>0.13709677419354838</v>
      </c>
      <c r="G6" s="19">
        <v>8.7064676616915429E-2</v>
      </c>
      <c r="H6" s="19">
        <v>0.11949685534591195</v>
      </c>
      <c r="I6" s="19">
        <v>0.11403508771929824</v>
      </c>
      <c r="J6" s="19">
        <v>0.12063953488372095</v>
      </c>
      <c r="K6" s="19">
        <v>0.11940298507462685</v>
      </c>
      <c r="L6" s="19">
        <v>0.15584415584415584</v>
      </c>
      <c r="M6" s="19">
        <v>0.11699779249448124</v>
      </c>
      <c r="N6" s="19">
        <v>0.14745586708203531</v>
      </c>
      <c r="O6" s="19">
        <v>0.1587516960651289</v>
      </c>
      <c r="P6" s="19">
        <v>0.14285714285714285</v>
      </c>
      <c r="Q6" s="19">
        <v>0.1366906474820144</v>
      </c>
      <c r="R6" s="19">
        <v>8.1264108352144468E-2</v>
      </c>
      <c r="S6" s="19">
        <v>0.17204301075268819</v>
      </c>
      <c r="T6" s="19">
        <v>0.15720524017467249</v>
      </c>
      <c r="U6" s="19">
        <v>8.5324232081911255E-2</v>
      </c>
      <c r="V6" s="19">
        <v>0.12705882352941175</v>
      </c>
      <c r="W6" s="19">
        <v>0.14410480349344978</v>
      </c>
      <c r="X6" s="19">
        <v>0.15760266370699222</v>
      </c>
      <c r="Y6" s="19">
        <v>8.230958230958231E-2</v>
      </c>
      <c r="Z6" s="19">
        <v>0.16197183098591553</v>
      </c>
      <c r="AA6" s="19">
        <v>0.11428571428571428</v>
      </c>
      <c r="AB6" s="20">
        <v>0.15965166908563136</v>
      </c>
      <c r="AC6" s="31">
        <f>AVERAGE(C6:AB6)</f>
        <v>0.12739312505560207</v>
      </c>
    </row>
    <row r="7" spans="1:29" ht="24" x14ac:dyDescent="0.25">
      <c r="A7" s="21"/>
      <c r="B7" s="22" t="s">
        <v>88</v>
      </c>
      <c r="C7" s="23">
        <v>0.18085106382978725</v>
      </c>
      <c r="D7" s="24">
        <v>0.20263591433278416</v>
      </c>
      <c r="E7" s="24">
        <v>0.17940199335548171</v>
      </c>
      <c r="F7" s="24">
        <v>0.13709677419354838</v>
      </c>
      <c r="G7" s="24">
        <v>0.22139303482587064</v>
      </c>
      <c r="H7" s="24">
        <v>0.20440251572327045</v>
      </c>
      <c r="I7" s="24">
        <v>0.1871345029239766</v>
      </c>
      <c r="J7" s="24">
        <v>0.20639534883720931</v>
      </c>
      <c r="K7" s="24">
        <v>0.15671641791044777</v>
      </c>
      <c r="L7" s="24">
        <v>0.23051948051948051</v>
      </c>
      <c r="M7" s="24">
        <v>0.27593818984547464</v>
      </c>
      <c r="N7" s="24">
        <v>0.25856697819314639</v>
      </c>
      <c r="O7" s="24">
        <v>0.25508819538670285</v>
      </c>
      <c r="P7" s="24">
        <v>0.18416523235800344</v>
      </c>
      <c r="Q7" s="24">
        <v>0.23201438848920863</v>
      </c>
      <c r="R7" s="24">
        <v>0.14446952595936793</v>
      </c>
      <c r="S7" s="24">
        <v>0.26344086021505375</v>
      </c>
      <c r="T7" s="24">
        <v>0.1965065502183406</v>
      </c>
      <c r="U7" s="24">
        <v>0.18430034129692832</v>
      </c>
      <c r="V7" s="24">
        <v>0.20470588235294118</v>
      </c>
      <c r="W7" s="24">
        <v>0.20524017467248912</v>
      </c>
      <c r="X7" s="24">
        <v>0.23418423973362931</v>
      </c>
      <c r="Y7" s="24">
        <v>0.14987714987714987</v>
      </c>
      <c r="Z7" s="24">
        <v>0.16197183098591553</v>
      </c>
      <c r="AA7" s="24">
        <v>0.17894736842105263</v>
      </c>
      <c r="AB7" s="25">
        <v>0.25544267053701014</v>
      </c>
      <c r="AC7" s="31">
        <f>AVERAGE(C7:AB7)</f>
        <v>0.20351563942285661</v>
      </c>
    </row>
    <row r="8" spans="1:29" ht="24" x14ac:dyDescent="0.25">
      <c r="A8" s="21"/>
      <c r="B8" s="22" t="s">
        <v>89</v>
      </c>
      <c r="C8" s="23">
        <v>7.5797872340425537E-2</v>
      </c>
      <c r="D8" s="24">
        <v>5.4365733113673806E-2</v>
      </c>
      <c r="E8" s="24">
        <v>8.1395348837209308E-2</v>
      </c>
      <c r="F8" s="24">
        <v>9.9462365591397844E-2</v>
      </c>
      <c r="G8" s="24">
        <v>9.950248756218906E-2</v>
      </c>
      <c r="H8" s="24">
        <v>8.8050314465408799E-2</v>
      </c>
      <c r="I8" s="24">
        <v>7.3099415204678359E-2</v>
      </c>
      <c r="J8" s="24">
        <v>5.8139534883720929E-2</v>
      </c>
      <c r="K8" s="24">
        <v>0.12686567164179105</v>
      </c>
      <c r="L8" s="24">
        <v>7.1428571428571425E-2</v>
      </c>
      <c r="M8" s="24">
        <v>3.9735099337748346E-2</v>
      </c>
      <c r="N8" s="24">
        <v>6.749740394600208E-2</v>
      </c>
      <c r="O8" s="24">
        <v>8.4124830393487116E-2</v>
      </c>
      <c r="P8" s="24">
        <v>6.3683304647160072E-2</v>
      </c>
      <c r="Q8" s="24">
        <v>8.2733812949640287E-2</v>
      </c>
      <c r="R8" s="24">
        <v>5.6433408577878111E-2</v>
      </c>
      <c r="S8" s="24">
        <v>3.7634408602150539E-2</v>
      </c>
      <c r="T8" s="24">
        <v>9.1703056768558971E-2</v>
      </c>
      <c r="U8" s="24">
        <v>6.1433447098976107E-2</v>
      </c>
      <c r="V8" s="24">
        <v>6.3529411764705876E-2</v>
      </c>
      <c r="W8" s="24">
        <v>9.1703056768558971E-2</v>
      </c>
      <c r="X8" s="24">
        <v>4.9944506104328525E-2</v>
      </c>
      <c r="Y8" s="24">
        <v>6.0196560196560195E-2</v>
      </c>
      <c r="Z8" s="24">
        <v>6.3380281690140844E-2</v>
      </c>
      <c r="AA8" s="24">
        <v>5.8646616541353384E-2</v>
      </c>
      <c r="AB8" s="25">
        <v>5.0798258345428157E-2</v>
      </c>
      <c r="AC8" s="31">
        <f>AVERAGE(C8:AB8)</f>
        <v>7.120326072314398E-2</v>
      </c>
    </row>
    <row r="9" spans="1:29" ht="24" x14ac:dyDescent="0.25">
      <c r="A9" s="21"/>
      <c r="B9" s="22" t="s">
        <v>90</v>
      </c>
      <c r="C9" s="23">
        <v>0.22739361702127658</v>
      </c>
      <c r="D9" s="24">
        <v>0.18780889621087316</v>
      </c>
      <c r="E9" s="24">
        <v>0.21926910299003322</v>
      </c>
      <c r="F9" s="24">
        <v>0.20967741935483872</v>
      </c>
      <c r="G9" s="24">
        <v>0.18159203980099503</v>
      </c>
      <c r="H9" s="24">
        <v>0.17295597484276728</v>
      </c>
      <c r="I9" s="24">
        <v>0.17543859649122806</v>
      </c>
      <c r="J9" s="24">
        <v>0.125</v>
      </c>
      <c r="K9" s="24">
        <v>0.15671641791044777</v>
      </c>
      <c r="L9" s="24">
        <v>0.16233766233766234</v>
      </c>
      <c r="M9" s="24">
        <v>0.19646799116997793</v>
      </c>
      <c r="N9" s="24">
        <v>0.17341640706126685</v>
      </c>
      <c r="O9" s="24">
        <v>0.16689280868385345</v>
      </c>
      <c r="P9" s="24">
        <v>0.15834767641996558</v>
      </c>
      <c r="Q9" s="24">
        <v>0.14388489208633093</v>
      </c>
      <c r="R9" s="24">
        <v>0.25056433408577877</v>
      </c>
      <c r="S9" s="24">
        <v>0.13440860215053763</v>
      </c>
      <c r="T9" s="24">
        <v>0.14410480349344978</v>
      </c>
      <c r="U9" s="24">
        <v>0.22184300341296928</v>
      </c>
      <c r="V9" s="24">
        <v>0.20941176470588235</v>
      </c>
      <c r="W9" s="24">
        <v>0.16157205240174671</v>
      </c>
      <c r="X9" s="24">
        <v>0.17869034406215317</v>
      </c>
      <c r="Y9" s="24">
        <v>0.16461916461916462</v>
      </c>
      <c r="Z9" s="24">
        <v>0.13380281690140844</v>
      </c>
      <c r="AA9" s="24">
        <v>0.18195488721804512</v>
      </c>
      <c r="AB9" s="25">
        <v>0.20174165457184326</v>
      </c>
      <c r="AC9" s="31">
        <f>AVERAGE(C9:AB9)</f>
        <v>0.17845818961555751</v>
      </c>
    </row>
    <row r="10" spans="1:29" ht="24" x14ac:dyDescent="0.25">
      <c r="A10" s="21"/>
      <c r="B10" s="22" t="s">
        <v>91</v>
      </c>
      <c r="C10" s="23">
        <v>0.29920212765957449</v>
      </c>
      <c r="D10" s="24">
        <v>0.18780889621087316</v>
      </c>
      <c r="E10" s="24">
        <v>0.22591362126245848</v>
      </c>
      <c r="F10" s="24">
        <v>0.18817204301075269</v>
      </c>
      <c r="G10" s="24">
        <v>0.20149253731343283</v>
      </c>
      <c r="H10" s="24">
        <v>0.22955974842767296</v>
      </c>
      <c r="I10" s="24">
        <v>0.14035087719298245</v>
      </c>
      <c r="J10" s="24">
        <v>0.17441860465116277</v>
      </c>
      <c r="K10" s="24">
        <v>0.13432835820895522</v>
      </c>
      <c r="L10" s="24">
        <v>0.1396103896103896</v>
      </c>
      <c r="M10" s="24">
        <v>0.16556291390728478</v>
      </c>
      <c r="N10" s="24">
        <v>0.10903426791277258</v>
      </c>
      <c r="O10" s="24">
        <v>0.1112618724559023</v>
      </c>
      <c r="P10" s="24">
        <v>0.14285714285714285</v>
      </c>
      <c r="Q10" s="24">
        <v>0.10971223021582734</v>
      </c>
      <c r="R10" s="24">
        <v>0.34085778781038373</v>
      </c>
      <c r="S10" s="24">
        <v>0.12903225806451613</v>
      </c>
      <c r="T10" s="24">
        <v>9.1703056768558971E-2</v>
      </c>
      <c r="U10" s="24">
        <v>0.31399317406143346</v>
      </c>
      <c r="V10" s="24">
        <v>0.25882352941176473</v>
      </c>
      <c r="W10" s="24">
        <v>0.1703056768558952</v>
      </c>
      <c r="X10" s="24">
        <v>0.15094339622641509</v>
      </c>
      <c r="Y10" s="24">
        <v>0.13636363636363635</v>
      </c>
      <c r="Z10" s="24">
        <v>0.15492957746478872</v>
      </c>
      <c r="AA10" s="24">
        <v>0.13082706766917293</v>
      </c>
      <c r="AB10" s="25">
        <v>0.18722786647314948</v>
      </c>
      <c r="AC10" s="31">
        <f>AVERAGE(C10:AB10)</f>
        <v>0.17785740992565</v>
      </c>
    </row>
    <row r="11" spans="1:29" ht="24" x14ac:dyDescent="0.25">
      <c r="A11" s="21"/>
      <c r="B11" s="22" t="s">
        <v>92</v>
      </c>
      <c r="C11" s="23">
        <v>0.19281914893617022</v>
      </c>
      <c r="D11" s="24">
        <v>0.12191103789126853</v>
      </c>
      <c r="E11" s="24">
        <v>0.1461794019933555</v>
      </c>
      <c r="F11" s="24">
        <v>0.13172043010752688</v>
      </c>
      <c r="G11" s="24">
        <v>0.14427860696517414</v>
      </c>
      <c r="H11" s="24">
        <v>0.14150943396226415</v>
      </c>
      <c r="I11" s="24">
        <v>0.10526315789473684</v>
      </c>
      <c r="J11" s="24">
        <v>6.8313953488372089E-2</v>
      </c>
      <c r="K11" s="24">
        <v>0.11194029850746269</v>
      </c>
      <c r="L11" s="24">
        <v>9.4155844155844159E-2</v>
      </c>
      <c r="M11" s="24">
        <v>0.17660044150110377</v>
      </c>
      <c r="N11" s="24">
        <v>9.5534787123572162E-2</v>
      </c>
      <c r="O11" s="24">
        <v>8.4124830393487116E-2</v>
      </c>
      <c r="P11" s="24">
        <v>8.6058519793459548E-2</v>
      </c>
      <c r="Q11" s="24">
        <v>8.2733812949640287E-2</v>
      </c>
      <c r="R11" s="24">
        <v>0.27313769751693001</v>
      </c>
      <c r="S11" s="24">
        <v>0.11827956989247312</v>
      </c>
      <c r="T11" s="24">
        <v>7.4235807860262015E-2</v>
      </c>
      <c r="U11" s="24">
        <v>0.20136518771331058</v>
      </c>
      <c r="V11" s="24">
        <v>0.18823529411764706</v>
      </c>
      <c r="W11" s="24">
        <v>0.1091703056768559</v>
      </c>
      <c r="X11" s="24">
        <v>9.6559378468368498E-2</v>
      </c>
      <c r="Y11" s="24">
        <v>8.4766584766584774E-2</v>
      </c>
      <c r="Z11" s="24">
        <v>0.12676056338028169</v>
      </c>
      <c r="AA11" s="24">
        <v>7.6691729323308269E-2</v>
      </c>
      <c r="AB11" s="25">
        <v>0.11175616835994194</v>
      </c>
      <c r="AC11" s="31">
        <f>AVERAGE(C11:AB11)</f>
        <v>0.12477315356690005</v>
      </c>
    </row>
    <row r="12" spans="1:29" ht="24" x14ac:dyDescent="0.25">
      <c r="A12" s="21"/>
      <c r="B12" s="22" t="s">
        <v>93</v>
      </c>
      <c r="C12" s="23">
        <v>0.28324468085106386</v>
      </c>
      <c r="D12" s="24">
        <v>0.24052718286655683</v>
      </c>
      <c r="E12" s="24">
        <v>0.2425249169435216</v>
      </c>
      <c r="F12" s="24">
        <v>0.20430107526881719</v>
      </c>
      <c r="G12" s="24">
        <v>0.2537313432835821</v>
      </c>
      <c r="H12" s="24">
        <v>0.24213836477987422</v>
      </c>
      <c r="I12" s="24">
        <v>0.19005847953216373</v>
      </c>
      <c r="J12" s="24">
        <v>0.14534883720930233</v>
      </c>
      <c r="K12" s="24">
        <v>0.22388059701492538</v>
      </c>
      <c r="L12" s="24">
        <v>0.17857142857142858</v>
      </c>
      <c r="M12" s="24">
        <v>0.20529801324503311</v>
      </c>
      <c r="N12" s="24">
        <v>0.15472481827622014</v>
      </c>
      <c r="O12" s="24">
        <v>0.1831750339213026</v>
      </c>
      <c r="P12" s="24">
        <v>0.18588640275387264</v>
      </c>
      <c r="Q12" s="24">
        <v>0.14928057553956833</v>
      </c>
      <c r="R12" s="24">
        <v>0.34988713318284426</v>
      </c>
      <c r="S12" s="24">
        <v>0.11827956989247312</v>
      </c>
      <c r="T12" s="24">
        <v>0.17467248908296942</v>
      </c>
      <c r="U12" s="24">
        <v>0.37883959044368593</v>
      </c>
      <c r="V12" s="24">
        <v>0.24705882352941178</v>
      </c>
      <c r="W12" s="24">
        <v>0.18340611353711794</v>
      </c>
      <c r="X12" s="24">
        <v>0.19755826859045506</v>
      </c>
      <c r="Y12" s="24">
        <v>0.22727272727272727</v>
      </c>
      <c r="Z12" s="24">
        <v>0.11971830985915492</v>
      </c>
      <c r="AA12" s="24">
        <v>0.19699248120300752</v>
      </c>
      <c r="AB12" s="25">
        <v>0.19883889695210449</v>
      </c>
      <c r="AC12" s="31">
        <f>AVERAGE(C12:AB12)</f>
        <v>0.21058523667704557</v>
      </c>
    </row>
    <row r="13" spans="1:29" ht="24" x14ac:dyDescent="0.25">
      <c r="A13" s="21"/>
      <c r="B13" s="22" t="s">
        <v>94</v>
      </c>
      <c r="C13" s="23">
        <v>0.24335106382978725</v>
      </c>
      <c r="D13" s="24">
        <v>0.20593080724876439</v>
      </c>
      <c r="E13" s="24">
        <v>0.19435215946843853</v>
      </c>
      <c r="F13" s="24">
        <v>0.17473118279569891</v>
      </c>
      <c r="G13" s="24">
        <v>0.19900497512437812</v>
      </c>
      <c r="H13" s="24">
        <v>0.21698113207547171</v>
      </c>
      <c r="I13" s="24">
        <v>0.1871345029239766</v>
      </c>
      <c r="J13" s="24">
        <v>0.11918604651162791</v>
      </c>
      <c r="K13" s="24">
        <v>0.19402985074626866</v>
      </c>
      <c r="L13" s="24">
        <v>0.16558441558441558</v>
      </c>
      <c r="M13" s="24">
        <v>0.1699779249448124</v>
      </c>
      <c r="N13" s="24">
        <v>0.13811007268951195</v>
      </c>
      <c r="O13" s="24">
        <v>0.14382632293080055</v>
      </c>
      <c r="P13" s="24">
        <v>0.14113597246127366</v>
      </c>
      <c r="Q13" s="24">
        <v>0.11330935251798561</v>
      </c>
      <c r="R13" s="24">
        <v>0.29345372460496616</v>
      </c>
      <c r="S13" s="24">
        <v>0.12903225806451613</v>
      </c>
      <c r="T13" s="24">
        <v>0.15283842794759825</v>
      </c>
      <c r="U13" s="24">
        <v>0.20136518771331058</v>
      </c>
      <c r="V13" s="24">
        <v>0.18352941176470586</v>
      </c>
      <c r="W13" s="24">
        <v>0.20960698689956331</v>
      </c>
      <c r="X13" s="24">
        <v>0.15427302996670367</v>
      </c>
      <c r="Y13" s="24">
        <v>0.14496314496314497</v>
      </c>
      <c r="Z13" s="24">
        <v>0.14084507042253522</v>
      </c>
      <c r="AA13" s="24">
        <v>0.13834586466165413</v>
      </c>
      <c r="AB13" s="25">
        <v>0.16255442670537013</v>
      </c>
      <c r="AC13" s="31">
        <f>AVERAGE(C13:AB13)</f>
        <v>0.17374820444489536</v>
      </c>
    </row>
    <row r="14" spans="1:29" ht="24" x14ac:dyDescent="0.25">
      <c r="A14" s="21"/>
      <c r="B14" s="22" t="s">
        <v>95</v>
      </c>
      <c r="C14" s="23">
        <v>0.17154255319148937</v>
      </c>
      <c r="D14" s="24">
        <v>0.16144975288303129</v>
      </c>
      <c r="E14" s="24">
        <v>0.19102990033222592</v>
      </c>
      <c r="F14" s="24">
        <v>0.13709677419354838</v>
      </c>
      <c r="G14" s="24">
        <v>0.19900497512437812</v>
      </c>
      <c r="H14" s="24">
        <v>0.18553459119496854</v>
      </c>
      <c r="I14" s="24">
        <v>0.17251461988304093</v>
      </c>
      <c r="J14" s="24">
        <v>0.11918604651162791</v>
      </c>
      <c r="K14" s="24">
        <v>0.11940298507462685</v>
      </c>
      <c r="L14" s="24">
        <v>0.11688311688311687</v>
      </c>
      <c r="M14" s="24">
        <v>0.13907284768211919</v>
      </c>
      <c r="N14" s="24">
        <v>0.1059190031152648</v>
      </c>
      <c r="O14" s="24">
        <v>0.12075983717774763</v>
      </c>
      <c r="P14" s="24">
        <v>0.1549053356282272</v>
      </c>
      <c r="Q14" s="24">
        <v>8.4532374100719426E-2</v>
      </c>
      <c r="R14" s="24">
        <v>0.27539503386004516</v>
      </c>
      <c r="S14" s="24">
        <v>0.12365591397849462</v>
      </c>
      <c r="T14" s="24">
        <v>0.11790393013100436</v>
      </c>
      <c r="U14" s="24">
        <v>0.20136518771331058</v>
      </c>
      <c r="V14" s="24">
        <v>0.12470588235294118</v>
      </c>
      <c r="W14" s="24">
        <v>0.13973799126637554</v>
      </c>
      <c r="X14" s="24">
        <v>0.1309655937846837</v>
      </c>
      <c r="Y14" s="24">
        <v>0.14864864864864866</v>
      </c>
      <c r="Z14" s="24">
        <v>0.12676056338028169</v>
      </c>
      <c r="AA14" s="24">
        <v>0.13233082706766916</v>
      </c>
      <c r="AB14" s="25">
        <v>0.12481857764876633</v>
      </c>
      <c r="AC14" s="31">
        <f>AVERAGE(C14:AB14)</f>
        <v>0.14712011010801357</v>
      </c>
    </row>
    <row r="15" spans="1:29" ht="24" x14ac:dyDescent="0.25">
      <c r="A15" s="21"/>
      <c r="B15" s="22" t="s">
        <v>96</v>
      </c>
      <c r="C15" s="23">
        <v>0.21276595744680851</v>
      </c>
      <c r="D15" s="24">
        <v>0.20757825370675456</v>
      </c>
      <c r="E15" s="24">
        <v>0.21262458471760798</v>
      </c>
      <c r="F15" s="24">
        <v>0.19892473118279569</v>
      </c>
      <c r="G15" s="24">
        <v>0.24626865671641793</v>
      </c>
      <c r="H15" s="24">
        <v>0.22327044025157231</v>
      </c>
      <c r="I15" s="24">
        <v>0.195906432748538</v>
      </c>
      <c r="J15" s="24">
        <v>0.16424418604651161</v>
      </c>
      <c r="K15" s="24">
        <v>0.15671641791044777</v>
      </c>
      <c r="L15" s="24">
        <v>0.13311688311688311</v>
      </c>
      <c r="M15" s="24">
        <v>0.14348785871964681</v>
      </c>
      <c r="N15" s="24">
        <v>0.12980269989615784</v>
      </c>
      <c r="O15" s="24">
        <v>0.1519674355495251</v>
      </c>
      <c r="P15" s="24">
        <v>0.15834767641996558</v>
      </c>
      <c r="Q15" s="24">
        <v>0.10971223021582734</v>
      </c>
      <c r="R15" s="24">
        <v>0.27990970654627539</v>
      </c>
      <c r="S15" s="24">
        <v>0.16666666666666663</v>
      </c>
      <c r="T15" s="24">
        <v>0.11790393013100436</v>
      </c>
      <c r="U15" s="24">
        <v>0.2696245733788396</v>
      </c>
      <c r="V15" s="24">
        <v>0.17882352941176471</v>
      </c>
      <c r="W15" s="24">
        <v>9.606986899563319E-2</v>
      </c>
      <c r="X15" s="24">
        <v>0.18867924528301888</v>
      </c>
      <c r="Y15" s="24">
        <v>0.24324324324324326</v>
      </c>
      <c r="Z15" s="24">
        <v>0.10563380281690141</v>
      </c>
      <c r="AA15" s="24">
        <v>0.1774436090225564</v>
      </c>
      <c r="AB15" s="25">
        <v>0.16835994194484763</v>
      </c>
      <c r="AC15" s="31">
        <f>AVERAGE(C15:AB15)</f>
        <v>0.17834971392639271</v>
      </c>
    </row>
    <row r="16" spans="1:29" ht="24" x14ac:dyDescent="0.25">
      <c r="A16" s="21"/>
      <c r="B16" s="22" t="s">
        <v>97</v>
      </c>
      <c r="C16" s="23">
        <v>0.11968085106382979</v>
      </c>
      <c r="D16" s="24">
        <v>9.2257001647446463E-2</v>
      </c>
      <c r="E16" s="24">
        <v>0.10465116279069768</v>
      </c>
      <c r="F16" s="24">
        <v>0.1424731182795699</v>
      </c>
      <c r="G16" s="24">
        <v>0.14427860696517414</v>
      </c>
      <c r="H16" s="24">
        <v>0.13522012578616352</v>
      </c>
      <c r="I16" s="24">
        <v>0.13157894736842105</v>
      </c>
      <c r="J16" s="24">
        <v>9.1569767441860461E-2</v>
      </c>
      <c r="K16" s="24">
        <v>0.17164179104477612</v>
      </c>
      <c r="L16" s="24">
        <v>0.12987012987012986</v>
      </c>
      <c r="M16" s="24">
        <v>0.141280353200883</v>
      </c>
      <c r="N16" s="24">
        <v>8.0996884735202487E-2</v>
      </c>
      <c r="O16" s="24">
        <v>0.12075983717774763</v>
      </c>
      <c r="P16" s="24">
        <v>0.14285714285714285</v>
      </c>
      <c r="Q16" s="24">
        <v>0.10791366906474821</v>
      </c>
      <c r="R16" s="24">
        <v>0.10383747178329571</v>
      </c>
      <c r="S16" s="24">
        <v>0.17204301075268819</v>
      </c>
      <c r="T16" s="24">
        <v>0.14410480349344978</v>
      </c>
      <c r="U16" s="24">
        <v>0.11262798634812286</v>
      </c>
      <c r="V16" s="24">
        <v>0.10823529411764704</v>
      </c>
      <c r="W16" s="24">
        <v>0.13973799126637554</v>
      </c>
      <c r="X16" s="24">
        <v>0.14872364039955605</v>
      </c>
      <c r="Y16" s="24">
        <v>0.18673218673218669</v>
      </c>
      <c r="Z16" s="24">
        <v>0.16901408450704225</v>
      </c>
      <c r="AA16" s="24">
        <v>0.17443609022556392</v>
      </c>
      <c r="AB16" s="25">
        <v>0.14658925979680695</v>
      </c>
      <c r="AC16" s="31">
        <f>AVERAGE(C16:AB16)</f>
        <v>0.13319658495063569</v>
      </c>
    </row>
    <row r="17" spans="1:29" ht="24" x14ac:dyDescent="0.25">
      <c r="A17" s="21"/>
      <c r="B17" s="22" t="s">
        <v>98</v>
      </c>
      <c r="C17" s="23">
        <v>0.11037234042553191</v>
      </c>
      <c r="D17" s="24">
        <v>9.3904448105436578E-2</v>
      </c>
      <c r="E17" s="24">
        <v>0.1229235880398671</v>
      </c>
      <c r="F17" s="24">
        <v>0.1424731182795699</v>
      </c>
      <c r="G17" s="24">
        <v>0.14427860696517414</v>
      </c>
      <c r="H17" s="24">
        <v>0.13836477987421383</v>
      </c>
      <c r="I17" s="24">
        <v>0.11403508771929824</v>
      </c>
      <c r="J17" s="24">
        <v>0.10174418604651163</v>
      </c>
      <c r="K17" s="24">
        <v>0.11194029850746269</v>
      </c>
      <c r="L17" s="24">
        <v>0.12987012987012986</v>
      </c>
      <c r="M17" s="24">
        <v>0.11258278145695363</v>
      </c>
      <c r="N17" s="24">
        <v>0.10903426791277258</v>
      </c>
      <c r="O17" s="24">
        <v>0.11668928086838534</v>
      </c>
      <c r="P17" s="24">
        <v>9.4664371772805497E-2</v>
      </c>
      <c r="Q17" s="24">
        <v>9.1726618705035984E-2</v>
      </c>
      <c r="R17" s="24">
        <v>8.5778781038374718E-2</v>
      </c>
      <c r="S17" s="24">
        <v>0.12365591397849462</v>
      </c>
      <c r="T17" s="24">
        <v>9.1703056768558971E-2</v>
      </c>
      <c r="U17" s="24">
        <v>0.12627986348122866</v>
      </c>
      <c r="V17" s="24">
        <v>0.12705882352941175</v>
      </c>
      <c r="W17" s="24">
        <v>0.13537117903930132</v>
      </c>
      <c r="X17" s="24">
        <v>0.13318534961154274</v>
      </c>
      <c r="Y17" s="24">
        <v>0.19656019656019655</v>
      </c>
      <c r="Z17" s="24">
        <v>0.176056338028169</v>
      </c>
      <c r="AA17" s="24">
        <v>0.1548872180451128</v>
      </c>
      <c r="AB17" s="25">
        <v>0.10304789550072568</v>
      </c>
      <c r="AC17" s="31">
        <f>AVERAGE(C17:AB17)</f>
        <v>0.12262263538962559</v>
      </c>
    </row>
    <row r="18" spans="1:29" ht="24" x14ac:dyDescent="0.25">
      <c r="A18" s="21"/>
      <c r="B18" s="22" t="s">
        <v>99</v>
      </c>
      <c r="C18" s="23">
        <v>0.24335106382978725</v>
      </c>
      <c r="D18" s="24">
        <v>0.29489291598023065</v>
      </c>
      <c r="E18" s="24">
        <v>0.27574750830564781</v>
      </c>
      <c r="F18" s="24">
        <v>0.22580645161290319</v>
      </c>
      <c r="G18" s="24">
        <v>0.23134328358208955</v>
      </c>
      <c r="H18" s="24">
        <v>0.23270440251572327</v>
      </c>
      <c r="I18" s="24">
        <v>0.29239766081871343</v>
      </c>
      <c r="J18" s="24">
        <v>0.375</v>
      </c>
      <c r="K18" s="24">
        <v>0.27611940298507465</v>
      </c>
      <c r="L18" s="24">
        <v>0.34415584415584421</v>
      </c>
      <c r="M18" s="24">
        <v>0.27814569536423839</v>
      </c>
      <c r="N18" s="24">
        <v>0.33541017653167188</v>
      </c>
      <c r="O18" s="24">
        <v>0.29036635006784262</v>
      </c>
      <c r="P18" s="24">
        <v>0.34079173838209981</v>
      </c>
      <c r="Q18" s="24">
        <v>0.38129496402877699</v>
      </c>
      <c r="R18" s="24">
        <v>0.2325056433408578</v>
      </c>
      <c r="S18" s="24">
        <v>0.32258064516129031</v>
      </c>
      <c r="T18" s="24">
        <v>0.28384279475982532</v>
      </c>
      <c r="U18" s="24">
        <v>0.21843003412969286</v>
      </c>
      <c r="V18" s="24">
        <v>0.34352941176470586</v>
      </c>
      <c r="W18" s="24">
        <v>0.29257641921397382</v>
      </c>
      <c r="X18" s="24">
        <v>0.33296337402885684</v>
      </c>
      <c r="Y18" s="24">
        <v>0.34766584766584768</v>
      </c>
      <c r="Z18" s="24">
        <v>0.40845070422535218</v>
      </c>
      <c r="AA18" s="24">
        <v>0.33984962406015046</v>
      </c>
      <c r="AB18" s="25">
        <v>0.31494920174165458</v>
      </c>
      <c r="AC18" s="31">
        <f>AVERAGE(C18:AB18)</f>
        <v>0.30211042916357123</v>
      </c>
    </row>
    <row r="19" spans="1:29" ht="24" x14ac:dyDescent="0.25">
      <c r="A19" s="21"/>
      <c r="B19" s="22" t="s">
        <v>100</v>
      </c>
      <c r="C19" s="23">
        <v>9.9734042553191488E-2</v>
      </c>
      <c r="D19" s="24">
        <v>0.11202635914332784</v>
      </c>
      <c r="E19" s="24">
        <v>0.10631229235880399</v>
      </c>
      <c r="F19" s="24">
        <v>0.12634408602150538</v>
      </c>
      <c r="G19" s="24">
        <v>0.15671641791044777</v>
      </c>
      <c r="H19" s="24">
        <v>0.13207547169811321</v>
      </c>
      <c r="I19" s="24">
        <v>0.12280701754385964</v>
      </c>
      <c r="J19" s="24">
        <v>7.2674418604651167E-2</v>
      </c>
      <c r="K19" s="24">
        <v>0.14925373134328357</v>
      </c>
      <c r="L19" s="24">
        <v>0.13636363636363635</v>
      </c>
      <c r="M19" s="24">
        <v>0.12362030905077263</v>
      </c>
      <c r="N19" s="24">
        <v>0.10280373831775699</v>
      </c>
      <c r="O19" s="24">
        <v>9.9050203527815461E-2</v>
      </c>
      <c r="P19" s="24">
        <v>0.12048192771084337</v>
      </c>
      <c r="Q19" s="24">
        <v>0.1420863309352518</v>
      </c>
      <c r="R19" s="24">
        <v>0.12415349887133181</v>
      </c>
      <c r="S19" s="24">
        <v>0.13978494623655913</v>
      </c>
      <c r="T19" s="24">
        <v>0.11790393013100436</v>
      </c>
      <c r="U19" s="24">
        <v>0.14675767918088736</v>
      </c>
      <c r="V19" s="24">
        <v>0.12705882352941175</v>
      </c>
      <c r="W19" s="24">
        <v>0.11353711790393013</v>
      </c>
      <c r="X19" s="24">
        <v>0.12319644839067703</v>
      </c>
      <c r="Y19" s="24">
        <v>0.1339066339066339</v>
      </c>
      <c r="Z19" s="24">
        <v>7.746478873239436E-2</v>
      </c>
      <c r="AA19" s="24">
        <v>0.1293233082706767</v>
      </c>
      <c r="AB19" s="25">
        <v>0.14223512336719885</v>
      </c>
      <c r="AC19" s="31">
        <f>AVERAGE(C19:AB19)</f>
        <v>0.12221816467707562</v>
      </c>
    </row>
    <row r="20" spans="1:29" ht="24" x14ac:dyDescent="0.25">
      <c r="A20" s="21"/>
      <c r="B20" s="22" t="s">
        <v>101</v>
      </c>
      <c r="C20" s="23">
        <v>0.27260638297872342</v>
      </c>
      <c r="D20" s="24">
        <v>0.35584843492586493</v>
      </c>
      <c r="E20" s="24">
        <v>0.30564784053156147</v>
      </c>
      <c r="F20" s="24">
        <v>0.29569892473118281</v>
      </c>
      <c r="G20" s="24">
        <v>0.31094527363184077</v>
      </c>
      <c r="H20" s="24">
        <v>0.22327044025157231</v>
      </c>
      <c r="I20" s="24">
        <v>0.31578947368421051</v>
      </c>
      <c r="J20" s="24">
        <v>0.47529069767441862</v>
      </c>
      <c r="K20" s="24">
        <v>0.32835820895522388</v>
      </c>
      <c r="L20" s="24">
        <v>0.40909090909090912</v>
      </c>
      <c r="M20" s="24">
        <v>0.33554083885209712</v>
      </c>
      <c r="N20" s="24">
        <v>0.40809968847352024</v>
      </c>
      <c r="O20" s="24">
        <v>0.37313432835820898</v>
      </c>
      <c r="P20" s="24">
        <v>0.39070567986230637</v>
      </c>
      <c r="Q20" s="24">
        <v>0.44784172661870497</v>
      </c>
      <c r="R20" s="24">
        <v>0.27088036117381492</v>
      </c>
      <c r="S20" s="24">
        <v>0.38172043010752688</v>
      </c>
      <c r="T20" s="24">
        <v>0.36681222707423589</v>
      </c>
      <c r="U20" s="24">
        <v>0.29692832764505117</v>
      </c>
      <c r="V20" s="24">
        <v>0.37411764705882355</v>
      </c>
      <c r="W20" s="24">
        <v>0.36244541484716158</v>
      </c>
      <c r="X20" s="24">
        <v>0.40954495005549391</v>
      </c>
      <c r="Y20" s="24">
        <v>0.39557739557739557</v>
      </c>
      <c r="Z20" s="24">
        <v>0.45070422535211274</v>
      </c>
      <c r="AA20" s="24">
        <v>0.4631578947368421</v>
      </c>
      <c r="AB20" s="25">
        <v>0.40348330914368652</v>
      </c>
      <c r="AC20" s="31">
        <f>AVERAGE(C20:AB20)</f>
        <v>0.36243234736124957</v>
      </c>
    </row>
    <row r="21" spans="1:29" ht="24" x14ac:dyDescent="0.25">
      <c r="A21" s="21"/>
      <c r="B21" s="22" t="s">
        <v>102</v>
      </c>
      <c r="C21" s="23">
        <v>0.13696808510638298</v>
      </c>
      <c r="D21" s="24">
        <v>0.18286655683690281</v>
      </c>
      <c r="E21" s="24">
        <v>0.14950166112956811</v>
      </c>
      <c r="F21" s="24">
        <v>0.18279569892473119</v>
      </c>
      <c r="G21" s="24">
        <v>0.16169154228855726</v>
      </c>
      <c r="H21" s="24">
        <v>0.15723270440251572</v>
      </c>
      <c r="I21" s="24">
        <v>0.195906432748538</v>
      </c>
      <c r="J21" s="24">
        <v>0.31976744186046513</v>
      </c>
      <c r="K21" s="24">
        <v>0.20895522388059701</v>
      </c>
      <c r="L21" s="24">
        <v>0.27597402597402598</v>
      </c>
      <c r="M21" s="24">
        <v>0.22516556291390727</v>
      </c>
      <c r="N21" s="24">
        <v>0.30010384215991692</v>
      </c>
      <c r="O21" s="24">
        <v>0.28222523744911804</v>
      </c>
      <c r="P21" s="24">
        <v>0.26506024096385544</v>
      </c>
      <c r="Q21" s="24">
        <v>0.29496402877697842</v>
      </c>
      <c r="R21" s="24">
        <v>6.772009029345373E-2</v>
      </c>
      <c r="S21" s="24">
        <v>0.27419354838709675</v>
      </c>
      <c r="T21" s="24">
        <v>0.26200873362445415</v>
      </c>
      <c r="U21" s="24">
        <v>0.11945392491467575</v>
      </c>
      <c r="V21" s="24">
        <v>0.21176470588235294</v>
      </c>
      <c r="W21" s="24">
        <v>0.31441048034934499</v>
      </c>
      <c r="X21" s="24">
        <v>0.23418423973362931</v>
      </c>
      <c r="Y21" s="24">
        <v>0.19533169533169534</v>
      </c>
      <c r="Z21" s="24">
        <v>0.35915492957746481</v>
      </c>
      <c r="AA21" s="24">
        <v>0.23458646616541354</v>
      </c>
      <c r="AB21" s="25">
        <v>0.25689404934687954</v>
      </c>
      <c r="AC21" s="31">
        <f>AVERAGE(C21:AB21)</f>
        <v>0.22572619803932772</v>
      </c>
    </row>
    <row r="22" spans="1:29" ht="24" x14ac:dyDescent="0.25">
      <c r="A22" s="21"/>
      <c r="B22" s="22" t="s">
        <v>103</v>
      </c>
      <c r="C22" s="23">
        <v>0.21675531914893617</v>
      </c>
      <c r="D22" s="24">
        <v>0.26523887973640858</v>
      </c>
      <c r="E22" s="24">
        <v>0.20431893687707642</v>
      </c>
      <c r="F22" s="24">
        <v>0.25</v>
      </c>
      <c r="G22" s="24">
        <v>0.2263681592039801</v>
      </c>
      <c r="H22" s="24">
        <v>0.2389937106918239</v>
      </c>
      <c r="I22" s="24">
        <v>0.23099415204678361</v>
      </c>
      <c r="J22" s="24">
        <v>0.3691860465116279</v>
      </c>
      <c r="K22" s="24">
        <v>0.27611940298507465</v>
      </c>
      <c r="L22" s="24">
        <v>0.27272727272727271</v>
      </c>
      <c r="M22" s="24">
        <v>0.30463576158940397</v>
      </c>
      <c r="N22" s="24">
        <v>0.37383177570093457</v>
      </c>
      <c r="O22" s="24">
        <v>0.34056987788331072</v>
      </c>
      <c r="P22" s="24">
        <v>0.27710843373493976</v>
      </c>
      <c r="Q22" s="24">
        <v>0.38848920863309355</v>
      </c>
      <c r="R22" s="24">
        <v>0.13318284424379231</v>
      </c>
      <c r="S22" s="24">
        <v>0.32258064516129031</v>
      </c>
      <c r="T22" s="24">
        <v>0.33624454148471616</v>
      </c>
      <c r="U22" s="24">
        <v>0.16382252559726962</v>
      </c>
      <c r="V22" s="24">
        <v>0.24235294117647058</v>
      </c>
      <c r="W22" s="24">
        <v>0.32314410480349343</v>
      </c>
      <c r="X22" s="24">
        <v>0.33074361820199777</v>
      </c>
      <c r="Y22" s="24">
        <v>0.26781326781326781</v>
      </c>
      <c r="Z22" s="24">
        <v>0.27464788732394368</v>
      </c>
      <c r="AA22" s="24">
        <v>0.26766917293233083</v>
      </c>
      <c r="AB22" s="25">
        <v>0.32656023222060959</v>
      </c>
      <c r="AC22" s="31">
        <f>AVERAGE(C22:AB22)</f>
        <v>0.27784995070884033</v>
      </c>
    </row>
    <row r="23" spans="1:29" ht="24.75" thickBot="1" x14ac:dyDescent="0.3">
      <c r="A23" s="26"/>
      <c r="B23" s="27" t="s">
        <v>104</v>
      </c>
      <c r="C23" s="28">
        <v>0.18617021276595744</v>
      </c>
      <c r="D23" s="29">
        <v>0.26194398682042835</v>
      </c>
      <c r="E23" s="29">
        <v>0.23089700996677742</v>
      </c>
      <c r="F23" s="29">
        <v>0.21236559139784947</v>
      </c>
      <c r="G23" s="29">
        <v>0.2263681592039801</v>
      </c>
      <c r="H23" s="29">
        <v>0.20754716981132076</v>
      </c>
      <c r="I23" s="29">
        <v>0.22222222222222221</v>
      </c>
      <c r="J23" s="29">
        <v>0.34156976744186046</v>
      </c>
      <c r="K23" s="29">
        <v>0.30597014925373134</v>
      </c>
      <c r="L23" s="29">
        <v>0.26298701298701299</v>
      </c>
      <c r="M23" s="29">
        <v>0.22737306843267105</v>
      </c>
      <c r="N23" s="29">
        <v>0.28660436137071649</v>
      </c>
      <c r="O23" s="29">
        <v>0.28086838534599728</v>
      </c>
      <c r="P23" s="29">
        <v>0.27538726333907054</v>
      </c>
      <c r="Q23" s="29">
        <v>0.31294964028776978</v>
      </c>
      <c r="R23" s="29">
        <v>0.21670428893905191</v>
      </c>
      <c r="S23" s="29">
        <v>0.31182795698924731</v>
      </c>
      <c r="T23" s="29">
        <v>0.2576419213973799</v>
      </c>
      <c r="U23" s="29">
        <v>0.19795221843003413</v>
      </c>
      <c r="V23" s="29">
        <v>0.24941176470588236</v>
      </c>
      <c r="W23" s="29">
        <v>0.25327510917030566</v>
      </c>
      <c r="X23" s="29">
        <v>0.29633740288568255</v>
      </c>
      <c r="Y23" s="29">
        <v>0.3058968058968059</v>
      </c>
      <c r="Z23" s="29">
        <v>0.26760563380281688</v>
      </c>
      <c r="AA23" s="29">
        <v>0.27067669172932329</v>
      </c>
      <c r="AB23" s="30">
        <v>0.27431059506531202</v>
      </c>
      <c r="AC23" s="31">
        <f>AVERAGE(C23:AB23)</f>
        <v>0.2593409380638157</v>
      </c>
    </row>
    <row r="24" spans="1:29" ht="15.75" thickTop="1" x14ac:dyDescent="0.25">
      <c r="C24" s="32">
        <f>AVERAGE(C6:C23)</f>
        <v>0.18772163120567378</v>
      </c>
      <c r="D24" s="32">
        <f>AVERAGE(D6:D23)</f>
        <v>0.18579535053999638</v>
      </c>
      <c r="E24" s="32">
        <f>AVERAGE(E6:E23)</f>
        <v>0.18244739756367664</v>
      </c>
      <c r="F24" s="32">
        <f>AVERAGE(F6:F23)</f>
        <v>0.17756869772998807</v>
      </c>
      <c r="G24" s="32">
        <f>AVERAGE(G6:G23)</f>
        <v>0.19085129906025433</v>
      </c>
      <c r="H24" s="32">
        <f>AVERAGE(H6:H23)</f>
        <v>0.18273934311670165</v>
      </c>
      <c r="I24" s="32">
        <f>AVERAGE(I6:I23)</f>
        <v>0.17592592592592593</v>
      </c>
      <c r="J24" s="32">
        <f>AVERAGE(J6:J23)</f>
        <v>0.1915374677002584</v>
      </c>
      <c r="K24" s="32">
        <f>AVERAGE(K6:K23)</f>
        <v>0.18490878938640135</v>
      </c>
      <c r="L24" s="32">
        <f>AVERAGE(L6:L23)</f>
        <v>0.18939393939393939</v>
      </c>
      <c r="M24" s="32">
        <f>AVERAGE(M6:M23)</f>
        <v>0.18763796909492272</v>
      </c>
      <c r="N24" s="32">
        <f>AVERAGE(N6:N23)</f>
        <v>0.18760816891658016</v>
      </c>
      <c r="O24" s="32">
        <f>AVERAGE(O6:O23)</f>
        <v>0.18686868686868688</v>
      </c>
      <c r="P24" s="32">
        <f>AVERAGE(P6:P23)</f>
        <v>0.18473895582329319</v>
      </c>
      <c r="Q24" s="32">
        <f>AVERAGE(Q6:Q23)</f>
        <v>0.18954836131095124</v>
      </c>
      <c r="R24" s="32">
        <f>AVERAGE(R6:R23)</f>
        <v>0.19889641334336589</v>
      </c>
      <c r="S24" s="32">
        <f>AVERAGE(S6:S23)</f>
        <v>0.19115890083632023</v>
      </c>
      <c r="T24" s="32">
        <f>AVERAGE(T6:T23)</f>
        <v>0.17661329451722463</v>
      </c>
      <c r="U24" s="32">
        <f>AVERAGE(U6:U23)</f>
        <v>0.19453924914675763</v>
      </c>
      <c r="V24" s="32">
        <f>AVERAGE(V6:V23)</f>
        <v>0.19830065359477125</v>
      </c>
      <c r="W24" s="32">
        <f>AVERAGE(W6:W23)</f>
        <v>0.19141193595342065</v>
      </c>
      <c r="X24" s="32">
        <f>AVERAGE(X6:X23)</f>
        <v>0.19712664940189911</v>
      </c>
      <c r="Y24" s="32">
        <f>AVERAGE(Y6:Y23)</f>
        <v>0.19287469287469289</v>
      </c>
      <c r="Z24" s="32">
        <f>AVERAGE(Z6:Z23)</f>
        <v>0.19327073552425669</v>
      </c>
      <c r="AA24" s="32">
        <f>AVERAGE(AA6:AA23)</f>
        <v>0.19005847953216376</v>
      </c>
      <c r="AB24" s="32">
        <f>AVERAGE(AB6:AB23)</f>
        <v>0.19940332204483149</v>
      </c>
      <c r="AC24" s="32">
        <f>AVERAGE(AC6:AC23)</f>
        <v>0.18880562732334438</v>
      </c>
    </row>
    <row r="27" spans="1:29" ht="15.75" thickBot="1" x14ac:dyDescent="0.3"/>
    <row r="28" spans="1:29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/>
    </row>
    <row r="29" spans="1:2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9" t="s">
        <v>26</v>
      </c>
      <c r="AB29" s="10" t="s">
        <v>27</v>
      </c>
    </row>
    <row r="30" spans="1:29" ht="25.5" thickBot="1" x14ac:dyDescent="0.3">
      <c r="A30" s="11"/>
      <c r="B30" s="12"/>
      <c r="C30" s="13" t="s">
        <v>28</v>
      </c>
      <c r="D30" s="14" t="s">
        <v>28</v>
      </c>
      <c r="E30" s="14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4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4" t="s">
        <v>28</v>
      </c>
      <c r="P30" s="14" t="s">
        <v>28</v>
      </c>
      <c r="Q30" s="14" t="s">
        <v>28</v>
      </c>
      <c r="R30" s="14" t="s">
        <v>28</v>
      </c>
      <c r="S30" s="14" t="s">
        <v>28</v>
      </c>
      <c r="T30" s="14" t="s">
        <v>28</v>
      </c>
      <c r="U30" s="14" t="s">
        <v>28</v>
      </c>
      <c r="V30" s="14" t="s">
        <v>28</v>
      </c>
      <c r="W30" s="14" t="s">
        <v>28</v>
      </c>
      <c r="X30" s="14" t="s">
        <v>28</v>
      </c>
      <c r="Y30" s="14" t="s">
        <v>28</v>
      </c>
      <c r="Z30" s="14" t="s">
        <v>28</v>
      </c>
      <c r="AA30" s="14" t="s">
        <v>28</v>
      </c>
      <c r="AB30" s="15" t="s">
        <v>28</v>
      </c>
    </row>
    <row r="31" spans="1:29" ht="24.75" thickTop="1" x14ac:dyDescent="0.25">
      <c r="A31" s="16" t="s">
        <v>86</v>
      </c>
      <c r="B31" s="17" t="s">
        <v>87</v>
      </c>
      <c r="C31" s="18">
        <f>C6 -($AC6*C$24/$AC$24)</f>
        <v>-2.0278739885600208E-2</v>
      </c>
      <c r="D31" s="19">
        <f t="shared" ref="D31:AB31" si="0">D6 -($AC6*D$24/$AC$24)</f>
        <v>-1.0040744093254089E-2</v>
      </c>
      <c r="E31" s="19">
        <f t="shared" si="0"/>
        <v>-3.1740900202055958E-2</v>
      </c>
      <c r="F31" s="19">
        <f t="shared" si="0"/>
        <v>1.7285560743133102E-2</v>
      </c>
      <c r="G31" s="19">
        <f t="shared" si="0"/>
        <v>-4.1708727824939132E-2</v>
      </c>
      <c r="H31" s="19">
        <f t="shared" si="0"/>
        <v>-3.8031559952552418E-3</v>
      </c>
      <c r="I31" s="19">
        <f t="shared" si="0"/>
        <v>-4.6676956655539031E-3</v>
      </c>
      <c r="J31" s="19">
        <f t="shared" si="0"/>
        <v>-8.5968492298971466E-3</v>
      </c>
      <c r="K31" s="19">
        <f t="shared" si="0"/>
        <v>-5.3608202426804336E-3</v>
      </c>
      <c r="L31" s="19">
        <f t="shared" si="0"/>
        <v>2.8054078037496849E-2</v>
      </c>
      <c r="M31" s="19">
        <f t="shared" si="0"/>
        <v>-9.6074766437716369E-3</v>
      </c>
      <c r="N31" s="19">
        <f t="shared" si="0"/>
        <v>2.0870705066118211E-2</v>
      </c>
      <c r="O31" s="19">
        <f t="shared" si="0"/>
        <v>3.2665485962558666E-2</v>
      </c>
      <c r="P31" s="19">
        <f t="shared" si="0"/>
        <v>1.8207929613442683E-2</v>
      </c>
      <c r="Q31" s="19">
        <f t="shared" si="0"/>
        <v>8.796376326544203E-3</v>
      </c>
      <c r="R31" s="19">
        <f t="shared" si="0"/>
        <v>-5.2937589009178179E-2</v>
      </c>
      <c r="S31" s="19">
        <f t="shared" si="0"/>
        <v>4.306205766897786E-2</v>
      </c>
      <c r="T31" s="19">
        <f t="shared" si="0"/>
        <v>3.8038667472986884E-2</v>
      </c>
      <c r="U31" s="19">
        <f t="shared" si="0"/>
        <v>-4.5937548862430344E-2</v>
      </c>
      <c r="V31" s="19">
        <f t="shared" si="0"/>
        <v>-6.7408958970804067E-3</v>
      </c>
      <c r="W31" s="19">
        <f t="shared" si="0"/>
        <v>1.4953119617584471E-2</v>
      </c>
      <c r="X31" s="19">
        <f t="shared" si="0"/>
        <v>2.4595082020665127E-2</v>
      </c>
      <c r="Y31" s="19">
        <f t="shared" si="0"/>
        <v>-4.7829069900009888E-2</v>
      </c>
      <c r="Z31" s="19">
        <f t="shared" si="0"/>
        <v>3.1565956281430052E-2</v>
      </c>
      <c r="AA31" s="19">
        <f t="shared" si="0"/>
        <v>-1.3952749758862834E-2</v>
      </c>
      <c r="AB31" s="20">
        <f t="shared" si="0"/>
        <v>2.5107944399630572E-2</v>
      </c>
    </row>
    <row r="32" spans="1:29" ht="24" x14ac:dyDescent="0.25">
      <c r="A32" s="21"/>
      <c r="B32" s="22" t="s">
        <v>88</v>
      </c>
      <c r="C32" s="23">
        <f t="shared" ref="C32:AB32" si="1">C7 -($AC7*C$24/$AC$24)</f>
        <v>-2.1496124386677029E-2</v>
      </c>
      <c r="D32" s="24">
        <f t="shared" si="1"/>
        <v>2.3650849989492184E-3</v>
      </c>
      <c r="E32" s="24">
        <f t="shared" si="1"/>
        <v>-1.7260041047858499E-2</v>
      </c>
      <c r="F32" s="24">
        <f t="shared" si="1"/>
        <v>-5.4306456591058011E-2</v>
      </c>
      <c r="G32" s="24">
        <f t="shared" si="1"/>
        <v>1.5672343586028148E-2</v>
      </c>
      <c r="H32" s="24">
        <f t="shared" si="1"/>
        <v>7.4257900326902271E-3</v>
      </c>
      <c r="I32" s="24">
        <f t="shared" si="1"/>
        <v>-2.4979662637999445E-3</v>
      </c>
      <c r="J32" s="24">
        <f t="shared" si="1"/>
        <v>-6.4971043484962632E-5</v>
      </c>
      <c r="K32" s="24">
        <f t="shared" si="1"/>
        <v>-4.259877751236843E-2</v>
      </c>
      <c r="L32" s="24">
        <f t="shared" si="1"/>
        <v>2.6369693116371801E-2</v>
      </c>
      <c r="M32" s="24">
        <f t="shared" si="1"/>
        <v>7.3681181928222567E-2</v>
      </c>
      <c r="N32" s="24">
        <f t="shared" si="1"/>
        <v>5.634209221228087E-2</v>
      </c>
      <c r="O32" s="24">
        <f t="shared" si="1"/>
        <v>5.3660405148968915E-2</v>
      </c>
      <c r="P32" s="24">
        <f t="shared" si="1"/>
        <v>-1.4966897619775876E-2</v>
      </c>
      <c r="Q32" s="24">
        <f t="shared" si="1"/>
        <v>2.7698148022030272E-2</v>
      </c>
      <c r="R32" s="24">
        <f t="shared" si="1"/>
        <v>-6.9923081476877869E-2</v>
      </c>
      <c r="S32" s="24">
        <f t="shared" si="1"/>
        <v>5.73886016748551E-2</v>
      </c>
      <c r="T32" s="24">
        <f t="shared" si="1"/>
        <v>6.1331589491593064E-3</v>
      </c>
      <c r="U32" s="24">
        <f t="shared" si="1"/>
        <v>-2.5395631456790385E-2</v>
      </c>
      <c r="V32" s="24">
        <f t="shared" si="1"/>
        <v>-9.0445491699246983E-3</v>
      </c>
      <c r="W32" s="24">
        <f t="shared" si="1"/>
        <v>-1.0848331728186278E-3</v>
      </c>
      <c r="X32" s="24">
        <f t="shared" si="1"/>
        <v>2.1699280100477308E-2</v>
      </c>
      <c r="Y32" s="24">
        <f t="shared" si="1"/>
        <v>-5.8024579564718681E-2</v>
      </c>
      <c r="Z32" s="24">
        <f t="shared" si="1"/>
        <v>-4.6356797135867184E-2</v>
      </c>
      <c r="AA32" s="24">
        <f t="shared" si="1"/>
        <v>-2.5918734025575763E-2</v>
      </c>
      <c r="AB32" s="25">
        <f t="shared" si="1"/>
        <v>4.0503660697561034E-2</v>
      </c>
    </row>
    <row r="33" spans="1:28" ht="24" x14ac:dyDescent="0.25">
      <c r="A33" s="21"/>
      <c r="B33" s="22" t="s">
        <v>89</v>
      </c>
      <c r="C33" s="23">
        <f t="shared" ref="C33:AB33" si="2">C8 -($AC8*C$24/$AC$24)</f>
        <v>5.0034133001741615E-3</v>
      </c>
      <c r="D33" s="24">
        <f t="shared" si="2"/>
        <v>-1.570227795779279E-2</v>
      </c>
      <c r="E33" s="24">
        <f t="shared" si="2"/>
        <v>1.258993344173634E-2</v>
      </c>
      <c r="F33" s="24">
        <f t="shared" si="2"/>
        <v>3.2496828282043422E-2</v>
      </c>
      <c r="G33" s="24">
        <f t="shared" si="2"/>
        <v>2.7527753551399289E-2</v>
      </c>
      <c r="H33" s="24">
        <f t="shared" si="2"/>
        <v>1.913479919831812E-2</v>
      </c>
      <c r="I33" s="24">
        <f t="shared" si="2"/>
        <v>6.7534076769916462E-3</v>
      </c>
      <c r="J33" s="24">
        <f t="shared" si="2"/>
        <v>-1.4093970251991834E-2</v>
      </c>
      <c r="K33" s="24">
        <f t="shared" si="2"/>
        <v>5.713200465668121E-2</v>
      </c>
      <c r="L33" s="24">
        <f t="shared" si="2"/>
        <v>3.4437073775928084E-6</v>
      </c>
      <c r="M33" s="24">
        <f t="shared" si="2"/>
        <v>-3.102780865622911E-2</v>
      </c>
      <c r="N33" s="24">
        <f t="shared" si="2"/>
        <v>-3.2542656654218349E-3</v>
      </c>
      <c r="O33" s="24">
        <f t="shared" si="2"/>
        <v>1.365203770857587E-2</v>
      </c>
      <c r="P33" s="24">
        <f t="shared" si="2"/>
        <v>-5.9863139107658725E-3</v>
      </c>
      <c r="Q33" s="24">
        <f t="shared" si="2"/>
        <v>1.1250448913278102E-2</v>
      </c>
      <c r="R33" s="24">
        <f t="shared" si="2"/>
        <v>-1.8575336537182671E-2</v>
      </c>
      <c r="S33" s="24">
        <f t="shared" si="2"/>
        <v>-3.4456329628273059E-2</v>
      </c>
      <c r="T33" s="24">
        <f t="shared" si="2"/>
        <v>2.5097825584708008E-2</v>
      </c>
      <c r="U33" s="24">
        <f t="shared" si="2"/>
        <v>-1.1932103887271298E-2</v>
      </c>
      <c r="V33" s="24">
        <f t="shared" si="2"/>
        <v>-1.1254657649164654E-2</v>
      </c>
      <c r="W33" s="24">
        <f t="shared" si="2"/>
        <v>1.9516892751995224E-2</v>
      </c>
      <c r="X33" s="24">
        <f t="shared" si="2"/>
        <v>-2.4396817360598545E-2</v>
      </c>
      <c r="Y33" s="24">
        <f t="shared" si="2"/>
        <v>-1.2541245547617735E-2</v>
      </c>
      <c r="Z33" s="24">
        <f t="shared" si="2"/>
        <v>-9.5068815092896469E-3</v>
      </c>
      <c r="AA33" s="24">
        <f t="shared" si="2"/>
        <v>-1.3029125663072703E-2</v>
      </c>
      <c r="AB33" s="25">
        <f t="shared" si="2"/>
        <v>-2.4401654548607099E-2</v>
      </c>
    </row>
    <row r="34" spans="1:28" ht="24" x14ac:dyDescent="0.25">
      <c r="A34" s="21"/>
      <c r="B34" s="22" t="s">
        <v>90</v>
      </c>
      <c r="C34" s="23">
        <f t="shared" ref="C34:AB34" si="3">C9 -($AC9*C$24/$AC$24)</f>
        <v>4.996001543019829E-2</v>
      </c>
      <c r="D34" s="24">
        <f t="shared" si="3"/>
        <v>1.2196006031640283E-2</v>
      </c>
      <c r="E34" s="24">
        <f t="shared" si="3"/>
        <v>4.6820682194166879E-2</v>
      </c>
      <c r="F34" s="24">
        <f t="shared" si="3"/>
        <v>4.1840322661652551E-2</v>
      </c>
      <c r="G34" s="24">
        <f t="shared" si="3"/>
        <v>1.2002908954304725E-3</v>
      </c>
      <c r="H34" s="24">
        <f t="shared" si="3"/>
        <v>2.3160848533179679E-4</v>
      </c>
      <c r="I34" s="24">
        <f t="shared" si="3"/>
        <v>9.1542399692992882E-3</v>
      </c>
      <c r="J34" s="24">
        <f t="shared" si="3"/>
        <v>-5.6040312272038734E-2</v>
      </c>
      <c r="K34" s="24">
        <f t="shared" si="3"/>
        <v>-1.80584988423729E-2</v>
      </c>
      <c r="L34" s="24">
        <f t="shared" si="3"/>
        <v>-1.6676597075897331E-2</v>
      </c>
      <c r="M34" s="24">
        <f t="shared" si="3"/>
        <v>1.9113466611908214E-2</v>
      </c>
      <c r="N34" s="24">
        <f t="shared" si="3"/>
        <v>-3.9099505086011566E-3</v>
      </c>
      <c r="O34" s="24">
        <f t="shared" si="3"/>
        <v>-9.7345939375254598E-3</v>
      </c>
      <c r="P34" s="24">
        <f t="shared" si="3"/>
        <v>-1.6266714448971709E-2</v>
      </c>
      <c r="Q34" s="24">
        <f t="shared" si="3"/>
        <v>-3.527532619581536E-2</v>
      </c>
      <c r="R34" s="24">
        <f t="shared" si="3"/>
        <v>6.2568381054690064E-2</v>
      </c>
      <c r="S34" s="24">
        <f t="shared" si="3"/>
        <v>-4.6273890504868909E-2</v>
      </c>
      <c r="T34" s="24">
        <f t="shared" si="3"/>
        <v>-2.282925058326471E-2</v>
      </c>
      <c r="U34" s="24">
        <f t="shared" si="3"/>
        <v>3.7965421456979842E-2</v>
      </c>
      <c r="V34" s="24">
        <f t="shared" si="3"/>
        <v>2.1978920982960254E-2</v>
      </c>
      <c r="W34" s="24">
        <f t="shared" si="3"/>
        <v>-1.9349607854472733E-2</v>
      </c>
      <c r="X34" s="24">
        <f t="shared" si="3"/>
        <v>-7.6328364275738692E-3</v>
      </c>
      <c r="Y34" s="24">
        <f t="shared" si="3"/>
        <v>-1.768508658902268E-2</v>
      </c>
      <c r="Z34" s="24">
        <f t="shared" si="3"/>
        <v>-4.8875771953668296E-2</v>
      </c>
      <c r="AA34" s="24">
        <f t="shared" si="3"/>
        <v>2.3125075960167829E-3</v>
      </c>
      <c r="AB34" s="25">
        <f t="shared" si="3"/>
        <v>1.3266573823819489E-2</v>
      </c>
    </row>
    <row r="35" spans="1:28" ht="24" x14ac:dyDescent="0.25">
      <c r="A35" s="21"/>
      <c r="B35" s="22" t="s">
        <v>91</v>
      </c>
      <c r="C35" s="23">
        <f t="shared" ref="C35:AB35" si="4">C10 -($AC10*C$24/$AC$24)</f>
        <v>0.12236585648170226</v>
      </c>
      <c r="D35" s="24">
        <f t="shared" si="4"/>
        <v>1.2787207017893293E-2</v>
      </c>
      <c r="E35" s="24">
        <f t="shared" si="4"/>
        <v>5.4045748263215926E-2</v>
      </c>
      <c r="F35" s="24">
        <f t="shared" si="4"/>
        <v>2.0899970086571046E-2</v>
      </c>
      <c r="G35" s="24">
        <f t="shared" si="4"/>
        <v>2.1708077427233685E-2</v>
      </c>
      <c r="H35" s="24">
        <f t="shared" si="4"/>
        <v>5.7416858837895129E-2</v>
      </c>
      <c r="I35" s="24">
        <f t="shared" si="4"/>
        <v>-2.5373682861421221E-2</v>
      </c>
      <c r="J35" s="24">
        <f t="shared" si="4"/>
        <v>-6.0122352122302103E-3</v>
      </c>
      <c r="K35" s="24">
        <f t="shared" si="4"/>
        <v>-3.9858178596066079E-2</v>
      </c>
      <c r="L35" s="24">
        <f t="shared" si="4"/>
        <v>-3.8801218103681312E-2</v>
      </c>
      <c r="M35" s="24">
        <f t="shared" si="4"/>
        <v>-1.1194546450496723E-2</v>
      </c>
      <c r="N35" s="24">
        <f t="shared" si="4"/>
        <v>-6.7695120281003732E-2</v>
      </c>
      <c r="O35" s="24">
        <f t="shared" si="4"/>
        <v>-6.4770913821981024E-2</v>
      </c>
      <c r="P35" s="24">
        <f t="shared" si="4"/>
        <v>-3.116940847455818E-2</v>
      </c>
      <c r="Q35" s="24">
        <f t="shared" si="4"/>
        <v>-6.8844844996139978E-2</v>
      </c>
      <c r="R35" s="24">
        <f t="shared" si="4"/>
        <v>0.15349472336013961</v>
      </c>
      <c r="S35" s="24">
        <f t="shared" si="4"/>
        <v>-5.1041966782374132E-2</v>
      </c>
      <c r="T35" s="24">
        <f t="shared" si="4"/>
        <v>-7.4669013633103909E-2</v>
      </c>
      <c r="U35" s="24">
        <f t="shared" si="4"/>
        <v>0.13073461618557414</v>
      </c>
      <c r="V35" s="24">
        <f t="shared" si="4"/>
        <v>7.2021678561587393E-2</v>
      </c>
      <c r="W35" s="24">
        <f t="shared" si="4"/>
        <v>-1.0006910433819072E-2</v>
      </c>
      <c r="X35" s="24">
        <f t="shared" si="4"/>
        <v>-3.4752527073051653E-2</v>
      </c>
      <c r="Y35" s="24">
        <f t="shared" si="4"/>
        <v>-4.5326887384098596E-2</v>
      </c>
      <c r="Z35" s="24">
        <f t="shared" si="4"/>
        <v>-2.7134023721739287E-2</v>
      </c>
      <c r="AA35" s="24">
        <f t="shared" si="4"/>
        <v>-4.8210545686000028E-2</v>
      </c>
      <c r="AB35" s="25">
        <f t="shared" si="4"/>
        <v>-6.1271271004828542E-4</v>
      </c>
    </row>
    <row r="36" spans="1:28" ht="24" x14ac:dyDescent="0.25">
      <c r="A36" s="21"/>
      <c r="B36" s="22" t="s">
        <v>92</v>
      </c>
      <c r="C36" s="23">
        <f t="shared" ref="C36:AB36" si="5">C11 -($AC11*C$24/$AC$24)</f>
        <v>6.8762359685172705E-2</v>
      </c>
      <c r="D36" s="24">
        <f t="shared" si="5"/>
        <v>-8.7275904102070145E-4</v>
      </c>
      <c r="E36" s="24">
        <f t="shared" si="5"/>
        <v>2.5608116715359813E-2</v>
      </c>
      <c r="F36" s="24">
        <f t="shared" si="5"/>
        <v>1.4373258285181198E-2</v>
      </c>
      <c r="G36" s="24">
        <f t="shared" si="5"/>
        <v>1.8153560886406295E-2</v>
      </c>
      <c r="H36" s="24">
        <f t="shared" si="5"/>
        <v>2.074521498924474E-2</v>
      </c>
      <c r="I36" s="24">
        <f t="shared" si="5"/>
        <v>-1.099837987374358E-2</v>
      </c>
      <c r="J36" s="24">
        <f t="shared" si="5"/>
        <v>-5.8264550605952661E-2</v>
      </c>
      <c r="K36" s="24">
        <f t="shared" si="5"/>
        <v>-1.0257610003320344E-2</v>
      </c>
      <c r="L36" s="24">
        <f t="shared" si="5"/>
        <v>-3.1006098417878769E-2</v>
      </c>
      <c r="M36" s="24">
        <f t="shared" si="5"/>
        <v>5.259894077905776E-2</v>
      </c>
      <c r="N36" s="24">
        <f t="shared" si="5"/>
        <v>-2.8447019999922954E-2</v>
      </c>
      <c r="O36" s="24">
        <f t="shared" si="5"/>
        <v>-3.9368286279252845E-2</v>
      </c>
      <c r="P36" s="24">
        <f t="shared" si="5"/>
        <v>-3.6027153348330912E-2</v>
      </c>
      <c r="Q36" s="24">
        <f t="shared" si="5"/>
        <v>-4.2530180128818998E-2</v>
      </c>
      <c r="R36" s="24">
        <f t="shared" si="5"/>
        <v>0.14169599698172039</v>
      </c>
      <c r="S36" s="24">
        <f t="shared" si="5"/>
        <v>-8.0487563754852443E-3</v>
      </c>
      <c r="T36" s="24">
        <f t="shared" si="5"/>
        <v>-4.2479980917656243E-2</v>
      </c>
      <c r="U36" s="24">
        <f t="shared" si="5"/>
        <v>7.2802941170690638E-2</v>
      </c>
      <c r="V36" s="24">
        <f t="shared" si="5"/>
        <v>5.7187304424927726E-2</v>
      </c>
      <c r="W36" s="24">
        <f t="shared" si="5"/>
        <v>-1.7325240127783553E-2</v>
      </c>
      <c r="X36" s="24">
        <f t="shared" si="5"/>
        <v>-3.3712764616799493E-2</v>
      </c>
      <c r="Y36" s="24">
        <f t="shared" si="5"/>
        <v>-4.269563134633092E-2</v>
      </c>
      <c r="Z36" s="24">
        <f t="shared" si="5"/>
        <v>-9.6337952030245422E-4</v>
      </c>
      <c r="AA36" s="24">
        <f t="shared" si="5"/>
        <v>-4.8909377961199665E-2</v>
      </c>
      <c r="AB36" s="25">
        <f t="shared" si="5"/>
        <v>-2.0020525353961691E-2</v>
      </c>
    </row>
    <row r="37" spans="1:28" ht="24" x14ac:dyDescent="0.25">
      <c r="A37" s="21"/>
      <c r="B37" s="22" t="s">
        <v>93</v>
      </c>
      <c r="C37" s="23">
        <f t="shared" ref="C37:AB37" si="6">C12 -($AC12*C$24/$AC$24)</f>
        <v>7.3868484297624992E-2</v>
      </c>
      <c r="D37" s="24">
        <f t="shared" si="6"/>
        <v>3.3299472434209026E-2</v>
      </c>
      <c r="E37" s="24">
        <f t="shared" si="6"/>
        <v>3.9031361472002868E-2</v>
      </c>
      <c r="F37" s="24">
        <f t="shared" si="6"/>
        <v>6.2490004020799017E-3</v>
      </c>
      <c r="G37" s="24">
        <f t="shared" si="6"/>
        <v>4.0864457097526036E-2</v>
      </c>
      <c r="H37" s="24">
        <f t="shared" si="6"/>
        <v>3.8319186474692318E-2</v>
      </c>
      <c r="I37" s="24">
        <f t="shared" si="6"/>
        <v>-6.1613221440486587E-3</v>
      </c>
      <c r="J37" s="24">
        <f t="shared" si="6"/>
        <v>-6.8283370368409896E-2</v>
      </c>
      <c r="K37" s="24">
        <f t="shared" si="6"/>
        <v>1.7641716698529319E-2</v>
      </c>
      <c r="L37" s="24">
        <f t="shared" si="6"/>
        <v>-3.2669984716359873E-2</v>
      </c>
      <c r="M37" s="24">
        <f t="shared" si="6"/>
        <v>-3.9848703831334154E-3</v>
      </c>
      <c r="N37" s="24">
        <f t="shared" si="6"/>
        <v>-5.4524827584098823E-2</v>
      </c>
      <c r="O37" s="24">
        <f t="shared" si="6"/>
        <v>-2.5249827189315344E-2</v>
      </c>
      <c r="P37" s="24">
        <f t="shared" si="6"/>
        <v>-2.0163052906119583E-2</v>
      </c>
      <c r="Q37" s="24">
        <f t="shared" si="6"/>
        <v>-6.213307295329884E-2</v>
      </c>
      <c r="R37" s="24">
        <f t="shared" si="6"/>
        <v>0.12804709127351355</v>
      </c>
      <c r="S37" s="24">
        <f t="shared" si="6"/>
        <v>-9.4930401368606587E-2</v>
      </c>
      <c r="T37" s="24">
        <f t="shared" si="6"/>
        <v>-2.231397235616997E-2</v>
      </c>
      <c r="U37" s="24">
        <f t="shared" si="6"/>
        <v>0.16185933193483679</v>
      </c>
      <c r="V37" s="24">
        <f t="shared" si="6"/>
        <v>2.5883265033203096E-2</v>
      </c>
      <c r="W37" s="24">
        <f t="shared" si="6"/>
        <v>-3.0086081621509775E-2</v>
      </c>
      <c r="X37" s="24">
        <f t="shared" si="6"/>
        <v>-2.2307858855838858E-2</v>
      </c>
      <c r="Y37" s="24">
        <f t="shared" si="6"/>
        <v>1.2149039362352426E-2</v>
      </c>
      <c r="Z37" s="24">
        <f t="shared" si="6"/>
        <v>-9.5847106066824908E-2</v>
      </c>
      <c r="AA37" s="24">
        <f t="shared" si="6"/>
        <v>-1.4990130026141579E-2</v>
      </c>
      <c r="AB37" s="25">
        <f t="shared" si="6"/>
        <v>-2.3566527940695081E-2</v>
      </c>
    </row>
    <row r="38" spans="1:28" ht="24" x14ac:dyDescent="0.25">
      <c r="A38" s="21"/>
      <c r="B38" s="22" t="s">
        <v>94</v>
      </c>
      <c r="C38" s="23">
        <f t="shared" ref="C38:AB38" si="7">C13 -($AC13*C$24/$AC$24)</f>
        <v>7.0600405812615452E-2</v>
      </c>
      <c r="D38" s="24">
        <f t="shared" si="7"/>
        <v>3.495280723794103E-2</v>
      </c>
      <c r="E38" s="24">
        <f t="shared" si="7"/>
        <v>2.6455110096895051E-2</v>
      </c>
      <c r="F38" s="24">
        <f t="shared" si="7"/>
        <v>1.1323752447413155E-2</v>
      </c>
      <c r="G38" s="24">
        <f t="shared" si="7"/>
        <v>2.3374243149924173E-2</v>
      </c>
      <c r="H38" s="24">
        <f t="shared" si="7"/>
        <v>4.8815420077962662E-2</v>
      </c>
      <c r="I38" s="24">
        <f t="shared" si="7"/>
        <v>2.5238831813563983E-2</v>
      </c>
      <c r="J38" s="24">
        <f t="shared" si="7"/>
        <v>-5.7076131521067344E-2</v>
      </c>
      <c r="K38" s="24">
        <f t="shared" si="7"/>
        <v>2.38677078195349E-2</v>
      </c>
      <c r="L38" s="24">
        <f t="shared" si="7"/>
        <v>-8.7051825009568373E-3</v>
      </c>
      <c r="M38" s="24">
        <f t="shared" si="7"/>
        <v>-2.695743092086339E-3</v>
      </c>
      <c r="N38" s="24">
        <f t="shared" si="7"/>
        <v>-3.4536171760746082E-2</v>
      </c>
      <c r="O38" s="24">
        <f t="shared" si="7"/>
        <v>-2.8139413846766909E-2</v>
      </c>
      <c r="P38" s="24">
        <f t="shared" si="7"/>
        <v>-2.8869881285614962E-2</v>
      </c>
      <c r="Q38" s="24">
        <f t="shared" si="7"/>
        <v>-6.1122352194123084E-2</v>
      </c>
      <c r="R38" s="24">
        <f t="shared" si="7"/>
        <v>0.11041948362995296</v>
      </c>
      <c r="S38" s="24">
        <f t="shared" si="7"/>
        <v>-4.6881544160720018E-2</v>
      </c>
      <c r="T38" s="24">
        <f t="shared" si="7"/>
        <v>-9.6897934751280779E-3</v>
      </c>
      <c r="U38" s="24">
        <f t="shared" si="7"/>
        <v>2.2340623072444804E-2</v>
      </c>
      <c r="V38" s="24">
        <f t="shared" si="7"/>
        <v>1.0434181489813177E-3</v>
      </c>
      <c r="W38" s="24">
        <f t="shared" si="7"/>
        <v>3.3460329341141515E-2</v>
      </c>
      <c r="X38" s="24">
        <f t="shared" si="7"/>
        <v>-2.7132587373090378E-2</v>
      </c>
      <c r="Y38" s="24">
        <f t="shared" si="7"/>
        <v>-3.2529613303255961E-2</v>
      </c>
      <c r="Z38" s="24">
        <f t="shared" si="7"/>
        <v>-3.7012145726932205E-2</v>
      </c>
      <c r="AA38" s="24">
        <f t="shared" si="7"/>
        <v>-3.6555275873140669E-2</v>
      </c>
      <c r="AB38" s="25">
        <f t="shared" si="7"/>
        <v>-2.0946296534741587E-2</v>
      </c>
    </row>
    <row r="39" spans="1:28" ht="24" x14ac:dyDescent="0.25">
      <c r="A39" s="21"/>
      <c r="B39" s="22" t="s">
        <v>95</v>
      </c>
      <c r="C39" s="23">
        <f t="shared" ref="C39:AB39" si="8">C14 -($AC14*C$24/$AC$24)</f>
        <v>2.5267108734861488E-2</v>
      </c>
      <c r="D39" s="24">
        <f t="shared" si="8"/>
        <v>1.6675294533920554E-2</v>
      </c>
      <c r="E39" s="24">
        <f t="shared" si="8"/>
        <v>4.8864215977277331E-2</v>
      </c>
      <c r="F39" s="24">
        <f t="shared" si="8"/>
        <v>-1.2673557962487869E-3</v>
      </c>
      <c r="G39" s="24">
        <f t="shared" si="8"/>
        <v>5.0290847637509489E-2</v>
      </c>
      <c r="H39" s="24">
        <f t="shared" si="8"/>
        <v>4.3141418589190295E-2</v>
      </c>
      <c r="I39" s="24">
        <f t="shared" si="8"/>
        <v>3.5430561743443723E-2</v>
      </c>
      <c r="J39" s="24">
        <f t="shared" si="8"/>
        <v>-3.0062753629341118E-2</v>
      </c>
      <c r="K39" s="24">
        <f t="shared" si="8"/>
        <v>-2.4680651838791118E-2</v>
      </c>
      <c r="L39" s="24">
        <f t="shared" si="8"/>
        <v>-3.0695414606880106E-2</v>
      </c>
      <c r="M39" s="24">
        <f t="shared" si="8"/>
        <v>-7.1374060324738142E-3</v>
      </c>
      <c r="N39" s="24">
        <f t="shared" si="8"/>
        <v>-4.0268029863902335E-2</v>
      </c>
      <c r="O39" s="24">
        <f t="shared" si="8"/>
        <v>-2.4850980559049385E-2</v>
      </c>
      <c r="P39" s="24">
        <f t="shared" si="8"/>
        <v>1.0954035514610855E-2</v>
      </c>
      <c r="Q39" s="24">
        <f t="shared" si="8"/>
        <v>-6.3166485208717843E-2</v>
      </c>
      <c r="R39" s="24">
        <f t="shared" si="8"/>
        <v>0.12041203549288268</v>
      </c>
      <c r="S39" s="24">
        <f t="shared" si="8"/>
        <v>-2.5297901317502342E-2</v>
      </c>
      <c r="T39" s="24">
        <f t="shared" si="8"/>
        <v>-1.9715735682316826E-2</v>
      </c>
      <c r="U39" s="24">
        <f t="shared" si="8"/>
        <v>4.9777355504336235E-2</v>
      </c>
      <c r="V39" s="24">
        <f t="shared" si="8"/>
        <v>-2.9812891292459884E-2</v>
      </c>
      <c r="W39" s="24">
        <f t="shared" si="8"/>
        <v>-9.4129926988860135E-3</v>
      </c>
      <c r="X39" s="24">
        <f t="shared" si="8"/>
        <v>-2.2638378598852343E-2</v>
      </c>
      <c r="Y39" s="24">
        <f t="shared" si="8"/>
        <v>-1.6421369335969382E-3</v>
      </c>
      <c r="Z39" s="24">
        <f t="shared" si="8"/>
        <v>-2.3838824435050449E-2</v>
      </c>
      <c r="AA39" s="24">
        <f t="shared" si="8"/>
        <v>-1.5765523831064665E-2</v>
      </c>
      <c r="AB39" s="25">
        <f t="shared" si="8"/>
        <v>-3.0559411402898418E-2</v>
      </c>
    </row>
    <row r="40" spans="1:28" ht="24" x14ac:dyDescent="0.25">
      <c r="A40" s="21"/>
      <c r="B40" s="22" t="s">
        <v>96</v>
      </c>
      <c r="C40" s="23">
        <f t="shared" ref="C40:AB40" si="9">C15 -($AC15*C$24/$AC$24)</f>
        <v>3.5440208749761337E-2</v>
      </c>
      <c r="D40" s="24">
        <f t="shared" si="9"/>
        <v>3.2072109703359553E-2</v>
      </c>
      <c r="E40" s="24">
        <f t="shared" si="9"/>
        <v>4.0280986577017425E-2</v>
      </c>
      <c r="F40" s="24">
        <f t="shared" si="9"/>
        <v>3.1189654154666263E-2</v>
      </c>
      <c r="G40" s="24">
        <f t="shared" si="9"/>
        <v>6.5986558812717339E-2</v>
      </c>
      <c r="H40" s="24">
        <f t="shared" si="9"/>
        <v>5.0651064282734526E-2</v>
      </c>
      <c r="I40" s="24">
        <f t="shared" si="9"/>
        <v>2.9723152059609098E-2</v>
      </c>
      <c r="J40" s="24">
        <f t="shared" si="9"/>
        <v>-1.668608099486199E-2</v>
      </c>
      <c r="K40" s="24">
        <f t="shared" si="9"/>
        <v>-1.7952262028112259E-2</v>
      </c>
      <c r="L40" s="24">
        <f t="shared" si="9"/>
        <v>-4.5788562600863308E-2</v>
      </c>
      <c r="M40" s="24">
        <f t="shared" si="9"/>
        <v>-3.3758861011312563E-2</v>
      </c>
      <c r="N40" s="24">
        <f t="shared" si="9"/>
        <v>-4.7415869967884411E-2</v>
      </c>
      <c r="O40" s="24">
        <f t="shared" si="9"/>
        <v>-2.4552604225318048E-2</v>
      </c>
      <c r="P40" s="24">
        <f t="shared" si="9"/>
        <v>-1.6160575210260347E-2</v>
      </c>
      <c r="Q40" s="24">
        <f t="shared" si="9"/>
        <v>-6.9339085649506707E-2</v>
      </c>
      <c r="R40" s="24">
        <f t="shared" si="9"/>
        <v>9.2028026727355716E-2</v>
      </c>
      <c r="S40" s="24">
        <f t="shared" si="9"/>
        <v>-1.3905998258485347E-2</v>
      </c>
      <c r="T40" s="24">
        <f t="shared" si="9"/>
        <v>-4.8928653194493521E-2</v>
      </c>
      <c r="U40" s="24">
        <f t="shared" si="9"/>
        <v>8.5858761285962648E-2</v>
      </c>
      <c r="V40" s="24">
        <f t="shared" si="9"/>
        <v>-8.4953833845982374E-3</v>
      </c>
      <c r="W40" s="24">
        <f t="shared" si="9"/>
        <v>-8.4741818152468229E-2</v>
      </c>
      <c r="X40" s="24">
        <f t="shared" si="9"/>
        <v>2.4693212118094554E-3</v>
      </c>
      <c r="Y40" s="24">
        <f t="shared" si="9"/>
        <v>6.1049805550143638E-2</v>
      </c>
      <c r="Z40" s="24">
        <f t="shared" si="9"/>
        <v>-7.6933744982203595E-2</v>
      </c>
      <c r="AA40" s="24">
        <f t="shared" si="9"/>
        <v>-2.0895751012172115E-3</v>
      </c>
      <c r="AB40" s="25">
        <f t="shared" si="9"/>
        <v>-2.0000574353550293E-2</v>
      </c>
    </row>
    <row r="41" spans="1:28" ht="24" x14ac:dyDescent="0.25">
      <c r="A41" s="21"/>
      <c r="B41" s="22" t="s">
        <v>97</v>
      </c>
      <c r="C41" s="23">
        <f t="shared" ref="C41:AB41" si="10">C16 -($AC16*C$24/$AC$24)</f>
        <v>-1.2751007840128267E-2</v>
      </c>
      <c r="D41" s="24">
        <f t="shared" si="10"/>
        <v>-3.8815925269356011E-2</v>
      </c>
      <c r="E41" s="24">
        <f t="shared" si="10"/>
        <v>-2.4059885884745988E-2</v>
      </c>
      <c r="F41" s="24">
        <f t="shared" si="10"/>
        <v>1.7203842850289447E-2</v>
      </c>
      <c r="G41" s="24">
        <f t="shared" si="10"/>
        <v>9.6388632848476152E-3</v>
      </c>
      <c r="H41" s="24">
        <f t="shared" si="10"/>
        <v>6.3031184684604058E-3</v>
      </c>
      <c r="I41" s="24">
        <f t="shared" si="10"/>
        <v>7.4685971113206545E-3</v>
      </c>
      <c r="J41" s="24">
        <f t="shared" si="10"/>
        <v>-4.3554047189340028E-2</v>
      </c>
      <c r="K41" s="24">
        <f t="shared" si="10"/>
        <v>4.1194305857030378E-2</v>
      </c>
      <c r="L41" s="24">
        <f t="shared" si="10"/>
        <v>-3.7414912200499639E-3</v>
      </c>
      <c r="M41" s="24">
        <f t="shared" si="10"/>
        <v>8.9075153525988715E-3</v>
      </c>
      <c r="N41" s="24">
        <f t="shared" si="10"/>
        <v>-5.135493000035761E-2</v>
      </c>
      <c r="O41" s="24">
        <f t="shared" si="10"/>
        <v>-1.1070295631229826E-2</v>
      </c>
      <c r="P41" s="24">
        <f t="shared" si="10"/>
        <v>1.2529470044360197E-2</v>
      </c>
      <c r="Q41" s="24">
        <f t="shared" si="10"/>
        <v>-2.5806891956296527E-2</v>
      </c>
      <c r="R41" s="24">
        <f t="shared" si="10"/>
        <v>-3.6477853516284534E-2</v>
      </c>
      <c r="S41" s="24">
        <f t="shared" si="10"/>
        <v>3.718626344446363E-2</v>
      </c>
      <c r="T41" s="24">
        <f t="shared" si="10"/>
        <v>1.9509535756604371E-2</v>
      </c>
      <c r="U41" s="24">
        <f t="shared" si="10"/>
        <v>-2.4613493117066607E-2</v>
      </c>
      <c r="V41" s="24">
        <f t="shared" si="10"/>
        <v>-3.1659740933761976E-2</v>
      </c>
      <c r="W41" s="24">
        <f t="shared" si="10"/>
        <v>4.7027354361955376E-3</v>
      </c>
      <c r="X41" s="24">
        <f t="shared" si="10"/>
        <v>9.6568293339739653E-3</v>
      </c>
      <c r="Y41" s="24">
        <f t="shared" si="10"/>
        <v>5.0665000713863012E-2</v>
      </c>
      <c r="Z41" s="24">
        <f t="shared" si="10"/>
        <v>3.2667502534453052E-2</v>
      </c>
      <c r="AA41" s="24">
        <f t="shared" si="10"/>
        <v>4.0355656429804487E-2</v>
      </c>
      <c r="AB41" s="25">
        <f t="shared" si="10"/>
        <v>5.9163259403517132E-3</v>
      </c>
    </row>
    <row r="42" spans="1:28" ht="24" x14ac:dyDescent="0.25">
      <c r="A42" s="21"/>
      <c r="B42" s="22" t="s">
        <v>98</v>
      </c>
      <c r="C42" s="23">
        <f t="shared" ref="C42:AB42" si="11">C17 -($AC17*C$24/$AC$24)</f>
        <v>-1.1546277490751891E-2</v>
      </c>
      <c r="D42" s="24">
        <f t="shared" si="11"/>
        <v>-2.6763118054212207E-2</v>
      </c>
      <c r="E42" s="24">
        <f t="shared" si="11"/>
        <v>4.4303999585464104E-3</v>
      </c>
      <c r="F42" s="24">
        <f t="shared" si="11"/>
        <v>2.714847469219743E-2</v>
      </c>
      <c r="G42" s="24">
        <f t="shared" si="11"/>
        <v>2.032737950401893E-2</v>
      </c>
      <c r="H42" s="24">
        <f t="shared" si="11"/>
        <v>1.9681983391863361E-2</v>
      </c>
      <c r="I42" s="24">
        <f t="shared" si="11"/>
        <v>-2.2263317719019293E-4</v>
      </c>
      <c r="J42" s="24">
        <f t="shared" si="11"/>
        <v>-2.2652683889138894E-2</v>
      </c>
      <c r="K42" s="24">
        <f t="shared" si="11"/>
        <v>-8.1514772659085216E-3</v>
      </c>
      <c r="L42" s="24">
        <f t="shared" si="11"/>
        <v>6.8654064169724471E-3</v>
      </c>
      <c r="M42" s="24">
        <f t="shared" si="11"/>
        <v>-9.2815008516049652E-3</v>
      </c>
      <c r="N42" s="24">
        <f t="shared" si="11"/>
        <v>-1.281066022475176E-2</v>
      </c>
      <c r="O42" s="24">
        <f t="shared" si="11"/>
        <v>-4.6753796053966429E-3</v>
      </c>
      <c r="P42" s="24">
        <f t="shared" si="11"/>
        <v>-2.5317103055720117E-2</v>
      </c>
      <c r="Q42" s="24">
        <f t="shared" si="11"/>
        <v>-3.137839636916237E-2</v>
      </c>
      <c r="R42" s="24">
        <f t="shared" si="11"/>
        <v>-4.3397466086608494E-2</v>
      </c>
      <c r="S42" s="24">
        <f t="shared" si="11"/>
        <v>-4.950900516456358E-4</v>
      </c>
      <c r="T42" s="24">
        <f t="shared" si="11"/>
        <v>-2.3001085928720161E-2</v>
      </c>
      <c r="U42" s="24">
        <f t="shared" si="11"/>
        <v>-6.6558260963300864E-5</v>
      </c>
      <c r="V42" s="24">
        <f t="shared" si="11"/>
        <v>-1.7304985262957262E-3</v>
      </c>
      <c r="W42" s="24">
        <f t="shared" si="11"/>
        <v>1.1055837572057872E-2</v>
      </c>
      <c r="X42" s="24">
        <f t="shared" si="11"/>
        <v>5.1585021183222779E-3</v>
      </c>
      <c r="Y42" s="24">
        <f t="shared" si="11"/>
        <v>7.129484575708922E-2</v>
      </c>
      <c r="Z42" s="24">
        <f t="shared" si="11"/>
        <v>5.0533771409491529E-2</v>
      </c>
      <c r="AA42" s="24">
        <f t="shared" si="11"/>
        <v>3.1450899071067101E-2</v>
      </c>
      <c r="AB42" s="25">
        <f t="shared" si="11"/>
        <v>-2.6457571053555534E-2</v>
      </c>
    </row>
    <row r="43" spans="1:28" ht="24" x14ac:dyDescent="0.25">
      <c r="A43" s="21"/>
      <c r="B43" s="22" t="s">
        <v>99</v>
      </c>
      <c r="C43" s="23">
        <f t="shared" ref="C43:AB43" si="12">C18 -($AC18*C$24/$AC$24)</f>
        <v>-5.7024848534873857E-2</v>
      </c>
      <c r="D43" s="24">
        <f t="shared" si="12"/>
        <v>-2.4007287272241329E-3</v>
      </c>
      <c r="E43" s="24">
        <f t="shared" si="12"/>
        <v>-1.6189031717828317E-2</v>
      </c>
      <c r="F43" s="24">
        <f t="shared" si="12"/>
        <v>-5.832361504740502E-2</v>
      </c>
      <c r="G43" s="24">
        <f t="shared" si="12"/>
        <v>-7.4040452501021981E-2</v>
      </c>
      <c r="H43" s="24">
        <f t="shared" si="12"/>
        <v>-5.9699283522239688E-2</v>
      </c>
      <c r="I43" s="24">
        <f t="shared" si="12"/>
        <v>1.0896215464766379E-2</v>
      </c>
      <c r="J43" s="24">
        <f t="shared" si="12"/>
        <v>6.8518316227251019E-2</v>
      </c>
      <c r="K43" s="24">
        <f t="shared" si="12"/>
        <v>-1.9755643270684353E-2</v>
      </c>
      <c r="L43" s="24">
        <f t="shared" si="12"/>
        <v>4.1104048918341407E-2</v>
      </c>
      <c r="M43" s="24">
        <f t="shared" si="12"/>
        <v>-2.2096348129340526E-2</v>
      </c>
      <c r="N43" s="24">
        <f t="shared" si="12"/>
        <v>3.5215816705131131E-2</v>
      </c>
      <c r="O43" s="24">
        <f t="shared" si="12"/>
        <v>-8.6447545664934955E-3</v>
      </c>
      <c r="P43" s="24">
        <f t="shared" si="12"/>
        <v>4.5188445099831998E-2</v>
      </c>
      <c r="Q43" s="24">
        <f t="shared" si="12"/>
        <v>7.7996076200433084E-2</v>
      </c>
      <c r="R43" s="24">
        <f t="shared" si="12"/>
        <v>-8.5751188545581475E-2</v>
      </c>
      <c r="S43" s="24">
        <f t="shared" si="12"/>
        <v>1.6704711330176314E-2</v>
      </c>
      <c r="T43" s="24">
        <f t="shared" si="12"/>
        <v>1.2414816580003096E-3</v>
      </c>
      <c r="U43" s="24">
        <f t="shared" si="12"/>
        <v>-9.2854840596173438E-2</v>
      </c>
      <c r="V43" s="24">
        <f t="shared" si="12"/>
        <v>2.6225863082151524E-2</v>
      </c>
      <c r="W43" s="24">
        <f t="shared" si="12"/>
        <v>-1.3704399518636001E-2</v>
      </c>
      <c r="X43" s="24">
        <f t="shared" si="12"/>
        <v>1.7538365279548329E-2</v>
      </c>
      <c r="Y43" s="24">
        <f t="shared" si="12"/>
        <v>3.9044451867223162E-2</v>
      </c>
      <c r="Z43" s="24">
        <f t="shared" si="12"/>
        <v>9.9195595244959578E-2</v>
      </c>
      <c r="AA43" s="24">
        <f t="shared" si="12"/>
        <v>3.5734489190235308E-2</v>
      </c>
      <c r="AB43" s="25">
        <f t="shared" si="12"/>
        <v>-4.1187415905482028E-3</v>
      </c>
    </row>
    <row r="44" spans="1:28" ht="24" x14ac:dyDescent="0.25">
      <c r="A44" s="21"/>
      <c r="B44" s="22" t="s">
        <v>100</v>
      </c>
      <c r="C44" s="23">
        <f t="shared" ref="C44:AB44" si="13">C19 -($AC19*C$24/$AC$24)</f>
        <v>-2.1782426851889483E-2</v>
      </c>
      <c r="D44" s="24">
        <f t="shared" si="13"/>
        <v>-8.2431850988243655E-3</v>
      </c>
      <c r="E44" s="24">
        <f t="shared" si="13"/>
        <v>-1.1790045990219836E-2</v>
      </c>
      <c r="F44" s="24">
        <f t="shared" si="13"/>
        <v>1.1399840723715762E-2</v>
      </c>
      <c r="G44" s="24">
        <f t="shared" si="13"/>
        <v>3.3174043522245664E-2</v>
      </c>
      <c r="H44" s="24">
        <f t="shared" si="13"/>
        <v>1.3784150371292631E-2</v>
      </c>
      <c r="I44" s="24">
        <f t="shared" si="13"/>
        <v>8.9261756928956659E-3</v>
      </c>
      <c r="J44" s="24">
        <f t="shared" si="13"/>
        <v>-5.1312128306526858E-2</v>
      </c>
      <c r="K44" s="24">
        <f t="shared" si="13"/>
        <v>2.955807824305591E-2</v>
      </c>
      <c r="L44" s="24">
        <f t="shared" si="13"/>
        <v>1.3764643940349777E-2</v>
      </c>
      <c r="M44" s="24">
        <f t="shared" si="13"/>
        <v>2.1579960274370896E-3</v>
      </c>
      <c r="N44" s="24">
        <f t="shared" si="13"/>
        <v>-1.8639284374269524E-2</v>
      </c>
      <c r="O44" s="24">
        <f t="shared" si="13"/>
        <v>-2.1914135663160625E-2</v>
      </c>
      <c r="P44" s="24">
        <f t="shared" si="13"/>
        <v>8.9621172783997671E-4</v>
      </c>
      <c r="Q44" s="24">
        <f t="shared" si="13"/>
        <v>1.938737770279518E-2</v>
      </c>
      <c r="R44" s="24">
        <f t="shared" si="13"/>
        <v>-4.5966604554797397E-3</v>
      </c>
      <c r="S44" s="24">
        <f t="shared" si="13"/>
        <v>1.6043454242302843E-2</v>
      </c>
      <c r="T44" s="24">
        <f t="shared" si="13"/>
        <v>3.5781390013765735E-3</v>
      </c>
      <c r="U44" s="24">
        <f t="shared" si="13"/>
        <v>2.0828011059002338E-2</v>
      </c>
      <c r="V44" s="24">
        <f t="shared" si="13"/>
        <v>-1.3056870003063936E-3</v>
      </c>
      <c r="W44" s="24">
        <f t="shared" si="13"/>
        <v>-1.036816946046043E-2</v>
      </c>
      <c r="X44" s="24">
        <f t="shared" si="13"/>
        <v>-4.4081025985858169E-3</v>
      </c>
      <c r="Y44" s="24">
        <f t="shared" si="13"/>
        <v>9.0544708117842182E-3</v>
      </c>
      <c r="Z44" s="24">
        <f t="shared" si="13"/>
        <v>-4.7643741751763266E-2</v>
      </c>
      <c r="AA44" s="24">
        <f t="shared" si="13"/>
        <v>6.2941439441505237E-3</v>
      </c>
      <c r="AB44" s="25">
        <f t="shared" si="13"/>
        <v>1.315683054124181E-2</v>
      </c>
    </row>
    <row r="45" spans="1:28" ht="24" x14ac:dyDescent="0.25">
      <c r="A45" s="21"/>
      <c r="B45" s="22" t="s">
        <v>101</v>
      </c>
      <c r="C45" s="23">
        <f t="shared" ref="C45:AB45" si="14">C20 -($AC20*C$24/$AC$24)</f>
        <v>-8.7745119319656228E-2</v>
      </c>
      <c r="D45" s="24">
        <f t="shared" si="14"/>
        <v>-8.0536813952297726E-4</v>
      </c>
      <c r="E45" s="24">
        <f t="shared" si="14"/>
        <v>-4.4579213112928229E-2</v>
      </c>
      <c r="F45" s="24">
        <f t="shared" si="14"/>
        <v>-4.5162949189259172E-2</v>
      </c>
      <c r="G45" s="24">
        <f t="shared" si="14"/>
        <v>-5.5413956736286074E-2</v>
      </c>
      <c r="H45" s="24">
        <f t="shared" si="14"/>
        <v>-0.12751703372352177</v>
      </c>
      <c r="I45" s="24">
        <f t="shared" si="14"/>
        <v>-2.1918926213418233E-2</v>
      </c>
      <c r="J45" s="24">
        <f t="shared" si="14"/>
        <v>0.10761429411390361</v>
      </c>
      <c r="K45" s="24">
        <f t="shared" si="14"/>
        <v>-2.6593746318167577E-2</v>
      </c>
      <c r="L45" s="24">
        <f t="shared" si="14"/>
        <v>4.5529234559969045E-2</v>
      </c>
      <c r="M45" s="24">
        <f t="shared" si="14"/>
        <v>-2.465006518650309E-2</v>
      </c>
      <c r="N45" s="24">
        <f t="shared" si="14"/>
        <v>4.7965989025384792E-2</v>
      </c>
      <c r="O45" s="24">
        <f t="shared" si="14"/>
        <v>1.4420142821014781E-2</v>
      </c>
      <c r="P45" s="24">
        <f t="shared" si="14"/>
        <v>3.6079738054777322E-2</v>
      </c>
      <c r="Q45" s="24">
        <f t="shared" si="14"/>
        <v>8.3983622904694133E-2</v>
      </c>
      <c r="R45" s="24">
        <f t="shared" si="14"/>
        <v>-0.11092231595887303</v>
      </c>
      <c r="S45" s="24">
        <f t="shared" si="14"/>
        <v>1.4770725634721371E-2</v>
      </c>
      <c r="T45" s="24">
        <f t="shared" si="14"/>
        <v>2.7784350550944137E-2</v>
      </c>
      <c r="U45" s="24">
        <f t="shared" si="14"/>
        <v>-7.6510312514783962E-2</v>
      </c>
      <c r="V45" s="24">
        <f t="shared" si="14"/>
        <v>-6.5414062994695876E-3</v>
      </c>
      <c r="W45" s="24">
        <f t="shared" si="14"/>
        <v>-4.9900172639333884E-3</v>
      </c>
      <c r="X45" s="24">
        <f t="shared" si="14"/>
        <v>3.1139521769010248E-2</v>
      </c>
      <c r="Y45" s="24">
        <f t="shared" si="14"/>
        <v>2.5334047028049034E-2</v>
      </c>
      <c r="Z45" s="24">
        <f t="shared" si="14"/>
        <v>7.970063109837966E-2</v>
      </c>
      <c r="AA45" s="24">
        <f t="shared" si="14"/>
        <v>9.8320565207547839E-2</v>
      </c>
      <c r="AB45" s="25">
        <f t="shared" si="14"/>
        <v>2.0707567207927935E-2</v>
      </c>
    </row>
    <row r="46" spans="1:28" ht="24" x14ac:dyDescent="0.25">
      <c r="A46" s="21"/>
      <c r="B46" s="22" t="s">
        <v>102</v>
      </c>
      <c r="C46" s="23">
        <f t="shared" ref="C46:AB46" si="15">C21 -($AC21*C$24/$AC$24)</f>
        <v>-8.7462143497075484E-2</v>
      </c>
      <c r="D46" s="24">
        <f t="shared" si="15"/>
        <v>-3.926071068862455E-2</v>
      </c>
      <c r="E46" s="24">
        <f t="shared" si="15"/>
        <v>-6.862296777086746E-2</v>
      </c>
      <c r="F46" s="24">
        <f t="shared" si="15"/>
        <v>-2.9496209942695806E-2</v>
      </c>
      <c r="G46" s="24">
        <f t="shared" si="15"/>
        <v>-6.6480354590129659E-2</v>
      </c>
      <c r="H46" s="24">
        <f t="shared" si="15"/>
        <v>-6.1240959432169811E-2</v>
      </c>
      <c r="I46" s="24">
        <f t="shared" si="15"/>
        <v>-1.442146350531312E-2</v>
      </c>
      <c r="J46" s="24">
        <f t="shared" si="15"/>
        <v>9.0775197407832853E-2</v>
      </c>
      <c r="K46" s="24">
        <f t="shared" si="15"/>
        <v>-1.2112117193757127E-2</v>
      </c>
      <c r="L46" s="24">
        <f t="shared" si="15"/>
        <v>4.9544472590693417E-2</v>
      </c>
      <c r="M46" s="24">
        <f t="shared" si="15"/>
        <v>8.3535638313544935E-4</v>
      </c>
      <c r="N46" s="24">
        <f t="shared" si="15"/>
        <v>7.5809263174009739E-2</v>
      </c>
      <c r="O46" s="24">
        <f t="shared" si="15"/>
        <v>5.8814744777563266E-2</v>
      </c>
      <c r="P46" s="24">
        <f t="shared" si="15"/>
        <v>4.4195944073318061E-2</v>
      </c>
      <c r="Q46" s="24">
        <f t="shared" si="15"/>
        <v>6.8349856573141465E-2</v>
      </c>
      <c r="R46" s="24">
        <f t="shared" si="15"/>
        <v>-0.17007012721297926</v>
      </c>
      <c r="S46" s="24">
        <f t="shared" si="15"/>
        <v>4.5653898807360344E-2</v>
      </c>
      <c r="T46" s="24">
        <f t="shared" si="15"/>
        <v>5.0859055197237046E-2</v>
      </c>
      <c r="U46" s="24">
        <f t="shared" si="15"/>
        <v>-0.11312709346842235</v>
      </c>
      <c r="V46" s="24">
        <f t="shared" si="15"/>
        <v>-2.5313252223226362E-2</v>
      </c>
      <c r="W46" s="24">
        <f t="shared" si="15"/>
        <v>8.5568315130836348E-2</v>
      </c>
      <c r="X46" s="24">
        <f t="shared" si="15"/>
        <v>-1.4901399580216079E-3</v>
      </c>
      <c r="Y46" s="24">
        <f t="shared" si="15"/>
        <v>-3.5259266059763344E-2</v>
      </c>
      <c r="Z46" s="24">
        <f t="shared" si="15"/>
        <v>0.1280904801718255</v>
      </c>
      <c r="AA46" s="24">
        <f t="shared" si="15"/>
        <v>7.3624231210868141E-3</v>
      </c>
      <c r="AB46" s="25">
        <f t="shared" si="15"/>
        <v>1.8497798135005489E-2</v>
      </c>
    </row>
    <row r="47" spans="1:28" ht="24" x14ac:dyDescent="0.25">
      <c r="A47" s="21"/>
      <c r="B47" s="22" t="s">
        <v>103</v>
      </c>
      <c r="C47" s="23">
        <f t="shared" ref="C47:AB47" si="16">C22 -($AC22*C$24/$AC$24)</f>
        <v>-5.9499402264394124E-2</v>
      </c>
      <c r="D47" s="24">
        <f t="shared" si="16"/>
        <v>-8.1810904271972795E-3</v>
      </c>
      <c r="E47" s="24">
        <f t="shared" si="16"/>
        <v>-6.417412203587658E-2</v>
      </c>
      <c r="F47" s="24">
        <f t="shared" si="16"/>
        <v>-1.1313471484702686E-2</v>
      </c>
      <c r="G47" s="24">
        <f t="shared" si="16"/>
        <v>-5.4492240924852803E-2</v>
      </c>
      <c r="H47" s="24">
        <f t="shared" si="16"/>
        <v>-2.9928980847378883E-2</v>
      </c>
      <c r="I47" s="24">
        <f t="shared" si="16"/>
        <v>-2.7901785218968883E-2</v>
      </c>
      <c r="J47" s="24">
        <f t="shared" si="16"/>
        <v>8.7315867566845951E-2</v>
      </c>
      <c r="K47" s="24">
        <f t="shared" si="16"/>
        <v>4.0041130702459515E-3</v>
      </c>
      <c r="L47" s="24">
        <f t="shared" si="16"/>
        <v>-5.9884492095422237E-3</v>
      </c>
      <c r="M47" s="24">
        <f t="shared" si="16"/>
        <v>2.8504158928824463E-2</v>
      </c>
      <c r="N47" s="24">
        <f t="shared" si="16"/>
        <v>9.7744027549359791E-2</v>
      </c>
      <c r="O47" s="24">
        <f t="shared" si="16"/>
        <v>6.5570365572319989E-2</v>
      </c>
      <c r="P47" s="24">
        <f t="shared" si="16"/>
        <v>5.243074120427238E-3</v>
      </c>
      <c r="Q47" s="24">
        <f t="shared" si="16"/>
        <v>0.10954623646736134</v>
      </c>
      <c r="R47" s="24">
        <f t="shared" si="16"/>
        <v>-0.15951689901638352</v>
      </c>
      <c r="S47" s="24">
        <f t="shared" si="16"/>
        <v>4.126757241072726E-2</v>
      </c>
      <c r="T47" s="24">
        <f t="shared" si="16"/>
        <v>7.6337059531876139E-2</v>
      </c>
      <c r="U47" s="24">
        <f t="shared" si="16"/>
        <v>-0.12246513199352832</v>
      </c>
      <c r="V47" s="24">
        <f t="shared" si="16"/>
        <v>-4.9470070711192499E-2</v>
      </c>
      <c r="W47" s="24">
        <f t="shared" si="16"/>
        <v>4.1458660763945665E-2</v>
      </c>
      <c r="X47" s="24">
        <f t="shared" si="16"/>
        <v>4.0648293204529229E-2</v>
      </c>
      <c r="Y47" s="24">
        <f t="shared" si="16"/>
        <v>-1.6024797121304779E-2</v>
      </c>
      <c r="Z47" s="24">
        <f t="shared" si="16"/>
        <v>-9.7730015032210793E-3</v>
      </c>
      <c r="AA47" s="24">
        <f t="shared" si="16"/>
        <v>-1.2024498906016756E-2</v>
      </c>
      <c r="AB47" s="25">
        <f t="shared" si="16"/>
        <v>3.3114512478096714E-2</v>
      </c>
    </row>
    <row r="48" spans="1:28" ht="24.75" thickBot="1" x14ac:dyDescent="0.3">
      <c r="A48" s="26"/>
      <c r="B48" s="27" t="s">
        <v>104</v>
      </c>
      <c r="C48" s="28">
        <f t="shared" ref="C48:AB48" si="17">C23 -($AC23*C$24/$AC$24)</f>
        <v>-7.1681762421064416E-2</v>
      </c>
      <c r="D48" s="29">
        <f t="shared" si="17"/>
        <v>6.7379255391155635E-3</v>
      </c>
      <c r="E48" s="29">
        <f t="shared" si="17"/>
        <v>-1.971034693383733E-2</v>
      </c>
      <c r="F48" s="29">
        <f t="shared" si="17"/>
        <v>-3.1540447277574102E-2</v>
      </c>
      <c r="G48" s="29">
        <f t="shared" si="17"/>
        <v>-3.5782686778058265E-2</v>
      </c>
      <c r="H48" s="29">
        <f t="shared" si="17"/>
        <v>-4.3461199679111495E-2</v>
      </c>
      <c r="I48" s="29">
        <f t="shared" si="17"/>
        <v>-1.942732660843291E-2</v>
      </c>
      <c r="J48" s="29">
        <f t="shared" si="17"/>
        <v>7.8476409198448283E-2</v>
      </c>
      <c r="K48" s="29">
        <f t="shared" si="17"/>
        <v>5.1981856767151169E-2</v>
      </c>
      <c r="L48" s="29">
        <f t="shared" si="17"/>
        <v>2.8379771645373753E-3</v>
      </c>
      <c r="M48" s="29">
        <f t="shared" si="17"/>
        <v>-3.0363989574231948E-2</v>
      </c>
      <c r="N48" s="29">
        <f t="shared" si="17"/>
        <v>2.8908236498674966E-2</v>
      </c>
      <c r="O48" s="29">
        <f t="shared" si="17"/>
        <v>2.4188003334488006E-2</v>
      </c>
      <c r="P48" s="29">
        <f t="shared" si="17"/>
        <v>2.1632252011508757E-2</v>
      </c>
      <c r="Q48" s="29">
        <f t="shared" si="17"/>
        <v>5.2588492541601972E-2</v>
      </c>
      <c r="R48" s="29">
        <f t="shared" si="17"/>
        <v>-5.6497220704825213E-2</v>
      </c>
      <c r="S48" s="29">
        <f t="shared" si="17"/>
        <v>4.925459323437581E-2</v>
      </c>
      <c r="T48" s="29">
        <f t="shared" si="17"/>
        <v>1.5048212067961059E-2</v>
      </c>
      <c r="U48" s="29">
        <f t="shared" si="17"/>
        <v>-6.926434751239674E-2</v>
      </c>
      <c r="V48" s="29">
        <f t="shared" si="17"/>
        <v>-2.2971417146331025E-2</v>
      </c>
      <c r="W48" s="29">
        <f t="shared" si="17"/>
        <v>-9.6458203089683781E-3</v>
      </c>
      <c r="X48" s="29">
        <f t="shared" si="17"/>
        <v>2.5566817824076937E-2</v>
      </c>
      <c r="Y48" s="29">
        <f t="shared" si="17"/>
        <v>4.0966652659214509E-2</v>
      </c>
      <c r="Z48" s="29">
        <f t="shared" si="17"/>
        <v>2.1314815663224795E-3</v>
      </c>
      <c r="AA48" s="29">
        <f t="shared" si="17"/>
        <v>9.6148522723827901E-3</v>
      </c>
      <c r="AB48" s="30">
        <f t="shared" si="17"/>
        <v>4.1280226497125705E-4</v>
      </c>
    </row>
    <row r="49" ht="15.75" thickTop="1" x14ac:dyDescent="0.25"/>
  </sheetData>
  <mergeCells count="6">
    <mergeCell ref="A3:B5"/>
    <mergeCell ref="C3:AB3"/>
    <mergeCell ref="A6:A23"/>
    <mergeCell ref="A28:B30"/>
    <mergeCell ref="C28:AB28"/>
    <mergeCell ref="A31:A48"/>
  </mergeCells>
  <conditionalFormatting sqref="C31:AB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CFED-EE3E-4A8B-8DC8-7BEC2A5BCC20}">
  <dimension ref="A1:AC47"/>
  <sheetViews>
    <sheetView workbookViewId="0">
      <selection activeCell="C30" sqref="C30:AB46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15.75" thickTop="1" x14ac:dyDescent="0.25">
      <c r="A6" s="16" t="s">
        <v>105</v>
      </c>
      <c r="B6" s="17" t="s">
        <v>106</v>
      </c>
      <c r="C6" s="18">
        <v>0.12449799196787147</v>
      </c>
      <c r="D6" s="19">
        <v>0.1461794019933555</v>
      </c>
      <c r="E6" s="19">
        <v>0.11666666666666665</v>
      </c>
      <c r="F6" s="19">
        <v>0.13114754098360656</v>
      </c>
      <c r="G6" s="19">
        <v>0.14249999999999999</v>
      </c>
      <c r="H6" s="19">
        <v>0.16293929712460062</v>
      </c>
      <c r="I6" s="19">
        <v>0.13609467455621302</v>
      </c>
      <c r="J6" s="19">
        <v>0.15720524017467249</v>
      </c>
      <c r="K6" s="19">
        <v>0.1417910447761194</v>
      </c>
      <c r="L6" s="19">
        <v>0.14006514657980457</v>
      </c>
      <c r="M6" s="19">
        <v>0.13646532438478748</v>
      </c>
      <c r="N6" s="19">
        <v>0.2031413612565445</v>
      </c>
      <c r="O6" s="19">
        <v>0.15395095367847411</v>
      </c>
      <c r="P6" s="19">
        <v>0.12</v>
      </c>
      <c r="Q6" s="19">
        <v>0.18806509945750452</v>
      </c>
      <c r="R6" s="19">
        <v>9.7505668934240355E-2</v>
      </c>
      <c r="S6" s="19">
        <v>0.19459459459459461</v>
      </c>
      <c r="T6" s="19">
        <v>0.15929203539823009</v>
      </c>
      <c r="U6" s="19">
        <v>0.13058419243986255</v>
      </c>
      <c r="V6" s="19">
        <v>0.12857142857142856</v>
      </c>
      <c r="W6" s="19">
        <v>0.17467248908296942</v>
      </c>
      <c r="X6" s="19">
        <v>0.15436241610738255</v>
      </c>
      <c r="Y6" s="19">
        <v>0.10780669144981413</v>
      </c>
      <c r="Z6" s="19">
        <v>0.14184397163120568</v>
      </c>
      <c r="AA6" s="19">
        <v>0.12990936555891239</v>
      </c>
      <c r="AB6" s="20">
        <v>0.16885007278020378</v>
      </c>
      <c r="AC6" s="31">
        <f>AVERAGE(C6:AB6)</f>
        <v>0.14571933346727173</v>
      </c>
    </row>
    <row r="7" spans="1:29" x14ac:dyDescent="0.25">
      <c r="A7" s="21"/>
      <c r="B7" s="22" t="s">
        <v>107</v>
      </c>
      <c r="C7" s="23">
        <v>0.18206157965194109</v>
      </c>
      <c r="D7" s="24">
        <v>0.18106312292358806</v>
      </c>
      <c r="E7" s="24">
        <v>0.19666666666666666</v>
      </c>
      <c r="F7" s="24">
        <v>0.22677595628415301</v>
      </c>
      <c r="G7" s="24">
        <v>0.2225</v>
      </c>
      <c r="H7" s="24">
        <v>0.17252396166134182</v>
      </c>
      <c r="I7" s="24">
        <v>0.19526627218934911</v>
      </c>
      <c r="J7" s="24">
        <v>0.34643377001455605</v>
      </c>
      <c r="K7" s="24">
        <v>0.20895522388059701</v>
      </c>
      <c r="L7" s="24">
        <v>0.32899022801302924</v>
      </c>
      <c r="M7" s="24">
        <v>0.2348993288590604</v>
      </c>
      <c r="N7" s="24">
        <v>0.31413612565445026</v>
      </c>
      <c r="O7" s="24">
        <v>0.27792915531335149</v>
      </c>
      <c r="P7" s="24">
        <v>0.24173913043478257</v>
      </c>
      <c r="Q7" s="24">
        <v>0.33634719710669075</v>
      </c>
      <c r="R7" s="24">
        <v>0.12925170068027211</v>
      </c>
      <c r="S7" s="24">
        <v>0.31891891891891894</v>
      </c>
      <c r="T7" s="24">
        <v>0.20796460176991149</v>
      </c>
      <c r="U7" s="24">
        <v>0.11683848797250858</v>
      </c>
      <c r="V7" s="24">
        <v>0.17857142857142858</v>
      </c>
      <c r="W7" s="24">
        <v>0.27510917030567683</v>
      </c>
      <c r="X7" s="24">
        <v>0.26398210290827739</v>
      </c>
      <c r="Y7" s="24">
        <v>0.21065675340768275</v>
      </c>
      <c r="Z7" s="24">
        <v>0.30496453900709219</v>
      </c>
      <c r="AA7" s="24">
        <v>0.24622356495468278</v>
      </c>
      <c r="AB7" s="25">
        <v>0.26637554585152839</v>
      </c>
      <c r="AC7" s="31">
        <f>AVERAGE(C7:AB7)</f>
        <v>0.23789017434621304</v>
      </c>
    </row>
    <row r="8" spans="1:29" x14ac:dyDescent="0.25">
      <c r="A8" s="21"/>
      <c r="B8" s="22" t="s">
        <v>108</v>
      </c>
      <c r="C8" s="23">
        <v>0.13520749665327977</v>
      </c>
      <c r="D8" s="24">
        <v>0.16112956810631229</v>
      </c>
      <c r="E8" s="24">
        <v>0.18333333333333332</v>
      </c>
      <c r="F8" s="24">
        <v>0.18032786885245902</v>
      </c>
      <c r="G8" s="24">
        <v>0.14000000000000001</v>
      </c>
      <c r="H8" s="24">
        <v>0.16932907348242809</v>
      </c>
      <c r="I8" s="24">
        <v>0.14497041420118342</v>
      </c>
      <c r="J8" s="24">
        <v>0.14264919941775836</v>
      </c>
      <c r="K8" s="24">
        <v>0.18656716417910449</v>
      </c>
      <c r="L8" s="24">
        <v>0.15960912052117263</v>
      </c>
      <c r="M8" s="24">
        <v>0.18568232662192394</v>
      </c>
      <c r="N8" s="24">
        <v>0.20418848167539266</v>
      </c>
      <c r="O8" s="24">
        <v>0.17983651226158037</v>
      </c>
      <c r="P8" s="24">
        <v>0.15478260869565216</v>
      </c>
      <c r="Q8" s="24">
        <v>0.18806509945750452</v>
      </c>
      <c r="R8" s="24">
        <v>0.11791383219954649</v>
      </c>
      <c r="S8" s="24">
        <v>0.1891891891891892</v>
      </c>
      <c r="T8" s="24">
        <v>0.12831858407079647</v>
      </c>
      <c r="U8" s="24">
        <v>0.1134020618556701</v>
      </c>
      <c r="V8" s="24">
        <v>0.16666666666666663</v>
      </c>
      <c r="W8" s="24">
        <v>0.13100436681222707</v>
      </c>
      <c r="X8" s="24">
        <v>0.18344519015659955</v>
      </c>
      <c r="Y8" s="24">
        <v>0.14250309789343246</v>
      </c>
      <c r="Z8" s="24">
        <v>0.15602836879432624</v>
      </c>
      <c r="AA8" s="24">
        <v>0.16314199395770396</v>
      </c>
      <c r="AB8" s="25">
        <v>0.20232896652110624</v>
      </c>
      <c r="AC8" s="31">
        <f>AVERAGE(C8:AB8)</f>
        <v>0.16190848406062883</v>
      </c>
    </row>
    <row r="9" spans="1:29" x14ac:dyDescent="0.25">
      <c r="A9" s="21"/>
      <c r="B9" s="22" t="s">
        <v>109</v>
      </c>
      <c r="C9" s="23">
        <v>0.31726907630522089</v>
      </c>
      <c r="D9" s="24">
        <v>0.18604651162790697</v>
      </c>
      <c r="E9" s="24">
        <v>0.18833333333333332</v>
      </c>
      <c r="F9" s="24">
        <v>0.18579234972677597</v>
      </c>
      <c r="G9" s="24">
        <v>0.21249999999999999</v>
      </c>
      <c r="H9" s="24">
        <v>0.25239616613418531</v>
      </c>
      <c r="I9" s="24">
        <v>0.15976331360946747</v>
      </c>
      <c r="J9" s="24">
        <v>0.12081513828238717</v>
      </c>
      <c r="K9" s="24">
        <v>0.12686567164179105</v>
      </c>
      <c r="L9" s="24">
        <v>0.1465798045602606</v>
      </c>
      <c r="M9" s="24">
        <v>0.14541387024608501</v>
      </c>
      <c r="N9" s="24">
        <v>0.12460732984293194</v>
      </c>
      <c r="O9" s="24">
        <v>0.13215258855585832</v>
      </c>
      <c r="P9" s="24">
        <v>0.12</v>
      </c>
      <c r="Q9" s="24">
        <v>7.4141048824593131E-2</v>
      </c>
      <c r="R9" s="24">
        <v>0.34467120181405897</v>
      </c>
      <c r="S9" s="24">
        <v>0.10270270270270271</v>
      </c>
      <c r="T9" s="24">
        <v>0.15486725663716813</v>
      </c>
      <c r="U9" s="24">
        <v>0.33333333333333326</v>
      </c>
      <c r="V9" s="24">
        <v>0.23809523809523805</v>
      </c>
      <c r="W9" s="24">
        <v>0.15720524017467249</v>
      </c>
      <c r="X9" s="24">
        <v>0.15659955257270694</v>
      </c>
      <c r="Y9" s="24">
        <v>0.14993804213135067</v>
      </c>
      <c r="Z9" s="24">
        <v>0.21985815602836881</v>
      </c>
      <c r="AA9" s="24">
        <v>0.14501510574018128</v>
      </c>
      <c r="AB9" s="25">
        <v>0.18486171761280931</v>
      </c>
      <c r="AC9" s="31">
        <f>AVERAGE(C9:AB9)</f>
        <v>0.17999322113589955</v>
      </c>
    </row>
    <row r="10" spans="1:29" ht="24" x14ac:dyDescent="0.25">
      <c r="A10" s="21"/>
      <c r="B10" s="22" t="s">
        <v>110</v>
      </c>
      <c r="C10" s="23">
        <v>0.13654618473895583</v>
      </c>
      <c r="D10" s="24">
        <v>0.13621262458471761</v>
      </c>
      <c r="E10" s="24">
        <v>0.12166666666666667</v>
      </c>
      <c r="F10" s="24">
        <v>0.11748633879781421</v>
      </c>
      <c r="G10" s="24">
        <v>0.115</v>
      </c>
      <c r="H10" s="24">
        <v>0.12460063897763578</v>
      </c>
      <c r="I10" s="24">
        <v>9.7633136094674555E-2</v>
      </c>
      <c r="J10" s="24">
        <v>7.132459970887918E-2</v>
      </c>
      <c r="K10" s="24">
        <v>0.16417910447761194</v>
      </c>
      <c r="L10" s="24">
        <v>0.10097719869706841</v>
      </c>
      <c r="M10" s="24">
        <v>0.116331096196868</v>
      </c>
      <c r="N10" s="24">
        <v>9.8429319371727747E-2</v>
      </c>
      <c r="O10" s="24">
        <v>9.4005449591280654E-2</v>
      </c>
      <c r="P10" s="24">
        <v>7.8260869565217397E-2</v>
      </c>
      <c r="Q10" s="24">
        <v>8.4990958408679929E-2</v>
      </c>
      <c r="R10" s="24">
        <v>0.19274376417233563</v>
      </c>
      <c r="S10" s="24">
        <v>9.7297297297297303E-2</v>
      </c>
      <c r="T10" s="24">
        <v>0.11504424778761062</v>
      </c>
      <c r="U10" s="24">
        <v>0.1718213058419244</v>
      </c>
      <c r="V10" s="24">
        <v>0.1357142857142857</v>
      </c>
      <c r="W10" s="24">
        <v>7.4235807860262015E-2</v>
      </c>
      <c r="X10" s="24">
        <v>8.2774049217002238E-2</v>
      </c>
      <c r="Y10" s="24">
        <v>9.4175960346964058E-2</v>
      </c>
      <c r="Z10" s="24">
        <v>7.0921985815602842E-2</v>
      </c>
      <c r="AA10" s="24">
        <v>8.1570996978851978E-2</v>
      </c>
      <c r="AB10" s="25">
        <v>0.1339155749636099</v>
      </c>
      <c r="AC10" s="31">
        <f>AVERAGE(C10:AB10)</f>
        <v>0.11184074853359786</v>
      </c>
    </row>
    <row r="11" spans="1:29" ht="24" x14ac:dyDescent="0.25">
      <c r="A11" s="21"/>
      <c r="B11" s="22" t="s">
        <v>111</v>
      </c>
      <c r="C11" s="23">
        <v>0.17938420348058906</v>
      </c>
      <c r="D11" s="24">
        <v>0.13122923588039867</v>
      </c>
      <c r="E11" s="24">
        <v>0.14333333333333334</v>
      </c>
      <c r="F11" s="24">
        <v>0.15027322404371585</v>
      </c>
      <c r="G11" s="24">
        <v>0.1575</v>
      </c>
      <c r="H11" s="24">
        <v>0.1853035143769968</v>
      </c>
      <c r="I11" s="24">
        <v>0.10355029585798818</v>
      </c>
      <c r="J11" s="24">
        <v>8.8791848617176108E-2</v>
      </c>
      <c r="K11" s="24">
        <v>0.14925373134328357</v>
      </c>
      <c r="L11" s="24">
        <v>0.13680781758957655</v>
      </c>
      <c r="M11" s="24">
        <v>0.12080536912751678</v>
      </c>
      <c r="N11" s="24">
        <v>0.10052356020942409</v>
      </c>
      <c r="O11" s="24">
        <v>0.10762942779291552</v>
      </c>
      <c r="P11" s="24">
        <v>0.10434782608695653</v>
      </c>
      <c r="Q11" s="24">
        <v>8.3182640144665462E-2</v>
      </c>
      <c r="R11" s="24">
        <v>0.21768707482993196</v>
      </c>
      <c r="S11" s="24">
        <v>9.7297297297297303E-2</v>
      </c>
      <c r="T11" s="24">
        <v>0.12831858407079647</v>
      </c>
      <c r="U11" s="24">
        <v>0.21305841924398625</v>
      </c>
      <c r="V11" s="24">
        <v>0.16666666666666663</v>
      </c>
      <c r="W11" s="24">
        <v>0.12227074235807861</v>
      </c>
      <c r="X11" s="24">
        <v>0.13646532438478748</v>
      </c>
      <c r="Y11" s="24">
        <v>0.10780669144981413</v>
      </c>
      <c r="Z11" s="24">
        <v>7.8014184397163122E-2</v>
      </c>
      <c r="AA11" s="24">
        <v>0.12235649546827794</v>
      </c>
      <c r="AB11" s="25">
        <v>0.11644832605531295</v>
      </c>
      <c r="AC11" s="31">
        <f>AVERAGE(C11:AB11)</f>
        <v>0.13262714746564033</v>
      </c>
    </row>
    <row r="12" spans="1:29" x14ac:dyDescent="0.25">
      <c r="A12" s="21"/>
      <c r="B12" s="22" t="s">
        <v>112</v>
      </c>
      <c r="C12" s="23">
        <v>0.19544846050870146</v>
      </c>
      <c r="D12" s="24">
        <v>0.1677740863787375</v>
      </c>
      <c r="E12" s="24">
        <v>0.13833333333333334</v>
      </c>
      <c r="F12" s="24">
        <v>0.1448087431693989</v>
      </c>
      <c r="G12" s="24">
        <v>0.19</v>
      </c>
      <c r="H12" s="24">
        <v>0.16293929712460062</v>
      </c>
      <c r="I12" s="24">
        <v>0.16272189349112426</v>
      </c>
      <c r="J12" s="24">
        <v>7.132459970887918E-2</v>
      </c>
      <c r="K12" s="24">
        <v>0.12686567164179105</v>
      </c>
      <c r="L12" s="24">
        <v>0.11400651465798045</v>
      </c>
      <c r="M12" s="24">
        <v>0.12080536912751678</v>
      </c>
      <c r="N12" s="24">
        <v>8.6910994764397925E-2</v>
      </c>
      <c r="O12" s="24">
        <v>0.11171662125340599</v>
      </c>
      <c r="P12" s="24">
        <v>0.10782608695652174</v>
      </c>
      <c r="Q12" s="24">
        <v>9.0415913200723341E-2</v>
      </c>
      <c r="R12" s="24">
        <v>0.29024943310657597</v>
      </c>
      <c r="S12" s="24">
        <v>0.1081081081081081</v>
      </c>
      <c r="T12" s="24">
        <v>8.8495575221238937E-2</v>
      </c>
      <c r="U12" s="24">
        <v>0.24742268041237114</v>
      </c>
      <c r="V12" s="24">
        <v>0.14761904761904762</v>
      </c>
      <c r="W12" s="24">
        <v>0.10043668122270741</v>
      </c>
      <c r="X12" s="24">
        <v>0.10850111856823266</v>
      </c>
      <c r="Y12" s="24">
        <v>0.12267657992565056</v>
      </c>
      <c r="Z12" s="24">
        <v>8.5106382978723402E-2</v>
      </c>
      <c r="AA12" s="24">
        <v>0.10422960725075531</v>
      </c>
      <c r="AB12" s="25">
        <v>0.12809315866084425</v>
      </c>
      <c r="AC12" s="31">
        <f>AVERAGE(C12:AB12)</f>
        <v>0.13549369070736031</v>
      </c>
    </row>
    <row r="13" spans="1:29" x14ac:dyDescent="0.25">
      <c r="A13" s="21"/>
      <c r="B13" s="22" t="s">
        <v>113</v>
      </c>
      <c r="C13" s="23">
        <v>0.12583668005354753</v>
      </c>
      <c r="D13" s="24">
        <v>0.10299003322259136</v>
      </c>
      <c r="E13" s="24">
        <v>0.14333333333333334</v>
      </c>
      <c r="F13" s="24">
        <v>0.12841530054644809</v>
      </c>
      <c r="G13" s="24">
        <v>0.14499999999999999</v>
      </c>
      <c r="H13" s="24">
        <v>0.18210862619808307</v>
      </c>
      <c r="I13" s="24">
        <v>0.13017751479289941</v>
      </c>
      <c r="J13" s="24">
        <v>5.9679767103347887E-2</v>
      </c>
      <c r="K13" s="24">
        <v>0.13432835820895522</v>
      </c>
      <c r="L13" s="24">
        <v>0.12052117263843648</v>
      </c>
      <c r="M13" s="24">
        <v>9.8434004474272918E-2</v>
      </c>
      <c r="N13" s="24">
        <v>7.4345549738219899E-2</v>
      </c>
      <c r="O13" s="24">
        <v>9.264305177111716E-2</v>
      </c>
      <c r="P13" s="24">
        <v>8.6956521739130432E-2</v>
      </c>
      <c r="Q13" s="24">
        <v>6.3291139240506333E-2</v>
      </c>
      <c r="R13" s="24">
        <v>0.14058956916099774</v>
      </c>
      <c r="S13" s="24">
        <v>8.1081081081081086E-2</v>
      </c>
      <c r="T13" s="24">
        <v>8.8495575221238937E-2</v>
      </c>
      <c r="U13" s="24">
        <v>0.10652920962199312</v>
      </c>
      <c r="V13" s="24">
        <v>0.11190476190476191</v>
      </c>
      <c r="W13" s="24">
        <v>9.606986899563319E-2</v>
      </c>
      <c r="X13" s="24">
        <v>8.8366890380313201E-2</v>
      </c>
      <c r="Y13" s="24">
        <v>8.7980173482032201E-2</v>
      </c>
      <c r="Z13" s="24">
        <v>7.8014184397163122E-2</v>
      </c>
      <c r="AA13" s="24">
        <v>8.0060422960725075E-2</v>
      </c>
      <c r="AB13" s="25">
        <v>9.4614264919941779E-2</v>
      </c>
      <c r="AC13" s="31">
        <f>AVERAGE(C13:AB13)</f>
        <v>0.10545257904564502</v>
      </c>
    </row>
    <row r="14" spans="1:29" x14ac:dyDescent="0.25">
      <c r="A14" s="21"/>
      <c r="B14" s="22" t="s">
        <v>114</v>
      </c>
      <c r="C14" s="23">
        <v>0.17804551539491301</v>
      </c>
      <c r="D14" s="24">
        <v>0.16611295681063123</v>
      </c>
      <c r="E14" s="24">
        <v>0.14499999999999999</v>
      </c>
      <c r="F14" s="24">
        <v>0.15027322404371585</v>
      </c>
      <c r="G14" s="24">
        <v>0.2</v>
      </c>
      <c r="H14" s="24">
        <v>0.15015974440894569</v>
      </c>
      <c r="I14" s="24">
        <v>0.15088757396449703</v>
      </c>
      <c r="J14" s="24">
        <v>0.12372634643377003</v>
      </c>
      <c r="K14" s="24">
        <v>0.17164179104477612</v>
      </c>
      <c r="L14" s="24">
        <v>0.18892508143322476</v>
      </c>
      <c r="M14" s="24">
        <v>0.13870246085011187</v>
      </c>
      <c r="N14" s="24">
        <v>0.14764397905759163</v>
      </c>
      <c r="O14" s="24">
        <v>0.13079019073569481</v>
      </c>
      <c r="P14" s="24">
        <v>0.17043478260869566</v>
      </c>
      <c r="Q14" s="24">
        <v>0.13200723327305605</v>
      </c>
      <c r="R14" s="24">
        <v>0.17687074829931973</v>
      </c>
      <c r="S14" s="24">
        <v>0.15675675675675677</v>
      </c>
      <c r="T14" s="24">
        <v>0.15486725663716813</v>
      </c>
      <c r="U14" s="24">
        <v>0.20274914089347079</v>
      </c>
      <c r="V14" s="24">
        <v>0.15476190476190477</v>
      </c>
      <c r="W14" s="24">
        <v>0.17467248908296942</v>
      </c>
      <c r="X14" s="24">
        <v>0.15995525727069351</v>
      </c>
      <c r="Y14" s="24">
        <v>0.23296158612143741</v>
      </c>
      <c r="Z14" s="24">
        <v>0.1773049645390071</v>
      </c>
      <c r="AA14" s="24">
        <v>0.19788519637462232</v>
      </c>
      <c r="AB14" s="25">
        <v>0.13537117903930132</v>
      </c>
      <c r="AC14" s="31">
        <f>AVERAGE(C14:AB14)</f>
        <v>0.16417335999370294</v>
      </c>
    </row>
    <row r="15" spans="1:29" x14ac:dyDescent="0.25">
      <c r="A15" s="21"/>
      <c r="B15" s="22" t="s">
        <v>115</v>
      </c>
      <c r="C15" s="23">
        <v>0.25301204819277107</v>
      </c>
      <c r="D15" s="24">
        <v>0.2292358803986711</v>
      </c>
      <c r="E15" s="24">
        <v>0.245</v>
      </c>
      <c r="F15" s="24">
        <v>0.22677595628415301</v>
      </c>
      <c r="G15" s="24">
        <v>0.28499999999999998</v>
      </c>
      <c r="H15" s="24">
        <v>0.23961661341853036</v>
      </c>
      <c r="I15" s="24">
        <v>0.20118343195266275</v>
      </c>
      <c r="J15" s="24">
        <v>0.18195050946142652</v>
      </c>
      <c r="K15" s="24">
        <v>0.1417910447761194</v>
      </c>
      <c r="L15" s="24">
        <v>0.18241042345276873</v>
      </c>
      <c r="M15" s="24">
        <v>0.1767337807606264</v>
      </c>
      <c r="N15" s="24">
        <v>0.14764397905759163</v>
      </c>
      <c r="O15" s="24">
        <v>0.19482288828337876</v>
      </c>
      <c r="P15" s="24">
        <v>0.21565217391304348</v>
      </c>
      <c r="Q15" s="24">
        <v>0.18083182640144668</v>
      </c>
      <c r="R15" s="24">
        <v>0.28344671201814059</v>
      </c>
      <c r="S15" s="24">
        <v>0.14054054054054055</v>
      </c>
      <c r="T15" s="24">
        <v>0.17256637168141592</v>
      </c>
      <c r="U15" s="24">
        <v>0.27491408934707906</v>
      </c>
      <c r="V15" s="24">
        <v>0.22142857142857142</v>
      </c>
      <c r="W15" s="24">
        <v>0.20087336244541482</v>
      </c>
      <c r="X15" s="24">
        <v>0.23378076062639822</v>
      </c>
      <c r="Y15" s="24">
        <v>0.29739776951672864</v>
      </c>
      <c r="Z15" s="24">
        <v>0.23404255319148937</v>
      </c>
      <c r="AA15" s="24">
        <v>0.23413897280966764</v>
      </c>
      <c r="AB15" s="25">
        <v>0.20087336244541482</v>
      </c>
      <c r="AC15" s="31">
        <f>AVERAGE(C15:AB15)</f>
        <v>0.21521783163092501</v>
      </c>
    </row>
    <row r="16" spans="1:29" x14ac:dyDescent="0.25">
      <c r="A16" s="21"/>
      <c r="B16" s="22" t="s">
        <v>116</v>
      </c>
      <c r="C16" s="23">
        <v>0.17670682730923695</v>
      </c>
      <c r="D16" s="24">
        <v>0.26910299003322258</v>
      </c>
      <c r="E16" s="24">
        <v>0.24666666666666667</v>
      </c>
      <c r="F16" s="24">
        <v>0.24590163934426229</v>
      </c>
      <c r="G16" s="24">
        <v>0.23499999999999999</v>
      </c>
      <c r="H16" s="24">
        <v>0.22044728434504793</v>
      </c>
      <c r="I16" s="24">
        <v>0.22781065088757399</v>
      </c>
      <c r="J16" s="24">
        <v>0.34206695778748186</v>
      </c>
      <c r="K16" s="24">
        <v>0.30597014925373134</v>
      </c>
      <c r="L16" s="24">
        <v>0.28990228013029318</v>
      </c>
      <c r="M16" s="24">
        <v>0.30201342281879195</v>
      </c>
      <c r="N16" s="24">
        <v>0.31623036649214659</v>
      </c>
      <c r="O16" s="24">
        <v>0.33378746594005448</v>
      </c>
      <c r="P16" s="24">
        <v>0.27478260869565219</v>
      </c>
      <c r="Q16" s="24">
        <v>0.34719710669077758</v>
      </c>
      <c r="R16" s="24">
        <v>0.16326530612244899</v>
      </c>
      <c r="S16" s="24">
        <v>0.29729729729729731</v>
      </c>
      <c r="T16" s="24">
        <v>0.30973451327433627</v>
      </c>
      <c r="U16" s="24">
        <v>0.18556701030927836</v>
      </c>
      <c r="V16" s="24">
        <v>0.27619047619047621</v>
      </c>
      <c r="W16" s="24">
        <v>0.27074235807860264</v>
      </c>
      <c r="X16" s="24">
        <v>0.30760626398210289</v>
      </c>
      <c r="Y16" s="24">
        <v>0.28004956629491945</v>
      </c>
      <c r="Z16" s="24">
        <v>0.38297872340425537</v>
      </c>
      <c r="AA16" s="24">
        <v>0.31873111782477342</v>
      </c>
      <c r="AB16" s="25">
        <v>0.29112081513828236</v>
      </c>
      <c r="AC16" s="31">
        <f>AVERAGE(C16:AB16)</f>
        <v>0.27757191785814284</v>
      </c>
    </row>
    <row r="17" spans="1:29" ht="24" x14ac:dyDescent="0.25">
      <c r="A17" s="21"/>
      <c r="B17" s="22" t="s">
        <v>117</v>
      </c>
      <c r="C17" s="23">
        <v>0.14056224899598393</v>
      </c>
      <c r="D17" s="24">
        <v>0.13455149501661129</v>
      </c>
      <c r="E17" s="24">
        <v>0.155</v>
      </c>
      <c r="F17" s="24">
        <v>0.14754098360655737</v>
      </c>
      <c r="G17" s="24">
        <v>0.21</v>
      </c>
      <c r="H17" s="24">
        <v>0.13738019169329074</v>
      </c>
      <c r="I17" s="24">
        <v>0.11834319526627218</v>
      </c>
      <c r="J17" s="24">
        <v>0.15283842794759825</v>
      </c>
      <c r="K17" s="24">
        <v>0.12686567164179105</v>
      </c>
      <c r="L17" s="24">
        <v>0.14332247557003258</v>
      </c>
      <c r="M17" s="24">
        <v>0.14988814317673377</v>
      </c>
      <c r="N17" s="24">
        <v>0.14659685863874344</v>
      </c>
      <c r="O17" s="24">
        <v>0.13896457765667575</v>
      </c>
      <c r="P17" s="24">
        <v>0.14956521739130435</v>
      </c>
      <c r="Q17" s="24">
        <v>0.15551537070524413</v>
      </c>
      <c r="R17" s="24">
        <v>0.17233560090702948</v>
      </c>
      <c r="S17" s="24">
        <v>0.16216216216216217</v>
      </c>
      <c r="T17" s="24">
        <v>0.13274336283185842</v>
      </c>
      <c r="U17" s="24">
        <v>0.12714776632302405</v>
      </c>
      <c r="V17" s="24">
        <v>0.13095238095238096</v>
      </c>
      <c r="W17" s="24">
        <v>0.13973799126637554</v>
      </c>
      <c r="X17" s="24">
        <v>0.19351230425055926</v>
      </c>
      <c r="Y17" s="24">
        <v>0.17348203221809169</v>
      </c>
      <c r="Z17" s="24">
        <v>0.1702127659574468</v>
      </c>
      <c r="AA17" s="24">
        <v>0.17673716012084595</v>
      </c>
      <c r="AB17" s="25">
        <v>0.17612809315866085</v>
      </c>
      <c r="AC17" s="31">
        <f>AVERAGE(C17:AB17)</f>
        <v>0.15238794144058745</v>
      </c>
    </row>
    <row r="18" spans="1:29" ht="24" x14ac:dyDescent="0.25">
      <c r="A18" s="21"/>
      <c r="B18" s="22" t="s">
        <v>118</v>
      </c>
      <c r="C18" s="23">
        <v>0.13119143239625167</v>
      </c>
      <c r="D18" s="24">
        <v>0.17441860465116277</v>
      </c>
      <c r="E18" s="24">
        <v>0.14499999999999999</v>
      </c>
      <c r="F18" s="24">
        <v>0.11475409836065573</v>
      </c>
      <c r="G18" s="24">
        <v>0.15</v>
      </c>
      <c r="H18" s="24">
        <v>0.13418530351437699</v>
      </c>
      <c r="I18" s="24">
        <v>0.16863905325443787</v>
      </c>
      <c r="J18" s="24">
        <v>0.18777292576419213</v>
      </c>
      <c r="K18" s="24">
        <v>0.23134328358208955</v>
      </c>
      <c r="L18" s="24">
        <v>0.13680781758957655</v>
      </c>
      <c r="M18" s="24">
        <v>0.19910514541387025</v>
      </c>
      <c r="N18" s="24">
        <v>0.15706806282722513</v>
      </c>
      <c r="O18" s="24">
        <v>0.16893732970027248</v>
      </c>
      <c r="P18" s="24">
        <v>0.17739130434782605</v>
      </c>
      <c r="Q18" s="24">
        <v>0.17902350813743217</v>
      </c>
      <c r="R18" s="24">
        <v>0.14512471655328799</v>
      </c>
      <c r="S18" s="24">
        <v>0.2</v>
      </c>
      <c r="T18" s="24">
        <v>0.19911504424778761</v>
      </c>
      <c r="U18" s="24">
        <v>0.15120274914089346</v>
      </c>
      <c r="V18" s="24">
        <v>0.16428571428571426</v>
      </c>
      <c r="W18" s="24">
        <v>0.18777292576419213</v>
      </c>
      <c r="X18" s="24">
        <v>0.18232662192393737</v>
      </c>
      <c r="Y18" s="24">
        <v>0.16480793060718713</v>
      </c>
      <c r="Z18" s="24">
        <v>0.15602836879432624</v>
      </c>
      <c r="AA18" s="24">
        <v>0.16918429003021149</v>
      </c>
      <c r="AB18" s="25">
        <v>0.15429403202328967</v>
      </c>
      <c r="AC18" s="31">
        <f>AVERAGE(C18:AB18)</f>
        <v>0.16653001011193067</v>
      </c>
    </row>
    <row r="19" spans="1:29" x14ac:dyDescent="0.25">
      <c r="A19" s="21"/>
      <c r="B19" s="22" t="s">
        <v>119</v>
      </c>
      <c r="C19" s="23">
        <v>0.25435073627844712</v>
      </c>
      <c r="D19" s="24">
        <v>0.26744186046511625</v>
      </c>
      <c r="E19" s="24">
        <v>0.28333333333333333</v>
      </c>
      <c r="F19" s="24">
        <v>0.25956284153005466</v>
      </c>
      <c r="G19" s="24">
        <v>0.29749999999999999</v>
      </c>
      <c r="H19" s="24">
        <v>0.25559105431309903</v>
      </c>
      <c r="I19" s="24">
        <v>0.27218934911242604</v>
      </c>
      <c r="J19" s="24">
        <v>0.37117903930131002</v>
      </c>
      <c r="K19" s="24">
        <v>0.30597014925373134</v>
      </c>
      <c r="L19" s="24">
        <v>0.30618892508143325</v>
      </c>
      <c r="M19" s="24">
        <v>0.31543624161073824</v>
      </c>
      <c r="N19" s="24">
        <v>0.33612565445026177</v>
      </c>
      <c r="O19" s="24">
        <v>0.31880108991825612</v>
      </c>
      <c r="P19" s="24">
        <v>0.34608695652173915</v>
      </c>
      <c r="Q19" s="24">
        <v>0.34177215189873417</v>
      </c>
      <c r="R19" s="24">
        <v>0.25170068027210885</v>
      </c>
      <c r="S19" s="24">
        <v>0.26486486486486488</v>
      </c>
      <c r="T19" s="24">
        <v>0.32300884955752207</v>
      </c>
      <c r="U19" s="24">
        <v>0.25085910652920962</v>
      </c>
      <c r="V19" s="24">
        <v>0.2904761904761905</v>
      </c>
      <c r="W19" s="24">
        <v>0.36244541484716158</v>
      </c>
      <c r="X19" s="24">
        <v>0.31991051454138703</v>
      </c>
      <c r="Y19" s="24">
        <v>0.32837670384138784</v>
      </c>
      <c r="Z19" s="24">
        <v>0.33333333333333326</v>
      </c>
      <c r="AA19" s="24">
        <v>0.33836858006042297</v>
      </c>
      <c r="AB19" s="25">
        <v>0.32168850072780203</v>
      </c>
      <c r="AC19" s="31">
        <f>AVERAGE(C19:AB19)</f>
        <v>0.30448315854307967</v>
      </c>
    </row>
    <row r="20" spans="1:29" x14ac:dyDescent="0.25">
      <c r="A20" s="21"/>
      <c r="B20" s="22" t="s">
        <v>120</v>
      </c>
      <c r="C20" s="23">
        <v>0.23828647925033464</v>
      </c>
      <c r="D20" s="24">
        <v>0.26910299003322258</v>
      </c>
      <c r="E20" s="24">
        <v>0.24833333333333332</v>
      </c>
      <c r="F20" s="24">
        <v>0.25409836065573771</v>
      </c>
      <c r="G20" s="24">
        <v>0.255</v>
      </c>
      <c r="H20" s="24">
        <v>0.23003194888178913</v>
      </c>
      <c r="I20" s="24">
        <v>0.25739644970414199</v>
      </c>
      <c r="J20" s="24">
        <v>0.28384279475982532</v>
      </c>
      <c r="K20" s="24">
        <v>0.20895522388059701</v>
      </c>
      <c r="L20" s="24">
        <v>0.29315960912052119</v>
      </c>
      <c r="M20" s="24">
        <v>0.28635346756152125</v>
      </c>
      <c r="N20" s="24">
        <v>0.2743455497382199</v>
      </c>
      <c r="O20" s="24">
        <v>0.27656675749318799</v>
      </c>
      <c r="P20" s="24">
        <v>0.32</v>
      </c>
      <c r="Q20" s="24">
        <v>0.2857142857142857</v>
      </c>
      <c r="R20" s="24">
        <v>0.24489795918367346</v>
      </c>
      <c r="S20" s="24">
        <v>0.29189189189189191</v>
      </c>
      <c r="T20" s="24">
        <v>0.30530973451327431</v>
      </c>
      <c r="U20" s="24">
        <v>0.25085910652920962</v>
      </c>
      <c r="V20" s="24">
        <v>0.31428571428571428</v>
      </c>
      <c r="W20" s="24">
        <v>0.26637554585152839</v>
      </c>
      <c r="X20" s="24">
        <v>0.30313199105145416</v>
      </c>
      <c r="Y20" s="24">
        <v>0.34200743494423791</v>
      </c>
      <c r="Z20" s="24">
        <v>0.30496453900709219</v>
      </c>
      <c r="AA20" s="24">
        <v>0.30664652567975831</v>
      </c>
      <c r="AB20" s="25">
        <v>0.25473071324599711</v>
      </c>
      <c r="AC20" s="31">
        <f>AVERAGE(C20:AB20)</f>
        <v>0.27562647716579031</v>
      </c>
    </row>
    <row r="21" spans="1:29" x14ac:dyDescent="0.25">
      <c r="A21" s="21"/>
      <c r="B21" s="22" t="s">
        <v>121</v>
      </c>
      <c r="C21" s="23">
        <v>0.24899598393574293</v>
      </c>
      <c r="D21" s="24">
        <v>0.24584717607973419</v>
      </c>
      <c r="E21" s="24">
        <v>0.21833333333333332</v>
      </c>
      <c r="F21" s="24">
        <v>0.22404371584699453</v>
      </c>
      <c r="G21" s="24">
        <v>0.2475</v>
      </c>
      <c r="H21" s="24">
        <v>0.20766773162939298</v>
      </c>
      <c r="I21" s="24">
        <v>0.23964497041420116</v>
      </c>
      <c r="J21" s="24">
        <v>0.32459970887918488</v>
      </c>
      <c r="K21" s="24">
        <v>0.26865671641791045</v>
      </c>
      <c r="L21" s="24">
        <v>0.24429967426710097</v>
      </c>
      <c r="M21" s="24">
        <v>0.23713646532438479</v>
      </c>
      <c r="N21" s="24">
        <v>0.27748691099476441</v>
      </c>
      <c r="O21" s="24">
        <v>0.2670299727520436</v>
      </c>
      <c r="P21" s="24">
        <v>0.29391304347826086</v>
      </c>
      <c r="Q21" s="24">
        <v>0.30741410488245929</v>
      </c>
      <c r="R21" s="24">
        <v>0.17460317460317459</v>
      </c>
      <c r="S21" s="24">
        <v>0.24324324324324326</v>
      </c>
      <c r="T21" s="24">
        <v>0.26106194690265488</v>
      </c>
      <c r="U21" s="24">
        <v>0.21649484536082475</v>
      </c>
      <c r="V21" s="24">
        <v>0.30238095238095236</v>
      </c>
      <c r="W21" s="24">
        <v>0.26200873362445415</v>
      </c>
      <c r="X21" s="24">
        <v>0.26174496644295303</v>
      </c>
      <c r="Y21" s="24">
        <v>0.29491945477075587</v>
      </c>
      <c r="Z21" s="24">
        <v>0.22695035460992907</v>
      </c>
      <c r="AA21" s="24">
        <v>0.29003021148036257</v>
      </c>
      <c r="AB21" s="25">
        <v>0.29112081513828236</v>
      </c>
      <c r="AC21" s="31">
        <f>AVERAGE(C21:AB21)</f>
        <v>0.25681262333819599</v>
      </c>
    </row>
    <row r="22" spans="1:29" ht="15.75" thickBot="1" x14ac:dyDescent="0.3">
      <c r="A22" s="26"/>
      <c r="B22" s="27" t="s">
        <v>122</v>
      </c>
      <c r="C22" s="28">
        <v>0.16733601070950466</v>
      </c>
      <c r="D22" s="29">
        <v>0.20598006644518271</v>
      </c>
      <c r="E22" s="29">
        <v>0.19833333333333333</v>
      </c>
      <c r="F22" s="29">
        <v>0.20218579234972681</v>
      </c>
      <c r="G22" s="29">
        <v>0.155</v>
      </c>
      <c r="H22" s="29">
        <v>0.1853035143769968</v>
      </c>
      <c r="I22" s="29">
        <v>0.22485207100591714</v>
      </c>
      <c r="J22" s="29">
        <v>0.28820960698689957</v>
      </c>
      <c r="K22" s="29">
        <v>0.24626865671641793</v>
      </c>
      <c r="L22" s="29">
        <v>0.26058631921824105</v>
      </c>
      <c r="M22" s="29">
        <v>0.26398210290827739</v>
      </c>
      <c r="N22" s="29">
        <v>0.31099476439790574</v>
      </c>
      <c r="O22" s="29">
        <v>0.32016348773841963</v>
      </c>
      <c r="P22" s="29">
        <v>0.23304347826086957</v>
      </c>
      <c r="Q22" s="29">
        <v>0.3092224231464738</v>
      </c>
      <c r="R22" s="29">
        <v>0.13378684807256236</v>
      </c>
      <c r="S22" s="29">
        <v>0.2810810810810811</v>
      </c>
      <c r="T22" s="29">
        <v>0.20353982300884957</v>
      </c>
      <c r="U22" s="29">
        <v>0.14089347079037801</v>
      </c>
      <c r="V22" s="29">
        <v>0.18333333333333332</v>
      </c>
      <c r="W22" s="29">
        <v>0.26200873362445415</v>
      </c>
      <c r="X22" s="29">
        <v>0.23266219239373601</v>
      </c>
      <c r="Y22" s="29">
        <v>0.19950433705080545</v>
      </c>
      <c r="Z22" s="29">
        <v>0.20567375886524822</v>
      </c>
      <c r="AA22" s="29">
        <v>0.22507552870090636</v>
      </c>
      <c r="AB22" s="30">
        <v>0.23144104803493451</v>
      </c>
      <c r="AC22" s="31">
        <f>AVERAGE(C22:AB22)</f>
        <v>0.22578699163655599</v>
      </c>
    </row>
    <row r="23" spans="1:29" ht="15.75" thickTop="1" x14ac:dyDescent="0.25">
      <c r="C23" s="32">
        <f>AVERAGE(C6:C22)</f>
        <v>0.18733758563666428</v>
      </c>
      <c r="D23" s="32">
        <f>AVERAGE(D6:D22)</f>
        <v>0.18673050615595074</v>
      </c>
      <c r="E23" s="32">
        <f>AVERAGE(E6:E22)</f>
        <v>0.18333333333333332</v>
      </c>
      <c r="F23" s="32">
        <f>AVERAGE(F6:F22)</f>
        <v>0.18177434908389586</v>
      </c>
      <c r="G23" s="32">
        <f>AVERAGE(G6:G22)</f>
        <v>0.19764705882352937</v>
      </c>
      <c r="H23" s="32">
        <f>AVERAGE(H6:H22)</f>
        <v>0.18661905656831423</v>
      </c>
      <c r="I23" s="32">
        <f>AVERAGE(I6:I22)</f>
        <v>0.175948485903237</v>
      </c>
      <c r="J23" s="32">
        <f>AVERAGE(J6:J22)</f>
        <v>0.1949653223734909</v>
      </c>
      <c r="K23" s="32">
        <f>AVERAGE(K6:K22)</f>
        <v>0.19095697980684814</v>
      </c>
      <c r="L23" s="32">
        <f>AVERAGE(L6:L22)</f>
        <v>0.1937152711247366</v>
      </c>
      <c r="M23" s="32">
        <f>AVERAGE(M6:M22)</f>
        <v>0.18989340702724042</v>
      </c>
      <c r="N23" s="32">
        <f>AVERAGE(N6:N22)</f>
        <v>0.19531875577456112</v>
      </c>
      <c r="O23" s="32">
        <f>AVERAGE(O6:O22)</f>
        <v>0.19410161884917454</v>
      </c>
      <c r="P23" s="32">
        <f>AVERAGE(P6:P22)</f>
        <v>0.18792838874680307</v>
      </c>
      <c r="Q23" s="32">
        <f>AVERAGE(Q6:Q22)</f>
        <v>0.19689394745239866</v>
      </c>
      <c r="R23" s="32">
        <f>AVERAGE(R6:R22)</f>
        <v>0.19274376417233555</v>
      </c>
      <c r="S23" s="32">
        <f>AVERAGE(S6:S22)</f>
        <v>0.18982511923688403</v>
      </c>
      <c r="T23" s="32">
        <f>AVERAGE(T6:T22)</f>
        <v>0.18427902134305049</v>
      </c>
      <c r="U23" s="32">
        <f>AVERAGE(U6:U22)</f>
        <v>0.19021629270264806</v>
      </c>
      <c r="V23" s="32">
        <f>AVERAGE(V6:V22)</f>
        <v>0.19481792717086832</v>
      </c>
      <c r="W23" s="32">
        <f>AVERAGE(W6:W22)</f>
        <v>0.19162599537631647</v>
      </c>
      <c r="X23" s="32">
        <f>AVERAGE(X6:X22)</f>
        <v>0.19818397157520729</v>
      </c>
      <c r="Y23" s="32">
        <f>AVERAGE(Y6:Y22)</f>
        <v>0.19629710620307605</v>
      </c>
      <c r="Z23" s="32">
        <f>AVERAGE(Z6:Z22)</f>
        <v>0.19566124322069253</v>
      </c>
      <c r="AA23" s="32">
        <f>AVERAGE(AA6:AA22)</f>
        <v>0.19584147858539183</v>
      </c>
      <c r="AB23" s="32">
        <f>AVERAGE(AB6:AB22)</f>
        <v>0.19719154037160716</v>
      </c>
      <c r="AC23" s="32">
        <f>AVERAGE(AC6:AC22)</f>
        <v>0.19114798179300985</v>
      </c>
    </row>
    <row r="26" spans="1:29" ht="15.75" thickBot="1" x14ac:dyDescent="0.3"/>
    <row r="27" spans="1:29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/>
    </row>
    <row r="28" spans="1:2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9" t="s">
        <v>16</v>
      </c>
      <c r="R28" s="9" t="s">
        <v>17</v>
      </c>
      <c r="S28" s="9" t="s">
        <v>18</v>
      </c>
      <c r="T28" s="9" t="s">
        <v>19</v>
      </c>
      <c r="U28" s="9" t="s">
        <v>20</v>
      </c>
      <c r="V28" s="9" t="s">
        <v>21</v>
      </c>
      <c r="W28" s="9" t="s">
        <v>22</v>
      </c>
      <c r="X28" s="9" t="s">
        <v>23</v>
      </c>
      <c r="Y28" s="9" t="s">
        <v>24</v>
      </c>
      <c r="Z28" s="9" t="s">
        <v>25</v>
      </c>
      <c r="AA28" s="9" t="s">
        <v>26</v>
      </c>
      <c r="AB28" s="10" t="s">
        <v>27</v>
      </c>
    </row>
    <row r="29" spans="1:29" ht="25.5" thickBot="1" x14ac:dyDescent="0.3">
      <c r="A29" s="11"/>
      <c r="B29" s="12"/>
      <c r="C29" s="13" t="s">
        <v>28</v>
      </c>
      <c r="D29" s="14" t="s">
        <v>28</v>
      </c>
      <c r="E29" s="14" t="s">
        <v>28</v>
      </c>
      <c r="F29" s="14" t="s">
        <v>28</v>
      </c>
      <c r="G29" s="14" t="s">
        <v>28</v>
      </c>
      <c r="H29" s="14" t="s">
        <v>28</v>
      </c>
      <c r="I29" s="14" t="s">
        <v>28</v>
      </c>
      <c r="J29" s="14" t="s">
        <v>28</v>
      </c>
      <c r="K29" s="14" t="s">
        <v>28</v>
      </c>
      <c r="L29" s="14" t="s">
        <v>28</v>
      </c>
      <c r="M29" s="14" t="s">
        <v>28</v>
      </c>
      <c r="N29" s="14" t="s">
        <v>28</v>
      </c>
      <c r="O29" s="14" t="s">
        <v>28</v>
      </c>
      <c r="P29" s="14" t="s">
        <v>28</v>
      </c>
      <c r="Q29" s="14" t="s">
        <v>28</v>
      </c>
      <c r="R29" s="14" t="s">
        <v>28</v>
      </c>
      <c r="S29" s="14" t="s">
        <v>28</v>
      </c>
      <c r="T29" s="14" t="s">
        <v>28</v>
      </c>
      <c r="U29" s="14" t="s">
        <v>28</v>
      </c>
      <c r="V29" s="14" t="s">
        <v>28</v>
      </c>
      <c r="W29" s="14" t="s">
        <v>28</v>
      </c>
      <c r="X29" s="14" t="s">
        <v>28</v>
      </c>
      <c r="Y29" s="14" t="s">
        <v>28</v>
      </c>
      <c r="Z29" s="14" t="s">
        <v>28</v>
      </c>
      <c r="AA29" s="14" t="s">
        <v>28</v>
      </c>
      <c r="AB29" s="15" t="s">
        <v>28</v>
      </c>
    </row>
    <row r="30" spans="1:29" ht="15.75" thickTop="1" x14ac:dyDescent="0.25">
      <c r="A30" s="16" t="s">
        <v>105</v>
      </c>
      <c r="B30" s="17" t="s">
        <v>106</v>
      </c>
      <c r="C30" s="18">
        <f>C6 -($AC6*C$23/$AC$23)</f>
        <v>-1.8316532445490405E-2</v>
      </c>
      <c r="D30" s="19">
        <f t="shared" ref="D30:AB30" si="0">D6 -($AC6*D$23/$AC$23)</f>
        <v>3.8276772206773946E-3</v>
      </c>
      <c r="E30" s="19">
        <f t="shared" si="0"/>
        <v>-2.3095264822601311E-2</v>
      </c>
      <c r="F30" s="19">
        <f t="shared" si="0"/>
        <v>-7.4259178700465389E-3</v>
      </c>
      <c r="G30" s="19">
        <f t="shared" si="0"/>
        <v>-8.1738256055423342E-3</v>
      </c>
      <c r="H30" s="19">
        <f t="shared" si="0"/>
        <v>2.0672534586277574E-2</v>
      </c>
      <c r="I30" s="19">
        <f t="shared" si="0"/>
        <v>1.9624914701295293E-3</v>
      </c>
      <c r="J30" s="19">
        <f t="shared" si="0"/>
        <v>8.5758036564168028E-3</v>
      </c>
      <c r="K30" s="19">
        <f t="shared" si="0"/>
        <v>-3.7826806556746362E-3</v>
      </c>
      <c r="L30" s="19">
        <f t="shared" si="0"/>
        <v>-7.6113286094340038E-3</v>
      </c>
      <c r="M30" s="19">
        <f t="shared" si="0"/>
        <v>-8.2975993054207886E-3</v>
      </c>
      <c r="N30" s="19">
        <f t="shared" si="0"/>
        <v>5.4242489093999369E-2</v>
      </c>
      <c r="O30" s="19">
        <f t="shared" si="0"/>
        <v>5.9799510118140886E-3</v>
      </c>
      <c r="P30" s="19">
        <f t="shared" si="0"/>
        <v>-2.3264915961377503E-2</v>
      </c>
      <c r="Q30" s="19">
        <f t="shared" si="0"/>
        <v>3.7965399123902704E-2</v>
      </c>
      <c r="R30" s="19">
        <f t="shared" si="0"/>
        <v>-4.9430189774328268E-2</v>
      </c>
      <c r="S30" s="19">
        <f t="shared" si="0"/>
        <v>4.9883729268808186E-2</v>
      </c>
      <c r="T30" s="19">
        <f t="shared" si="0"/>
        <v>1.8809170184465873E-2</v>
      </c>
      <c r="U30" s="19">
        <f t="shared" si="0"/>
        <v>-1.4424879208410402E-2</v>
      </c>
      <c r="V30" s="19">
        <f t="shared" si="0"/>
        <v>-1.9945643011131969E-2</v>
      </c>
      <c r="W30" s="19">
        <f t="shared" si="0"/>
        <v>2.8588747788346552E-2</v>
      </c>
      <c r="X30" s="19">
        <f t="shared" si="0"/>
        <v>3.2792816115726209E-3</v>
      </c>
      <c r="Y30" s="19">
        <f t="shared" si="0"/>
        <v>-4.1838014233981549E-2</v>
      </c>
      <c r="Z30" s="19">
        <f t="shared" si="0"/>
        <v>-7.3159916603330044E-3</v>
      </c>
      <c r="AA30" s="19">
        <f t="shared" si="0"/>
        <v>-1.938799796549745E-2</v>
      </c>
      <c r="AB30" s="20">
        <f t="shared" si="0"/>
        <v>1.852350611285955E-2</v>
      </c>
    </row>
    <row r="31" spans="1:29" x14ac:dyDescent="0.25">
      <c r="A31" s="21"/>
      <c r="B31" s="22" t="s">
        <v>107</v>
      </c>
      <c r="C31" s="23">
        <f t="shared" ref="C31:AB31" si="1">C7 -($AC7*C$23/$AC$23)</f>
        <v>-5.1086426885548902E-2</v>
      </c>
      <c r="D31" s="24">
        <f t="shared" si="1"/>
        <v>-5.1329352521424398E-2</v>
      </c>
      <c r="E31" s="24">
        <f t="shared" si="1"/>
        <v>-3.1497911483924917E-2</v>
      </c>
      <c r="F31" s="24">
        <f t="shared" si="1"/>
        <v>5.5158713510494728E-4</v>
      </c>
      <c r="G31" s="24">
        <f t="shared" si="1"/>
        <v>-2.3478497086413169E-2</v>
      </c>
      <c r="H31" s="24">
        <f t="shared" si="1"/>
        <v>-5.9729810975589853E-2</v>
      </c>
      <c r="I31" s="24">
        <f t="shared" si="1"/>
        <v>-2.370761178709116E-2</v>
      </c>
      <c r="J31" s="24">
        <f t="shared" si="1"/>
        <v>0.10379278528723795</v>
      </c>
      <c r="K31" s="24">
        <f t="shared" si="1"/>
        <v>-2.8697241987805988E-2</v>
      </c>
      <c r="L31" s="24">
        <f t="shared" si="1"/>
        <v>8.7904974644831019E-2</v>
      </c>
      <c r="M31" s="24">
        <f t="shared" si="1"/>
        <v>-1.4294844570245102E-3</v>
      </c>
      <c r="N31" s="24">
        <f t="shared" si="1"/>
        <v>7.1055281020625721E-2</v>
      </c>
      <c r="O31" s="24">
        <f t="shared" si="1"/>
        <v>3.6363079042066954E-2</v>
      </c>
      <c r="P31" s="24">
        <f t="shared" si="1"/>
        <v>7.8558493024114273E-3</v>
      </c>
      <c r="Q31" s="24">
        <f t="shared" si="1"/>
        <v>9.1305972774610972E-2</v>
      </c>
      <c r="R31" s="24">
        <f t="shared" si="1"/>
        <v>-0.11062447919357182</v>
      </c>
      <c r="S31" s="24">
        <f t="shared" si="1"/>
        <v>8.2675092083994955E-2</v>
      </c>
      <c r="T31" s="24">
        <f t="shared" si="1"/>
        <v>-2.1376917321402955E-2</v>
      </c>
      <c r="U31" s="24">
        <f t="shared" si="1"/>
        <v>-0.11989216756495953</v>
      </c>
      <c r="V31" s="24">
        <f t="shared" si="1"/>
        <v>-6.3886117805556059E-2</v>
      </c>
      <c r="W31" s="24">
        <f t="shared" si="1"/>
        <v>3.6624091772634315E-2</v>
      </c>
      <c r="X31" s="24">
        <f t="shared" si="1"/>
        <v>1.7335399613735536E-2</v>
      </c>
      <c r="Y31" s="24">
        <f t="shared" si="1"/>
        <v>-3.3641681659626665E-2</v>
      </c>
      <c r="Z31" s="24">
        <f t="shared" si="1"/>
        <v>6.1457457080530659E-2</v>
      </c>
      <c r="AA31" s="24">
        <f t="shared" si="1"/>
        <v>2.4921739774607099E-3</v>
      </c>
      <c r="AB31" s="25">
        <f t="shared" si="1"/>
        <v>2.0963956994693278E-2</v>
      </c>
    </row>
    <row r="32" spans="1:29" x14ac:dyDescent="0.25">
      <c r="A32" s="21"/>
      <c r="B32" s="22" t="s">
        <v>108</v>
      </c>
      <c r="C32" s="23">
        <f t="shared" ref="C32:AB32" si="2">C8 -($AC8*C$23/$AC$23)</f>
        <v>-2.3473459397074653E-2</v>
      </c>
      <c r="D32" s="24">
        <f t="shared" si="2"/>
        <v>2.9628278876116798E-3</v>
      </c>
      <c r="E32" s="24">
        <f t="shared" si="2"/>
        <v>2.8044107680272073E-2</v>
      </c>
      <c r="F32" s="24">
        <f t="shared" si="2"/>
        <v>2.6359152964309379E-2</v>
      </c>
      <c r="G32" s="24">
        <f t="shared" si="2"/>
        <v>-2.7413411185332304E-2</v>
      </c>
      <c r="H32" s="24">
        <f t="shared" si="2"/>
        <v>1.1256734646437061E-2</v>
      </c>
      <c r="I32" s="24">
        <f t="shared" si="2"/>
        <v>-4.0636083301378856E-3</v>
      </c>
      <c r="J32" s="24">
        <f t="shared" si="2"/>
        <v>-2.2492694803580876E-2</v>
      </c>
      <c r="K32" s="24">
        <f t="shared" si="2"/>
        <v>2.482046493954429E-2</v>
      </c>
      <c r="L32" s="24">
        <f t="shared" si="2"/>
        <v>-4.4739401159173686E-3</v>
      </c>
      <c r="M32" s="24">
        <f t="shared" si="2"/>
        <v>2.4836507709841693E-2</v>
      </c>
      <c r="N32" s="24">
        <f t="shared" si="2"/>
        <v>3.8747218004023642E-2</v>
      </c>
      <c r="O32" s="24">
        <f t="shared" si="2"/>
        <v>1.5426202684704265E-2</v>
      </c>
      <c r="P32" s="24">
        <f t="shared" si="2"/>
        <v>-4.3987765773579601E-3</v>
      </c>
      <c r="Q32" s="24">
        <f t="shared" si="2"/>
        <v>2.1289597808463484E-2</v>
      </c>
      <c r="R32" s="24">
        <f t="shared" si="2"/>
        <v>-4.5346330824698439E-2</v>
      </c>
      <c r="S32" s="24">
        <f t="shared" si="2"/>
        <v>2.8401212230303341E-2</v>
      </c>
      <c r="T32" s="24">
        <f t="shared" si="2"/>
        <v>-2.7771669720837694E-2</v>
      </c>
      <c r="U32" s="24">
        <f t="shared" si="2"/>
        <v>-4.7717251601004054E-2</v>
      </c>
      <c r="V32" s="24">
        <f t="shared" si="2"/>
        <v>1.6496209192195799E-3</v>
      </c>
      <c r="W32" s="24">
        <f t="shared" si="2"/>
        <v>-3.1309010116783553E-2</v>
      </c>
      <c r="X32" s="24">
        <f t="shared" si="2"/>
        <v>1.5576996614260014E-2</v>
      </c>
      <c r="Y32" s="24">
        <f t="shared" si="2"/>
        <v>-2.3766860034998838E-2</v>
      </c>
      <c r="Z32" s="24">
        <f t="shared" si="2"/>
        <v>-9.7029927514371839E-3</v>
      </c>
      <c r="AA32" s="24">
        <f t="shared" si="2"/>
        <v>-2.7420327347109918E-3</v>
      </c>
      <c r="AB32" s="25">
        <f t="shared" si="2"/>
        <v>3.5301394104881284E-2</v>
      </c>
    </row>
    <row r="33" spans="1:28" x14ac:dyDescent="0.25">
      <c r="A33" s="21"/>
      <c r="B33" s="22" t="s">
        <v>109</v>
      </c>
      <c r="C33" s="23">
        <f t="shared" ref="C33:AB33" si="3">C9 -($AC9*C$23/$AC$23)</f>
        <v>0.14086388927541604</v>
      </c>
      <c r="D33" s="24">
        <f t="shared" si="3"/>
        <v>1.0212976938839186E-2</v>
      </c>
      <c r="E33" s="24">
        <f t="shared" si="3"/>
        <v>1.5698723756435384E-2</v>
      </c>
      <c r="F33" s="24">
        <f t="shared" si="3"/>
        <v>1.4625747262086236E-2</v>
      </c>
      <c r="G33" s="24">
        <f t="shared" si="3"/>
        <v>2.6386966359879055E-2</v>
      </c>
      <c r="H33" s="24">
        <f t="shared" si="3"/>
        <v>7.6667577205385529E-2</v>
      </c>
      <c r="I33" s="24">
        <f t="shared" si="3"/>
        <v>-5.9174036789960693E-3</v>
      </c>
      <c r="J33" s="24">
        <f t="shared" si="3"/>
        <v>-6.2772656130240009E-2</v>
      </c>
      <c r="K33" s="24">
        <f t="shared" si="3"/>
        <v>-5.2947693748784302E-2</v>
      </c>
      <c r="L33" s="24">
        <f t="shared" si="3"/>
        <v>-3.5830887438113052E-2</v>
      </c>
      <c r="M33" s="24">
        <f t="shared" si="3"/>
        <v>-3.3397988935958328E-2</v>
      </c>
      <c r="N33" s="24">
        <f t="shared" si="3"/>
        <v>-5.9313272772632625E-2</v>
      </c>
      <c r="O33" s="24">
        <f t="shared" si="3"/>
        <v>-5.0621905198347694E-2</v>
      </c>
      <c r="P33" s="24">
        <f t="shared" si="3"/>
        <v>-5.6961512834835554E-2</v>
      </c>
      <c r="Q33" s="24">
        <f t="shared" si="3"/>
        <v>-0.11126282251994743</v>
      </c>
      <c r="R33" s="24">
        <f t="shared" si="3"/>
        <v>0.16317532285257078</v>
      </c>
      <c r="S33" s="24">
        <f t="shared" si="3"/>
        <v>-7.6044853737374962E-2</v>
      </c>
      <c r="T33" s="24">
        <f t="shared" si="3"/>
        <v>-1.86578537415793E-2</v>
      </c>
      <c r="U33" s="24">
        <f t="shared" si="3"/>
        <v>0.15421743101031549</v>
      </c>
      <c r="V33" s="24">
        <f t="shared" si="3"/>
        <v>5.4646237391292318E-2</v>
      </c>
      <c r="W33" s="24">
        <f t="shared" si="3"/>
        <v>-2.3238099261190276E-2</v>
      </c>
      <c r="X33" s="24">
        <f t="shared" si="3"/>
        <v>-3.0019061376120065E-2</v>
      </c>
      <c r="Y33" s="24">
        <f t="shared" si="3"/>
        <v>-3.4903817634701545E-2</v>
      </c>
      <c r="Z33" s="24">
        <f t="shared" si="3"/>
        <v>3.5615052395270297E-2</v>
      </c>
      <c r="AA33" s="24">
        <f t="shared" si="3"/>
        <v>-3.9397715321008914E-2</v>
      </c>
      <c r="AB33" s="25">
        <f t="shared" si="3"/>
        <v>-8.223801176607537E-4</v>
      </c>
    </row>
    <row r="34" spans="1:28" ht="24" x14ac:dyDescent="0.25">
      <c r="A34" s="21"/>
      <c r="B34" s="22" t="s">
        <v>110</v>
      </c>
      <c r="C34" s="23">
        <f t="shared" ref="C34:AB34" si="4">C10 -($AC10*C$23/$AC$23)</f>
        <v>2.6934900279934004E-2</v>
      </c>
      <c r="D34" s="24">
        <f t="shared" si="4"/>
        <v>2.6956542534350647E-2</v>
      </c>
      <c r="E34" s="24">
        <f t="shared" si="4"/>
        <v>1.4398271579120783E-2</v>
      </c>
      <c r="F34" s="24">
        <f t="shared" si="4"/>
        <v>1.1130105919744254E-2</v>
      </c>
      <c r="G34" s="24">
        <f t="shared" si="4"/>
        <v>-6.4336069331147328E-4</v>
      </c>
      <c r="H34" s="24">
        <f t="shared" si="4"/>
        <v>1.5409766118535742E-2</v>
      </c>
      <c r="I34" s="24">
        <f t="shared" si="4"/>
        <v>-5.3143822740014113E-3</v>
      </c>
      <c r="J34" s="24">
        <f t="shared" si="4"/>
        <v>-4.2749676084195581E-2</v>
      </c>
      <c r="K34" s="24">
        <f t="shared" si="4"/>
        <v>5.2450111270454611E-2</v>
      </c>
      <c r="L34" s="24">
        <f t="shared" si="4"/>
        <v>-1.2365671689291494E-2</v>
      </c>
      <c r="M34" s="24">
        <f t="shared" si="4"/>
        <v>5.224399781314254E-3</v>
      </c>
      <c r="N34" s="24">
        <f t="shared" si="4"/>
        <v>-1.5851750423364119E-2</v>
      </c>
      <c r="O34" s="24">
        <f t="shared" si="4"/>
        <v>-1.9563472978785704E-2</v>
      </c>
      <c r="P34" s="24">
        <f t="shared" si="4"/>
        <v>-3.1696093992553423E-2</v>
      </c>
      <c r="Q34" s="24">
        <f t="shared" si="4"/>
        <v>-3.0211756567704071E-2</v>
      </c>
      <c r="R34" s="24">
        <f t="shared" si="4"/>
        <v>7.9969322831069126E-2</v>
      </c>
      <c r="S34" s="24">
        <f t="shared" si="4"/>
        <v>-1.3769443909116788E-2</v>
      </c>
      <c r="T34" s="24">
        <f t="shared" si="4"/>
        <v>7.2225303270325725E-3</v>
      </c>
      <c r="U34" s="24">
        <f t="shared" si="4"/>
        <v>6.0525688908928454E-2</v>
      </c>
      <c r="V34" s="24">
        <f t="shared" si="4"/>
        <v>2.1726250903914182E-2</v>
      </c>
      <c r="W34" s="24">
        <f t="shared" si="4"/>
        <v>-3.7884626581943207E-2</v>
      </c>
      <c r="X34" s="24">
        <f t="shared" si="4"/>
        <v>-3.3183459308170307E-2</v>
      </c>
      <c r="Y34" s="24">
        <f t="shared" si="4"/>
        <v>-2.0677542613400587E-2</v>
      </c>
      <c r="Z34" s="24">
        <f t="shared" si="4"/>
        <v>-4.3559473499584375E-2</v>
      </c>
      <c r="AA34" s="24">
        <f t="shared" si="4"/>
        <v>-3.301591810893148E-2</v>
      </c>
      <c r="AB34" s="25">
        <f t="shared" si="4"/>
        <v>1.853873826995546E-2</v>
      </c>
    </row>
    <row r="35" spans="1:28" ht="24" x14ac:dyDescent="0.25">
      <c r="A35" s="21"/>
      <c r="B35" s="22" t="s">
        <v>111</v>
      </c>
      <c r="C35" s="23">
        <f t="shared" ref="C35:AB35" si="5">C11 -($AC11*C$23/$AC$23)</f>
        <v>4.9400881851819956E-2</v>
      </c>
      <c r="D35" s="24">
        <f t="shared" si="5"/>
        <v>1.6671335554208355E-3</v>
      </c>
      <c r="E35" s="24">
        <f t="shared" si="5"/>
        <v>1.6128343736856343E-2</v>
      </c>
      <c r="F35" s="24">
        <f t="shared" si="5"/>
        <v>2.4149928493952116E-2</v>
      </c>
      <c r="G35" s="24">
        <f t="shared" si="5"/>
        <v>2.0363497846792727E-2</v>
      </c>
      <c r="H35" s="24">
        <f t="shared" si="5"/>
        <v>5.5818740835487157E-2</v>
      </c>
      <c r="I35" s="24">
        <f t="shared" si="5"/>
        <v>-1.8530751335668963E-2</v>
      </c>
      <c r="J35" s="24">
        <f t="shared" si="5"/>
        <v>-4.6483943042062228E-2</v>
      </c>
      <c r="K35" s="24">
        <f t="shared" si="5"/>
        <v>1.675910972671199E-2</v>
      </c>
      <c r="L35" s="24">
        <f t="shared" si="5"/>
        <v>2.3993682362992153E-3</v>
      </c>
      <c r="M35" s="24">
        <f t="shared" si="5"/>
        <v>-1.0951297410699709E-2</v>
      </c>
      <c r="N35" s="24">
        <f t="shared" si="5"/>
        <v>-3.4997459588575267E-2</v>
      </c>
      <c r="O35" s="24">
        <f t="shared" si="5"/>
        <v>-2.7047087150913182E-2</v>
      </c>
      <c r="P35" s="24">
        <f t="shared" si="5"/>
        <v>-2.6045421560787679E-2</v>
      </c>
      <c r="Q35" s="24">
        <f t="shared" si="5"/>
        <v>-5.3431319149652698E-2</v>
      </c>
      <c r="R35" s="24">
        <f t="shared" si="5"/>
        <v>8.395270110450781E-2</v>
      </c>
      <c r="S35" s="24">
        <f t="shared" si="5"/>
        <v>-3.4411988071854555E-2</v>
      </c>
      <c r="T35" s="24">
        <f t="shared" si="5"/>
        <v>4.5743320102353824E-4</v>
      </c>
      <c r="U35" s="24">
        <f t="shared" si="5"/>
        <v>8.1077719965872957E-2</v>
      </c>
      <c r="V35" s="24">
        <f t="shared" si="5"/>
        <v>3.1493144490425617E-2</v>
      </c>
      <c r="W35" s="24">
        <f t="shared" si="5"/>
        <v>-1.0688072632424411E-2</v>
      </c>
      <c r="X35" s="24">
        <f t="shared" si="5"/>
        <v>-1.043712210191089E-3</v>
      </c>
      <c r="Y35" s="24">
        <f t="shared" si="5"/>
        <v>-2.8393152290444965E-2</v>
      </c>
      <c r="Z35" s="24">
        <f t="shared" si="5"/>
        <v>-5.7744468739138438E-2</v>
      </c>
      <c r="AA35" s="24">
        <f t="shared" si="5"/>
        <v>-1.3527213146340825E-2</v>
      </c>
      <c r="AB35" s="25">
        <f t="shared" si="5"/>
        <v>-2.0372116716415603E-2</v>
      </c>
    </row>
    <row r="36" spans="1:28" x14ac:dyDescent="0.25">
      <c r="A36" s="21"/>
      <c r="B36" s="22" t="s">
        <v>112</v>
      </c>
      <c r="C36" s="23">
        <f t="shared" ref="C36:AB36" si="6">C12 -($AC12*C$23/$AC$23)</f>
        <v>6.2655738095317048E-2</v>
      </c>
      <c r="D36" s="24">
        <f t="shared" si="6"/>
        <v>3.5411687312861179E-2</v>
      </c>
      <c r="E36" s="24">
        <f t="shared" si="6"/>
        <v>8.3789925654808861E-3</v>
      </c>
      <c r="F36" s="24">
        <f t="shared" si="6"/>
        <v>1.5959475694654335E-2</v>
      </c>
      <c r="G36" s="24">
        <f t="shared" si="6"/>
        <v>4.9899491450272476E-2</v>
      </c>
      <c r="H36" s="24">
        <f t="shared" si="6"/>
        <v>3.0655898191579656E-2</v>
      </c>
      <c r="I36" s="24">
        <f t="shared" si="6"/>
        <v>3.8002241702086395E-2</v>
      </c>
      <c r="J36" s="24">
        <f t="shared" si="6"/>
        <v>-6.6874981790969054E-2</v>
      </c>
      <c r="K36" s="24">
        <f t="shared" si="6"/>
        <v>-8.4926288626765711E-3</v>
      </c>
      <c r="L36" s="24">
        <f t="shared" si="6"/>
        <v>-2.3306978191188349E-2</v>
      </c>
      <c r="M36" s="24">
        <f t="shared" si="6"/>
        <v>-1.3799026470955059E-2</v>
      </c>
      <c r="N36" s="24">
        <f t="shared" si="6"/>
        <v>-5.1539115124403512E-2</v>
      </c>
      <c r="O36" s="24">
        <f t="shared" si="6"/>
        <v>-2.5870731034870961E-2</v>
      </c>
      <c r="P36" s="24">
        <f t="shared" si="6"/>
        <v>-2.5385421431599137E-2</v>
      </c>
      <c r="Q36" s="24">
        <f t="shared" si="6"/>
        <v>-4.9150758484858365E-2</v>
      </c>
      <c r="R36" s="24">
        <f t="shared" si="6"/>
        <v>0.15362458505131987</v>
      </c>
      <c r="S36" s="24">
        <f t="shared" si="6"/>
        <v>-2.6447882246118701E-2</v>
      </c>
      <c r="T36" s="24">
        <f t="shared" si="6"/>
        <v>-4.212910879320364E-2</v>
      </c>
      <c r="U36" s="24">
        <f t="shared" si="6"/>
        <v>0.11258940993158484</v>
      </c>
      <c r="V36" s="24">
        <f t="shared" si="6"/>
        <v>9.5239460085947969E-3</v>
      </c>
      <c r="W36" s="24">
        <f t="shared" si="6"/>
        <v>-3.5395845521543928E-2</v>
      </c>
      <c r="X36" s="24">
        <f t="shared" si="6"/>
        <v>-3.1979976214372097E-2</v>
      </c>
      <c r="Y36" s="24">
        <f t="shared" si="6"/>
        <v>-1.6467025699392346E-2</v>
      </c>
      <c r="Z36" s="24">
        <f t="shared" si="6"/>
        <v>-5.3586496347986803E-2</v>
      </c>
      <c r="AA36" s="24">
        <f t="shared" si="6"/>
        <v>-3.4591030446877918E-2</v>
      </c>
      <c r="AB36" s="25">
        <f t="shared" si="6"/>
        <v>-1.1684459342735209E-2</v>
      </c>
    </row>
    <row r="37" spans="1:28" x14ac:dyDescent="0.25">
      <c r="A37" s="21"/>
      <c r="B37" s="22" t="s">
        <v>113</v>
      </c>
      <c r="C37" s="23">
        <f t="shared" ref="C37:AB37" si="7">C13 -($AC13*C$23/$AC$23)</f>
        <v>2.2486221564463615E-2</v>
      </c>
      <c r="D37" s="24">
        <f t="shared" si="7"/>
        <v>-2.5511466585123599E-5</v>
      </c>
      <c r="E37" s="24">
        <f t="shared" si="7"/>
        <v>4.2191942021285941E-2</v>
      </c>
      <c r="F37" s="24">
        <f t="shared" si="7"/>
        <v>2.8133970158155275E-2</v>
      </c>
      <c r="G37" s="24">
        <f t="shared" si="7"/>
        <v>3.5962008082840891E-2</v>
      </c>
      <c r="H37" s="24">
        <f t="shared" si="7"/>
        <v>7.9154566052659539E-2</v>
      </c>
      <c r="I37" s="24">
        <f t="shared" si="7"/>
        <v>3.3110198446527322E-2</v>
      </c>
      <c r="J37" s="24">
        <f t="shared" si="7"/>
        <v>-4.7878763600961459E-2</v>
      </c>
      <c r="K37" s="24">
        <f t="shared" si="7"/>
        <v>2.8981151199439809E-2</v>
      </c>
      <c r="L37" s="24">
        <f t="shared" si="7"/>
        <v>1.3652270602365527E-2</v>
      </c>
      <c r="M37" s="24">
        <f t="shared" si="7"/>
        <v>-6.3264503678362449E-3</v>
      </c>
      <c r="N37" s="24">
        <f t="shared" si="7"/>
        <v>-3.3407963216564307E-2</v>
      </c>
      <c r="O37" s="24">
        <f t="shared" si="7"/>
        <v>-1.4438990699753226E-2</v>
      </c>
      <c r="P37" s="24">
        <f t="shared" si="7"/>
        <v>-1.6719871196594877E-2</v>
      </c>
      <c r="Q37" s="24">
        <f t="shared" si="7"/>
        <v>-4.5331375957257752E-2</v>
      </c>
      <c r="R37" s="24">
        <f t="shared" si="7"/>
        <v>3.4256628387664093E-2</v>
      </c>
      <c r="S37" s="24">
        <f t="shared" si="7"/>
        <v>-2.3641700731248425E-2</v>
      </c>
      <c r="T37" s="24">
        <f t="shared" si="7"/>
        <v>-1.3167533551080718E-2</v>
      </c>
      <c r="U37" s="24">
        <f t="shared" si="7"/>
        <v>1.5906251083632611E-3</v>
      </c>
      <c r="V37" s="24">
        <f t="shared" si="7"/>
        <v>4.427546232448773E-3</v>
      </c>
      <c r="W37" s="24">
        <f t="shared" si="7"/>
        <v>-9.646420734821054E-3</v>
      </c>
      <c r="X37" s="24">
        <f t="shared" si="7"/>
        <v>-2.09673057334889E-2</v>
      </c>
      <c r="Y37" s="24">
        <f t="shared" si="7"/>
        <v>-2.0313076146556031E-2</v>
      </c>
      <c r="Z37" s="24">
        <f t="shared" si="7"/>
        <v>-2.992827214021368E-2</v>
      </c>
      <c r="AA37" s="24">
        <f t="shared" si="7"/>
        <v>-2.7981465879648018E-2</v>
      </c>
      <c r="AB37" s="25">
        <f t="shared" si="7"/>
        <v>-1.4172426433604279E-2</v>
      </c>
    </row>
    <row r="38" spans="1:28" x14ac:dyDescent="0.25">
      <c r="A38" s="21"/>
      <c r="B38" s="22" t="s">
        <v>114</v>
      </c>
      <c r="C38" s="23">
        <f t="shared" ref="C38:AB38" si="8">C14 -($AC14*C$23/$AC$23)</f>
        <v>1.714483206787637E-2</v>
      </c>
      <c r="D38" s="24">
        <f t="shared" si="8"/>
        <v>5.733682484082514E-3</v>
      </c>
      <c r="E38" s="24">
        <f t="shared" si="8"/>
        <v>-1.2461507308886233E-2</v>
      </c>
      <c r="F38" s="24">
        <f t="shared" si="8"/>
        <v>-5.8493013936036509E-3</v>
      </c>
      <c r="G38" s="24">
        <f t="shared" si="8"/>
        <v>3.0244706558976153E-2</v>
      </c>
      <c r="H38" s="24">
        <f t="shared" si="8"/>
        <v>-1.0123807990012834E-2</v>
      </c>
      <c r="I38" s="24">
        <f t="shared" si="8"/>
        <v>-2.3122857572124844E-4</v>
      </c>
      <c r="J38" s="24">
        <f t="shared" si="8"/>
        <v>-4.3725654660190683E-2</v>
      </c>
      <c r="K38" s="24">
        <f t="shared" si="8"/>
        <v>7.632479018200522E-3</v>
      </c>
      <c r="L38" s="24">
        <f t="shared" si="8"/>
        <v>2.2546725542039708E-2</v>
      </c>
      <c r="M38" s="24">
        <f t="shared" si="8"/>
        <v>-2.4393368778228813E-2</v>
      </c>
      <c r="N38" s="24">
        <f t="shared" si="8"/>
        <v>-2.0111579251273576E-2</v>
      </c>
      <c r="O38" s="24">
        <f t="shared" si="8"/>
        <v>-3.5919991855683092E-2</v>
      </c>
      <c r="P38" s="24">
        <f t="shared" si="8"/>
        <v>9.0266697457759559E-3</v>
      </c>
      <c r="Q38" s="24">
        <f t="shared" si="8"/>
        <v>-3.71012271588603E-2</v>
      </c>
      <c r="R38" s="24">
        <f t="shared" si="8"/>
        <v>1.1326801221331784E-2</v>
      </c>
      <c r="S38" s="24">
        <f t="shared" si="8"/>
        <v>-6.2804217894004144E-3</v>
      </c>
      <c r="T38" s="24">
        <f t="shared" si="8"/>
        <v>-3.4064840869217627E-3</v>
      </c>
      <c r="U38" s="24">
        <f t="shared" si="8"/>
        <v>3.9375990909831182E-2</v>
      </c>
      <c r="V38" s="24">
        <f t="shared" si="8"/>
        <v>-1.2563501400555704E-2</v>
      </c>
      <c r="W38" s="24">
        <f t="shared" si="8"/>
        <v>1.0088572329221474E-2</v>
      </c>
      <c r="X38" s="24">
        <f t="shared" si="8"/>
        <v>-1.0261180303998862E-2</v>
      </c>
      <c r="Y38" s="24">
        <f t="shared" si="8"/>
        <v>6.4365741268116256E-2</v>
      </c>
      <c r="Z38" s="24">
        <f t="shared" si="8"/>
        <v>9.2552502874024833E-3</v>
      </c>
      <c r="AA38" s="24">
        <f t="shared" si="8"/>
        <v>2.9680681401949072E-2</v>
      </c>
      <c r="AB38" s="25">
        <f t="shared" si="8"/>
        <v>-3.3992878281467881E-2</v>
      </c>
    </row>
    <row r="39" spans="1:28" x14ac:dyDescent="0.25">
      <c r="A39" s="21"/>
      <c r="B39" s="22" t="s">
        <v>115</v>
      </c>
      <c r="C39" s="23">
        <f t="shared" ref="C39:AB39" si="9">C15 -($AC15*C$23/$AC$23)</f>
        <v>4.2084427689011078E-2</v>
      </c>
      <c r="D39" s="24">
        <f t="shared" si="9"/>
        <v>1.8991784399021633E-2</v>
      </c>
      <c r="E39" s="24">
        <f t="shared" si="9"/>
        <v>3.8580857639416183E-2</v>
      </c>
      <c r="F39" s="24">
        <f t="shared" si="9"/>
        <v>2.211210951478304E-2</v>
      </c>
      <c r="G39" s="24">
        <f t="shared" si="9"/>
        <v>6.2464710695755654E-2</v>
      </c>
      <c r="H39" s="24">
        <f t="shared" si="9"/>
        <v>2.9498001027770171E-2</v>
      </c>
      <c r="I39" s="24">
        <f t="shared" si="9"/>
        <v>3.0790561719929721E-3</v>
      </c>
      <c r="J39" s="24">
        <f t="shared" si="9"/>
        <v>-3.7565352180704781E-2</v>
      </c>
      <c r="K39" s="24">
        <f t="shared" si="9"/>
        <v>-7.3211733402954698E-2</v>
      </c>
      <c r="L39" s="24">
        <f t="shared" si="9"/>
        <v>-3.5697977243864532E-2</v>
      </c>
      <c r="M39" s="24">
        <f t="shared" si="9"/>
        <v>-3.7071496794785774E-2</v>
      </c>
      <c r="N39" s="24">
        <f t="shared" si="9"/>
        <v>-7.2269821236524201E-2</v>
      </c>
      <c r="O39" s="24">
        <f t="shared" si="9"/>
        <v>-2.3720510045607796E-2</v>
      </c>
      <c r="P39" s="24">
        <f t="shared" si="9"/>
        <v>4.059354838562651E-3</v>
      </c>
      <c r="Q39" s="24">
        <f t="shared" si="9"/>
        <v>-4.0855517793720542E-2</v>
      </c>
      <c r="R39" s="24">
        <f t="shared" si="9"/>
        <v>6.6432152950118062E-2</v>
      </c>
      <c r="S39" s="24">
        <f t="shared" si="9"/>
        <v>-7.3187850248767616E-2</v>
      </c>
      <c r="T39" s="24">
        <f t="shared" si="9"/>
        <v>-3.4917542176839761E-2</v>
      </c>
      <c r="U39" s="24">
        <f t="shared" si="9"/>
        <v>6.0745267514222379E-2</v>
      </c>
      <c r="V39" s="24">
        <f t="shared" si="9"/>
        <v>2.0786653754224227E-3</v>
      </c>
      <c r="W39" s="24">
        <f t="shared" si="9"/>
        <v>-1.4882675479525792E-2</v>
      </c>
      <c r="X39" s="24">
        <f t="shared" si="9"/>
        <v>1.0640949123660343E-2</v>
      </c>
      <c r="Y39" s="24">
        <f t="shared" si="9"/>
        <v>7.6382422369619174E-2</v>
      </c>
      <c r="Z39" s="24">
        <f t="shared" si="9"/>
        <v>1.3743138543375111E-2</v>
      </c>
      <c r="AA39" s="24">
        <f t="shared" si="9"/>
        <v>1.3636627092075498E-2</v>
      </c>
      <c r="AB39" s="25">
        <f t="shared" si="9"/>
        <v>-2.1149048341510213E-2</v>
      </c>
    </row>
    <row r="40" spans="1:28" x14ac:dyDescent="0.25">
      <c r="A40" s="21"/>
      <c r="B40" s="22" t="s">
        <v>116</v>
      </c>
      <c r="C40" s="23">
        <f t="shared" ref="C40:AB40" si="10">C16 -($AC16*C$23/$AC$23)</f>
        <v>-9.53318960103339E-2</v>
      </c>
      <c r="D40" s="24">
        <f t="shared" si="10"/>
        <v>-2.0541743278212898E-3</v>
      </c>
      <c r="E40" s="24">
        <f t="shared" si="10"/>
        <v>-1.9557357585733098E-2</v>
      </c>
      <c r="F40" s="24">
        <f t="shared" si="10"/>
        <v>-1.8058535486511929E-2</v>
      </c>
      <c r="G40" s="24">
        <f t="shared" si="10"/>
        <v>-5.2009429354458736E-2</v>
      </c>
      <c r="H40" s="24">
        <f t="shared" si="10"/>
        <v>-5.0548040610240347E-2</v>
      </c>
      <c r="I40" s="24">
        <f t="shared" si="10"/>
        <v>-2.7689607175751724E-2</v>
      </c>
      <c r="J40" s="24">
        <f t="shared" si="10"/>
        <v>5.8951761176915418E-2</v>
      </c>
      <c r="K40" s="24">
        <f t="shared" si="10"/>
        <v>2.8675591308658488E-2</v>
      </c>
      <c r="L40" s="24">
        <f t="shared" si="10"/>
        <v>8.6023217413546127E-3</v>
      </c>
      <c r="M40" s="24">
        <f t="shared" si="10"/>
        <v>2.6263311921750854E-2</v>
      </c>
      <c r="N40" s="24">
        <f t="shared" si="10"/>
        <v>3.2601938268826736E-2</v>
      </c>
      <c r="O40" s="24">
        <f t="shared" si="10"/>
        <v>5.1926480027694344E-2</v>
      </c>
      <c r="P40" s="24">
        <f t="shared" si="10"/>
        <v>1.8859618405068779E-3</v>
      </c>
      <c r="Q40" s="24">
        <f t="shared" si="10"/>
        <v>6.1281293735951592E-2</v>
      </c>
      <c r="R40" s="24">
        <f t="shared" si="10"/>
        <v>-0.11662389686399471</v>
      </c>
      <c r="S40" s="24">
        <f t="shared" si="10"/>
        <v>2.1646349220379724E-2</v>
      </c>
      <c r="T40" s="24">
        <f t="shared" si="10"/>
        <v>4.2137226107568426E-2</v>
      </c>
      <c r="U40" s="24">
        <f t="shared" si="10"/>
        <v>-9.0651972899838063E-2</v>
      </c>
      <c r="V40" s="24">
        <f t="shared" si="10"/>
        <v>-6.7106832710119302E-3</v>
      </c>
      <c r="W40" s="24">
        <f t="shared" si="10"/>
        <v>-7.5236981420594429E-3</v>
      </c>
      <c r="X40" s="24">
        <f t="shared" si="10"/>
        <v>1.9817166954421706E-2</v>
      </c>
      <c r="Y40" s="24">
        <f t="shared" si="10"/>
        <v>-4.9995549549911589E-3</v>
      </c>
      <c r="Z40" s="24">
        <f t="shared" si="10"/>
        <v>9.8852958529126289E-2</v>
      </c>
      <c r="AA40" s="24">
        <f t="shared" si="10"/>
        <v>3.4343627581810587E-2</v>
      </c>
      <c r="AB40" s="25">
        <f t="shared" si="10"/>
        <v>4.7728582677797338E-3</v>
      </c>
    </row>
    <row r="41" spans="1:28" ht="24" x14ac:dyDescent="0.25">
      <c r="A41" s="21"/>
      <c r="B41" s="22" t="s">
        <v>117</v>
      </c>
      <c r="C41" s="23">
        <f t="shared" ref="C41:AB41" si="11">C17 -($AC17*C$23/$AC$23)</f>
        <v>-8.7879495351993742E-3</v>
      </c>
      <c r="D41" s="24">
        <f t="shared" si="11"/>
        <v>-1.431472460206154E-2</v>
      </c>
      <c r="E41" s="24">
        <f t="shared" si="11"/>
        <v>8.8420913365386822E-3</v>
      </c>
      <c r="F41" s="24">
        <f t="shared" si="11"/>
        <v>2.6259360932981701E-3</v>
      </c>
      <c r="G41" s="24">
        <f t="shared" si="11"/>
        <v>5.2430832157466328E-2</v>
      </c>
      <c r="H41" s="24">
        <f t="shared" si="11"/>
        <v>-1.1397177532743774E-2</v>
      </c>
      <c r="I41" s="24">
        <f t="shared" si="11"/>
        <v>-2.1927328727107592E-2</v>
      </c>
      <c r="J41" s="24">
        <f t="shared" si="11"/>
        <v>-2.5927926706215965E-3</v>
      </c>
      <c r="K41" s="24">
        <f t="shared" si="11"/>
        <v>-2.5369998248716608E-2</v>
      </c>
      <c r="L41" s="24">
        <f t="shared" si="11"/>
        <v>-1.1112172995968672E-2</v>
      </c>
      <c r="M41" s="24">
        <f t="shared" si="11"/>
        <v>-1.4996199509801633E-3</v>
      </c>
      <c r="N41" s="24">
        <f t="shared" si="11"/>
        <v>-9.1161279072159151E-3</v>
      </c>
      <c r="O41" s="24">
        <f t="shared" si="11"/>
        <v>-1.5778076957074977E-2</v>
      </c>
      <c r="P41" s="24">
        <f t="shared" si="11"/>
        <v>-2.5598412356853117E-4</v>
      </c>
      <c r="Q41" s="24">
        <f t="shared" si="11"/>
        <v>-1.4533979573160549E-3</v>
      </c>
      <c r="R41" s="24">
        <f t="shared" si="11"/>
        <v>1.867546192874614E-2</v>
      </c>
      <c r="S41" s="24">
        <f t="shared" si="11"/>
        <v>1.0828839765134102E-2</v>
      </c>
      <c r="T41" s="24">
        <f t="shared" si="11"/>
        <v>-1.4168471913866748E-2</v>
      </c>
      <c r="U41" s="24">
        <f t="shared" si="11"/>
        <v>-2.4497409323171543E-2</v>
      </c>
      <c r="V41" s="24">
        <f t="shared" si="11"/>
        <v>-2.4361332531862484E-2</v>
      </c>
      <c r="W41" s="24">
        <f t="shared" si="11"/>
        <v>-1.3031034532296398E-2</v>
      </c>
      <c r="X41" s="24">
        <f t="shared" si="11"/>
        <v>3.5515096163007492E-2</v>
      </c>
      <c r="Y41" s="24">
        <f t="shared" si="11"/>
        <v>1.6989080294468301E-2</v>
      </c>
      <c r="Z41" s="24">
        <f t="shared" si="11"/>
        <v>1.4226739872196248E-2</v>
      </c>
      <c r="AA41" s="24">
        <f t="shared" si="11"/>
        <v>2.0607445904840954E-2</v>
      </c>
      <c r="AB41" s="25">
        <f t="shared" si="11"/>
        <v>1.8922075994075721E-2</v>
      </c>
    </row>
    <row r="42" spans="1:28" ht="24" x14ac:dyDescent="0.25">
      <c r="A42" s="21"/>
      <c r="B42" s="22" t="s">
        <v>118</v>
      </c>
      <c r="C42" s="23">
        <f t="shared" ref="C42:AB42" si="12">C18 -($AC18*C$23/$AC$23)</f>
        <v>-3.2018922940909661E-2</v>
      </c>
      <c r="D42" s="24">
        <f t="shared" si="12"/>
        <v>1.173714295501016E-2</v>
      </c>
      <c r="E42" s="24">
        <f t="shared" si="12"/>
        <v>-1.4721811172010157E-2</v>
      </c>
      <c r="F42" s="24">
        <f t="shared" si="12"/>
        <v>-4.3609510331851953E-2</v>
      </c>
      <c r="G42" s="24">
        <f t="shared" si="12"/>
        <v>-2.2192070226081523E-2</v>
      </c>
      <c r="H42" s="24">
        <f t="shared" si="12"/>
        <v>-2.839906220000285E-2</v>
      </c>
      <c r="I42" s="24">
        <f t="shared" si="12"/>
        <v>1.5350994119322003E-2</v>
      </c>
      <c r="J42" s="24">
        <f t="shared" si="12"/>
        <v>1.7917210826580487E-2</v>
      </c>
      <c r="K42" s="24">
        <f t="shared" si="12"/>
        <v>6.4979676287434507E-2</v>
      </c>
      <c r="L42" s="24">
        <f t="shared" si="12"/>
        <v>-3.1958840350714002E-2</v>
      </c>
      <c r="M42" s="24">
        <f t="shared" si="12"/>
        <v>3.3668133231972652E-2</v>
      </c>
      <c r="N42" s="24">
        <f t="shared" si="12"/>
        <v>-1.3095566781009899E-2</v>
      </c>
      <c r="O42" s="24">
        <f t="shared" si="12"/>
        <v>-1.6591819432393295E-4</v>
      </c>
      <c r="P42" s="24">
        <f t="shared" si="12"/>
        <v>1.3666235504496971E-2</v>
      </c>
      <c r="Q42" s="24">
        <f t="shared" si="12"/>
        <v>7.4875559779574163E-3</v>
      </c>
      <c r="R42" s="24">
        <f t="shared" si="12"/>
        <v>-2.2795554932436929E-2</v>
      </c>
      <c r="S42" s="24">
        <f t="shared" si="12"/>
        <v>3.4622480815684198E-2</v>
      </c>
      <c r="T42" s="24">
        <f t="shared" si="12"/>
        <v>3.8569340339146496E-2</v>
      </c>
      <c r="U42" s="24">
        <f t="shared" si="12"/>
        <v>-1.4515564231245642E-2</v>
      </c>
      <c r="V42" s="24">
        <f t="shared" si="12"/>
        <v>-5.4415884952376814E-3</v>
      </c>
      <c r="W42" s="24">
        <f t="shared" si="12"/>
        <v>2.082646549613118E-2</v>
      </c>
      <c r="X42" s="24">
        <f t="shared" si="12"/>
        <v>9.666788004368515E-3</v>
      </c>
      <c r="Y42" s="24">
        <f t="shared" si="12"/>
        <v>-6.2080475596114626E-3</v>
      </c>
      <c r="Z42" s="24">
        <f t="shared" si="12"/>
        <v>-1.4433639260453046E-2</v>
      </c>
      <c r="AA42" s="24">
        <f t="shared" si="12"/>
        <v>-1.4347408548606444E-3</v>
      </c>
      <c r="AB42" s="25">
        <f t="shared" si="12"/>
        <v>-1.7501186027355731E-2</v>
      </c>
    </row>
    <row r="43" spans="1:28" x14ac:dyDescent="0.25">
      <c r="A43" s="21"/>
      <c r="B43" s="22" t="s">
        <v>119</v>
      </c>
      <c r="C43" s="23">
        <f t="shared" ref="C43:AB43" si="13">C19 -($AC19*C$23/$AC$23)</f>
        <v>-4.4062771692852665E-2</v>
      </c>
      <c r="D43" s="24">
        <f t="shared" si="13"/>
        <v>-3.0004619363691754E-2</v>
      </c>
      <c r="E43" s="24">
        <f t="shared" si="13"/>
        <v>-8.7017270211777187E-3</v>
      </c>
      <c r="F43" s="24">
        <f t="shared" si="13"/>
        <v>-2.9988883955131662E-2</v>
      </c>
      <c r="G43" s="24">
        <f t="shared" si="13"/>
        <v>-1.7335658649569041E-2</v>
      </c>
      <c r="H43" s="24">
        <f t="shared" si="13"/>
        <v>-4.1677895404516718E-2</v>
      </c>
      <c r="I43" s="24">
        <f t="shared" si="13"/>
        <v>-8.0822510695920391E-3</v>
      </c>
      <c r="J43" s="24">
        <f t="shared" si="13"/>
        <v>6.0615168284696652E-2</v>
      </c>
      <c r="K43" s="24">
        <f t="shared" si="13"/>
        <v>1.7912413100510949E-3</v>
      </c>
      <c r="L43" s="24">
        <f t="shared" si="13"/>
        <v>-2.3837161613099456E-3</v>
      </c>
      <c r="M43" s="24">
        <f t="shared" si="13"/>
        <v>1.2951518435517062E-2</v>
      </c>
      <c r="N43" s="24">
        <f t="shared" si="13"/>
        <v>2.499879282666928E-2</v>
      </c>
      <c r="O43" s="24">
        <f t="shared" si="13"/>
        <v>9.6130282335635253E-3</v>
      </c>
      <c r="P43" s="24">
        <f t="shared" si="13"/>
        <v>4.6732347339928371E-2</v>
      </c>
      <c r="Q43" s="24">
        <f t="shared" si="13"/>
        <v>2.8136138293102353E-2</v>
      </c>
      <c r="R43" s="24">
        <f t="shared" si="13"/>
        <v>-5.5324429562565614E-2</v>
      </c>
      <c r="S43" s="24">
        <f t="shared" si="13"/>
        <v>-3.7511081425020631E-2</v>
      </c>
      <c r="T43" s="24">
        <f t="shared" si="13"/>
        <v>2.9467385266678581E-2</v>
      </c>
      <c r="U43" s="24">
        <f t="shared" si="13"/>
        <v>-5.213994721531312E-2</v>
      </c>
      <c r="V43" s="24">
        <f t="shared" si="13"/>
        <v>-1.9852891993729138E-2</v>
      </c>
      <c r="W43" s="24">
        <f t="shared" si="13"/>
        <v>5.7200819618711596E-2</v>
      </c>
      <c r="X43" s="24">
        <f t="shared" si="13"/>
        <v>4.2195976308651018E-3</v>
      </c>
      <c r="Y43" s="24">
        <f t="shared" si="13"/>
        <v>1.5691409709945037E-2</v>
      </c>
      <c r="Z43" s="24">
        <f t="shared" si="13"/>
        <v>2.1660917117004463E-2</v>
      </c>
      <c r="AA43" s="24">
        <f t="shared" si="13"/>
        <v>2.6409063595323412E-2</v>
      </c>
      <c r="AB43" s="25">
        <f t="shared" si="13"/>
        <v>7.5784458524131293E-3</v>
      </c>
    </row>
    <row r="44" spans="1:28" x14ac:dyDescent="0.25">
      <c r="A44" s="21"/>
      <c r="B44" s="22" t="s">
        <v>120</v>
      </c>
      <c r="C44" s="23">
        <f t="shared" ref="C44:AB44" si="14">C20 -($AC20*C$23/$AC$23)</f>
        <v>-3.1845584323807685E-2</v>
      </c>
      <c r="D44" s="24">
        <f t="shared" si="14"/>
        <v>-1.5369323578051652E-4</v>
      </c>
      <c r="E44" s="24">
        <f t="shared" si="14"/>
        <v>-1.6024785124060331E-2</v>
      </c>
      <c r="F44" s="24">
        <f t="shared" si="14"/>
        <v>-8.0117752040959611E-3</v>
      </c>
      <c r="G44" s="24">
        <f t="shared" si="14"/>
        <v>-2.9997843213960151E-2</v>
      </c>
      <c r="H44" s="24">
        <f t="shared" si="14"/>
        <v>-3.9064029278357004E-2</v>
      </c>
      <c r="I44" s="24">
        <f t="shared" si="14"/>
        <v>3.6869369106493632E-3</v>
      </c>
      <c r="J44" s="24">
        <f t="shared" si="14"/>
        <v>2.7118904665784926E-3</v>
      </c>
      <c r="K44" s="24">
        <f t="shared" si="14"/>
        <v>-6.6395837326920559E-2</v>
      </c>
      <c r="L44" s="24">
        <f t="shared" si="14"/>
        <v>1.3831220442343473E-2</v>
      </c>
      <c r="M44" s="24">
        <f t="shared" si="14"/>
        <v>1.2536028711419678E-2</v>
      </c>
      <c r="N44" s="24">
        <f t="shared" si="14"/>
        <v>-7.294989039973776E-3</v>
      </c>
      <c r="O44" s="24">
        <f t="shared" si="14"/>
        <v>-3.3187265895499585E-3</v>
      </c>
      <c r="P44" s="24">
        <f t="shared" si="14"/>
        <v>4.9016025888175496E-2</v>
      </c>
      <c r="Q44" s="24">
        <f t="shared" si="14"/>
        <v>1.8023939824763358E-3</v>
      </c>
      <c r="R44" s="24">
        <f t="shared" si="14"/>
        <v>-3.3029561767204119E-2</v>
      </c>
      <c r="S44" s="24">
        <f t="shared" si="14"/>
        <v>1.8172920851457053E-2</v>
      </c>
      <c r="T44" s="24">
        <f t="shared" si="14"/>
        <v>3.9587978040081351E-2</v>
      </c>
      <c r="U44" s="24">
        <f t="shared" si="14"/>
        <v>-2.3423918409769817E-2</v>
      </c>
      <c r="V44" s="24">
        <f t="shared" si="14"/>
        <v>3.3367347002112635E-2</v>
      </c>
      <c r="W44" s="24">
        <f t="shared" si="14"/>
        <v>-9.9402046132437971E-3</v>
      </c>
      <c r="X44" s="24">
        <f t="shared" si="14"/>
        <v>1.7359944683988437E-2</v>
      </c>
      <c r="Y44" s="24">
        <f t="shared" si="14"/>
        <v>5.8956160465275909E-2</v>
      </c>
      <c r="Z44" s="24">
        <f t="shared" si="14"/>
        <v>2.2830149300600844E-2</v>
      </c>
      <c r="AA44" s="24">
        <f t="shared" si="14"/>
        <v>2.4252244981132098E-2</v>
      </c>
      <c r="AB44" s="25">
        <f t="shared" si="14"/>
        <v>-2.9610293599566073E-2</v>
      </c>
    </row>
    <row r="45" spans="1:28" x14ac:dyDescent="0.25">
      <c r="A45" s="21"/>
      <c r="B45" s="22" t="s">
        <v>121</v>
      </c>
      <c r="C45" s="23">
        <f t="shared" ref="C45:AB45" si="15">C21 -($AC21*C$23/$AC$23)</f>
        <v>-2.6972663194113344E-3</v>
      </c>
      <c r="D45" s="24">
        <f t="shared" si="15"/>
        <v>-5.0304460293397468E-3</v>
      </c>
      <c r="E45" s="24">
        <f t="shared" si="15"/>
        <v>-2.7980092720276351E-2</v>
      </c>
      <c r="F45" s="24">
        <f t="shared" si="15"/>
        <v>-2.0175171561292143E-2</v>
      </c>
      <c r="G45" s="24">
        <f t="shared" si="15"/>
        <v>-1.8044313863142813E-2</v>
      </c>
      <c r="H45" s="24">
        <f t="shared" si="15"/>
        <v>-4.3060154862791772E-2</v>
      </c>
      <c r="I45" s="24">
        <f t="shared" si="15"/>
        <v>3.253292022719928E-3</v>
      </c>
      <c r="J45" s="24">
        <f t="shared" si="15"/>
        <v>6.2658382431215631E-2</v>
      </c>
      <c r="K45" s="24">
        <f t="shared" si="15"/>
        <v>1.2100709553866495E-2</v>
      </c>
      <c r="L45" s="24">
        <f t="shared" si="15"/>
        <v>-1.5962173603650487E-2</v>
      </c>
      <c r="M45" s="24">
        <f t="shared" si="15"/>
        <v>-1.7990601965827163E-2</v>
      </c>
      <c r="N45" s="24">
        <f t="shared" si="15"/>
        <v>1.5070736954616692E-2</v>
      </c>
      <c r="O45" s="24">
        <f t="shared" si="15"/>
        <v>6.249055981359497E-3</v>
      </c>
      <c r="P45" s="24">
        <f t="shared" si="15"/>
        <v>4.142603283302615E-2</v>
      </c>
      <c r="Q45" s="24">
        <f t="shared" si="15"/>
        <v>4.2881617066715394E-2</v>
      </c>
      <c r="R45" s="24">
        <f t="shared" si="15"/>
        <v>-8.4353426690045197E-2</v>
      </c>
      <c r="S45" s="24">
        <f t="shared" si="15"/>
        <v>-1.1792077503694265E-2</v>
      </c>
      <c r="T45" s="24">
        <f t="shared" si="15"/>
        <v>1.3477962738220162E-2</v>
      </c>
      <c r="U45" s="24">
        <f t="shared" si="15"/>
        <v>-3.9066027803568826E-2</v>
      </c>
      <c r="V45" s="24">
        <f t="shared" si="15"/>
        <v>4.0637655482120394E-2</v>
      </c>
      <c r="W45" s="24">
        <f t="shared" si="15"/>
        <v>4.5538857585977199E-3</v>
      </c>
      <c r="X45" s="24">
        <f t="shared" si="15"/>
        <v>-4.5207046166861331E-3</v>
      </c>
      <c r="Y45" s="24">
        <f t="shared" si="15"/>
        <v>3.1188839752816166E-2</v>
      </c>
      <c r="Z45" s="24">
        <f t="shared" si="15"/>
        <v>-3.5925960827874914E-2</v>
      </c>
      <c r="AA45" s="24">
        <f t="shared" si="15"/>
        <v>2.6911744823421624E-2</v>
      </c>
      <c r="AB45" s="25">
        <f t="shared" si="15"/>
        <v>2.6188502968904626E-2</v>
      </c>
    </row>
    <row r="46" spans="1:28" ht="15.75" thickBot="1" x14ac:dyDescent="0.3">
      <c r="A46" s="26"/>
      <c r="B46" s="27" t="s">
        <v>122</v>
      </c>
      <c r="C46" s="28">
        <f t="shared" ref="C46:AB46" si="16">C22 -($AC22*C$23/$AC$23)</f>
        <v>-5.3950081273209299E-2</v>
      </c>
      <c r="D46" s="29">
        <f t="shared" si="16"/>
        <v>-1.4588933741170956E-2</v>
      </c>
      <c r="E46" s="29">
        <f t="shared" si="16"/>
        <v>-1.8222873076736257E-2</v>
      </c>
      <c r="F46" s="29">
        <f t="shared" si="16"/>
        <v>-1.2528917433554276E-2</v>
      </c>
      <c r="G46" s="29">
        <f t="shared" si="16"/>
        <v>-7.846380327417124E-2</v>
      </c>
      <c r="H46" s="29">
        <f t="shared" si="16"/>
        <v>-3.5133839809877637E-2</v>
      </c>
      <c r="I46" s="29">
        <f t="shared" si="16"/>
        <v>1.7018962110641078E-2</v>
      </c>
      <c r="J46" s="29">
        <f t="shared" si="16"/>
        <v>5.7913512833884379E-2</v>
      </c>
      <c r="K46" s="29">
        <f t="shared" si="16"/>
        <v>2.0707279619170849E-2</v>
      </c>
      <c r="L46" s="29">
        <f t="shared" si="16"/>
        <v>3.1766805190217101E-2</v>
      </c>
      <c r="M46" s="29">
        <f t="shared" si="16"/>
        <v>3.9677034645900444E-2</v>
      </c>
      <c r="N46" s="29">
        <f t="shared" si="16"/>
        <v>8.0281189172775769E-2</v>
      </c>
      <c r="O46" s="29">
        <f t="shared" si="16"/>
        <v>9.088761372370785E-2</v>
      </c>
      <c r="P46" s="29">
        <f t="shared" si="16"/>
        <v>1.1059520385790583E-2</v>
      </c>
      <c r="Q46" s="29">
        <f t="shared" si="16"/>
        <v>7.6648206826137211E-2</v>
      </c>
      <c r="R46" s="29">
        <f t="shared" si="16"/>
        <v>-9.3885106718481687E-2</v>
      </c>
      <c r="S46" s="29">
        <f t="shared" si="16"/>
        <v>5.6856675426833453E-2</v>
      </c>
      <c r="T46" s="29">
        <f t="shared" si="16"/>
        <v>-1.4133444898484587E-2</v>
      </c>
      <c r="U46" s="29">
        <f t="shared" si="16"/>
        <v>-8.379299509183763E-2</v>
      </c>
      <c r="V46" s="29">
        <f t="shared" si="16"/>
        <v>-4.6788655296465587E-2</v>
      </c>
      <c r="W46" s="29">
        <f t="shared" si="16"/>
        <v>3.565710485218887E-2</v>
      </c>
      <c r="X46" s="29">
        <f t="shared" si="16"/>
        <v>-1.4358206368528248E-3</v>
      </c>
      <c r="Y46" s="29">
        <f t="shared" si="16"/>
        <v>-3.2364881032536513E-2</v>
      </c>
      <c r="Z46" s="29">
        <f t="shared" si="16"/>
        <v>-2.5444367898485171E-2</v>
      </c>
      <c r="AA46" s="29">
        <f t="shared" si="16"/>
        <v>-6.2554949001373261E-3</v>
      </c>
      <c r="AB46" s="30">
        <f t="shared" si="16"/>
        <v>-1.4846897052472885E-3</v>
      </c>
    </row>
    <row r="47" spans="1:28" ht="15.75" thickTop="1" x14ac:dyDescent="0.25"/>
  </sheetData>
  <mergeCells count="6">
    <mergeCell ref="A3:B5"/>
    <mergeCell ref="C3:AB3"/>
    <mergeCell ref="A6:A22"/>
    <mergeCell ref="A27:B29"/>
    <mergeCell ref="C27:AB27"/>
    <mergeCell ref="A30:A46"/>
  </mergeCells>
  <conditionalFormatting sqref="C30:AB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01706-EAEA-4390-B06C-3A60C8F652EE}">
  <dimension ref="A1:AC191"/>
  <sheetViews>
    <sheetView workbookViewId="0">
      <selection activeCell="C102" sqref="C102:AB190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67</v>
      </c>
      <c r="B6" s="17" t="s">
        <v>68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19">
        <v>0.27114427860696516</v>
      </c>
      <c r="H6" s="19">
        <v>0.21698113207547171</v>
      </c>
      <c r="I6" s="19">
        <v>0.22514619883040937</v>
      </c>
      <c r="J6" s="19">
        <v>0.21220930232558138</v>
      </c>
      <c r="K6" s="19">
        <v>0.21641791044776115</v>
      </c>
      <c r="L6" s="19">
        <v>0.19805194805194806</v>
      </c>
      <c r="M6" s="19">
        <v>0.22516556291390727</v>
      </c>
      <c r="N6" s="19">
        <v>0.20353063343717551</v>
      </c>
      <c r="O6" s="19">
        <v>0.21031207598371776</v>
      </c>
      <c r="P6" s="19">
        <v>0.1944922547332186</v>
      </c>
      <c r="Q6" s="19">
        <v>0.21402877697841727</v>
      </c>
      <c r="R6" s="19">
        <v>0.40180586907449212</v>
      </c>
      <c r="S6" s="19">
        <v>0.17741935483870969</v>
      </c>
      <c r="T6" s="19">
        <v>0.1965065502183406</v>
      </c>
      <c r="U6" s="19">
        <v>0.29010238907849828</v>
      </c>
      <c r="V6" s="19">
        <v>0.24470588235294119</v>
      </c>
      <c r="W6" s="19">
        <v>0.23580786026200873</v>
      </c>
      <c r="X6" s="19">
        <v>0.22641509433962267</v>
      </c>
      <c r="Y6" s="19">
        <v>0.2113022113022113</v>
      </c>
      <c r="Z6" s="19">
        <v>0.21126760563380281</v>
      </c>
      <c r="AA6" s="19">
        <v>0.18195488721804512</v>
      </c>
      <c r="AB6" s="20">
        <v>0.22786647314949204</v>
      </c>
      <c r="AC6" s="31">
        <f>AVERAGE(C6:AB6)</f>
        <v>0.23337144633059426</v>
      </c>
    </row>
    <row r="7" spans="1:29" ht="24" x14ac:dyDescent="0.25">
      <c r="A7" s="21"/>
      <c r="B7" s="22" t="s">
        <v>69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4">
        <v>0.21393034825870647</v>
      </c>
      <c r="H7" s="24">
        <v>0.1918238993710692</v>
      </c>
      <c r="I7" s="24">
        <v>0.21345029239766081</v>
      </c>
      <c r="J7" s="24">
        <v>0.28779069767441862</v>
      </c>
      <c r="K7" s="24">
        <v>0.27611940298507465</v>
      </c>
      <c r="L7" s="24">
        <v>0.25324675324675322</v>
      </c>
      <c r="M7" s="24">
        <v>0.19646799116997793</v>
      </c>
      <c r="N7" s="24">
        <v>0.22949117341640707</v>
      </c>
      <c r="O7" s="24">
        <v>0.23473541383989144</v>
      </c>
      <c r="P7" s="24">
        <v>0.25301204819277107</v>
      </c>
      <c r="Q7" s="24">
        <v>0.24100719424460432</v>
      </c>
      <c r="R7" s="24">
        <v>0.19638826185101579</v>
      </c>
      <c r="S7" s="24">
        <v>0.24731182795698925</v>
      </c>
      <c r="T7" s="24">
        <v>0.20524017467248912</v>
      </c>
      <c r="U7" s="24">
        <v>0.18088737201365188</v>
      </c>
      <c r="V7" s="24">
        <v>0.19058823529411764</v>
      </c>
      <c r="W7" s="24">
        <v>0.24890829694323144</v>
      </c>
      <c r="X7" s="24">
        <v>0.23307436182019978</v>
      </c>
      <c r="Y7" s="24">
        <v>0.23955773955773957</v>
      </c>
      <c r="Z7" s="24">
        <v>0.28169014084507044</v>
      </c>
      <c r="AA7" s="24">
        <v>0.2511278195488722</v>
      </c>
      <c r="AB7" s="25">
        <v>0.23222060957910012</v>
      </c>
      <c r="AC7" s="31">
        <f>AVERAGE(C7:AB7)</f>
        <v>0.22340100502277321</v>
      </c>
    </row>
    <row r="8" spans="1:29" ht="24" x14ac:dyDescent="0.25">
      <c r="A8" s="21"/>
      <c r="B8" s="22" t="s">
        <v>70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4">
        <v>0.26865671641791045</v>
      </c>
      <c r="H8" s="24">
        <v>0.18867924528301888</v>
      </c>
      <c r="I8" s="24">
        <v>0.24853801169590642</v>
      </c>
      <c r="J8" s="24">
        <v>0.43313953488372092</v>
      </c>
      <c r="K8" s="24">
        <v>0.29850746268656714</v>
      </c>
      <c r="L8" s="24">
        <v>0.36688311688311687</v>
      </c>
      <c r="M8" s="24">
        <v>0.37748344370860926</v>
      </c>
      <c r="N8" s="24">
        <v>0.43821391484942884</v>
      </c>
      <c r="O8" s="24">
        <v>0.40434192672998642</v>
      </c>
      <c r="P8" s="24">
        <v>0.34079173838209981</v>
      </c>
      <c r="Q8" s="24">
        <v>0.46043165467625902</v>
      </c>
      <c r="R8" s="24">
        <v>0.16478555304740403</v>
      </c>
      <c r="S8" s="24">
        <v>0.38709677419354838</v>
      </c>
      <c r="T8" s="24">
        <v>0.3056768558951965</v>
      </c>
      <c r="U8" s="24">
        <v>0.20819112627986347</v>
      </c>
      <c r="V8" s="24">
        <v>0.27058823529411763</v>
      </c>
      <c r="W8" s="24">
        <v>0.34061135371179041</v>
      </c>
      <c r="X8" s="24">
        <v>0.31853496115427304</v>
      </c>
      <c r="Y8" s="24">
        <v>0.25675675675675674</v>
      </c>
      <c r="Z8" s="24">
        <v>0.3380281690140845</v>
      </c>
      <c r="AA8" s="24">
        <v>0.30977443609022559</v>
      </c>
      <c r="AB8" s="25">
        <v>0.31930333817126272</v>
      </c>
      <c r="AC8" s="31">
        <f>AVERAGE(C8:AB8)</f>
        <v>0.3089831215499752</v>
      </c>
    </row>
    <row r="9" spans="1:29" ht="24" x14ac:dyDescent="0.25">
      <c r="A9" s="21"/>
      <c r="B9" s="22" t="s">
        <v>71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4">
        <v>0.18656716417910449</v>
      </c>
      <c r="H9" s="24">
        <v>0.16352201257861634</v>
      </c>
      <c r="I9" s="24">
        <v>0.11695906432748536</v>
      </c>
      <c r="J9" s="24">
        <v>0.23401162790697674</v>
      </c>
      <c r="K9" s="24">
        <v>0.17910447761194029</v>
      </c>
      <c r="L9" s="24">
        <v>0.19480519480519484</v>
      </c>
      <c r="M9" s="24">
        <v>0.19426048565121412</v>
      </c>
      <c r="N9" s="24">
        <v>0.23779854620976118</v>
      </c>
      <c r="O9" s="24">
        <v>0.2130257801899593</v>
      </c>
      <c r="P9" s="24">
        <v>0.18760757314974183</v>
      </c>
      <c r="Q9" s="24">
        <v>0.25719424460431656</v>
      </c>
      <c r="R9" s="24">
        <v>0.10383747178329571</v>
      </c>
      <c r="S9" s="24">
        <v>0.26344086021505375</v>
      </c>
      <c r="T9" s="24">
        <v>0.15283842794759825</v>
      </c>
      <c r="U9" s="24">
        <v>0.12627986348122866</v>
      </c>
      <c r="V9" s="24">
        <v>0.15058823529411763</v>
      </c>
      <c r="W9" s="24">
        <v>0.1965065502183406</v>
      </c>
      <c r="X9" s="24">
        <v>0.14539400665926749</v>
      </c>
      <c r="Y9" s="24">
        <v>9.3366093366093347E-2</v>
      </c>
      <c r="Z9" s="24">
        <v>0.25352112676056338</v>
      </c>
      <c r="AA9" s="24">
        <v>0.12481203007518797</v>
      </c>
      <c r="AB9" s="25">
        <v>0.13352685050798258</v>
      </c>
      <c r="AC9" s="31">
        <f>AVERAGE(C9:AB9)</f>
        <v>0.17233568999090126</v>
      </c>
    </row>
    <row r="10" spans="1:29" ht="24" x14ac:dyDescent="0.25">
      <c r="A10" s="21"/>
      <c r="B10" s="22" t="s">
        <v>72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4">
        <v>0.35323383084577115</v>
      </c>
      <c r="H10" s="24">
        <v>0.29559748427672955</v>
      </c>
      <c r="I10" s="24">
        <v>0.33625730994152048</v>
      </c>
      <c r="J10" s="24">
        <v>0.47674418604651164</v>
      </c>
      <c r="K10" s="24">
        <v>0.35074626865671649</v>
      </c>
      <c r="L10" s="24">
        <v>0.41558441558441556</v>
      </c>
      <c r="M10" s="24">
        <v>0.41942604856512139</v>
      </c>
      <c r="N10" s="24">
        <v>0.42886812045690548</v>
      </c>
      <c r="O10" s="24">
        <v>0.39077340569877883</v>
      </c>
      <c r="P10" s="24">
        <v>0.39070567986230637</v>
      </c>
      <c r="Q10" s="24">
        <v>0.42086330935251792</v>
      </c>
      <c r="R10" s="24">
        <v>0.39051918735891644</v>
      </c>
      <c r="S10" s="24">
        <v>0.37634408602150538</v>
      </c>
      <c r="T10" s="24">
        <v>0.34497816593886471</v>
      </c>
      <c r="U10" s="24">
        <v>0.44709897610921501</v>
      </c>
      <c r="V10" s="24">
        <v>0.37647058823529411</v>
      </c>
      <c r="W10" s="24">
        <v>0.36244541484716158</v>
      </c>
      <c r="X10" s="24">
        <v>0.42619311875693666</v>
      </c>
      <c r="Y10" s="24">
        <v>0.43120393120393119</v>
      </c>
      <c r="Z10" s="24">
        <v>0.40845070422535218</v>
      </c>
      <c r="AA10" s="24">
        <v>0.42105263157894735</v>
      </c>
      <c r="AB10" s="25">
        <v>0.39912917271407833</v>
      </c>
      <c r="AC10" s="31">
        <f>AVERAGE(C10:AB10)</f>
        <v>0.38843149688764711</v>
      </c>
    </row>
    <row r="11" spans="1:29" ht="24" x14ac:dyDescent="0.25">
      <c r="A11" s="21"/>
      <c r="B11" s="22" t="s">
        <v>73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4">
        <v>0.28358208955223879</v>
      </c>
      <c r="H11" s="24">
        <v>0.32389937106918237</v>
      </c>
      <c r="I11" s="24">
        <v>0.27192982456140352</v>
      </c>
      <c r="J11" s="24">
        <v>0.21947674418604651</v>
      </c>
      <c r="K11" s="24">
        <v>0.2537313432835821</v>
      </c>
      <c r="L11" s="24">
        <v>0.23701298701298701</v>
      </c>
      <c r="M11" s="24">
        <v>0.22516556291390727</v>
      </c>
      <c r="N11" s="24">
        <v>0.19937694704049844</v>
      </c>
      <c r="O11" s="24">
        <v>0.18181818181818182</v>
      </c>
      <c r="P11" s="24">
        <v>0.24612736660929432</v>
      </c>
      <c r="Q11" s="24">
        <v>0.17805755395683456</v>
      </c>
      <c r="R11" s="24">
        <v>0.34085778781038373</v>
      </c>
      <c r="S11" s="24">
        <v>0.21505376344086019</v>
      </c>
      <c r="T11" s="24">
        <v>0.27510917030567683</v>
      </c>
      <c r="U11" s="24">
        <v>0.29010238907849828</v>
      </c>
      <c r="V11" s="24">
        <v>0.23764705882352943</v>
      </c>
      <c r="W11" s="24">
        <v>0.22707423580786026</v>
      </c>
      <c r="X11" s="24">
        <v>0.22530521642619314</v>
      </c>
      <c r="Y11" s="24">
        <v>0.21990171990171986</v>
      </c>
      <c r="Z11" s="24">
        <v>0.26760563380281688</v>
      </c>
      <c r="AA11" s="24">
        <v>0.22857142857142856</v>
      </c>
      <c r="AB11" s="25">
        <v>0.204644412191582</v>
      </c>
      <c r="AC11" s="31">
        <f>AVERAGE(C11:AB11)</f>
        <v>0.25347154037505748</v>
      </c>
    </row>
    <row r="12" spans="1:29" ht="24" x14ac:dyDescent="0.25">
      <c r="A12" s="21"/>
      <c r="B12" s="22" t="s">
        <v>74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4">
        <v>0.10945273631840796</v>
      </c>
      <c r="H12" s="24">
        <v>0.12893081761006289</v>
      </c>
      <c r="I12" s="24">
        <v>0.13157894736842105</v>
      </c>
      <c r="J12" s="24">
        <v>9.7383720930232565E-2</v>
      </c>
      <c r="K12" s="24">
        <v>0.1044776119402985</v>
      </c>
      <c r="L12" s="24">
        <v>0.12987012987012986</v>
      </c>
      <c r="M12" s="24">
        <v>7.2847682119205295E-2</v>
      </c>
      <c r="N12" s="24">
        <v>9.138110072689512E-2</v>
      </c>
      <c r="O12" s="24">
        <v>9.4979647218453186E-2</v>
      </c>
      <c r="P12" s="24">
        <v>9.6385542168674704E-2</v>
      </c>
      <c r="Q12" s="24">
        <v>9.5323741007194249E-2</v>
      </c>
      <c r="R12" s="24">
        <v>8.8036117381489837E-2</v>
      </c>
      <c r="S12" s="24">
        <v>0.17204301075268819</v>
      </c>
      <c r="T12" s="24">
        <v>0.11353711790393013</v>
      </c>
      <c r="U12" s="24">
        <v>8.8737201365187715E-2</v>
      </c>
      <c r="V12" s="24">
        <v>0.10588235294117647</v>
      </c>
      <c r="W12" s="24">
        <v>0.13100436681222707</v>
      </c>
      <c r="X12" s="24">
        <v>0.10543840177580466</v>
      </c>
      <c r="Y12" s="24">
        <v>8.5995085995085999E-2</v>
      </c>
      <c r="Z12" s="24">
        <v>0.10563380281690141</v>
      </c>
      <c r="AA12" s="24">
        <v>0.10225563909774436</v>
      </c>
      <c r="AB12" s="25">
        <v>0.10449927431059507</v>
      </c>
      <c r="AC12" s="31">
        <f>AVERAGE(C12:AB12)</f>
        <v>0.10908658579409317</v>
      </c>
    </row>
    <row r="13" spans="1:29" ht="24" x14ac:dyDescent="0.25">
      <c r="A13" s="21"/>
      <c r="B13" s="22" t="s">
        <v>75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4">
        <v>7.7114427860696513E-2</v>
      </c>
      <c r="H13" s="24">
        <v>0.11949685534591195</v>
      </c>
      <c r="I13" s="24">
        <v>0.10526315789473684</v>
      </c>
      <c r="J13" s="24">
        <v>9.1569767441860461E-2</v>
      </c>
      <c r="K13" s="24">
        <v>0.15671641791044777</v>
      </c>
      <c r="L13" s="24">
        <v>0.11363636363636363</v>
      </c>
      <c r="M13" s="24">
        <v>9.4922737306843266E-2</v>
      </c>
      <c r="N13" s="24">
        <v>9.4496365524402909E-2</v>
      </c>
      <c r="O13" s="24">
        <v>8.6838534599728623E-2</v>
      </c>
      <c r="P13" s="24">
        <v>0.11187607573149742</v>
      </c>
      <c r="Q13" s="24">
        <v>0.12589928057553956</v>
      </c>
      <c r="R13" s="24">
        <v>4.5146726862302484E-2</v>
      </c>
      <c r="S13" s="24">
        <v>0.1129032258064516</v>
      </c>
      <c r="T13" s="24">
        <v>0.1703056768558952</v>
      </c>
      <c r="U13" s="24">
        <v>6.4846416382252553E-2</v>
      </c>
      <c r="V13" s="24">
        <v>0.11294117647058824</v>
      </c>
      <c r="W13" s="24">
        <v>0.11790393013100436</v>
      </c>
      <c r="X13" s="24">
        <v>6.3263041065482792E-2</v>
      </c>
      <c r="Y13" s="24">
        <v>7.3710073710073709E-2</v>
      </c>
      <c r="Z13" s="24">
        <v>8.4507042253521125E-2</v>
      </c>
      <c r="AA13" s="24">
        <v>6.9172932330827067E-2</v>
      </c>
      <c r="AB13" s="25">
        <v>8.5631349782293184E-2</v>
      </c>
      <c r="AC13" s="31">
        <f>AVERAGE(C13:AB13)</f>
        <v>9.710308830292444E-2</v>
      </c>
    </row>
    <row r="14" spans="1:29" ht="24" x14ac:dyDescent="0.25">
      <c r="A14" s="21"/>
      <c r="B14" s="22" t="s">
        <v>76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4">
        <v>0.14427860696517414</v>
      </c>
      <c r="H14" s="24">
        <v>0.14465408805031446</v>
      </c>
      <c r="I14" s="24">
        <v>7.8947368421052627E-2</v>
      </c>
      <c r="J14" s="24">
        <v>4.9418604651162788E-2</v>
      </c>
      <c r="K14" s="24">
        <v>8.2089552238805971E-2</v>
      </c>
      <c r="L14" s="24">
        <v>7.1428571428571425E-2</v>
      </c>
      <c r="M14" s="24">
        <v>0.10816777041942605</v>
      </c>
      <c r="N14" s="24">
        <v>5.6074766355140186E-2</v>
      </c>
      <c r="O14" s="24">
        <v>6.3772048846675713E-2</v>
      </c>
      <c r="P14" s="24">
        <v>7.2289156626506021E-2</v>
      </c>
      <c r="Q14" s="24">
        <v>7.3741007194244604E-2</v>
      </c>
      <c r="R14" s="24">
        <v>0.20993227990970656</v>
      </c>
      <c r="S14" s="24">
        <v>6.4516129032258063E-2</v>
      </c>
      <c r="T14" s="24">
        <v>4.3668122270742356E-2</v>
      </c>
      <c r="U14" s="24">
        <v>0.19453924914675766</v>
      </c>
      <c r="V14" s="24">
        <v>0.17411764705882352</v>
      </c>
      <c r="W14" s="24">
        <v>7.8602620087336247E-2</v>
      </c>
      <c r="X14" s="24">
        <v>8.9900110987791326E-2</v>
      </c>
      <c r="Y14" s="24">
        <v>6.6339066339066333E-2</v>
      </c>
      <c r="Z14" s="24">
        <v>0.10563380281690141</v>
      </c>
      <c r="AA14" s="24">
        <v>7.8195488721804512E-2</v>
      </c>
      <c r="AB14" s="25">
        <v>9.1436865021770689E-2</v>
      </c>
      <c r="AC14" s="31">
        <f>AVERAGE(C14:AB14)</f>
        <v>0.10294179598786928</v>
      </c>
    </row>
    <row r="15" spans="1:29" ht="24" x14ac:dyDescent="0.25">
      <c r="A15" s="21"/>
      <c r="B15" s="22" t="s">
        <v>77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4">
        <v>0.30348258706467662</v>
      </c>
      <c r="H15" s="24">
        <v>0.22955974842767296</v>
      </c>
      <c r="I15" s="24">
        <v>0.17251461988304093</v>
      </c>
      <c r="J15" s="24">
        <v>0.18313953488372092</v>
      </c>
      <c r="K15" s="24">
        <v>0.20895522388059701</v>
      </c>
      <c r="L15" s="24">
        <v>0.2207792207792208</v>
      </c>
      <c r="M15" s="24">
        <v>0.13686534216335541</v>
      </c>
      <c r="N15" s="24">
        <v>0.14434060228452752</v>
      </c>
      <c r="O15" s="24">
        <v>0.15332428765264586</v>
      </c>
      <c r="P15" s="24">
        <v>0.20826161790017209</v>
      </c>
      <c r="Q15" s="24">
        <v>0.20503597122302156</v>
      </c>
      <c r="R15" s="24">
        <v>0.27765237020316025</v>
      </c>
      <c r="S15" s="24">
        <v>0.21505376344086019</v>
      </c>
      <c r="T15" s="24">
        <v>0.23144104803493451</v>
      </c>
      <c r="U15" s="24">
        <v>0.32764505119453924</v>
      </c>
      <c r="V15" s="24">
        <v>0.31294117647058822</v>
      </c>
      <c r="W15" s="24">
        <v>0.25327510917030566</v>
      </c>
      <c r="X15" s="24">
        <v>0.22308546059933407</v>
      </c>
      <c r="Y15" s="24">
        <v>0.28009828009828008</v>
      </c>
      <c r="Z15" s="24">
        <v>0.25352112676056338</v>
      </c>
      <c r="AA15" s="24">
        <v>0.26766917293233083</v>
      </c>
      <c r="AB15" s="25">
        <v>0.25689404934687954</v>
      </c>
      <c r="AC15" s="31">
        <f>AVERAGE(C15:AB15)</f>
        <v>0.23003385907649798</v>
      </c>
    </row>
    <row r="16" spans="1:29" ht="24" x14ac:dyDescent="0.25">
      <c r="A16" s="21"/>
      <c r="B16" s="22" t="s">
        <v>78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4">
        <v>0.17910447761194029</v>
      </c>
      <c r="H16" s="24">
        <v>0.18553459119496854</v>
      </c>
      <c r="I16" s="24">
        <v>0.2046783625730994</v>
      </c>
      <c r="J16" s="24">
        <v>0.26162790697674421</v>
      </c>
      <c r="K16" s="24">
        <v>0.23134328358208955</v>
      </c>
      <c r="L16" s="24">
        <v>0.25324675324675322</v>
      </c>
      <c r="M16" s="24">
        <v>0.23620309050772628</v>
      </c>
      <c r="N16" s="24">
        <v>0.26168224299065418</v>
      </c>
      <c r="O16" s="24">
        <v>0.23473541383989144</v>
      </c>
      <c r="P16" s="24">
        <v>0.20137693631669534</v>
      </c>
      <c r="Q16" s="24">
        <v>0.27517985611510792</v>
      </c>
      <c r="R16" s="24">
        <v>0.19187358916478556</v>
      </c>
      <c r="S16" s="24">
        <v>0.26344086021505375</v>
      </c>
      <c r="T16" s="24">
        <v>0.15283842794759825</v>
      </c>
      <c r="U16" s="24">
        <v>0.21843003412969286</v>
      </c>
      <c r="V16" s="24">
        <v>0.24470588235294119</v>
      </c>
      <c r="W16" s="24">
        <v>0.31441048034934499</v>
      </c>
      <c r="X16" s="24">
        <v>0.2297447280799112</v>
      </c>
      <c r="Y16" s="24">
        <v>0.15479115479115479</v>
      </c>
      <c r="Z16" s="24">
        <v>0.28169014084507044</v>
      </c>
      <c r="AA16" s="24">
        <v>0.1774436090225564</v>
      </c>
      <c r="AB16" s="25">
        <v>0.25108853410740201</v>
      </c>
      <c r="AC16" s="31">
        <f>AVERAGE(C16:AB16)</f>
        <v>0.22400936643948111</v>
      </c>
    </row>
    <row r="17" spans="1:29" ht="24" x14ac:dyDescent="0.25">
      <c r="A17" s="21"/>
      <c r="B17" s="22" t="s">
        <v>79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4">
        <v>0.21393034825870647</v>
      </c>
      <c r="H17" s="24">
        <v>0.22012578616352202</v>
      </c>
      <c r="I17" s="24">
        <v>0.1871345029239766</v>
      </c>
      <c r="J17" s="24">
        <v>0.27180232558139533</v>
      </c>
      <c r="K17" s="24">
        <v>0.11940298507462685</v>
      </c>
      <c r="L17" s="24">
        <v>0.20779220779220778</v>
      </c>
      <c r="M17" s="24">
        <v>0.2185430463576159</v>
      </c>
      <c r="N17" s="24">
        <v>0.15368639667705089</v>
      </c>
      <c r="O17" s="24">
        <v>0.1587516960651289</v>
      </c>
      <c r="P17" s="24">
        <v>0.21514629948364888</v>
      </c>
      <c r="Q17" s="24">
        <v>0.1906474820143885</v>
      </c>
      <c r="R17" s="24">
        <v>0.34537246049661408</v>
      </c>
      <c r="S17" s="24">
        <v>0.23655913978494625</v>
      </c>
      <c r="T17" s="24">
        <v>0.17467248908296942</v>
      </c>
      <c r="U17" s="24">
        <v>0.3174061433447099</v>
      </c>
      <c r="V17" s="24">
        <v>0.32470588235294118</v>
      </c>
      <c r="W17" s="24">
        <v>0.20960698689956331</v>
      </c>
      <c r="X17" s="24">
        <v>0.24084350721420644</v>
      </c>
      <c r="Y17" s="24">
        <v>0.25061425061425063</v>
      </c>
      <c r="Z17" s="24">
        <v>0.19014084507042253</v>
      </c>
      <c r="AA17" s="24">
        <v>0.23308270676691728</v>
      </c>
      <c r="AB17" s="25">
        <v>0.27576197387518142</v>
      </c>
      <c r="AC17" s="31">
        <f>AVERAGE(C17:AB17)</f>
        <v>0.22779054855491182</v>
      </c>
    </row>
    <row r="18" spans="1:29" ht="24" x14ac:dyDescent="0.25">
      <c r="A18" s="21"/>
      <c r="B18" s="22" t="s">
        <v>80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4">
        <v>0.2388059701492537</v>
      </c>
      <c r="H18" s="24">
        <v>0.25786163522012578</v>
      </c>
      <c r="I18" s="24">
        <v>0.195906432748538</v>
      </c>
      <c r="J18" s="24">
        <v>0.25290697674418605</v>
      </c>
      <c r="K18" s="24">
        <v>0.20895522388059701</v>
      </c>
      <c r="L18" s="24">
        <v>0.21428571428571427</v>
      </c>
      <c r="M18" s="24">
        <v>0.25827814569536423</v>
      </c>
      <c r="N18" s="24">
        <v>0.27414330218068533</v>
      </c>
      <c r="O18" s="24">
        <v>0.25101763907734059</v>
      </c>
      <c r="P18" s="24">
        <v>0.21514629948364888</v>
      </c>
      <c r="Q18" s="24">
        <v>0.19784172661870503</v>
      </c>
      <c r="R18" s="24">
        <v>0.32731376975169302</v>
      </c>
      <c r="S18" s="24">
        <v>0.20967741935483872</v>
      </c>
      <c r="T18" s="24">
        <v>0.18340611353711794</v>
      </c>
      <c r="U18" s="24">
        <v>0.28327645051194539</v>
      </c>
      <c r="V18" s="24">
        <v>0.26588235294117646</v>
      </c>
      <c r="W18" s="24">
        <v>0.26637554585152839</v>
      </c>
      <c r="X18" s="24">
        <v>0.22863485016648169</v>
      </c>
      <c r="Y18" s="24">
        <v>0.25184275184275184</v>
      </c>
      <c r="Z18" s="24">
        <v>0.20422535211267609</v>
      </c>
      <c r="AA18" s="24">
        <v>0.26466165413533832</v>
      </c>
      <c r="AB18" s="25">
        <v>0.28301886792452829</v>
      </c>
      <c r="AC18" s="31">
        <f>AVERAGE(C18:AB18)</f>
        <v>0.24444679965006103</v>
      </c>
    </row>
    <row r="19" spans="1:29" ht="24" x14ac:dyDescent="0.25">
      <c r="A19" s="21"/>
      <c r="B19" s="22" t="s">
        <v>81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4">
        <v>0.16417910447761194</v>
      </c>
      <c r="H19" s="24">
        <v>0.13836477987421383</v>
      </c>
      <c r="I19" s="24">
        <v>0.1871345029239766</v>
      </c>
      <c r="J19" s="24">
        <v>0.27906976744186046</v>
      </c>
      <c r="K19" s="24">
        <v>0.20149253731343283</v>
      </c>
      <c r="L19" s="24">
        <v>0.23051948051948051</v>
      </c>
      <c r="M19" s="24">
        <v>0.22516556291390727</v>
      </c>
      <c r="N19" s="24">
        <v>0.25752855659397716</v>
      </c>
      <c r="O19" s="24">
        <v>0.26865671641791045</v>
      </c>
      <c r="P19" s="24">
        <v>0.18932874354561099</v>
      </c>
      <c r="Q19" s="24">
        <v>0.2805755395683453</v>
      </c>
      <c r="R19" s="24">
        <v>0.11738148984198644</v>
      </c>
      <c r="S19" s="24">
        <v>0.24731182795698925</v>
      </c>
      <c r="T19" s="24">
        <v>0.17903930131004364</v>
      </c>
      <c r="U19" s="24">
        <v>0.12969283276450511</v>
      </c>
      <c r="V19" s="24">
        <v>0.15764705882352942</v>
      </c>
      <c r="W19" s="24">
        <v>0.20524017467248912</v>
      </c>
      <c r="X19" s="24">
        <v>0.21198668146503885</v>
      </c>
      <c r="Y19" s="24">
        <v>0.17936117936117937</v>
      </c>
      <c r="Z19" s="24">
        <v>0.16197183098591553</v>
      </c>
      <c r="AA19" s="24">
        <v>0.16390977443609026</v>
      </c>
      <c r="AB19" s="25">
        <v>0.16835994194484763</v>
      </c>
      <c r="AC19" s="31">
        <f>AVERAGE(C19:AB19)</f>
        <v>0.19017895937664836</v>
      </c>
    </row>
    <row r="20" spans="1:29" ht="24" x14ac:dyDescent="0.25">
      <c r="A20" s="21"/>
      <c r="B20" s="22" t="s">
        <v>82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4">
        <v>0.27611940298507465</v>
      </c>
      <c r="H20" s="24">
        <v>0.22012578616352202</v>
      </c>
      <c r="I20" s="24">
        <v>0.30116959064327486</v>
      </c>
      <c r="J20" s="24">
        <v>0.30232558139534882</v>
      </c>
      <c r="K20" s="24">
        <v>0.26865671641791045</v>
      </c>
      <c r="L20" s="24">
        <v>0.26948051948051949</v>
      </c>
      <c r="M20" s="24">
        <v>0.31788079470198677</v>
      </c>
      <c r="N20" s="24">
        <v>0.25649013499480788</v>
      </c>
      <c r="O20" s="24">
        <v>0.29986431478968795</v>
      </c>
      <c r="P20" s="24">
        <v>0.29948364888123924</v>
      </c>
      <c r="Q20" s="24">
        <v>0.24100719424460432</v>
      </c>
      <c r="R20" s="24">
        <v>0.23476297968397289</v>
      </c>
      <c r="S20" s="24">
        <v>0.20430107526881719</v>
      </c>
      <c r="T20" s="24">
        <v>0.26637554585152839</v>
      </c>
      <c r="U20" s="24">
        <v>0.21160409556313994</v>
      </c>
      <c r="V20" s="24">
        <v>0.25176470588235295</v>
      </c>
      <c r="W20" s="24">
        <v>0.22270742358078605</v>
      </c>
      <c r="X20" s="24">
        <v>0.32741398446170922</v>
      </c>
      <c r="Y20" s="24">
        <v>0.35749385749385743</v>
      </c>
      <c r="Z20" s="24">
        <v>0.26056338028169013</v>
      </c>
      <c r="AA20" s="24">
        <v>0.38646616541353379</v>
      </c>
      <c r="AB20" s="25">
        <v>0.32510885341074025</v>
      </c>
      <c r="AC20" s="31">
        <f>AVERAGE(C20:AB20)</f>
        <v>0.27370185770710548</v>
      </c>
    </row>
    <row r="21" spans="1:29" ht="24" x14ac:dyDescent="0.25">
      <c r="A21" s="21"/>
      <c r="B21" s="22" t="s">
        <v>83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4">
        <v>0.18407960199004975</v>
      </c>
      <c r="H21" s="24">
        <v>0.13836477987421383</v>
      </c>
      <c r="I21" s="24">
        <v>0.20175438596491227</v>
      </c>
      <c r="J21" s="24">
        <v>0.14534883720930233</v>
      </c>
      <c r="K21" s="24">
        <v>0.1044776119402985</v>
      </c>
      <c r="L21" s="24">
        <v>0.13636363636363635</v>
      </c>
      <c r="M21" s="24">
        <v>0.17218543046357618</v>
      </c>
      <c r="N21" s="24">
        <v>0.14434060228452752</v>
      </c>
      <c r="O21" s="24">
        <v>0.18860244233378562</v>
      </c>
      <c r="P21" s="24">
        <v>0.19621342512908779</v>
      </c>
      <c r="Q21" s="24">
        <v>0.13129496402877697</v>
      </c>
      <c r="R21" s="24">
        <v>0.20767494356659141</v>
      </c>
      <c r="S21" s="24">
        <v>8.0645161290322578E-2</v>
      </c>
      <c r="T21" s="24">
        <v>0.14410480349344978</v>
      </c>
      <c r="U21" s="24">
        <v>0.19112627986348124</v>
      </c>
      <c r="V21" s="24">
        <v>0.17176470588235293</v>
      </c>
      <c r="W21" s="24">
        <v>0.16593886462882096</v>
      </c>
      <c r="X21" s="24">
        <v>0.21753607103218647</v>
      </c>
      <c r="Y21" s="24">
        <v>0.2764127764127764</v>
      </c>
      <c r="Z21" s="24">
        <v>0.11267605633802819</v>
      </c>
      <c r="AA21" s="24">
        <v>0.23458646616541354</v>
      </c>
      <c r="AB21" s="25">
        <v>0.24238026124818574</v>
      </c>
      <c r="AC21" s="31">
        <f>AVERAGE(C21:AB21)</f>
        <v>0.17079857280370592</v>
      </c>
    </row>
    <row r="22" spans="1:29" ht="24" x14ac:dyDescent="0.25">
      <c r="A22" s="21"/>
      <c r="B22" s="22" t="s">
        <v>84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4">
        <v>5.2238805970149252E-2</v>
      </c>
      <c r="H22" s="24">
        <v>0.13836477987421383</v>
      </c>
      <c r="I22" s="24">
        <v>0.10818713450292398</v>
      </c>
      <c r="J22" s="24">
        <v>4.0697674418604654E-2</v>
      </c>
      <c r="K22" s="24">
        <v>0.11194029850746269</v>
      </c>
      <c r="L22" s="24">
        <v>6.1688311688311688E-2</v>
      </c>
      <c r="M22" s="24">
        <v>7.505518763796909E-2</v>
      </c>
      <c r="N22" s="24">
        <v>5.9190031152647975E-2</v>
      </c>
      <c r="O22" s="24">
        <v>5.9701492537313425E-2</v>
      </c>
      <c r="P22" s="24">
        <v>6.8846815834767636E-2</v>
      </c>
      <c r="Q22" s="24">
        <v>6.1151079136690649E-2</v>
      </c>
      <c r="R22" s="24">
        <v>8.35214446952596E-2</v>
      </c>
      <c r="S22" s="24">
        <v>6.4516129032258063E-2</v>
      </c>
      <c r="T22" s="24">
        <v>7.8602620087336247E-2</v>
      </c>
      <c r="U22" s="24">
        <v>7.1672354948805458E-2</v>
      </c>
      <c r="V22" s="24">
        <v>7.0588235294117646E-2</v>
      </c>
      <c r="W22" s="24">
        <v>6.5502183406113537E-2</v>
      </c>
      <c r="X22" s="24">
        <v>0.1309655937846837</v>
      </c>
      <c r="Y22" s="24">
        <v>0.17936117936117937</v>
      </c>
      <c r="Z22" s="24">
        <v>0.11267605633802819</v>
      </c>
      <c r="AA22" s="24">
        <v>0.14436090225563911</v>
      </c>
      <c r="AB22" s="25">
        <v>0.10159651669085631</v>
      </c>
      <c r="AC22" s="31">
        <f>AVERAGE(C22:AB22)</f>
        <v>8.6681061609762633E-2</v>
      </c>
    </row>
    <row r="23" spans="1:29" ht="24" x14ac:dyDescent="0.25">
      <c r="A23" s="21"/>
      <c r="B23" s="22" t="s">
        <v>85</v>
      </c>
      <c r="C23" s="23">
        <v>8.7765957446808512E-2</v>
      </c>
      <c r="D23" s="24">
        <v>0.13014827018121911</v>
      </c>
      <c r="E23" s="24">
        <v>0.12956810631229235</v>
      </c>
      <c r="F23" s="24">
        <v>0.13440860215053763</v>
      </c>
      <c r="G23" s="24">
        <v>0.10199004975124377</v>
      </c>
      <c r="H23" s="24">
        <v>9.4339622641509441E-2</v>
      </c>
      <c r="I23" s="24">
        <v>0.15204678362573099</v>
      </c>
      <c r="J23" s="24">
        <v>8.8662790697674423E-2</v>
      </c>
      <c r="K23" s="24">
        <v>0.17164179104477612</v>
      </c>
      <c r="L23" s="24">
        <v>0.14285714285714285</v>
      </c>
      <c r="M23" s="24">
        <v>0.18543046357615892</v>
      </c>
      <c r="N23" s="24">
        <v>0.20872274143302183</v>
      </c>
      <c r="O23" s="24">
        <v>0.20488466757123475</v>
      </c>
      <c r="P23" s="24">
        <v>0.19104991394148021</v>
      </c>
      <c r="Q23" s="24">
        <v>0.23381294964028776</v>
      </c>
      <c r="R23" s="24">
        <v>5.6433408577878111E-2</v>
      </c>
      <c r="S23" s="24">
        <v>0.12903225806451613</v>
      </c>
      <c r="T23" s="24">
        <v>0.12663755458515283</v>
      </c>
      <c r="U23" s="24">
        <v>7.1672354948805458E-2</v>
      </c>
      <c r="V23" s="24">
        <v>4.7058823529411764E-2</v>
      </c>
      <c r="W23" s="24">
        <v>0.1091703056768559</v>
      </c>
      <c r="X23" s="24">
        <v>0.10210876803551611</v>
      </c>
      <c r="Y23" s="24">
        <v>9.8280098280098274E-2</v>
      </c>
      <c r="Z23" s="24">
        <v>4.9295774647887321E-2</v>
      </c>
      <c r="AA23" s="24">
        <v>0.10225563909774436</v>
      </c>
      <c r="AB23" s="25">
        <v>7.8374455732946297E-2</v>
      </c>
      <c r="AC23" s="31">
        <f>AVERAGE(C23:AB23)</f>
        <v>0.12414035746338195</v>
      </c>
    </row>
    <row r="24" spans="1:29" ht="24" x14ac:dyDescent="0.25">
      <c r="A24" s="21" t="s">
        <v>29</v>
      </c>
      <c r="B24" s="22" t="s">
        <v>30</v>
      </c>
      <c r="C24" s="23">
        <v>0.30452127659574468</v>
      </c>
      <c r="D24" s="24">
        <v>0.25864909390444812</v>
      </c>
      <c r="E24" s="24">
        <v>0.27740863787375414</v>
      </c>
      <c r="F24" s="24">
        <v>0.239247311827957</v>
      </c>
      <c r="G24" s="24">
        <v>0.32338308457711451</v>
      </c>
      <c r="H24" s="24">
        <v>0.24528301886792453</v>
      </c>
      <c r="I24" s="24">
        <v>0.21929824561403508</v>
      </c>
      <c r="J24" s="24">
        <v>0.20639534883720931</v>
      </c>
      <c r="K24" s="24">
        <v>0.14925373134328357</v>
      </c>
      <c r="L24" s="24">
        <v>0.21428571428571427</v>
      </c>
      <c r="M24" s="24">
        <v>0.22516556291390727</v>
      </c>
      <c r="N24" s="24">
        <v>0.2066458982346833</v>
      </c>
      <c r="O24" s="24">
        <v>0.22659430122116689</v>
      </c>
      <c r="P24" s="24">
        <v>0.20654044750430292</v>
      </c>
      <c r="Q24" s="24">
        <v>0.15287769784172661</v>
      </c>
      <c r="R24" s="24">
        <v>0.35214446952595935</v>
      </c>
      <c r="S24" s="24">
        <v>0.16666666666666663</v>
      </c>
      <c r="T24" s="24">
        <v>0.16593886462882096</v>
      </c>
      <c r="U24" s="24">
        <v>0.33105802047781568</v>
      </c>
      <c r="V24" s="24">
        <v>0.30117647058823527</v>
      </c>
      <c r="W24" s="24">
        <v>0.18340611353711794</v>
      </c>
      <c r="X24" s="24">
        <v>0.18978912319644839</v>
      </c>
      <c r="Y24" s="24">
        <v>0.19287469287469289</v>
      </c>
      <c r="Z24" s="24">
        <v>0.23943661971830985</v>
      </c>
      <c r="AA24" s="24">
        <v>0.16691729323308274</v>
      </c>
      <c r="AB24" s="25">
        <v>0.25108853410740201</v>
      </c>
      <c r="AC24" s="31">
        <f>AVERAGE(C24:AB24)</f>
        <v>0.23061716307682784</v>
      </c>
    </row>
    <row r="25" spans="1:29" ht="24" x14ac:dyDescent="0.25">
      <c r="A25" s="21"/>
      <c r="B25" s="22" t="s">
        <v>31</v>
      </c>
      <c r="C25" s="23">
        <v>0.21808510638297876</v>
      </c>
      <c r="D25" s="24">
        <v>0.20098846787479407</v>
      </c>
      <c r="E25" s="24">
        <v>0.24750830564784054</v>
      </c>
      <c r="F25" s="24">
        <v>0.20967741935483872</v>
      </c>
      <c r="G25" s="24">
        <v>0.20646766169154229</v>
      </c>
      <c r="H25" s="24">
        <v>0.21069182389937108</v>
      </c>
      <c r="I25" s="24">
        <v>0.18128654970760233</v>
      </c>
      <c r="J25" s="24">
        <v>0.16569767441860464</v>
      </c>
      <c r="K25" s="24">
        <v>0.18656716417910449</v>
      </c>
      <c r="L25" s="24">
        <v>0.17532467532467533</v>
      </c>
      <c r="M25" s="24">
        <v>0.23399558498896247</v>
      </c>
      <c r="N25" s="24">
        <v>0.18587746625129803</v>
      </c>
      <c r="O25" s="24">
        <v>0.17232021709633649</v>
      </c>
      <c r="P25" s="24">
        <v>0.19104991394148021</v>
      </c>
      <c r="Q25" s="24">
        <v>0.15287769784172661</v>
      </c>
      <c r="R25" s="24">
        <v>0.25056433408577877</v>
      </c>
      <c r="S25" s="24">
        <v>0.18279569892473119</v>
      </c>
      <c r="T25" s="24">
        <v>0.20524017467248912</v>
      </c>
      <c r="U25" s="24">
        <v>0.24232081911262798</v>
      </c>
      <c r="V25" s="24">
        <v>0.23529411764705879</v>
      </c>
      <c r="W25" s="24">
        <v>0.18777292576419213</v>
      </c>
      <c r="X25" s="24">
        <v>0.2241953385127636</v>
      </c>
      <c r="Y25" s="24">
        <v>0.25552825552825553</v>
      </c>
      <c r="Z25" s="24">
        <v>0.18309859154929581</v>
      </c>
      <c r="AA25" s="24">
        <v>0.17593984962406015</v>
      </c>
      <c r="AB25" s="25">
        <v>0.24383164005805516</v>
      </c>
      <c r="AC25" s="31">
        <f>AVERAGE(C25:AB25)</f>
        <v>0.20480759515694097</v>
      </c>
    </row>
    <row r="26" spans="1:29" ht="24" x14ac:dyDescent="0.25">
      <c r="A26" s="21"/>
      <c r="B26" s="22" t="s">
        <v>32</v>
      </c>
      <c r="C26" s="23">
        <v>0.27526595744680848</v>
      </c>
      <c r="D26" s="24">
        <v>0.23887973640856672</v>
      </c>
      <c r="E26" s="24">
        <v>0.27574750830564781</v>
      </c>
      <c r="F26" s="24">
        <v>0.17473118279569891</v>
      </c>
      <c r="G26" s="24">
        <v>0.26119402985074625</v>
      </c>
      <c r="H26" s="24">
        <v>0.21383647798742139</v>
      </c>
      <c r="I26" s="24">
        <v>0.24269005847953212</v>
      </c>
      <c r="J26" s="24">
        <v>0.24709302325581395</v>
      </c>
      <c r="K26" s="24">
        <v>0.20895522388059701</v>
      </c>
      <c r="L26" s="24">
        <v>0.20129870129870131</v>
      </c>
      <c r="M26" s="24">
        <v>0.26931567328918321</v>
      </c>
      <c r="N26" s="24">
        <v>0.21079958463136034</v>
      </c>
      <c r="O26" s="24">
        <v>0.20352781546811397</v>
      </c>
      <c r="P26" s="24">
        <v>0.27882960413080893</v>
      </c>
      <c r="Q26" s="24">
        <v>0.21402877697841727</v>
      </c>
      <c r="R26" s="24">
        <v>0.35891647855530473</v>
      </c>
      <c r="S26" s="24">
        <v>0.16666666666666663</v>
      </c>
      <c r="T26" s="24">
        <v>0.22707423580786026</v>
      </c>
      <c r="U26" s="24">
        <v>0.30716723549488056</v>
      </c>
      <c r="V26" s="24">
        <v>0.33411764705882357</v>
      </c>
      <c r="W26" s="24">
        <v>0.15283842794759825</v>
      </c>
      <c r="X26" s="24">
        <v>0.2685904550499445</v>
      </c>
      <c r="Y26" s="24">
        <v>0.28378378378378377</v>
      </c>
      <c r="Z26" s="24">
        <v>0.16901408450704225</v>
      </c>
      <c r="AA26" s="24">
        <v>0.24210526315789471</v>
      </c>
      <c r="AB26" s="25">
        <v>0.32075471698113206</v>
      </c>
      <c r="AC26" s="31">
        <f>AVERAGE(C26:AB26)</f>
        <v>0.24412393650839809</v>
      </c>
    </row>
    <row r="27" spans="1:29" ht="24" x14ac:dyDescent="0.25">
      <c r="A27" s="21"/>
      <c r="B27" s="22" t="s">
        <v>33</v>
      </c>
      <c r="C27" s="23">
        <v>0.28723404255319152</v>
      </c>
      <c r="D27" s="24">
        <v>0.16968698517298189</v>
      </c>
      <c r="E27" s="24">
        <v>0.18106312292358806</v>
      </c>
      <c r="F27" s="24">
        <v>0.16129032258064516</v>
      </c>
      <c r="G27" s="24">
        <v>0.19900497512437812</v>
      </c>
      <c r="H27" s="24">
        <v>0.24213836477987422</v>
      </c>
      <c r="I27" s="24">
        <v>0.13742690058479531</v>
      </c>
      <c r="J27" s="24">
        <v>0.11918604651162791</v>
      </c>
      <c r="K27" s="24">
        <v>0.11940298507462685</v>
      </c>
      <c r="L27" s="24">
        <v>0.13311688311688311</v>
      </c>
      <c r="M27" s="24">
        <v>0.18322295805739514</v>
      </c>
      <c r="N27" s="24">
        <v>0.15368639667705089</v>
      </c>
      <c r="O27" s="24">
        <v>0.1519674355495251</v>
      </c>
      <c r="P27" s="24">
        <v>0.14457831325301204</v>
      </c>
      <c r="Q27" s="24">
        <v>0.10251798561151078</v>
      </c>
      <c r="R27" s="24">
        <v>0.31376975169300225</v>
      </c>
      <c r="S27" s="24">
        <v>5.3763440860215048E-2</v>
      </c>
      <c r="T27" s="24">
        <v>8.7336244541484712E-2</v>
      </c>
      <c r="U27" s="24">
        <v>0.24914675767918087</v>
      </c>
      <c r="V27" s="24">
        <v>0.24235294117647058</v>
      </c>
      <c r="W27" s="24">
        <v>0.13973799126637554</v>
      </c>
      <c r="X27" s="24">
        <v>0.15538290788013318</v>
      </c>
      <c r="Y27" s="24">
        <v>0.12407862407862408</v>
      </c>
      <c r="Z27" s="24">
        <v>0.16901408450704225</v>
      </c>
      <c r="AA27" s="24">
        <v>0.10827067669172932</v>
      </c>
      <c r="AB27" s="25">
        <v>0.19158200290275762</v>
      </c>
      <c r="AC27" s="31">
        <f>AVERAGE(C27:AB27)</f>
        <v>0.16615227464800392</v>
      </c>
    </row>
    <row r="28" spans="1:29" ht="24" x14ac:dyDescent="0.25">
      <c r="A28" s="21"/>
      <c r="B28" s="22" t="s">
        <v>34</v>
      </c>
      <c r="C28" s="23">
        <v>0.22872340425531912</v>
      </c>
      <c r="D28" s="24">
        <v>0.28171334431630973</v>
      </c>
      <c r="E28" s="24">
        <v>0.26411960132890366</v>
      </c>
      <c r="F28" s="24">
        <v>0.26344086021505375</v>
      </c>
      <c r="G28" s="24">
        <v>0.27611940298507465</v>
      </c>
      <c r="H28" s="24">
        <v>0.25786163522012578</v>
      </c>
      <c r="I28" s="24">
        <v>0.24269005847953212</v>
      </c>
      <c r="J28" s="24">
        <v>0.22965116279069769</v>
      </c>
      <c r="K28" s="24">
        <v>0.20149253731343283</v>
      </c>
      <c r="L28" s="24">
        <v>0.25</v>
      </c>
      <c r="M28" s="24">
        <v>0.25386313465783666</v>
      </c>
      <c r="N28" s="24">
        <v>0.27414330218068533</v>
      </c>
      <c r="O28" s="24">
        <v>0.28900949796472186</v>
      </c>
      <c r="P28" s="24">
        <v>0.27194492254733221</v>
      </c>
      <c r="Q28" s="24">
        <v>0.22661870503597123</v>
      </c>
      <c r="R28" s="24">
        <v>0.22573363431151244</v>
      </c>
      <c r="S28" s="24">
        <v>0.23118279569892472</v>
      </c>
      <c r="T28" s="24">
        <v>0.17467248908296942</v>
      </c>
      <c r="U28" s="24">
        <v>0.19453924914675766</v>
      </c>
      <c r="V28" s="24">
        <v>0.14588235294117646</v>
      </c>
      <c r="W28" s="24">
        <v>0.25327510917030566</v>
      </c>
      <c r="X28" s="24">
        <v>0.28523862375138737</v>
      </c>
      <c r="Y28" s="24">
        <v>0.40049140049140047</v>
      </c>
      <c r="Z28" s="24">
        <v>0.14788732394366197</v>
      </c>
      <c r="AA28" s="24">
        <v>0.40451127819548871</v>
      </c>
      <c r="AB28" s="25">
        <v>0.24963715529753266</v>
      </c>
      <c r="AC28" s="31">
        <f>AVERAGE(C28:AB28)</f>
        <v>0.25094011466623523</v>
      </c>
    </row>
    <row r="29" spans="1:29" ht="24" x14ac:dyDescent="0.25">
      <c r="A29" s="21"/>
      <c r="B29" s="22" t="s">
        <v>35</v>
      </c>
      <c r="C29" s="23">
        <v>0.11303191489361702</v>
      </c>
      <c r="D29" s="24">
        <v>0.15321252059308071</v>
      </c>
      <c r="E29" s="24">
        <v>0.11129568106312292</v>
      </c>
      <c r="F29" s="24">
        <v>0.13440860215053763</v>
      </c>
      <c r="G29" s="24">
        <v>0.14427860696517414</v>
      </c>
      <c r="H29" s="24">
        <v>9.4339622641509441E-2</v>
      </c>
      <c r="I29" s="24">
        <v>0.15789473684210525</v>
      </c>
      <c r="J29" s="24">
        <v>6.5406976744186052E-2</v>
      </c>
      <c r="K29" s="24">
        <v>0.12686567164179105</v>
      </c>
      <c r="L29" s="24">
        <v>7.792207792207792E-2</v>
      </c>
      <c r="M29" s="24">
        <v>0.16114790286975716</v>
      </c>
      <c r="N29" s="24">
        <v>9.657320872274143E-2</v>
      </c>
      <c r="O29" s="24">
        <v>0.14111261872455902</v>
      </c>
      <c r="P29" s="24">
        <v>0.13080895008605853</v>
      </c>
      <c r="Q29" s="24">
        <v>9.7122302158273388E-2</v>
      </c>
      <c r="R29" s="24">
        <v>0.13769751693002258</v>
      </c>
      <c r="S29" s="24">
        <v>0.17741935483870969</v>
      </c>
      <c r="T29" s="24">
        <v>0.15283842794759825</v>
      </c>
      <c r="U29" s="24">
        <v>0.15699658703071673</v>
      </c>
      <c r="V29" s="24">
        <v>0.13647058823529412</v>
      </c>
      <c r="W29" s="24">
        <v>0.11790393013100436</v>
      </c>
      <c r="X29" s="24">
        <v>9.2119866814650384E-2</v>
      </c>
      <c r="Y29" s="24">
        <v>0.14864864864864866</v>
      </c>
      <c r="Z29" s="24">
        <v>9.8591549295774641E-2</v>
      </c>
      <c r="AA29" s="24">
        <v>9.9248120300751877E-2</v>
      </c>
      <c r="AB29" s="25">
        <v>0.21480406386066764</v>
      </c>
      <c r="AC29" s="31">
        <f>AVERAGE(C29:AB29)</f>
        <v>0.12839077107893965</v>
      </c>
    </row>
    <row r="30" spans="1:29" ht="24" x14ac:dyDescent="0.25">
      <c r="A30" s="21"/>
      <c r="B30" s="22" t="s">
        <v>36</v>
      </c>
      <c r="C30" s="23">
        <v>0.38829787234042551</v>
      </c>
      <c r="D30" s="24">
        <v>0.28665568369028005</v>
      </c>
      <c r="E30" s="24">
        <v>0.30564784053156147</v>
      </c>
      <c r="F30" s="24">
        <v>0.2661290322580645</v>
      </c>
      <c r="G30" s="24">
        <v>0.31343283582089554</v>
      </c>
      <c r="H30" s="24">
        <v>0.25471698113207547</v>
      </c>
      <c r="I30" s="24">
        <v>0.27485380116959063</v>
      </c>
      <c r="J30" s="24">
        <v>0.28488372093023256</v>
      </c>
      <c r="K30" s="24">
        <v>0.1417910447761194</v>
      </c>
      <c r="L30" s="24">
        <v>0.24675324675324675</v>
      </c>
      <c r="M30" s="24">
        <v>0.39293598233995586</v>
      </c>
      <c r="N30" s="24">
        <v>0.3364485981308411</v>
      </c>
      <c r="O30" s="24">
        <v>0.33785617367706922</v>
      </c>
      <c r="P30" s="24">
        <v>0.21514629948364888</v>
      </c>
      <c r="Q30" s="24">
        <v>0.22122302158273383</v>
      </c>
      <c r="R30" s="24">
        <v>0.41083521444695259</v>
      </c>
      <c r="S30" s="24">
        <v>0.20967741935483872</v>
      </c>
      <c r="T30" s="24">
        <v>0.19213973799126638</v>
      </c>
      <c r="U30" s="24">
        <v>0.41979522184300339</v>
      </c>
      <c r="V30" s="24">
        <v>0.40235294117647058</v>
      </c>
      <c r="W30" s="24">
        <v>0.2183406113537118</v>
      </c>
      <c r="X30" s="24">
        <v>0.32519422863485015</v>
      </c>
      <c r="Y30" s="24">
        <v>0.31695331695331697</v>
      </c>
      <c r="Z30" s="24">
        <v>0.16901408450704225</v>
      </c>
      <c r="AA30" s="24">
        <v>0.22556390977443608</v>
      </c>
      <c r="AB30" s="25">
        <v>0.34833091436865016</v>
      </c>
      <c r="AC30" s="31">
        <f>AVERAGE(C30:AB30)</f>
        <v>0.2886526821162031</v>
      </c>
    </row>
    <row r="31" spans="1:29" ht="24" x14ac:dyDescent="0.25">
      <c r="A31" s="21"/>
      <c r="B31" s="22" t="s">
        <v>37</v>
      </c>
      <c r="C31" s="23">
        <v>0.34707446808510639</v>
      </c>
      <c r="D31" s="24">
        <v>0.37232289950576608</v>
      </c>
      <c r="E31" s="24">
        <v>0.37541528239202665</v>
      </c>
      <c r="F31" s="24">
        <v>0.31720430107526881</v>
      </c>
      <c r="G31" s="24">
        <v>0.32587064676616917</v>
      </c>
      <c r="H31" s="24">
        <v>0.29559748427672955</v>
      </c>
      <c r="I31" s="24">
        <v>0.36257309941520466</v>
      </c>
      <c r="J31" s="24">
        <v>0.39825581395348836</v>
      </c>
      <c r="K31" s="24">
        <v>0.30597014925373134</v>
      </c>
      <c r="L31" s="24">
        <v>0.37662337662337664</v>
      </c>
      <c r="M31" s="24">
        <v>0.35099337748344372</v>
      </c>
      <c r="N31" s="24">
        <v>0.31983385254413293</v>
      </c>
      <c r="O31" s="24">
        <v>0.3337856173677069</v>
      </c>
      <c r="P31" s="24">
        <v>0.42857142857142855</v>
      </c>
      <c r="Q31" s="24">
        <v>0.4226618705035971</v>
      </c>
      <c r="R31" s="24">
        <v>0.39051918735891644</v>
      </c>
      <c r="S31" s="24">
        <v>0.31720430107526881</v>
      </c>
      <c r="T31" s="24">
        <v>0.41048034934497823</v>
      </c>
      <c r="U31" s="24">
        <v>0.42662116040955633</v>
      </c>
      <c r="V31" s="24">
        <v>0.47058823529411759</v>
      </c>
      <c r="W31" s="24">
        <v>0.34061135371179041</v>
      </c>
      <c r="X31" s="24">
        <v>0.41287458379578246</v>
      </c>
      <c r="Y31" s="24">
        <v>0.43857493857493857</v>
      </c>
      <c r="Z31" s="24">
        <v>0.42253521126760563</v>
      </c>
      <c r="AA31" s="24">
        <v>0.41654135338345866</v>
      </c>
      <c r="AB31" s="25">
        <v>0.35268505079825835</v>
      </c>
      <c r="AC31" s="31">
        <f>AVERAGE(C31:AB31)</f>
        <v>0.37430728433968652</v>
      </c>
    </row>
    <row r="32" spans="1:29" ht="24" x14ac:dyDescent="0.25">
      <c r="A32" s="21"/>
      <c r="B32" s="22" t="s">
        <v>38</v>
      </c>
      <c r="C32" s="23">
        <v>0.22872340425531912</v>
      </c>
      <c r="D32" s="24">
        <v>0.22405271828665568</v>
      </c>
      <c r="E32" s="24">
        <v>0.16112956810631229</v>
      </c>
      <c r="F32" s="24">
        <v>0.19086021505376344</v>
      </c>
      <c r="G32" s="24">
        <v>0.19402985074626866</v>
      </c>
      <c r="H32" s="24">
        <v>0.1761006289308176</v>
      </c>
      <c r="I32" s="24">
        <v>0.15204678362573099</v>
      </c>
      <c r="J32" s="24">
        <v>0.19476744186046513</v>
      </c>
      <c r="K32" s="24">
        <v>0.17164179104477612</v>
      </c>
      <c r="L32" s="24">
        <v>0.10389610389610389</v>
      </c>
      <c r="M32" s="24">
        <v>0.24724061810154527</v>
      </c>
      <c r="N32" s="24">
        <v>0.2201453790238837</v>
      </c>
      <c r="O32" s="24">
        <v>0.19131614654002715</v>
      </c>
      <c r="P32" s="24">
        <v>8.0895008605851984E-2</v>
      </c>
      <c r="Q32" s="24">
        <v>0.18884892086330937</v>
      </c>
      <c r="R32" s="24">
        <v>0.23702031602708803</v>
      </c>
      <c r="S32" s="24">
        <v>0.18817204301075269</v>
      </c>
      <c r="T32" s="24">
        <v>9.606986899563319E-2</v>
      </c>
      <c r="U32" s="24">
        <v>0.24232081911262798</v>
      </c>
      <c r="V32" s="24">
        <v>0.13176470588235295</v>
      </c>
      <c r="W32" s="24">
        <v>0.24890829694323144</v>
      </c>
      <c r="X32" s="24">
        <v>0.16426193118756938</v>
      </c>
      <c r="Y32" s="24">
        <v>0.11302211302211303</v>
      </c>
      <c r="Z32" s="24">
        <v>0.16901408450704225</v>
      </c>
      <c r="AA32" s="24">
        <v>0.13233082706766916</v>
      </c>
      <c r="AB32" s="25">
        <v>0.10449927431059507</v>
      </c>
      <c r="AC32" s="31">
        <f>AVERAGE(C32:AB32)</f>
        <v>0.17511841765413483</v>
      </c>
    </row>
    <row r="33" spans="1:29" ht="24" x14ac:dyDescent="0.25">
      <c r="A33" s="21"/>
      <c r="B33" s="22" t="s">
        <v>39</v>
      </c>
      <c r="C33" s="23">
        <v>0.11303191489361702</v>
      </c>
      <c r="D33" s="24">
        <v>0.13344316309719934</v>
      </c>
      <c r="E33" s="24">
        <v>0.13455149501661129</v>
      </c>
      <c r="F33" s="24">
        <v>0.15322580645161291</v>
      </c>
      <c r="G33" s="24">
        <v>0.13184079601990051</v>
      </c>
      <c r="H33" s="24">
        <v>0.17295597484276728</v>
      </c>
      <c r="I33" s="24">
        <v>0.10818713450292398</v>
      </c>
      <c r="J33" s="24">
        <v>8.5755813953488372E-2</v>
      </c>
      <c r="K33" s="24">
        <v>0.1044776119402985</v>
      </c>
      <c r="L33" s="24">
        <v>9.7402597402597421E-2</v>
      </c>
      <c r="M33" s="24">
        <v>0.12582781456953643</v>
      </c>
      <c r="N33" s="24">
        <v>0.10280373831775699</v>
      </c>
      <c r="O33" s="24">
        <v>8.9552238805970144E-2</v>
      </c>
      <c r="P33" s="24">
        <v>9.2943201376936319E-2</v>
      </c>
      <c r="Q33" s="24">
        <v>0.10971223021582734</v>
      </c>
      <c r="R33" s="24">
        <v>0.10158013544018059</v>
      </c>
      <c r="S33" s="24">
        <v>0.12903225806451613</v>
      </c>
      <c r="T33" s="24">
        <v>9.606986899563319E-2</v>
      </c>
      <c r="U33" s="24">
        <v>8.5324232081911255E-2</v>
      </c>
      <c r="V33" s="24">
        <v>0.10823529411764704</v>
      </c>
      <c r="W33" s="24">
        <v>0.12663755458515283</v>
      </c>
      <c r="X33" s="24">
        <v>9.2119866814650384E-2</v>
      </c>
      <c r="Y33" s="24">
        <v>8.9680589680589687E-2</v>
      </c>
      <c r="Z33" s="24">
        <v>0.11971830985915492</v>
      </c>
      <c r="AA33" s="24">
        <v>0.10526315789473684</v>
      </c>
      <c r="AB33" s="25">
        <v>8.4179970972423815E-2</v>
      </c>
      <c r="AC33" s="31">
        <f>AVERAGE(C33:AB33)</f>
        <v>0.11129049115052467</v>
      </c>
    </row>
    <row r="34" spans="1:29" ht="24" x14ac:dyDescent="0.25">
      <c r="A34" s="21"/>
      <c r="B34" s="22" t="s">
        <v>40</v>
      </c>
      <c r="C34" s="23">
        <v>6.3829787234042548E-2</v>
      </c>
      <c r="D34" s="24">
        <v>8.2372322899505759E-2</v>
      </c>
      <c r="E34" s="24">
        <v>9.1362126245847192E-2</v>
      </c>
      <c r="F34" s="24">
        <v>0.1075268817204301</v>
      </c>
      <c r="G34" s="24">
        <v>8.7064676616915429E-2</v>
      </c>
      <c r="H34" s="24">
        <v>0.11006289308176101</v>
      </c>
      <c r="I34" s="24">
        <v>9.3567251461988299E-2</v>
      </c>
      <c r="J34" s="24">
        <v>0.10029069767441862</v>
      </c>
      <c r="K34" s="24">
        <v>9.7014925373134331E-2</v>
      </c>
      <c r="L34" s="24">
        <v>0.10714285714285714</v>
      </c>
      <c r="M34" s="24">
        <v>9.713024282560706E-2</v>
      </c>
      <c r="N34" s="24">
        <v>0.12045690550363447</v>
      </c>
      <c r="O34" s="24">
        <v>0.1044776119402985</v>
      </c>
      <c r="P34" s="24">
        <v>8.9500860585197947E-2</v>
      </c>
      <c r="Q34" s="24">
        <v>0.14028776978417265</v>
      </c>
      <c r="R34" s="24">
        <v>5.4176072234762979E-2</v>
      </c>
      <c r="S34" s="24">
        <v>0.13978494623655913</v>
      </c>
      <c r="T34" s="24">
        <v>0.11353711790393013</v>
      </c>
      <c r="U34" s="24">
        <v>7.5085324232081918E-2</v>
      </c>
      <c r="V34" s="24">
        <v>9.8823529411764699E-2</v>
      </c>
      <c r="W34" s="24">
        <v>0.11790393013100436</v>
      </c>
      <c r="X34" s="24">
        <v>8.4350721420643732E-2</v>
      </c>
      <c r="Y34" s="24">
        <v>8.1081081081081086E-2</v>
      </c>
      <c r="Z34" s="24">
        <v>0.10563380281690141</v>
      </c>
      <c r="AA34" s="24">
        <v>9.9248120300751877E-2</v>
      </c>
      <c r="AB34" s="25">
        <v>8.7082728592162539E-2</v>
      </c>
      <c r="AC34" s="31">
        <f>AVERAGE(C34:AB34)</f>
        <v>9.8030584017363656E-2</v>
      </c>
    </row>
    <row r="35" spans="1:29" ht="24" x14ac:dyDescent="0.25">
      <c r="A35" s="21"/>
      <c r="B35" s="22" t="s">
        <v>41</v>
      </c>
      <c r="C35" s="23">
        <v>0.13962765957446807</v>
      </c>
      <c r="D35" s="24">
        <v>7.57825370675453E-2</v>
      </c>
      <c r="E35" s="24">
        <v>0.11960132890365449</v>
      </c>
      <c r="F35" s="24">
        <v>0.1129032258064516</v>
      </c>
      <c r="G35" s="24">
        <v>0.13681592039800994</v>
      </c>
      <c r="H35" s="24">
        <v>0.13522012578616352</v>
      </c>
      <c r="I35" s="24">
        <v>8.771929824561403E-2</v>
      </c>
      <c r="J35" s="24">
        <v>4.6511627906976744E-2</v>
      </c>
      <c r="K35" s="24">
        <v>8.2089552238805971E-2</v>
      </c>
      <c r="L35" s="24">
        <v>7.4675324675324672E-2</v>
      </c>
      <c r="M35" s="24">
        <v>8.1677704194260486E-2</v>
      </c>
      <c r="N35" s="24">
        <v>5.9190031152647975E-2</v>
      </c>
      <c r="O35" s="24">
        <v>8.1411126187245594E-2</v>
      </c>
      <c r="P35" s="24">
        <v>8.9500860585197947E-2</v>
      </c>
      <c r="Q35" s="24">
        <v>7.0143884892086325E-2</v>
      </c>
      <c r="R35" s="24">
        <v>0.20993227990970656</v>
      </c>
      <c r="S35" s="24">
        <v>7.5268817204301078E-2</v>
      </c>
      <c r="T35" s="24">
        <v>6.5502183406113537E-2</v>
      </c>
      <c r="U35" s="24">
        <v>0.18088737201365188</v>
      </c>
      <c r="V35" s="24">
        <v>0.14588235294117646</v>
      </c>
      <c r="W35" s="24">
        <v>7.8602620087336247E-2</v>
      </c>
      <c r="X35" s="24">
        <v>8.4350721420643732E-2</v>
      </c>
      <c r="Y35" s="24">
        <v>8.1081081081081086E-2</v>
      </c>
      <c r="Z35" s="24">
        <v>4.2253521126760563E-2</v>
      </c>
      <c r="AA35" s="24">
        <v>4.9624060150375938E-2</v>
      </c>
      <c r="AB35" s="25">
        <v>8.2728592162554418E-2</v>
      </c>
      <c r="AC35" s="31">
        <f>AVERAGE(C35:AB35)</f>
        <v>9.5730146504544381E-2</v>
      </c>
    </row>
    <row r="36" spans="1:29" ht="24" x14ac:dyDescent="0.25">
      <c r="A36" s="21"/>
      <c r="B36" s="22" t="s">
        <v>42</v>
      </c>
      <c r="C36" s="23">
        <v>0.2047872340425532</v>
      </c>
      <c r="D36" s="24">
        <v>0.17792421746293247</v>
      </c>
      <c r="E36" s="24">
        <v>0.17607973421926912</v>
      </c>
      <c r="F36" s="24">
        <v>0.17204301075268819</v>
      </c>
      <c r="G36" s="24">
        <v>0.1965174129353234</v>
      </c>
      <c r="H36" s="24">
        <v>0.169811320754717</v>
      </c>
      <c r="I36" s="24">
        <v>0.15204678362573099</v>
      </c>
      <c r="J36" s="24">
        <v>0.30377906976744184</v>
      </c>
      <c r="K36" s="24">
        <v>0.15671641791044777</v>
      </c>
      <c r="L36" s="24">
        <v>0.26298701298701299</v>
      </c>
      <c r="M36" s="24">
        <v>0.13024282560706402</v>
      </c>
      <c r="N36" s="24">
        <v>0.14330218068535824</v>
      </c>
      <c r="O36" s="24">
        <v>0.13161465400271372</v>
      </c>
      <c r="P36" s="24">
        <v>0.21342512908777969</v>
      </c>
      <c r="Q36" s="24">
        <v>0.21582733812949642</v>
      </c>
      <c r="R36" s="24">
        <v>0.16930022573363432</v>
      </c>
      <c r="S36" s="24">
        <v>0.19892473118279569</v>
      </c>
      <c r="T36" s="24">
        <v>0.20524017467248912</v>
      </c>
      <c r="U36" s="24">
        <v>0.20819112627986347</v>
      </c>
      <c r="V36" s="24">
        <v>0.29882352941176471</v>
      </c>
      <c r="W36" s="24">
        <v>0.18340611353711794</v>
      </c>
      <c r="X36" s="24">
        <v>0.23529411764705879</v>
      </c>
      <c r="Y36" s="24">
        <v>0.24938574938574937</v>
      </c>
      <c r="Z36" s="24">
        <v>0.21830985915492956</v>
      </c>
      <c r="AA36" s="24">
        <v>0.28872180451127821</v>
      </c>
      <c r="AB36" s="25">
        <v>0.33526850507982581</v>
      </c>
      <c r="AC36" s="31">
        <f>AVERAGE(C36:AB36)</f>
        <v>0.20761424148334753</v>
      </c>
    </row>
    <row r="37" spans="1:29" ht="24" x14ac:dyDescent="0.25">
      <c r="A37" s="21"/>
      <c r="B37" s="22" t="s">
        <v>43</v>
      </c>
      <c r="C37" s="23">
        <v>0.1023936170212766</v>
      </c>
      <c r="D37" s="24">
        <v>0.10049423393739704</v>
      </c>
      <c r="E37" s="24">
        <v>0.11295681063122924</v>
      </c>
      <c r="F37" s="24">
        <v>0.10215053763440859</v>
      </c>
      <c r="G37" s="24">
        <v>9.950248756218906E-2</v>
      </c>
      <c r="H37" s="24">
        <v>9.7484276729559755E-2</v>
      </c>
      <c r="I37" s="24">
        <v>0.12280701754385964</v>
      </c>
      <c r="J37" s="24">
        <v>6.5406976744186052E-2</v>
      </c>
      <c r="K37" s="24">
        <v>9.7014925373134331E-2</v>
      </c>
      <c r="L37" s="24">
        <v>0.10389610389610389</v>
      </c>
      <c r="M37" s="24">
        <v>7.505518763796909E-2</v>
      </c>
      <c r="N37" s="24">
        <v>6.6458982346832812E-2</v>
      </c>
      <c r="O37" s="24">
        <v>9.0909090909090912E-2</v>
      </c>
      <c r="P37" s="24">
        <v>0.10671256454388985</v>
      </c>
      <c r="Q37" s="24">
        <v>9.5323741007194249E-2</v>
      </c>
      <c r="R37" s="24">
        <v>7.2234762979683967E-2</v>
      </c>
      <c r="S37" s="24">
        <v>9.6774193548387094E-2</v>
      </c>
      <c r="T37" s="24">
        <v>7.8602620087336247E-2</v>
      </c>
      <c r="U37" s="24">
        <v>8.5324232081911255E-2</v>
      </c>
      <c r="V37" s="24">
        <v>5.647058823529412E-2</v>
      </c>
      <c r="W37" s="24">
        <v>7.4235807860262015E-2</v>
      </c>
      <c r="X37" s="24">
        <v>0.14095449500554938</v>
      </c>
      <c r="Y37" s="24">
        <v>0.19533169533169534</v>
      </c>
      <c r="Z37" s="24">
        <v>0.14084507042253522</v>
      </c>
      <c r="AA37" s="24">
        <v>0.15187969924812031</v>
      </c>
      <c r="AB37" s="25">
        <v>0.11756168359941946</v>
      </c>
      <c r="AC37" s="31">
        <f>AVERAGE(C37:AB37)</f>
        <v>0.10187620776609672</v>
      </c>
    </row>
    <row r="38" spans="1:29" ht="24" x14ac:dyDescent="0.25">
      <c r="A38" s="21"/>
      <c r="B38" s="22" t="s">
        <v>44</v>
      </c>
      <c r="C38" s="23">
        <v>0.11835106382978725</v>
      </c>
      <c r="D38" s="24">
        <v>0.1400329489291598</v>
      </c>
      <c r="E38" s="24">
        <v>0.11627906976744186</v>
      </c>
      <c r="F38" s="24">
        <v>0.13978494623655913</v>
      </c>
      <c r="G38" s="24">
        <v>0.13681592039800994</v>
      </c>
      <c r="H38" s="24">
        <v>0.14150943396226415</v>
      </c>
      <c r="I38" s="24">
        <v>0.17836257309941519</v>
      </c>
      <c r="J38" s="24">
        <v>0.22529069767441862</v>
      </c>
      <c r="K38" s="24">
        <v>0.20895522388059701</v>
      </c>
      <c r="L38" s="24">
        <v>0.21103896103896103</v>
      </c>
      <c r="M38" s="24">
        <v>0.2671081677704194</v>
      </c>
      <c r="N38" s="24">
        <v>0.23987538940809969</v>
      </c>
      <c r="O38" s="24">
        <v>0.26865671641791045</v>
      </c>
      <c r="P38" s="24">
        <v>0.12564543889845095</v>
      </c>
      <c r="Q38" s="24">
        <v>0.15107913669064749</v>
      </c>
      <c r="R38" s="24">
        <v>4.9661399548532728E-2</v>
      </c>
      <c r="S38" s="24">
        <v>0.15053763440860216</v>
      </c>
      <c r="T38" s="24">
        <v>0.14410480349344978</v>
      </c>
      <c r="U38" s="24">
        <v>8.5324232081911255E-2</v>
      </c>
      <c r="V38" s="24">
        <v>7.2941176470588232E-2</v>
      </c>
      <c r="W38" s="24">
        <v>0.19213973799126638</v>
      </c>
      <c r="X38" s="24">
        <v>0.24972253052164262</v>
      </c>
      <c r="Y38" s="24">
        <v>0.17936117936117937</v>
      </c>
      <c r="Z38" s="24">
        <v>0.19718309859154928</v>
      </c>
      <c r="AA38" s="24">
        <v>0.16842105263157894</v>
      </c>
      <c r="AB38" s="25">
        <v>0.14804063860667635</v>
      </c>
      <c r="AC38" s="31">
        <f>AVERAGE(C38:AB38)</f>
        <v>0.16562396814265842</v>
      </c>
    </row>
    <row r="39" spans="1:29" ht="24" x14ac:dyDescent="0.25">
      <c r="A39" s="21"/>
      <c r="B39" s="22" t="s">
        <v>45</v>
      </c>
      <c r="C39" s="23">
        <v>0.17287234042553196</v>
      </c>
      <c r="D39" s="24">
        <v>0.13509060955518945</v>
      </c>
      <c r="E39" s="24">
        <v>0.10631229235880399</v>
      </c>
      <c r="F39" s="24">
        <v>0.13172043010752688</v>
      </c>
      <c r="G39" s="24">
        <v>0.14925373134328357</v>
      </c>
      <c r="H39" s="24">
        <v>0.11006289308176101</v>
      </c>
      <c r="I39" s="24">
        <v>9.6491228070175433E-2</v>
      </c>
      <c r="J39" s="24">
        <v>8.4302325581395346E-2</v>
      </c>
      <c r="K39" s="24">
        <v>0.1417910447761194</v>
      </c>
      <c r="L39" s="24">
        <v>0.11688311688311687</v>
      </c>
      <c r="M39" s="24">
        <v>8.3885209713024281E-2</v>
      </c>
      <c r="N39" s="24">
        <v>0.11838006230529595</v>
      </c>
      <c r="O39" s="24">
        <v>9.7693351424694708E-2</v>
      </c>
      <c r="P39" s="24">
        <v>0.10843373493975904</v>
      </c>
      <c r="Q39" s="24">
        <v>0.10611510791366907</v>
      </c>
      <c r="R39" s="24">
        <v>0.15575620767494355</v>
      </c>
      <c r="S39" s="24">
        <v>0.13978494623655913</v>
      </c>
      <c r="T39" s="24">
        <v>0.10043668122270741</v>
      </c>
      <c r="U39" s="24">
        <v>0.15699658703071673</v>
      </c>
      <c r="V39" s="24">
        <v>0.14823529411764705</v>
      </c>
      <c r="W39" s="24">
        <v>0.13973799126637554</v>
      </c>
      <c r="X39" s="24">
        <v>9.8779134295227528E-2</v>
      </c>
      <c r="Y39" s="24">
        <v>8.4766584766584774E-2</v>
      </c>
      <c r="Z39" s="24">
        <v>0.13380281690140844</v>
      </c>
      <c r="AA39" s="24">
        <v>9.1729323308270688E-2</v>
      </c>
      <c r="AB39" s="25">
        <v>0.13062409288824384</v>
      </c>
      <c r="AC39" s="31">
        <f>AVERAGE(C39:AB39)</f>
        <v>0.12076681300723198</v>
      </c>
    </row>
    <row r="40" spans="1:29" ht="24" x14ac:dyDescent="0.25">
      <c r="A40" s="21"/>
      <c r="B40" s="22" t="s">
        <v>46</v>
      </c>
      <c r="C40" s="23">
        <v>9.3085106382978719E-2</v>
      </c>
      <c r="D40" s="24">
        <v>7.248764415156507E-2</v>
      </c>
      <c r="E40" s="24">
        <v>9.3023255813953487E-2</v>
      </c>
      <c r="F40" s="24">
        <v>0.12096774193548387</v>
      </c>
      <c r="G40" s="24">
        <v>0.10696517412935323</v>
      </c>
      <c r="H40" s="24">
        <v>0.11949685534591195</v>
      </c>
      <c r="I40" s="24">
        <v>0.11695906432748536</v>
      </c>
      <c r="J40" s="24">
        <v>7.8488372093023256E-2</v>
      </c>
      <c r="K40" s="24">
        <v>0.1044776119402985</v>
      </c>
      <c r="L40" s="24">
        <v>7.792207792207792E-2</v>
      </c>
      <c r="M40" s="24">
        <v>7.2847682119205295E-2</v>
      </c>
      <c r="N40" s="24">
        <v>0.10903426791277258</v>
      </c>
      <c r="O40" s="24">
        <v>6.5128900949796467E-2</v>
      </c>
      <c r="P40" s="24">
        <v>8.4337349397590355E-2</v>
      </c>
      <c r="Q40" s="24">
        <v>9.1726618705035984E-2</v>
      </c>
      <c r="R40" s="24">
        <v>9.9322799097065456E-2</v>
      </c>
      <c r="S40" s="24">
        <v>9.1397849462365593E-2</v>
      </c>
      <c r="T40" s="24">
        <v>0.13537117903930132</v>
      </c>
      <c r="U40" s="24">
        <v>8.191126279863481E-2</v>
      </c>
      <c r="V40" s="24">
        <v>9.8823529411764699E-2</v>
      </c>
      <c r="W40" s="24">
        <v>0.13100436681222707</v>
      </c>
      <c r="X40" s="24">
        <v>0.10432852386237514</v>
      </c>
      <c r="Y40" s="24">
        <v>8.8452088452088448E-2</v>
      </c>
      <c r="Z40" s="24">
        <v>5.6338028169014093E-2</v>
      </c>
      <c r="AA40" s="24">
        <v>0.10526315789473684</v>
      </c>
      <c r="AB40" s="25">
        <v>0.13207547169811321</v>
      </c>
      <c r="AC40" s="31">
        <f>AVERAGE(C40:AB40)</f>
        <v>9.7355229993239173E-2</v>
      </c>
    </row>
    <row r="41" spans="1:29" ht="24" x14ac:dyDescent="0.25">
      <c r="A41" s="21"/>
      <c r="B41" s="22" t="s">
        <v>47</v>
      </c>
      <c r="C41" s="23">
        <v>0.1422872340425532</v>
      </c>
      <c r="D41" s="24">
        <v>0.16968698517298189</v>
      </c>
      <c r="E41" s="24">
        <v>0.1677740863787375</v>
      </c>
      <c r="F41" s="24">
        <v>0.17473118279569891</v>
      </c>
      <c r="G41" s="24">
        <v>0.14427860696517414</v>
      </c>
      <c r="H41" s="24">
        <v>0.13522012578616352</v>
      </c>
      <c r="I41" s="24">
        <v>0.15497076023391812</v>
      </c>
      <c r="J41" s="24">
        <v>0.19331395348837213</v>
      </c>
      <c r="K41" s="24">
        <v>0.19402985074626866</v>
      </c>
      <c r="L41" s="24">
        <v>0.18506493506493504</v>
      </c>
      <c r="M41" s="24">
        <v>0.15231788079470199</v>
      </c>
      <c r="N41" s="24">
        <v>0.20768431983385255</v>
      </c>
      <c r="O41" s="24">
        <v>0.18181818181818182</v>
      </c>
      <c r="P41" s="24">
        <v>0.23407917383820998</v>
      </c>
      <c r="Q41" s="24">
        <v>0.23561151079136691</v>
      </c>
      <c r="R41" s="24">
        <v>0.11738148984198644</v>
      </c>
      <c r="S41" s="24">
        <v>0.16129032258064516</v>
      </c>
      <c r="T41" s="24">
        <v>0.20960698689956331</v>
      </c>
      <c r="U41" s="24">
        <v>0.12286689419795221</v>
      </c>
      <c r="V41" s="24">
        <v>0.15294117647058825</v>
      </c>
      <c r="W41" s="24">
        <v>0.18340611353711794</v>
      </c>
      <c r="X41" s="24">
        <v>0.21087680355160932</v>
      </c>
      <c r="Y41" s="24">
        <v>0.17936117936117937</v>
      </c>
      <c r="Z41" s="24">
        <v>0.176056338028169</v>
      </c>
      <c r="AA41" s="24">
        <v>0.19849624060150375</v>
      </c>
      <c r="AB41" s="25">
        <v>0.15820029027576196</v>
      </c>
      <c r="AC41" s="31">
        <f>AVERAGE(C41:AB41)</f>
        <v>0.17474433165758435</v>
      </c>
    </row>
    <row r="42" spans="1:29" ht="24" x14ac:dyDescent="0.25">
      <c r="A42" s="21"/>
      <c r="B42" s="22" t="s">
        <v>48</v>
      </c>
      <c r="C42" s="23">
        <v>7.7127659574468085E-2</v>
      </c>
      <c r="D42" s="24">
        <v>0.10378912685337728</v>
      </c>
      <c r="E42" s="24">
        <v>8.4717607973421927E-2</v>
      </c>
      <c r="F42" s="24">
        <v>8.0645161290322578E-2</v>
      </c>
      <c r="G42" s="24">
        <v>5.2238805970149252E-2</v>
      </c>
      <c r="H42" s="24">
        <v>8.8050314465408799E-2</v>
      </c>
      <c r="I42" s="24">
        <v>7.6023391812865493E-2</v>
      </c>
      <c r="J42" s="24">
        <v>0.15988372093023256</v>
      </c>
      <c r="K42" s="24">
        <v>0.17910447761194029</v>
      </c>
      <c r="L42" s="24">
        <v>9.4155844155844159E-2</v>
      </c>
      <c r="M42" s="24">
        <v>9.9337748344370869E-2</v>
      </c>
      <c r="N42" s="24">
        <v>0.18276220145379024</v>
      </c>
      <c r="O42" s="24">
        <v>0.15739484396200815</v>
      </c>
      <c r="P42" s="24">
        <v>0.14457831325301204</v>
      </c>
      <c r="Q42" s="24">
        <v>0.21223021582733814</v>
      </c>
      <c r="R42" s="24">
        <v>3.160270880361174E-2</v>
      </c>
      <c r="S42" s="24">
        <v>0.17204301075268819</v>
      </c>
      <c r="T42" s="24">
        <v>0.12663755458515283</v>
      </c>
      <c r="U42" s="24">
        <v>5.4607508532423216E-2</v>
      </c>
      <c r="V42" s="24">
        <v>4.7058823529411764E-2</v>
      </c>
      <c r="W42" s="24">
        <v>0.18777292576419213</v>
      </c>
      <c r="X42" s="24">
        <v>0.14206437291897892</v>
      </c>
      <c r="Y42" s="24">
        <v>0.10073710073710075</v>
      </c>
      <c r="Z42" s="24">
        <v>0.20422535211267609</v>
      </c>
      <c r="AA42" s="24">
        <v>0.12481203007518797</v>
      </c>
      <c r="AB42" s="25">
        <v>0.11030478955007257</v>
      </c>
      <c r="AC42" s="31">
        <f>AVERAGE(C42:AB42)</f>
        <v>0.11899636964769408</v>
      </c>
    </row>
    <row r="43" spans="1:29" ht="24" x14ac:dyDescent="0.25">
      <c r="A43" s="21"/>
      <c r="B43" s="22" t="s">
        <v>49</v>
      </c>
      <c r="C43" s="23">
        <v>4.7872340425531922E-2</v>
      </c>
      <c r="D43" s="24">
        <v>8.8962108731466233E-2</v>
      </c>
      <c r="E43" s="24">
        <v>5.3156146179401995E-2</v>
      </c>
      <c r="F43" s="24">
        <v>8.8709677419354843E-2</v>
      </c>
      <c r="G43" s="24">
        <v>8.9552238805970144E-2</v>
      </c>
      <c r="H43" s="24">
        <v>7.8616352201257858E-2</v>
      </c>
      <c r="I43" s="24">
        <v>0.1023391812865497</v>
      </c>
      <c r="J43" s="24">
        <v>0.36627906976744184</v>
      </c>
      <c r="K43" s="24">
        <v>0.2537313432835821</v>
      </c>
      <c r="L43" s="24">
        <v>0.28246753246753248</v>
      </c>
      <c r="M43" s="24">
        <v>0.10375275938189846</v>
      </c>
      <c r="N43" s="24">
        <v>0.21599169262720663</v>
      </c>
      <c r="O43" s="24">
        <v>0.19674355495251017</v>
      </c>
      <c r="P43" s="24">
        <v>0.10327022375215146</v>
      </c>
      <c r="Q43" s="24">
        <v>0.19244604316546762</v>
      </c>
      <c r="R43" s="24">
        <v>5.1918735891647853E-2</v>
      </c>
      <c r="S43" s="24">
        <v>0.33333333333333326</v>
      </c>
      <c r="T43" s="24">
        <v>0.11353711790393013</v>
      </c>
      <c r="U43" s="24">
        <v>6.1433447098976107E-2</v>
      </c>
      <c r="V43" s="24">
        <v>6.3529411764705876E-2</v>
      </c>
      <c r="W43" s="24">
        <v>0.3056768558951965</v>
      </c>
      <c r="X43" s="24">
        <v>9.1009988901220862E-2</v>
      </c>
      <c r="Y43" s="24">
        <v>0.10073710073710075</v>
      </c>
      <c r="Z43" s="24">
        <v>0.40140845070422537</v>
      </c>
      <c r="AA43" s="24">
        <v>0.20751879699248121</v>
      </c>
      <c r="AB43" s="25">
        <v>8.9985486211901305E-2</v>
      </c>
      <c r="AC43" s="31">
        <f>AVERAGE(C43:AB43)</f>
        <v>0.15707611499546323</v>
      </c>
    </row>
    <row r="44" spans="1:29" x14ac:dyDescent="0.25">
      <c r="A44" s="21" t="s">
        <v>50</v>
      </c>
      <c r="B44" s="22" t="s">
        <v>51</v>
      </c>
      <c r="C44" s="23">
        <v>0.24335106382978725</v>
      </c>
      <c r="D44" s="24">
        <v>0.26688632619439867</v>
      </c>
      <c r="E44" s="24">
        <v>0.26578073089700999</v>
      </c>
      <c r="F44" s="24">
        <v>0.21505376344086019</v>
      </c>
      <c r="G44" s="24">
        <v>0.23631840796019901</v>
      </c>
      <c r="H44" s="24">
        <v>0.22012578616352202</v>
      </c>
      <c r="I44" s="24">
        <v>0.19883040935672514</v>
      </c>
      <c r="J44" s="24">
        <v>0.14389534883720931</v>
      </c>
      <c r="K44" s="24">
        <v>0.17164179104477612</v>
      </c>
      <c r="L44" s="24">
        <v>0.1461038961038961</v>
      </c>
      <c r="M44" s="24">
        <v>0.22295805739514349</v>
      </c>
      <c r="N44" s="24">
        <v>0.12357217030114226</v>
      </c>
      <c r="O44" s="24">
        <v>0.20488466757123475</v>
      </c>
      <c r="P44" s="24">
        <v>0.22719449225473323</v>
      </c>
      <c r="Q44" s="24">
        <v>0.12949640287769784</v>
      </c>
      <c r="R44" s="24">
        <v>0.24379232505643342</v>
      </c>
      <c r="S44" s="24">
        <v>0.24731182795698925</v>
      </c>
      <c r="T44" s="24">
        <v>0.15283842794759825</v>
      </c>
      <c r="U44" s="24">
        <v>0.21160409556313994</v>
      </c>
      <c r="V44" s="24">
        <v>0.19294117647058823</v>
      </c>
      <c r="W44" s="24">
        <v>0.20960698689956331</v>
      </c>
      <c r="X44" s="24">
        <v>0.33518312985571586</v>
      </c>
      <c r="Y44" s="24">
        <v>0.44594594594594594</v>
      </c>
      <c r="Z44" s="24">
        <v>0.14788732394366197</v>
      </c>
      <c r="AA44" s="24">
        <v>0.40451127819548871</v>
      </c>
      <c r="AB44" s="25">
        <v>0.30333817126269957</v>
      </c>
      <c r="AC44" s="31">
        <f>AVERAGE(C44:AB44)</f>
        <v>0.22734823089716</v>
      </c>
    </row>
    <row r="45" spans="1:29" x14ac:dyDescent="0.25">
      <c r="A45" s="21"/>
      <c r="B45" s="22" t="s">
        <v>52</v>
      </c>
      <c r="C45" s="23">
        <v>0.21276595744680851</v>
      </c>
      <c r="D45" s="24">
        <v>0.18780889621087316</v>
      </c>
      <c r="E45" s="24">
        <v>0.20598006644518271</v>
      </c>
      <c r="F45" s="24">
        <v>0.18279569892473119</v>
      </c>
      <c r="G45" s="24">
        <v>0.20149253731343283</v>
      </c>
      <c r="H45" s="24">
        <v>0.18553459119496854</v>
      </c>
      <c r="I45" s="24">
        <v>0.15789473684210525</v>
      </c>
      <c r="J45" s="24">
        <v>0.15843023255813954</v>
      </c>
      <c r="K45" s="24">
        <v>0.20895522388059701</v>
      </c>
      <c r="L45" s="24">
        <v>0.13636363636363635</v>
      </c>
      <c r="M45" s="24">
        <v>0.15673289183222958</v>
      </c>
      <c r="N45" s="24">
        <v>0.12980269989615784</v>
      </c>
      <c r="O45" s="24">
        <v>0.12890094979647218</v>
      </c>
      <c r="P45" s="24">
        <v>0.17900172117039589</v>
      </c>
      <c r="Q45" s="24">
        <v>0.1366906474820144</v>
      </c>
      <c r="R45" s="24">
        <v>0.33860045146726864</v>
      </c>
      <c r="S45" s="24">
        <v>0.18817204301075269</v>
      </c>
      <c r="T45" s="24">
        <v>0.15720524017467249</v>
      </c>
      <c r="U45" s="24">
        <v>0.26279863481228671</v>
      </c>
      <c r="V45" s="24">
        <v>0.23764705882352943</v>
      </c>
      <c r="W45" s="24">
        <v>0.18777292576419213</v>
      </c>
      <c r="X45" s="24">
        <v>0.15871254162042175</v>
      </c>
      <c r="Y45" s="24">
        <v>0.16953316953316955</v>
      </c>
      <c r="Z45" s="24">
        <v>0.16197183098591553</v>
      </c>
      <c r="AA45" s="24">
        <v>0.13383458646616542</v>
      </c>
      <c r="AB45" s="25">
        <v>0.19448476052249636</v>
      </c>
      <c r="AC45" s="31">
        <f>AVERAGE(C45:AB45)</f>
        <v>0.18307245117456217</v>
      </c>
    </row>
    <row r="46" spans="1:29" x14ac:dyDescent="0.25">
      <c r="A46" s="21"/>
      <c r="B46" s="22" t="s">
        <v>53</v>
      </c>
      <c r="C46" s="23">
        <v>0.33377659574468083</v>
      </c>
      <c r="D46" s="24">
        <v>0.26688632619439867</v>
      </c>
      <c r="E46" s="24">
        <v>0.24750830564784054</v>
      </c>
      <c r="F46" s="24">
        <v>0.30376344086021506</v>
      </c>
      <c r="G46" s="24">
        <v>0.30348258706467662</v>
      </c>
      <c r="H46" s="24">
        <v>0.27987421383647798</v>
      </c>
      <c r="I46" s="24">
        <v>0.24269005847953212</v>
      </c>
      <c r="J46" s="24">
        <v>0.23982558139534885</v>
      </c>
      <c r="K46" s="24">
        <v>0.19402985074626866</v>
      </c>
      <c r="L46" s="24">
        <v>0.26298701298701299</v>
      </c>
      <c r="M46" s="24">
        <v>0.2803532008830022</v>
      </c>
      <c r="N46" s="24">
        <v>0.24506749740394601</v>
      </c>
      <c r="O46" s="24">
        <v>0.27815468113975578</v>
      </c>
      <c r="P46" s="24">
        <v>0.20826161790017209</v>
      </c>
      <c r="Q46" s="24">
        <v>0.22661870503597123</v>
      </c>
      <c r="R46" s="24">
        <v>0.42212189616252821</v>
      </c>
      <c r="S46" s="24">
        <v>0.20430107526881719</v>
      </c>
      <c r="T46" s="24">
        <v>0.24890829694323144</v>
      </c>
      <c r="U46" s="24">
        <v>0.41638225255972694</v>
      </c>
      <c r="V46" s="24">
        <v>0.33882352941176469</v>
      </c>
      <c r="W46" s="24">
        <v>0.20960698689956331</v>
      </c>
      <c r="X46" s="24">
        <v>0.24417314095449499</v>
      </c>
      <c r="Y46" s="24">
        <v>0.25061425061425063</v>
      </c>
      <c r="Z46" s="24">
        <v>9.8591549295774641E-2</v>
      </c>
      <c r="AA46" s="24">
        <v>0.22406015037593985</v>
      </c>
      <c r="AB46" s="25">
        <v>0.25834542815674894</v>
      </c>
      <c r="AC46" s="31">
        <f>AVERAGE(C46:AB46)</f>
        <v>0.26266185507546697</v>
      </c>
    </row>
    <row r="47" spans="1:29" x14ac:dyDescent="0.25">
      <c r="A47" s="21"/>
      <c r="B47" s="22" t="s">
        <v>54</v>
      </c>
      <c r="C47" s="23">
        <v>0.35505319148936176</v>
      </c>
      <c r="D47" s="24">
        <v>0.22075782537067545</v>
      </c>
      <c r="E47" s="24">
        <v>0.23754152823920266</v>
      </c>
      <c r="F47" s="24">
        <v>0.22580645161290319</v>
      </c>
      <c r="G47" s="24">
        <v>0.26616915422885573</v>
      </c>
      <c r="H47" s="24">
        <v>0.28301886792452829</v>
      </c>
      <c r="I47" s="24">
        <v>0.195906432748538</v>
      </c>
      <c r="J47" s="24">
        <v>0.10319767441860465</v>
      </c>
      <c r="K47" s="24">
        <v>0.16417910447761194</v>
      </c>
      <c r="L47" s="24">
        <v>0.15259740259740259</v>
      </c>
      <c r="M47" s="24">
        <v>0.18984547461368653</v>
      </c>
      <c r="N47" s="24">
        <v>0.14434060228452752</v>
      </c>
      <c r="O47" s="24">
        <v>0.17910447761194029</v>
      </c>
      <c r="P47" s="24">
        <v>0.16006884681583478</v>
      </c>
      <c r="Q47" s="24">
        <v>0.12949640287769784</v>
      </c>
      <c r="R47" s="24">
        <v>0.37923250564334088</v>
      </c>
      <c r="S47" s="24">
        <v>0.15591397849462366</v>
      </c>
      <c r="T47" s="24">
        <v>0.10043668122270741</v>
      </c>
      <c r="U47" s="24">
        <v>0.30716723549488056</v>
      </c>
      <c r="V47" s="24">
        <v>0.27294117647058824</v>
      </c>
      <c r="W47" s="24">
        <v>0.20087336244541482</v>
      </c>
      <c r="X47" s="24">
        <v>0.17425083240843509</v>
      </c>
      <c r="Y47" s="24">
        <v>0.20638820638820637</v>
      </c>
      <c r="Z47" s="24">
        <v>0.15492957746478872</v>
      </c>
      <c r="AA47" s="24">
        <v>0.15338345864661654</v>
      </c>
      <c r="AB47" s="25">
        <v>0.16690856313497821</v>
      </c>
      <c r="AC47" s="31">
        <f>AVERAGE(C47:AB47)</f>
        <v>0.20305803904330588</v>
      </c>
    </row>
    <row r="48" spans="1:29" x14ac:dyDescent="0.25">
      <c r="A48" s="21"/>
      <c r="B48" s="22" t="s">
        <v>55</v>
      </c>
      <c r="C48" s="23">
        <v>0.11569148936170212</v>
      </c>
      <c r="D48" s="24">
        <v>0.1186161449752883</v>
      </c>
      <c r="E48" s="24">
        <v>0.10963455149501661</v>
      </c>
      <c r="F48" s="24">
        <v>0.13978494623655913</v>
      </c>
      <c r="G48" s="24">
        <v>0.12935323383084577</v>
      </c>
      <c r="H48" s="24">
        <v>0.12893081761006289</v>
      </c>
      <c r="I48" s="24">
        <v>0.11988304093567251</v>
      </c>
      <c r="J48" s="24">
        <v>7.8488372093023256E-2</v>
      </c>
      <c r="K48" s="24">
        <v>0.15671641791044777</v>
      </c>
      <c r="L48" s="24">
        <v>0.12337662337662338</v>
      </c>
      <c r="M48" s="24">
        <v>0.12362030905077263</v>
      </c>
      <c r="N48" s="24">
        <v>8.8265835929387346E-2</v>
      </c>
      <c r="O48" s="24">
        <v>8.9552238805970144E-2</v>
      </c>
      <c r="P48" s="24">
        <v>8.6058519793459548E-2</v>
      </c>
      <c r="Q48" s="24">
        <v>9.7122302158273388E-2</v>
      </c>
      <c r="R48" s="24">
        <v>0.1580135440180587</v>
      </c>
      <c r="S48" s="24">
        <v>0.10215053763440859</v>
      </c>
      <c r="T48" s="24">
        <v>9.1703056768558971E-2</v>
      </c>
      <c r="U48" s="24">
        <v>0.13310580204778158</v>
      </c>
      <c r="V48" s="24">
        <v>9.8823529411764699E-2</v>
      </c>
      <c r="W48" s="24">
        <v>9.606986899563319E-2</v>
      </c>
      <c r="X48" s="24">
        <v>0.10210876803551611</v>
      </c>
      <c r="Y48" s="24">
        <v>9.213759213759215E-2</v>
      </c>
      <c r="Z48" s="24">
        <v>0.11267605633802819</v>
      </c>
      <c r="AA48" s="24">
        <v>0.10977443609022557</v>
      </c>
      <c r="AB48" s="25">
        <v>8.9985486211901305E-2</v>
      </c>
      <c r="AC48" s="31">
        <f>AVERAGE(C48:AB48)</f>
        <v>0.11121705850971436</v>
      </c>
    </row>
    <row r="49" spans="1:29" x14ac:dyDescent="0.25">
      <c r="A49" s="21"/>
      <c r="B49" s="22" t="s">
        <v>56</v>
      </c>
      <c r="C49" s="23">
        <v>0.38031914893617019</v>
      </c>
      <c r="D49" s="24">
        <v>0.36573311367380562</v>
      </c>
      <c r="E49" s="24">
        <v>0.31063122923588038</v>
      </c>
      <c r="F49" s="24">
        <v>0.31720430107526881</v>
      </c>
      <c r="G49" s="24">
        <v>0.3383084577114428</v>
      </c>
      <c r="H49" s="24">
        <v>0.34276729559748426</v>
      </c>
      <c r="I49" s="24">
        <v>0.23976608187134502</v>
      </c>
      <c r="J49" s="24">
        <v>0.4375</v>
      </c>
      <c r="K49" s="24">
        <v>0.19402985074626866</v>
      </c>
      <c r="L49" s="24">
        <v>0.37662337662337664</v>
      </c>
      <c r="M49" s="24">
        <v>0.36865342163355408</v>
      </c>
      <c r="N49" s="24">
        <v>0.43302180685358249</v>
      </c>
      <c r="O49" s="24">
        <v>0.41519674355495245</v>
      </c>
      <c r="P49" s="24">
        <v>0.31841652323580033</v>
      </c>
      <c r="Q49" s="24">
        <v>0.43345323741007197</v>
      </c>
      <c r="R49" s="24">
        <v>0.25507900677200901</v>
      </c>
      <c r="S49" s="24">
        <v>0.34946236559139782</v>
      </c>
      <c r="T49" s="24">
        <v>0.26200873362445415</v>
      </c>
      <c r="U49" s="24">
        <v>0.28668941979522183</v>
      </c>
      <c r="V49" s="24">
        <v>0.30823529411764705</v>
      </c>
      <c r="W49" s="24">
        <v>0.34934497816593885</v>
      </c>
      <c r="X49" s="24">
        <v>0.40399556048834628</v>
      </c>
      <c r="Y49" s="24">
        <v>0.32923832923832924</v>
      </c>
      <c r="Z49" s="24">
        <v>0.40845070422535218</v>
      </c>
      <c r="AA49" s="24">
        <v>0.36691729323308275</v>
      </c>
      <c r="AB49" s="25">
        <v>0.37010159651669083</v>
      </c>
      <c r="AC49" s="31">
        <f>AVERAGE(C49:AB49)</f>
        <v>0.344659533458749</v>
      </c>
    </row>
    <row r="50" spans="1:29" x14ac:dyDescent="0.25">
      <c r="A50" s="21"/>
      <c r="B50" s="22" t="s">
        <v>57</v>
      </c>
      <c r="C50" s="23">
        <v>0.1276595744680851</v>
      </c>
      <c r="D50" s="24">
        <v>0.16803953871499178</v>
      </c>
      <c r="E50" s="24">
        <v>0.18604651162790697</v>
      </c>
      <c r="F50" s="24">
        <v>0.20430107526881719</v>
      </c>
      <c r="G50" s="24">
        <v>0.16417910447761194</v>
      </c>
      <c r="H50" s="24">
        <v>0.1540880503144654</v>
      </c>
      <c r="I50" s="24">
        <v>0.21345029239766081</v>
      </c>
      <c r="J50" s="24">
        <v>0.31976744186046513</v>
      </c>
      <c r="K50" s="24">
        <v>0.31343283582089554</v>
      </c>
      <c r="L50" s="24">
        <v>0.29870129870129869</v>
      </c>
      <c r="M50" s="24">
        <v>0.20529801324503311</v>
      </c>
      <c r="N50" s="24">
        <v>0.32087227414330216</v>
      </c>
      <c r="O50" s="24">
        <v>0.30936227951153322</v>
      </c>
      <c r="P50" s="24">
        <v>0.24440619621342513</v>
      </c>
      <c r="Q50" s="24">
        <v>0.40827338129496404</v>
      </c>
      <c r="R50" s="24">
        <v>6.320541760722348E-2</v>
      </c>
      <c r="S50" s="24">
        <v>0.24193548387096775</v>
      </c>
      <c r="T50" s="24">
        <v>0.28384279475982532</v>
      </c>
      <c r="U50" s="24">
        <v>0.12286689419795221</v>
      </c>
      <c r="V50" s="24">
        <v>0.20235294117647057</v>
      </c>
      <c r="W50" s="24">
        <v>0.27947598253275108</v>
      </c>
      <c r="X50" s="24">
        <v>0.22641509433962267</v>
      </c>
      <c r="Y50" s="24">
        <v>0.15233415233415235</v>
      </c>
      <c r="Z50" s="24">
        <v>0.40140845070422537</v>
      </c>
      <c r="AA50" s="24">
        <v>0.2030075187969925</v>
      </c>
      <c r="AB50" s="25">
        <v>0.22496371552975331</v>
      </c>
      <c r="AC50" s="31">
        <f>AVERAGE(C50:AB50)</f>
        <v>0.23229562745809199</v>
      </c>
    </row>
    <row r="51" spans="1:29" x14ac:dyDescent="0.25">
      <c r="A51" s="21"/>
      <c r="B51" s="22" t="s">
        <v>58</v>
      </c>
      <c r="C51" s="23">
        <v>0.14095744680851063</v>
      </c>
      <c r="D51" s="24">
        <v>0.16803953871499178</v>
      </c>
      <c r="E51" s="24">
        <v>0.14119601328903655</v>
      </c>
      <c r="F51" s="24">
        <v>0.14784946236559141</v>
      </c>
      <c r="G51" s="24">
        <v>0.15920398009950248</v>
      </c>
      <c r="H51" s="24">
        <v>0.1761006289308176</v>
      </c>
      <c r="I51" s="24">
        <v>0.12865497076023391</v>
      </c>
      <c r="J51" s="24">
        <v>6.8313953488372089E-2</v>
      </c>
      <c r="K51" s="24">
        <v>0.1044776119402985</v>
      </c>
      <c r="L51" s="24">
        <v>0.12662337662337661</v>
      </c>
      <c r="M51" s="24">
        <v>0.14569536423841059</v>
      </c>
      <c r="N51" s="24">
        <v>9.0342679127725839E-2</v>
      </c>
      <c r="O51" s="24">
        <v>9.9050203527815461E-2</v>
      </c>
      <c r="P51" s="24">
        <v>0.14802065404475043</v>
      </c>
      <c r="Q51" s="24">
        <v>8.4532374100719426E-2</v>
      </c>
      <c r="R51" s="24">
        <v>0.1489841986455982</v>
      </c>
      <c r="S51" s="24">
        <v>0.12903225806451613</v>
      </c>
      <c r="T51" s="24">
        <v>0.10480349344978165</v>
      </c>
      <c r="U51" s="24">
        <v>0.17406143344709901</v>
      </c>
      <c r="V51" s="24">
        <v>0.10117647058823528</v>
      </c>
      <c r="W51" s="24">
        <v>7.8602620087336247E-2</v>
      </c>
      <c r="X51" s="24">
        <v>0.10321864594894561</v>
      </c>
      <c r="Y51" s="24">
        <v>0.1769041769041769</v>
      </c>
      <c r="Z51" s="24">
        <v>9.1549295774647904E-2</v>
      </c>
      <c r="AA51" s="24">
        <v>0.14736842105263157</v>
      </c>
      <c r="AB51" s="25">
        <v>8.8534107402031936E-2</v>
      </c>
      <c r="AC51" s="31">
        <f>AVERAGE(C51:AB51)</f>
        <v>0.12589589920865973</v>
      </c>
    </row>
    <row r="52" spans="1:29" x14ac:dyDescent="0.25">
      <c r="A52" s="21"/>
      <c r="B52" s="22" t="s">
        <v>59</v>
      </c>
      <c r="C52" s="23">
        <v>0.22739361702127658</v>
      </c>
      <c r="D52" s="24">
        <v>0.21252059308072491</v>
      </c>
      <c r="E52" s="24">
        <v>0.23255813953488372</v>
      </c>
      <c r="F52" s="24">
        <v>0.23387096774193547</v>
      </c>
      <c r="G52" s="24">
        <v>0.20646766169154229</v>
      </c>
      <c r="H52" s="24">
        <v>0.18867924528301888</v>
      </c>
      <c r="I52" s="24">
        <v>0.15789473684210525</v>
      </c>
      <c r="J52" s="24">
        <v>0.25872093023255816</v>
      </c>
      <c r="K52" s="24">
        <v>0.17164179104477612</v>
      </c>
      <c r="L52" s="24">
        <v>0.17532467532467533</v>
      </c>
      <c r="M52" s="24">
        <v>0.20309050772626933</v>
      </c>
      <c r="N52" s="24">
        <v>0.23468328141225336</v>
      </c>
      <c r="O52" s="24">
        <v>0.17910447761194029</v>
      </c>
      <c r="P52" s="24">
        <v>0.20654044750430292</v>
      </c>
      <c r="Q52" s="24">
        <v>0.23561151079136691</v>
      </c>
      <c r="R52" s="24">
        <v>0.18058690744920994</v>
      </c>
      <c r="S52" s="24">
        <v>0.17204301075268819</v>
      </c>
      <c r="T52" s="24">
        <v>0.17903930131004364</v>
      </c>
      <c r="U52" s="24">
        <v>0.22525597269624573</v>
      </c>
      <c r="V52" s="24">
        <v>0.20941176470588235</v>
      </c>
      <c r="W52" s="24">
        <v>0.26637554585152839</v>
      </c>
      <c r="X52" s="24">
        <v>0.22530521642619314</v>
      </c>
      <c r="Y52" s="24">
        <v>0.15847665847665848</v>
      </c>
      <c r="Z52" s="24">
        <v>0.40845070422535218</v>
      </c>
      <c r="AA52" s="24">
        <v>0.16691729323308274</v>
      </c>
      <c r="AB52" s="25">
        <v>0.26850507982583455</v>
      </c>
      <c r="AC52" s="31">
        <f>AVERAGE(C52:AB52)</f>
        <v>0.21478730914601338</v>
      </c>
    </row>
    <row r="53" spans="1:29" ht="24" x14ac:dyDescent="0.25">
      <c r="A53" s="21"/>
      <c r="B53" s="22" t="s">
        <v>60</v>
      </c>
      <c r="C53" s="23">
        <v>0.2327127659574468</v>
      </c>
      <c r="D53" s="24">
        <v>0.16144975288303129</v>
      </c>
      <c r="E53" s="24">
        <v>0.18272425249169438</v>
      </c>
      <c r="F53" s="24">
        <v>0.16666666666666663</v>
      </c>
      <c r="G53" s="24">
        <v>0.1965174129353234</v>
      </c>
      <c r="H53" s="24">
        <v>0.21069182389937108</v>
      </c>
      <c r="I53" s="24">
        <v>0.23684210526315788</v>
      </c>
      <c r="J53" s="24">
        <v>0.22965116279069769</v>
      </c>
      <c r="K53" s="24">
        <v>0.17164179104477612</v>
      </c>
      <c r="L53" s="24">
        <v>0.20454545454545456</v>
      </c>
      <c r="M53" s="24">
        <v>0.22075055187637968</v>
      </c>
      <c r="N53" s="24">
        <v>0.19937694704049844</v>
      </c>
      <c r="O53" s="24">
        <v>0.18724559023066487</v>
      </c>
      <c r="P53" s="24">
        <v>0.20137693631669534</v>
      </c>
      <c r="Q53" s="24">
        <v>0.16906474820143885</v>
      </c>
      <c r="R53" s="24">
        <v>0.28216704288939054</v>
      </c>
      <c r="S53" s="24">
        <v>0.13440860215053763</v>
      </c>
      <c r="T53" s="24">
        <v>0.16157205240174671</v>
      </c>
      <c r="U53" s="24">
        <v>0.24914675767918087</v>
      </c>
      <c r="V53" s="24">
        <v>0.38588235294117645</v>
      </c>
      <c r="W53" s="24">
        <v>0.18340611353711794</v>
      </c>
      <c r="X53" s="24">
        <v>0.24528301886792453</v>
      </c>
      <c r="Y53" s="24">
        <v>0.23218673218673222</v>
      </c>
      <c r="Z53" s="24">
        <v>0.176056338028169</v>
      </c>
      <c r="AA53" s="24">
        <v>0.18345864661654138</v>
      </c>
      <c r="AB53" s="25">
        <v>0.42089985486211901</v>
      </c>
      <c r="AC53" s="31">
        <f>AVERAGE(C53:AB53)</f>
        <v>0.21637405670399742</v>
      </c>
    </row>
    <row r="54" spans="1:29" x14ac:dyDescent="0.25">
      <c r="A54" s="21"/>
      <c r="B54" s="22" t="s">
        <v>61</v>
      </c>
      <c r="C54" s="23">
        <v>0.15159574468085107</v>
      </c>
      <c r="D54" s="24">
        <v>0.16803953871499178</v>
      </c>
      <c r="E54" s="24">
        <v>0.17607973421926912</v>
      </c>
      <c r="F54" s="24">
        <v>0.20967741935483872</v>
      </c>
      <c r="G54" s="24">
        <v>0.17910447761194029</v>
      </c>
      <c r="H54" s="24">
        <v>0.21383647798742139</v>
      </c>
      <c r="I54" s="24">
        <v>0.17251461988304093</v>
      </c>
      <c r="J54" s="24">
        <v>0.1962209302325581</v>
      </c>
      <c r="K54" s="24">
        <v>0.17910447761194029</v>
      </c>
      <c r="L54" s="24">
        <v>0.16883116883116883</v>
      </c>
      <c r="M54" s="24">
        <v>0.13245033112582782</v>
      </c>
      <c r="N54" s="24">
        <v>0.1505711318795431</v>
      </c>
      <c r="O54" s="24">
        <v>0.16824966078697423</v>
      </c>
      <c r="P54" s="24">
        <v>0.16179001721170397</v>
      </c>
      <c r="Q54" s="24">
        <v>0.15467625899280577</v>
      </c>
      <c r="R54" s="24">
        <v>0.14672686230248308</v>
      </c>
      <c r="S54" s="24">
        <v>0.24731182795698925</v>
      </c>
      <c r="T54" s="24">
        <v>0.18340611353711794</v>
      </c>
      <c r="U54" s="24">
        <v>0.16723549488054604</v>
      </c>
      <c r="V54" s="24">
        <v>0.1811764705882353</v>
      </c>
      <c r="W54" s="24">
        <v>0.22707423580786026</v>
      </c>
      <c r="X54" s="24">
        <v>0.20088790233074361</v>
      </c>
      <c r="Y54" s="24">
        <v>0.15356265356265356</v>
      </c>
      <c r="Z54" s="24">
        <v>0.27464788732394368</v>
      </c>
      <c r="AA54" s="24">
        <v>0.1774436090225564</v>
      </c>
      <c r="AB54" s="25">
        <v>0.24092888243831637</v>
      </c>
      <c r="AC54" s="31">
        <f>AVERAGE(C54:AB54)</f>
        <v>0.18396707418755082</v>
      </c>
    </row>
    <row r="55" spans="1:29" x14ac:dyDescent="0.25">
      <c r="A55" s="21"/>
      <c r="B55" s="22" t="s">
        <v>62</v>
      </c>
      <c r="C55" s="23">
        <v>0.1077127659574468</v>
      </c>
      <c r="D55" s="24">
        <v>0.12191103789126853</v>
      </c>
      <c r="E55" s="24">
        <v>0.13621262458471761</v>
      </c>
      <c r="F55" s="24">
        <v>0.13172043010752688</v>
      </c>
      <c r="G55" s="24">
        <v>0.13432835820895522</v>
      </c>
      <c r="H55" s="24">
        <v>0.12578616352201258</v>
      </c>
      <c r="I55" s="24">
        <v>0.1111111111111111</v>
      </c>
      <c r="J55" s="24">
        <v>6.25E-2</v>
      </c>
      <c r="K55" s="24">
        <v>0.19402985074626866</v>
      </c>
      <c r="L55" s="24">
        <v>0.10064935064935066</v>
      </c>
      <c r="M55" s="24">
        <v>7.7262693156732898E-2</v>
      </c>
      <c r="N55" s="24">
        <v>6.3343717549325024E-2</v>
      </c>
      <c r="O55" s="24">
        <v>5.698778833107191E-2</v>
      </c>
      <c r="P55" s="24">
        <v>0.12736660929432014</v>
      </c>
      <c r="Q55" s="24">
        <v>9.1726618705035984E-2</v>
      </c>
      <c r="R55" s="24">
        <v>0.11963882618510159</v>
      </c>
      <c r="S55" s="24">
        <v>0.13440860215053763</v>
      </c>
      <c r="T55" s="24">
        <v>0.12663755458515283</v>
      </c>
      <c r="U55" s="24">
        <v>0.13993174061433447</v>
      </c>
      <c r="V55" s="24">
        <v>9.8823529411764699E-2</v>
      </c>
      <c r="W55" s="24">
        <v>0.12663755458515283</v>
      </c>
      <c r="X55" s="24">
        <v>9.5449500554938962E-2</v>
      </c>
      <c r="Y55" s="24">
        <v>0.13144963144963145</v>
      </c>
      <c r="Z55" s="24">
        <v>9.8591549295774641E-2</v>
      </c>
      <c r="AA55" s="24">
        <v>0.10827067669172932</v>
      </c>
      <c r="AB55" s="25">
        <v>0.13207547169811321</v>
      </c>
      <c r="AC55" s="31">
        <f>AVERAGE(C55:AB55)</f>
        <v>0.11363706757836062</v>
      </c>
    </row>
    <row r="56" spans="1:29" x14ac:dyDescent="0.25">
      <c r="A56" s="21"/>
      <c r="B56" s="22" t="s">
        <v>63</v>
      </c>
      <c r="C56" s="23">
        <v>0.1901595744680851</v>
      </c>
      <c r="D56" s="24">
        <v>0.24876441515650741</v>
      </c>
      <c r="E56" s="24">
        <v>0.20764119601328904</v>
      </c>
      <c r="F56" s="24">
        <v>0.22043010752688172</v>
      </c>
      <c r="G56" s="24">
        <v>0.20149253731343283</v>
      </c>
      <c r="H56" s="24">
        <v>0.18553459119496854</v>
      </c>
      <c r="I56" s="24">
        <v>0.27485380116959063</v>
      </c>
      <c r="J56" s="24">
        <v>0.42587209302325574</v>
      </c>
      <c r="K56" s="24">
        <v>0.32835820895522388</v>
      </c>
      <c r="L56" s="24">
        <v>0.37012987012987009</v>
      </c>
      <c r="M56" s="24">
        <v>0.30463576158940397</v>
      </c>
      <c r="N56" s="24">
        <v>0.46417445482866043</v>
      </c>
      <c r="O56" s="24">
        <v>0.38263229308005431</v>
      </c>
      <c r="P56" s="24">
        <v>0.31841652323580033</v>
      </c>
      <c r="Q56" s="24">
        <v>0.48741007194244612</v>
      </c>
      <c r="R56" s="24">
        <v>0.10835214446952596</v>
      </c>
      <c r="S56" s="24">
        <v>0.36021505376344087</v>
      </c>
      <c r="T56" s="24">
        <v>0.30131004366812225</v>
      </c>
      <c r="U56" s="24">
        <v>0.10921501706484643</v>
      </c>
      <c r="V56" s="24">
        <v>0.1811764705882353</v>
      </c>
      <c r="W56" s="24">
        <v>0.34497816593886471</v>
      </c>
      <c r="X56" s="24">
        <v>0.33296337402885684</v>
      </c>
      <c r="Y56" s="24">
        <v>0.2113022113022113</v>
      </c>
      <c r="Z56" s="24">
        <v>0.35915492957746481</v>
      </c>
      <c r="AA56" s="24">
        <v>0.3323308270676692</v>
      </c>
      <c r="AB56" s="25">
        <v>0.19883889695210449</v>
      </c>
      <c r="AC56" s="31">
        <f>AVERAGE(C56:AB56)</f>
        <v>0.28655163977110826</v>
      </c>
    </row>
    <row r="57" spans="1:29" ht="24" x14ac:dyDescent="0.25">
      <c r="A57" s="21"/>
      <c r="B57" s="22" t="s">
        <v>64</v>
      </c>
      <c r="C57" s="23">
        <v>4.5212765957446811E-2</v>
      </c>
      <c r="D57" s="24">
        <v>6.919275123558484E-2</v>
      </c>
      <c r="E57" s="24">
        <v>7.9734219269102985E-2</v>
      </c>
      <c r="F57" s="24">
        <v>9.6774193548387094E-2</v>
      </c>
      <c r="G57" s="24">
        <v>9.4527363184079588E-2</v>
      </c>
      <c r="H57" s="24">
        <v>9.1194968553459113E-2</v>
      </c>
      <c r="I57" s="24">
        <v>0.1023391812865497</v>
      </c>
      <c r="J57" s="24">
        <v>6.5406976744186052E-2</v>
      </c>
      <c r="K57" s="24">
        <v>8.2089552238805971E-2</v>
      </c>
      <c r="L57" s="24">
        <v>8.7662337662337664E-2</v>
      </c>
      <c r="M57" s="24">
        <v>9.9337748344370869E-2</v>
      </c>
      <c r="N57" s="24">
        <v>8.9304257528556599E-2</v>
      </c>
      <c r="O57" s="24">
        <v>8.0054274084124841E-2</v>
      </c>
      <c r="P57" s="24">
        <v>7.4010327022375214E-2</v>
      </c>
      <c r="Q57" s="24">
        <v>0.10791366906474821</v>
      </c>
      <c r="R57" s="24">
        <v>6.0948081264108354E-2</v>
      </c>
      <c r="S57" s="24">
        <v>0.1075268817204301</v>
      </c>
      <c r="T57" s="24">
        <v>0.12227074235807861</v>
      </c>
      <c r="U57" s="24">
        <v>7.5085324232081918E-2</v>
      </c>
      <c r="V57" s="24">
        <v>9.8823529411764699E-2</v>
      </c>
      <c r="W57" s="24">
        <v>0.1091703056768559</v>
      </c>
      <c r="X57" s="24">
        <v>6.7702552719200892E-2</v>
      </c>
      <c r="Y57" s="24">
        <v>4.9140049140049137E-2</v>
      </c>
      <c r="Z57" s="24">
        <v>5.6338028169014093E-2</v>
      </c>
      <c r="AA57" s="24">
        <v>6.4661654135338351E-2</v>
      </c>
      <c r="AB57" s="25">
        <v>9.4339622641509441E-2</v>
      </c>
      <c r="AC57" s="31">
        <f>AVERAGE(C57:AB57)</f>
        <v>8.3490821430482587E-2</v>
      </c>
    </row>
    <row r="58" spans="1:29" ht="24" x14ac:dyDescent="0.25">
      <c r="A58" s="21"/>
      <c r="B58" s="22" t="s">
        <v>65</v>
      </c>
      <c r="C58" s="23">
        <v>0.28324468085106386</v>
      </c>
      <c r="D58" s="24">
        <v>0.31466227347611203</v>
      </c>
      <c r="E58" s="24">
        <v>0.30398671096345514</v>
      </c>
      <c r="F58" s="24">
        <v>0.25806451612903225</v>
      </c>
      <c r="G58" s="24">
        <v>0.29850746268656714</v>
      </c>
      <c r="H58" s="24">
        <v>0.24528301886792453</v>
      </c>
      <c r="I58" s="24">
        <v>0.30116959064327486</v>
      </c>
      <c r="J58" s="24">
        <v>0.35174418604651164</v>
      </c>
      <c r="K58" s="24">
        <v>0.28358208955223879</v>
      </c>
      <c r="L58" s="24">
        <v>0.30194805194805197</v>
      </c>
      <c r="M58" s="24">
        <v>0.34878587196467992</v>
      </c>
      <c r="N58" s="24">
        <v>0.32294911734164072</v>
      </c>
      <c r="O58" s="24">
        <v>0.34871099050203536</v>
      </c>
      <c r="P58" s="24">
        <v>0.32013769363166955</v>
      </c>
      <c r="Q58" s="24">
        <v>0.32014388489208634</v>
      </c>
      <c r="R58" s="24">
        <v>0.27313769751693001</v>
      </c>
      <c r="S58" s="24">
        <v>0.32258064516129031</v>
      </c>
      <c r="T58" s="24">
        <v>0.34934497816593885</v>
      </c>
      <c r="U58" s="24">
        <v>0.22525597269624573</v>
      </c>
      <c r="V58" s="24">
        <v>0.26117647058823529</v>
      </c>
      <c r="W58" s="24">
        <v>0.31004366812227074</v>
      </c>
      <c r="X58" s="24">
        <v>0.33407325194228643</v>
      </c>
      <c r="Y58" s="24">
        <v>0.40049140049140047</v>
      </c>
      <c r="Z58" s="24">
        <v>0.22535211267605637</v>
      </c>
      <c r="AA58" s="24">
        <v>0.40451127819548871</v>
      </c>
      <c r="AB58" s="25">
        <v>0.34107402031930334</v>
      </c>
      <c r="AC58" s="31">
        <f>AVERAGE(C58:AB58)</f>
        <v>0.30961390905276109</v>
      </c>
    </row>
    <row r="59" spans="1:29" ht="24" x14ac:dyDescent="0.25">
      <c r="A59" s="21"/>
      <c r="B59" s="22" t="s">
        <v>66</v>
      </c>
      <c r="C59" s="23">
        <v>0.29521276595744683</v>
      </c>
      <c r="D59" s="24">
        <v>0.28830313014827019</v>
      </c>
      <c r="E59" s="24">
        <v>0.27906976744186046</v>
      </c>
      <c r="F59" s="24">
        <v>0.22311827956989247</v>
      </c>
      <c r="G59" s="24">
        <v>0.32089552238805974</v>
      </c>
      <c r="H59" s="24">
        <v>0.24528301886792453</v>
      </c>
      <c r="I59" s="24">
        <v>0.2807017543859649</v>
      </c>
      <c r="J59" s="24">
        <v>0.22093023255813954</v>
      </c>
      <c r="K59" s="24">
        <v>0.2388059701492537</v>
      </c>
      <c r="L59" s="24">
        <v>0.23051948051948051</v>
      </c>
      <c r="M59" s="24">
        <v>0.3289183222958057</v>
      </c>
      <c r="N59" s="24">
        <v>0.31983385254413293</v>
      </c>
      <c r="O59" s="24">
        <v>0.31071913161465398</v>
      </c>
      <c r="P59" s="24">
        <v>0.21514629948364888</v>
      </c>
      <c r="Q59" s="24">
        <v>0.15107913669064749</v>
      </c>
      <c r="R59" s="24">
        <v>0.40180586907449212</v>
      </c>
      <c r="S59" s="24">
        <v>0.18279569892473119</v>
      </c>
      <c r="T59" s="24">
        <v>0.23580786026200873</v>
      </c>
      <c r="U59" s="24">
        <v>0.36860068259385664</v>
      </c>
      <c r="V59" s="24">
        <v>0.30823529411764705</v>
      </c>
      <c r="W59" s="24">
        <v>0.23144104803493451</v>
      </c>
      <c r="X59" s="24">
        <v>0.22641509433962267</v>
      </c>
      <c r="Y59" s="24">
        <v>0.24078624078624078</v>
      </c>
      <c r="Z59" s="24">
        <v>0.13380281690140844</v>
      </c>
      <c r="AA59" s="24">
        <v>0.19849624060150375</v>
      </c>
      <c r="AB59" s="25">
        <v>0.20754716981132076</v>
      </c>
      <c r="AC59" s="31">
        <f>AVERAGE(C59:AB59)</f>
        <v>0.25708733384857491</v>
      </c>
    </row>
    <row r="60" spans="1:29" ht="24" x14ac:dyDescent="0.25">
      <c r="A60" s="21" t="s">
        <v>86</v>
      </c>
      <c r="B60" s="22" t="s">
        <v>87</v>
      </c>
      <c r="C60" s="23">
        <v>0.10638297872340426</v>
      </c>
      <c r="D60" s="24">
        <v>0.11532125205930807</v>
      </c>
      <c r="E60" s="24">
        <v>9.1362126245847192E-2</v>
      </c>
      <c r="F60" s="24">
        <v>0.13709677419354838</v>
      </c>
      <c r="G60" s="24">
        <v>8.7064676616915429E-2</v>
      </c>
      <c r="H60" s="24">
        <v>0.11949685534591195</v>
      </c>
      <c r="I60" s="24">
        <v>0.11403508771929824</v>
      </c>
      <c r="J60" s="24">
        <v>0.12063953488372095</v>
      </c>
      <c r="K60" s="24">
        <v>0.11940298507462685</v>
      </c>
      <c r="L60" s="24">
        <v>0.15584415584415584</v>
      </c>
      <c r="M60" s="24">
        <v>0.11699779249448124</v>
      </c>
      <c r="N60" s="24">
        <v>0.14745586708203531</v>
      </c>
      <c r="O60" s="24">
        <v>0.1587516960651289</v>
      </c>
      <c r="P60" s="24">
        <v>0.14285714285714285</v>
      </c>
      <c r="Q60" s="24">
        <v>0.1366906474820144</v>
      </c>
      <c r="R60" s="24">
        <v>8.1264108352144468E-2</v>
      </c>
      <c r="S60" s="24">
        <v>0.17204301075268819</v>
      </c>
      <c r="T60" s="24">
        <v>0.15720524017467249</v>
      </c>
      <c r="U60" s="24">
        <v>8.5324232081911255E-2</v>
      </c>
      <c r="V60" s="24">
        <v>0.12705882352941175</v>
      </c>
      <c r="W60" s="24">
        <v>0.14410480349344978</v>
      </c>
      <c r="X60" s="24">
        <v>0.15760266370699222</v>
      </c>
      <c r="Y60" s="24">
        <v>8.230958230958231E-2</v>
      </c>
      <c r="Z60" s="24">
        <v>0.16197183098591553</v>
      </c>
      <c r="AA60" s="24">
        <v>0.11428571428571428</v>
      </c>
      <c r="AB60" s="25">
        <v>0.15965166908563136</v>
      </c>
      <c r="AC60" s="31">
        <f>AVERAGE(C60:AB60)</f>
        <v>0.12739312505560207</v>
      </c>
    </row>
    <row r="61" spans="1:29" ht="24" x14ac:dyDescent="0.25">
      <c r="A61" s="21"/>
      <c r="B61" s="22" t="s">
        <v>88</v>
      </c>
      <c r="C61" s="23">
        <v>0.18085106382978725</v>
      </c>
      <c r="D61" s="24">
        <v>0.20263591433278416</v>
      </c>
      <c r="E61" s="24">
        <v>0.17940199335548171</v>
      </c>
      <c r="F61" s="24">
        <v>0.13709677419354838</v>
      </c>
      <c r="G61" s="24">
        <v>0.22139303482587064</v>
      </c>
      <c r="H61" s="24">
        <v>0.20440251572327045</v>
      </c>
      <c r="I61" s="24">
        <v>0.1871345029239766</v>
      </c>
      <c r="J61" s="24">
        <v>0.20639534883720931</v>
      </c>
      <c r="K61" s="24">
        <v>0.15671641791044777</v>
      </c>
      <c r="L61" s="24">
        <v>0.23051948051948051</v>
      </c>
      <c r="M61" s="24">
        <v>0.27593818984547464</v>
      </c>
      <c r="N61" s="24">
        <v>0.25856697819314639</v>
      </c>
      <c r="O61" s="24">
        <v>0.25508819538670285</v>
      </c>
      <c r="P61" s="24">
        <v>0.18416523235800344</v>
      </c>
      <c r="Q61" s="24">
        <v>0.23201438848920863</v>
      </c>
      <c r="R61" s="24">
        <v>0.14446952595936793</v>
      </c>
      <c r="S61" s="24">
        <v>0.26344086021505375</v>
      </c>
      <c r="T61" s="24">
        <v>0.1965065502183406</v>
      </c>
      <c r="U61" s="24">
        <v>0.18430034129692832</v>
      </c>
      <c r="V61" s="24">
        <v>0.20470588235294118</v>
      </c>
      <c r="W61" s="24">
        <v>0.20524017467248912</v>
      </c>
      <c r="X61" s="24">
        <v>0.23418423973362931</v>
      </c>
      <c r="Y61" s="24">
        <v>0.14987714987714987</v>
      </c>
      <c r="Z61" s="24">
        <v>0.16197183098591553</v>
      </c>
      <c r="AA61" s="24">
        <v>0.17894736842105263</v>
      </c>
      <c r="AB61" s="25">
        <v>0.25544267053701014</v>
      </c>
      <c r="AC61" s="31">
        <f>AVERAGE(C61:AB61)</f>
        <v>0.20351563942285661</v>
      </c>
    </row>
    <row r="62" spans="1:29" ht="24" x14ac:dyDescent="0.25">
      <c r="A62" s="21"/>
      <c r="B62" s="22" t="s">
        <v>89</v>
      </c>
      <c r="C62" s="23">
        <v>7.5797872340425537E-2</v>
      </c>
      <c r="D62" s="24">
        <v>5.4365733113673806E-2</v>
      </c>
      <c r="E62" s="24">
        <v>8.1395348837209308E-2</v>
      </c>
      <c r="F62" s="24">
        <v>9.9462365591397844E-2</v>
      </c>
      <c r="G62" s="24">
        <v>9.950248756218906E-2</v>
      </c>
      <c r="H62" s="24">
        <v>8.8050314465408799E-2</v>
      </c>
      <c r="I62" s="24">
        <v>7.3099415204678359E-2</v>
      </c>
      <c r="J62" s="24">
        <v>5.8139534883720929E-2</v>
      </c>
      <c r="K62" s="24">
        <v>0.12686567164179105</v>
      </c>
      <c r="L62" s="24">
        <v>7.1428571428571425E-2</v>
      </c>
      <c r="M62" s="24">
        <v>3.9735099337748346E-2</v>
      </c>
      <c r="N62" s="24">
        <v>6.749740394600208E-2</v>
      </c>
      <c r="O62" s="24">
        <v>8.4124830393487116E-2</v>
      </c>
      <c r="P62" s="24">
        <v>6.3683304647160072E-2</v>
      </c>
      <c r="Q62" s="24">
        <v>8.2733812949640287E-2</v>
      </c>
      <c r="R62" s="24">
        <v>5.6433408577878111E-2</v>
      </c>
      <c r="S62" s="24">
        <v>3.7634408602150539E-2</v>
      </c>
      <c r="T62" s="24">
        <v>9.1703056768558971E-2</v>
      </c>
      <c r="U62" s="24">
        <v>6.1433447098976107E-2</v>
      </c>
      <c r="V62" s="24">
        <v>6.3529411764705876E-2</v>
      </c>
      <c r="W62" s="24">
        <v>9.1703056768558971E-2</v>
      </c>
      <c r="X62" s="24">
        <v>4.9944506104328525E-2</v>
      </c>
      <c r="Y62" s="24">
        <v>6.0196560196560195E-2</v>
      </c>
      <c r="Z62" s="24">
        <v>6.3380281690140844E-2</v>
      </c>
      <c r="AA62" s="24">
        <v>5.8646616541353384E-2</v>
      </c>
      <c r="AB62" s="25">
        <v>5.0798258345428157E-2</v>
      </c>
      <c r="AC62" s="31">
        <f>AVERAGE(C62:AB62)</f>
        <v>7.120326072314398E-2</v>
      </c>
    </row>
    <row r="63" spans="1:29" ht="24" x14ac:dyDescent="0.25">
      <c r="A63" s="21"/>
      <c r="B63" s="22" t="s">
        <v>90</v>
      </c>
      <c r="C63" s="23">
        <v>0.22739361702127658</v>
      </c>
      <c r="D63" s="24">
        <v>0.18780889621087316</v>
      </c>
      <c r="E63" s="24">
        <v>0.21926910299003322</v>
      </c>
      <c r="F63" s="24">
        <v>0.20967741935483872</v>
      </c>
      <c r="G63" s="24">
        <v>0.18159203980099503</v>
      </c>
      <c r="H63" s="24">
        <v>0.17295597484276728</v>
      </c>
      <c r="I63" s="24">
        <v>0.17543859649122806</v>
      </c>
      <c r="J63" s="24">
        <v>0.125</v>
      </c>
      <c r="K63" s="24">
        <v>0.15671641791044777</v>
      </c>
      <c r="L63" s="24">
        <v>0.16233766233766234</v>
      </c>
      <c r="M63" s="24">
        <v>0.19646799116997793</v>
      </c>
      <c r="N63" s="24">
        <v>0.17341640706126685</v>
      </c>
      <c r="O63" s="24">
        <v>0.16689280868385345</v>
      </c>
      <c r="P63" s="24">
        <v>0.15834767641996558</v>
      </c>
      <c r="Q63" s="24">
        <v>0.14388489208633093</v>
      </c>
      <c r="R63" s="24">
        <v>0.25056433408577877</v>
      </c>
      <c r="S63" s="24">
        <v>0.13440860215053763</v>
      </c>
      <c r="T63" s="24">
        <v>0.14410480349344978</v>
      </c>
      <c r="U63" s="24">
        <v>0.22184300341296928</v>
      </c>
      <c r="V63" s="24">
        <v>0.20941176470588235</v>
      </c>
      <c r="W63" s="24">
        <v>0.16157205240174671</v>
      </c>
      <c r="X63" s="24">
        <v>0.17869034406215317</v>
      </c>
      <c r="Y63" s="24">
        <v>0.16461916461916462</v>
      </c>
      <c r="Z63" s="24">
        <v>0.13380281690140844</v>
      </c>
      <c r="AA63" s="24">
        <v>0.18195488721804512</v>
      </c>
      <c r="AB63" s="25">
        <v>0.20174165457184326</v>
      </c>
      <c r="AC63" s="31">
        <f>AVERAGE(C63:AB63)</f>
        <v>0.17845818961555751</v>
      </c>
    </row>
    <row r="64" spans="1:29" ht="24" x14ac:dyDescent="0.25">
      <c r="A64" s="21"/>
      <c r="B64" s="22" t="s">
        <v>91</v>
      </c>
      <c r="C64" s="23">
        <v>0.29920212765957449</v>
      </c>
      <c r="D64" s="24">
        <v>0.18780889621087316</v>
      </c>
      <c r="E64" s="24">
        <v>0.22591362126245848</v>
      </c>
      <c r="F64" s="24">
        <v>0.18817204301075269</v>
      </c>
      <c r="G64" s="24">
        <v>0.20149253731343283</v>
      </c>
      <c r="H64" s="24">
        <v>0.22955974842767296</v>
      </c>
      <c r="I64" s="24">
        <v>0.14035087719298245</v>
      </c>
      <c r="J64" s="24">
        <v>0.17441860465116277</v>
      </c>
      <c r="K64" s="24">
        <v>0.13432835820895522</v>
      </c>
      <c r="L64" s="24">
        <v>0.1396103896103896</v>
      </c>
      <c r="M64" s="24">
        <v>0.16556291390728478</v>
      </c>
      <c r="N64" s="24">
        <v>0.10903426791277258</v>
      </c>
      <c r="O64" s="24">
        <v>0.1112618724559023</v>
      </c>
      <c r="P64" s="24">
        <v>0.14285714285714285</v>
      </c>
      <c r="Q64" s="24">
        <v>0.10971223021582734</v>
      </c>
      <c r="R64" s="24">
        <v>0.34085778781038373</v>
      </c>
      <c r="S64" s="24">
        <v>0.12903225806451613</v>
      </c>
      <c r="T64" s="24">
        <v>9.1703056768558971E-2</v>
      </c>
      <c r="U64" s="24">
        <v>0.31399317406143346</v>
      </c>
      <c r="V64" s="24">
        <v>0.25882352941176473</v>
      </c>
      <c r="W64" s="24">
        <v>0.1703056768558952</v>
      </c>
      <c r="X64" s="24">
        <v>0.15094339622641509</v>
      </c>
      <c r="Y64" s="24">
        <v>0.13636363636363635</v>
      </c>
      <c r="Z64" s="24">
        <v>0.15492957746478872</v>
      </c>
      <c r="AA64" s="24">
        <v>0.13082706766917293</v>
      </c>
      <c r="AB64" s="25">
        <v>0.18722786647314948</v>
      </c>
      <c r="AC64" s="31">
        <f>AVERAGE(C64:AB64)</f>
        <v>0.17785740992565</v>
      </c>
    </row>
    <row r="65" spans="1:29" ht="24" x14ac:dyDescent="0.25">
      <c r="A65" s="21"/>
      <c r="B65" s="22" t="s">
        <v>92</v>
      </c>
      <c r="C65" s="23">
        <v>0.19281914893617022</v>
      </c>
      <c r="D65" s="24">
        <v>0.12191103789126853</v>
      </c>
      <c r="E65" s="24">
        <v>0.1461794019933555</v>
      </c>
      <c r="F65" s="24">
        <v>0.13172043010752688</v>
      </c>
      <c r="G65" s="24">
        <v>0.14427860696517414</v>
      </c>
      <c r="H65" s="24">
        <v>0.14150943396226415</v>
      </c>
      <c r="I65" s="24">
        <v>0.10526315789473684</v>
      </c>
      <c r="J65" s="24">
        <v>6.8313953488372089E-2</v>
      </c>
      <c r="K65" s="24">
        <v>0.11194029850746269</v>
      </c>
      <c r="L65" s="24">
        <v>9.4155844155844159E-2</v>
      </c>
      <c r="M65" s="24">
        <v>0.17660044150110377</v>
      </c>
      <c r="N65" s="24">
        <v>9.5534787123572162E-2</v>
      </c>
      <c r="O65" s="24">
        <v>8.4124830393487116E-2</v>
      </c>
      <c r="P65" s="24">
        <v>8.6058519793459548E-2</v>
      </c>
      <c r="Q65" s="24">
        <v>8.2733812949640287E-2</v>
      </c>
      <c r="R65" s="24">
        <v>0.27313769751693001</v>
      </c>
      <c r="S65" s="24">
        <v>0.11827956989247312</v>
      </c>
      <c r="T65" s="24">
        <v>7.4235807860262015E-2</v>
      </c>
      <c r="U65" s="24">
        <v>0.20136518771331058</v>
      </c>
      <c r="V65" s="24">
        <v>0.18823529411764706</v>
      </c>
      <c r="W65" s="24">
        <v>0.1091703056768559</v>
      </c>
      <c r="X65" s="24">
        <v>9.6559378468368498E-2</v>
      </c>
      <c r="Y65" s="24">
        <v>8.4766584766584774E-2</v>
      </c>
      <c r="Z65" s="24">
        <v>0.12676056338028169</v>
      </c>
      <c r="AA65" s="24">
        <v>7.6691729323308269E-2</v>
      </c>
      <c r="AB65" s="25">
        <v>0.11175616835994194</v>
      </c>
      <c r="AC65" s="31">
        <f>AVERAGE(C65:AB65)</f>
        <v>0.12477315356690005</v>
      </c>
    </row>
    <row r="66" spans="1:29" ht="24" x14ac:dyDescent="0.25">
      <c r="A66" s="21"/>
      <c r="B66" s="22" t="s">
        <v>93</v>
      </c>
      <c r="C66" s="23">
        <v>0.28324468085106386</v>
      </c>
      <c r="D66" s="24">
        <v>0.24052718286655683</v>
      </c>
      <c r="E66" s="24">
        <v>0.2425249169435216</v>
      </c>
      <c r="F66" s="24">
        <v>0.20430107526881719</v>
      </c>
      <c r="G66" s="24">
        <v>0.2537313432835821</v>
      </c>
      <c r="H66" s="24">
        <v>0.24213836477987422</v>
      </c>
      <c r="I66" s="24">
        <v>0.19005847953216373</v>
      </c>
      <c r="J66" s="24">
        <v>0.14534883720930233</v>
      </c>
      <c r="K66" s="24">
        <v>0.22388059701492538</v>
      </c>
      <c r="L66" s="24">
        <v>0.17857142857142858</v>
      </c>
      <c r="M66" s="24">
        <v>0.20529801324503311</v>
      </c>
      <c r="N66" s="24">
        <v>0.15472481827622014</v>
      </c>
      <c r="O66" s="24">
        <v>0.1831750339213026</v>
      </c>
      <c r="P66" s="24">
        <v>0.18588640275387264</v>
      </c>
      <c r="Q66" s="24">
        <v>0.14928057553956833</v>
      </c>
      <c r="R66" s="24">
        <v>0.34988713318284426</v>
      </c>
      <c r="S66" s="24">
        <v>0.11827956989247312</v>
      </c>
      <c r="T66" s="24">
        <v>0.17467248908296942</v>
      </c>
      <c r="U66" s="24">
        <v>0.37883959044368593</v>
      </c>
      <c r="V66" s="24">
        <v>0.24705882352941178</v>
      </c>
      <c r="W66" s="24">
        <v>0.18340611353711794</v>
      </c>
      <c r="X66" s="24">
        <v>0.19755826859045506</v>
      </c>
      <c r="Y66" s="24">
        <v>0.22727272727272727</v>
      </c>
      <c r="Z66" s="24">
        <v>0.11971830985915492</v>
      </c>
      <c r="AA66" s="24">
        <v>0.19699248120300752</v>
      </c>
      <c r="AB66" s="25">
        <v>0.19883889695210449</v>
      </c>
      <c r="AC66" s="31">
        <f>AVERAGE(C66:AB66)</f>
        <v>0.21058523667704557</v>
      </c>
    </row>
    <row r="67" spans="1:29" ht="24" x14ac:dyDescent="0.25">
      <c r="A67" s="21"/>
      <c r="B67" s="22" t="s">
        <v>94</v>
      </c>
      <c r="C67" s="23">
        <v>0.24335106382978725</v>
      </c>
      <c r="D67" s="24">
        <v>0.20593080724876439</v>
      </c>
      <c r="E67" s="24">
        <v>0.19435215946843853</v>
      </c>
      <c r="F67" s="24">
        <v>0.17473118279569891</v>
      </c>
      <c r="G67" s="24">
        <v>0.19900497512437812</v>
      </c>
      <c r="H67" s="24">
        <v>0.21698113207547171</v>
      </c>
      <c r="I67" s="24">
        <v>0.1871345029239766</v>
      </c>
      <c r="J67" s="24">
        <v>0.11918604651162791</v>
      </c>
      <c r="K67" s="24">
        <v>0.19402985074626866</v>
      </c>
      <c r="L67" s="24">
        <v>0.16558441558441558</v>
      </c>
      <c r="M67" s="24">
        <v>0.1699779249448124</v>
      </c>
      <c r="N67" s="24">
        <v>0.13811007268951195</v>
      </c>
      <c r="O67" s="24">
        <v>0.14382632293080055</v>
      </c>
      <c r="P67" s="24">
        <v>0.14113597246127366</v>
      </c>
      <c r="Q67" s="24">
        <v>0.11330935251798561</v>
      </c>
      <c r="R67" s="24">
        <v>0.29345372460496616</v>
      </c>
      <c r="S67" s="24">
        <v>0.12903225806451613</v>
      </c>
      <c r="T67" s="24">
        <v>0.15283842794759825</v>
      </c>
      <c r="U67" s="24">
        <v>0.20136518771331058</v>
      </c>
      <c r="V67" s="24">
        <v>0.18352941176470586</v>
      </c>
      <c r="W67" s="24">
        <v>0.20960698689956331</v>
      </c>
      <c r="X67" s="24">
        <v>0.15427302996670367</v>
      </c>
      <c r="Y67" s="24">
        <v>0.14496314496314497</v>
      </c>
      <c r="Z67" s="24">
        <v>0.14084507042253522</v>
      </c>
      <c r="AA67" s="24">
        <v>0.13834586466165413</v>
      </c>
      <c r="AB67" s="25">
        <v>0.16255442670537013</v>
      </c>
      <c r="AC67" s="31">
        <f>AVERAGE(C67:AB67)</f>
        <v>0.17374820444489536</v>
      </c>
    </row>
    <row r="68" spans="1:29" ht="24" x14ac:dyDescent="0.25">
      <c r="A68" s="21"/>
      <c r="B68" s="22" t="s">
        <v>95</v>
      </c>
      <c r="C68" s="23">
        <v>0.17154255319148937</v>
      </c>
      <c r="D68" s="24">
        <v>0.16144975288303129</v>
      </c>
      <c r="E68" s="24">
        <v>0.19102990033222592</v>
      </c>
      <c r="F68" s="24">
        <v>0.13709677419354838</v>
      </c>
      <c r="G68" s="24">
        <v>0.19900497512437812</v>
      </c>
      <c r="H68" s="24">
        <v>0.18553459119496854</v>
      </c>
      <c r="I68" s="24">
        <v>0.17251461988304093</v>
      </c>
      <c r="J68" s="24">
        <v>0.11918604651162791</v>
      </c>
      <c r="K68" s="24">
        <v>0.11940298507462685</v>
      </c>
      <c r="L68" s="24">
        <v>0.11688311688311687</v>
      </c>
      <c r="M68" s="24">
        <v>0.13907284768211919</v>
      </c>
      <c r="N68" s="24">
        <v>0.1059190031152648</v>
      </c>
      <c r="O68" s="24">
        <v>0.12075983717774763</v>
      </c>
      <c r="P68" s="24">
        <v>0.1549053356282272</v>
      </c>
      <c r="Q68" s="24">
        <v>8.4532374100719426E-2</v>
      </c>
      <c r="R68" s="24">
        <v>0.27539503386004516</v>
      </c>
      <c r="S68" s="24">
        <v>0.12365591397849462</v>
      </c>
      <c r="T68" s="24">
        <v>0.11790393013100436</v>
      </c>
      <c r="U68" s="24">
        <v>0.20136518771331058</v>
      </c>
      <c r="V68" s="24">
        <v>0.12470588235294118</v>
      </c>
      <c r="W68" s="24">
        <v>0.13973799126637554</v>
      </c>
      <c r="X68" s="24">
        <v>0.1309655937846837</v>
      </c>
      <c r="Y68" s="24">
        <v>0.14864864864864866</v>
      </c>
      <c r="Z68" s="24">
        <v>0.12676056338028169</v>
      </c>
      <c r="AA68" s="24">
        <v>0.13233082706766916</v>
      </c>
      <c r="AB68" s="25">
        <v>0.12481857764876633</v>
      </c>
      <c r="AC68" s="31">
        <f>AVERAGE(C68:AB68)</f>
        <v>0.14712011010801357</v>
      </c>
    </row>
    <row r="69" spans="1:29" ht="24" x14ac:dyDescent="0.25">
      <c r="A69" s="21"/>
      <c r="B69" s="22" t="s">
        <v>96</v>
      </c>
      <c r="C69" s="23">
        <v>0.21276595744680851</v>
      </c>
      <c r="D69" s="24">
        <v>0.20757825370675456</v>
      </c>
      <c r="E69" s="24">
        <v>0.21262458471760798</v>
      </c>
      <c r="F69" s="24">
        <v>0.19892473118279569</v>
      </c>
      <c r="G69" s="24">
        <v>0.24626865671641793</v>
      </c>
      <c r="H69" s="24">
        <v>0.22327044025157231</v>
      </c>
      <c r="I69" s="24">
        <v>0.195906432748538</v>
      </c>
      <c r="J69" s="24">
        <v>0.16424418604651161</v>
      </c>
      <c r="K69" s="24">
        <v>0.15671641791044777</v>
      </c>
      <c r="L69" s="24">
        <v>0.13311688311688311</v>
      </c>
      <c r="M69" s="24">
        <v>0.14348785871964681</v>
      </c>
      <c r="N69" s="24">
        <v>0.12980269989615784</v>
      </c>
      <c r="O69" s="24">
        <v>0.1519674355495251</v>
      </c>
      <c r="P69" s="24">
        <v>0.15834767641996558</v>
      </c>
      <c r="Q69" s="24">
        <v>0.10971223021582734</v>
      </c>
      <c r="R69" s="24">
        <v>0.27990970654627539</v>
      </c>
      <c r="S69" s="24">
        <v>0.16666666666666663</v>
      </c>
      <c r="T69" s="24">
        <v>0.11790393013100436</v>
      </c>
      <c r="U69" s="24">
        <v>0.2696245733788396</v>
      </c>
      <c r="V69" s="24">
        <v>0.17882352941176471</v>
      </c>
      <c r="W69" s="24">
        <v>9.606986899563319E-2</v>
      </c>
      <c r="X69" s="24">
        <v>0.18867924528301888</v>
      </c>
      <c r="Y69" s="24">
        <v>0.24324324324324326</v>
      </c>
      <c r="Z69" s="24">
        <v>0.10563380281690141</v>
      </c>
      <c r="AA69" s="24">
        <v>0.1774436090225564</v>
      </c>
      <c r="AB69" s="25">
        <v>0.16835994194484763</v>
      </c>
      <c r="AC69" s="31">
        <f>AVERAGE(C69:AB69)</f>
        <v>0.17834971392639271</v>
      </c>
    </row>
    <row r="70" spans="1:29" ht="24" x14ac:dyDescent="0.25">
      <c r="A70" s="21"/>
      <c r="B70" s="22" t="s">
        <v>97</v>
      </c>
      <c r="C70" s="23">
        <v>0.11968085106382979</v>
      </c>
      <c r="D70" s="24">
        <v>9.2257001647446463E-2</v>
      </c>
      <c r="E70" s="24">
        <v>0.10465116279069768</v>
      </c>
      <c r="F70" s="24">
        <v>0.1424731182795699</v>
      </c>
      <c r="G70" s="24">
        <v>0.14427860696517414</v>
      </c>
      <c r="H70" s="24">
        <v>0.13522012578616352</v>
      </c>
      <c r="I70" s="24">
        <v>0.13157894736842105</v>
      </c>
      <c r="J70" s="24">
        <v>9.1569767441860461E-2</v>
      </c>
      <c r="K70" s="24">
        <v>0.17164179104477612</v>
      </c>
      <c r="L70" s="24">
        <v>0.12987012987012986</v>
      </c>
      <c r="M70" s="24">
        <v>0.141280353200883</v>
      </c>
      <c r="N70" s="24">
        <v>8.0996884735202487E-2</v>
      </c>
      <c r="O70" s="24">
        <v>0.12075983717774763</v>
      </c>
      <c r="P70" s="24">
        <v>0.14285714285714285</v>
      </c>
      <c r="Q70" s="24">
        <v>0.10791366906474821</v>
      </c>
      <c r="R70" s="24">
        <v>0.10383747178329571</v>
      </c>
      <c r="S70" s="24">
        <v>0.17204301075268819</v>
      </c>
      <c r="T70" s="24">
        <v>0.14410480349344978</v>
      </c>
      <c r="U70" s="24">
        <v>0.11262798634812286</v>
      </c>
      <c r="V70" s="24">
        <v>0.10823529411764704</v>
      </c>
      <c r="W70" s="24">
        <v>0.13973799126637554</v>
      </c>
      <c r="X70" s="24">
        <v>0.14872364039955605</v>
      </c>
      <c r="Y70" s="24">
        <v>0.18673218673218669</v>
      </c>
      <c r="Z70" s="24">
        <v>0.16901408450704225</v>
      </c>
      <c r="AA70" s="24">
        <v>0.17443609022556392</v>
      </c>
      <c r="AB70" s="25">
        <v>0.14658925979680695</v>
      </c>
      <c r="AC70" s="31">
        <f>AVERAGE(C70:AB70)</f>
        <v>0.13319658495063569</v>
      </c>
    </row>
    <row r="71" spans="1:29" ht="24" x14ac:dyDescent="0.25">
      <c r="A71" s="21"/>
      <c r="B71" s="22" t="s">
        <v>98</v>
      </c>
      <c r="C71" s="23">
        <v>0.11037234042553191</v>
      </c>
      <c r="D71" s="24">
        <v>9.3904448105436578E-2</v>
      </c>
      <c r="E71" s="24">
        <v>0.1229235880398671</v>
      </c>
      <c r="F71" s="24">
        <v>0.1424731182795699</v>
      </c>
      <c r="G71" s="24">
        <v>0.14427860696517414</v>
      </c>
      <c r="H71" s="24">
        <v>0.13836477987421383</v>
      </c>
      <c r="I71" s="24">
        <v>0.11403508771929824</v>
      </c>
      <c r="J71" s="24">
        <v>0.10174418604651163</v>
      </c>
      <c r="K71" s="24">
        <v>0.11194029850746269</v>
      </c>
      <c r="L71" s="24">
        <v>0.12987012987012986</v>
      </c>
      <c r="M71" s="24">
        <v>0.11258278145695363</v>
      </c>
      <c r="N71" s="24">
        <v>0.10903426791277258</v>
      </c>
      <c r="O71" s="24">
        <v>0.11668928086838534</v>
      </c>
      <c r="P71" s="24">
        <v>9.4664371772805497E-2</v>
      </c>
      <c r="Q71" s="24">
        <v>9.1726618705035984E-2</v>
      </c>
      <c r="R71" s="24">
        <v>8.5778781038374718E-2</v>
      </c>
      <c r="S71" s="24">
        <v>0.12365591397849462</v>
      </c>
      <c r="T71" s="24">
        <v>9.1703056768558971E-2</v>
      </c>
      <c r="U71" s="24">
        <v>0.12627986348122866</v>
      </c>
      <c r="V71" s="24">
        <v>0.12705882352941175</v>
      </c>
      <c r="W71" s="24">
        <v>0.13537117903930132</v>
      </c>
      <c r="X71" s="24">
        <v>0.13318534961154274</v>
      </c>
      <c r="Y71" s="24">
        <v>0.19656019656019655</v>
      </c>
      <c r="Z71" s="24">
        <v>0.176056338028169</v>
      </c>
      <c r="AA71" s="24">
        <v>0.1548872180451128</v>
      </c>
      <c r="AB71" s="25">
        <v>0.10304789550072568</v>
      </c>
      <c r="AC71" s="31">
        <f>AVERAGE(C71:AB71)</f>
        <v>0.12262263538962559</v>
      </c>
    </row>
    <row r="72" spans="1:29" ht="24" x14ac:dyDescent="0.25">
      <c r="A72" s="21"/>
      <c r="B72" s="22" t="s">
        <v>99</v>
      </c>
      <c r="C72" s="23">
        <v>0.24335106382978725</v>
      </c>
      <c r="D72" s="24">
        <v>0.29489291598023065</v>
      </c>
      <c r="E72" s="24">
        <v>0.27574750830564781</v>
      </c>
      <c r="F72" s="24">
        <v>0.22580645161290319</v>
      </c>
      <c r="G72" s="24">
        <v>0.23134328358208955</v>
      </c>
      <c r="H72" s="24">
        <v>0.23270440251572327</v>
      </c>
      <c r="I72" s="24">
        <v>0.29239766081871343</v>
      </c>
      <c r="J72" s="24">
        <v>0.375</v>
      </c>
      <c r="K72" s="24">
        <v>0.27611940298507465</v>
      </c>
      <c r="L72" s="24">
        <v>0.34415584415584421</v>
      </c>
      <c r="M72" s="24">
        <v>0.27814569536423839</v>
      </c>
      <c r="N72" s="24">
        <v>0.33541017653167188</v>
      </c>
      <c r="O72" s="24">
        <v>0.29036635006784262</v>
      </c>
      <c r="P72" s="24">
        <v>0.34079173838209981</v>
      </c>
      <c r="Q72" s="24">
        <v>0.38129496402877699</v>
      </c>
      <c r="R72" s="24">
        <v>0.2325056433408578</v>
      </c>
      <c r="S72" s="24">
        <v>0.32258064516129031</v>
      </c>
      <c r="T72" s="24">
        <v>0.28384279475982532</v>
      </c>
      <c r="U72" s="24">
        <v>0.21843003412969286</v>
      </c>
      <c r="V72" s="24">
        <v>0.34352941176470586</v>
      </c>
      <c r="W72" s="24">
        <v>0.29257641921397382</v>
      </c>
      <c r="X72" s="24">
        <v>0.33296337402885684</v>
      </c>
      <c r="Y72" s="24">
        <v>0.34766584766584768</v>
      </c>
      <c r="Z72" s="24">
        <v>0.40845070422535218</v>
      </c>
      <c r="AA72" s="24">
        <v>0.33984962406015046</v>
      </c>
      <c r="AB72" s="25">
        <v>0.31494920174165458</v>
      </c>
      <c r="AC72" s="31">
        <f>AVERAGE(C72:AB72)</f>
        <v>0.30211042916357123</v>
      </c>
    </row>
    <row r="73" spans="1:29" ht="24" x14ac:dyDescent="0.25">
      <c r="A73" s="21"/>
      <c r="B73" s="22" t="s">
        <v>100</v>
      </c>
      <c r="C73" s="23">
        <v>9.9734042553191488E-2</v>
      </c>
      <c r="D73" s="24">
        <v>0.11202635914332784</v>
      </c>
      <c r="E73" s="24">
        <v>0.10631229235880399</v>
      </c>
      <c r="F73" s="24">
        <v>0.12634408602150538</v>
      </c>
      <c r="G73" s="24">
        <v>0.15671641791044777</v>
      </c>
      <c r="H73" s="24">
        <v>0.13207547169811321</v>
      </c>
      <c r="I73" s="24">
        <v>0.12280701754385964</v>
      </c>
      <c r="J73" s="24">
        <v>7.2674418604651167E-2</v>
      </c>
      <c r="K73" s="24">
        <v>0.14925373134328357</v>
      </c>
      <c r="L73" s="24">
        <v>0.13636363636363635</v>
      </c>
      <c r="M73" s="24">
        <v>0.12362030905077263</v>
      </c>
      <c r="N73" s="24">
        <v>0.10280373831775699</v>
      </c>
      <c r="O73" s="24">
        <v>9.9050203527815461E-2</v>
      </c>
      <c r="P73" s="24">
        <v>0.12048192771084337</v>
      </c>
      <c r="Q73" s="24">
        <v>0.1420863309352518</v>
      </c>
      <c r="R73" s="24">
        <v>0.12415349887133181</v>
      </c>
      <c r="S73" s="24">
        <v>0.13978494623655913</v>
      </c>
      <c r="T73" s="24">
        <v>0.11790393013100436</v>
      </c>
      <c r="U73" s="24">
        <v>0.14675767918088736</v>
      </c>
      <c r="V73" s="24">
        <v>0.12705882352941175</v>
      </c>
      <c r="W73" s="24">
        <v>0.11353711790393013</v>
      </c>
      <c r="X73" s="24">
        <v>0.12319644839067703</v>
      </c>
      <c r="Y73" s="24">
        <v>0.1339066339066339</v>
      </c>
      <c r="Z73" s="24">
        <v>7.746478873239436E-2</v>
      </c>
      <c r="AA73" s="24">
        <v>0.1293233082706767</v>
      </c>
      <c r="AB73" s="25">
        <v>0.14223512336719885</v>
      </c>
      <c r="AC73" s="31">
        <f>AVERAGE(C73:AB73)</f>
        <v>0.12221816467707562</v>
      </c>
    </row>
    <row r="74" spans="1:29" ht="24" x14ac:dyDescent="0.25">
      <c r="A74" s="21"/>
      <c r="B74" s="22" t="s">
        <v>101</v>
      </c>
      <c r="C74" s="23">
        <v>0.27260638297872342</v>
      </c>
      <c r="D74" s="24">
        <v>0.35584843492586493</v>
      </c>
      <c r="E74" s="24">
        <v>0.30564784053156147</v>
      </c>
      <c r="F74" s="24">
        <v>0.29569892473118281</v>
      </c>
      <c r="G74" s="24">
        <v>0.31094527363184077</v>
      </c>
      <c r="H74" s="24">
        <v>0.22327044025157231</v>
      </c>
      <c r="I74" s="24">
        <v>0.31578947368421051</v>
      </c>
      <c r="J74" s="24">
        <v>0.47529069767441862</v>
      </c>
      <c r="K74" s="24">
        <v>0.32835820895522388</v>
      </c>
      <c r="L74" s="24">
        <v>0.40909090909090912</v>
      </c>
      <c r="M74" s="24">
        <v>0.33554083885209712</v>
      </c>
      <c r="N74" s="24">
        <v>0.40809968847352024</v>
      </c>
      <c r="O74" s="24">
        <v>0.37313432835820898</v>
      </c>
      <c r="P74" s="24">
        <v>0.39070567986230637</v>
      </c>
      <c r="Q74" s="24">
        <v>0.44784172661870497</v>
      </c>
      <c r="R74" s="24">
        <v>0.27088036117381492</v>
      </c>
      <c r="S74" s="24">
        <v>0.38172043010752688</v>
      </c>
      <c r="T74" s="24">
        <v>0.36681222707423589</v>
      </c>
      <c r="U74" s="24">
        <v>0.29692832764505117</v>
      </c>
      <c r="V74" s="24">
        <v>0.37411764705882355</v>
      </c>
      <c r="W74" s="24">
        <v>0.36244541484716158</v>
      </c>
      <c r="X74" s="24">
        <v>0.40954495005549391</v>
      </c>
      <c r="Y74" s="24">
        <v>0.39557739557739557</v>
      </c>
      <c r="Z74" s="24">
        <v>0.45070422535211274</v>
      </c>
      <c r="AA74" s="24">
        <v>0.4631578947368421</v>
      </c>
      <c r="AB74" s="25">
        <v>0.40348330914368652</v>
      </c>
      <c r="AC74" s="31">
        <f>AVERAGE(C74:AB74)</f>
        <v>0.36243234736124957</v>
      </c>
    </row>
    <row r="75" spans="1:29" ht="24" x14ac:dyDescent="0.25">
      <c r="A75" s="21"/>
      <c r="B75" s="22" t="s">
        <v>102</v>
      </c>
      <c r="C75" s="23">
        <v>0.13696808510638298</v>
      </c>
      <c r="D75" s="24">
        <v>0.18286655683690281</v>
      </c>
      <c r="E75" s="24">
        <v>0.14950166112956811</v>
      </c>
      <c r="F75" s="24">
        <v>0.18279569892473119</v>
      </c>
      <c r="G75" s="24">
        <v>0.16169154228855726</v>
      </c>
      <c r="H75" s="24">
        <v>0.15723270440251572</v>
      </c>
      <c r="I75" s="24">
        <v>0.195906432748538</v>
      </c>
      <c r="J75" s="24">
        <v>0.31976744186046513</v>
      </c>
      <c r="K75" s="24">
        <v>0.20895522388059701</v>
      </c>
      <c r="L75" s="24">
        <v>0.27597402597402598</v>
      </c>
      <c r="M75" s="24">
        <v>0.22516556291390727</v>
      </c>
      <c r="N75" s="24">
        <v>0.30010384215991692</v>
      </c>
      <c r="O75" s="24">
        <v>0.28222523744911804</v>
      </c>
      <c r="P75" s="24">
        <v>0.26506024096385544</v>
      </c>
      <c r="Q75" s="24">
        <v>0.29496402877697842</v>
      </c>
      <c r="R75" s="24">
        <v>6.772009029345373E-2</v>
      </c>
      <c r="S75" s="24">
        <v>0.27419354838709675</v>
      </c>
      <c r="T75" s="24">
        <v>0.26200873362445415</v>
      </c>
      <c r="U75" s="24">
        <v>0.11945392491467575</v>
      </c>
      <c r="V75" s="24">
        <v>0.21176470588235294</v>
      </c>
      <c r="W75" s="24">
        <v>0.31441048034934499</v>
      </c>
      <c r="X75" s="24">
        <v>0.23418423973362931</v>
      </c>
      <c r="Y75" s="24">
        <v>0.19533169533169534</v>
      </c>
      <c r="Z75" s="24">
        <v>0.35915492957746481</v>
      </c>
      <c r="AA75" s="24">
        <v>0.23458646616541354</v>
      </c>
      <c r="AB75" s="25">
        <v>0.25689404934687954</v>
      </c>
      <c r="AC75" s="31">
        <f>AVERAGE(C75:AB75)</f>
        <v>0.22572619803932772</v>
      </c>
    </row>
    <row r="76" spans="1:29" ht="24" x14ac:dyDescent="0.25">
      <c r="A76" s="21"/>
      <c r="B76" s="22" t="s">
        <v>103</v>
      </c>
      <c r="C76" s="23">
        <v>0.21675531914893617</v>
      </c>
      <c r="D76" s="24">
        <v>0.26523887973640858</v>
      </c>
      <c r="E76" s="24">
        <v>0.20431893687707642</v>
      </c>
      <c r="F76" s="24">
        <v>0.25</v>
      </c>
      <c r="G76" s="24">
        <v>0.2263681592039801</v>
      </c>
      <c r="H76" s="24">
        <v>0.2389937106918239</v>
      </c>
      <c r="I76" s="24">
        <v>0.23099415204678361</v>
      </c>
      <c r="J76" s="24">
        <v>0.3691860465116279</v>
      </c>
      <c r="K76" s="24">
        <v>0.27611940298507465</v>
      </c>
      <c r="L76" s="24">
        <v>0.27272727272727271</v>
      </c>
      <c r="M76" s="24">
        <v>0.30463576158940397</v>
      </c>
      <c r="N76" s="24">
        <v>0.37383177570093457</v>
      </c>
      <c r="O76" s="24">
        <v>0.34056987788331072</v>
      </c>
      <c r="P76" s="24">
        <v>0.27710843373493976</v>
      </c>
      <c r="Q76" s="24">
        <v>0.38848920863309355</v>
      </c>
      <c r="R76" s="24">
        <v>0.13318284424379231</v>
      </c>
      <c r="S76" s="24">
        <v>0.32258064516129031</v>
      </c>
      <c r="T76" s="24">
        <v>0.33624454148471616</v>
      </c>
      <c r="U76" s="24">
        <v>0.16382252559726962</v>
      </c>
      <c r="V76" s="24">
        <v>0.24235294117647058</v>
      </c>
      <c r="W76" s="24">
        <v>0.32314410480349343</v>
      </c>
      <c r="X76" s="24">
        <v>0.33074361820199777</v>
      </c>
      <c r="Y76" s="24">
        <v>0.26781326781326781</v>
      </c>
      <c r="Z76" s="24">
        <v>0.27464788732394368</v>
      </c>
      <c r="AA76" s="24">
        <v>0.26766917293233083</v>
      </c>
      <c r="AB76" s="25">
        <v>0.32656023222060959</v>
      </c>
      <c r="AC76" s="31">
        <f>AVERAGE(C76:AB76)</f>
        <v>0.27784995070884033</v>
      </c>
    </row>
    <row r="77" spans="1:29" ht="24" x14ac:dyDescent="0.25">
      <c r="A77" s="21"/>
      <c r="B77" s="22" t="s">
        <v>104</v>
      </c>
      <c r="C77" s="23">
        <v>0.18617021276595744</v>
      </c>
      <c r="D77" s="24">
        <v>0.26194398682042835</v>
      </c>
      <c r="E77" s="24">
        <v>0.23089700996677742</v>
      </c>
      <c r="F77" s="24">
        <v>0.21236559139784947</v>
      </c>
      <c r="G77" s="24">
        <v>0.2263681592039801</v>
      </c>
      <c r="H77" s="24">
        <v>0.20754716981132076</v>
      </c>
      <c r="I77" s="24">
        <v>0.22222222222222221</v>
      </c>
      <c r="J77" s="24">
        <v>0.34156976744186046</v>
      </c>
      <c r="K77" s="24">
        <v>0.30597014925373134</v>
      </c>
      <c r="L77" s="24">
        <v>0.26298701298701299</v>
      </c>
      <c r="M77" s="24">
        <v>0.22737306843267105</v>
      </c>
      <c r="N77" s="24">
        <v>0.28660436137071649</v>
      </c>
      <c r="O77" s="24">
        <v>0.28086838534599728</v>
      </c>
      <c r="P77" s="24">
        <v>0.27538726333907054</v>
      </c>
      <c r="Q77" s="24">
        <v>0.31294964028776978</v>
      </c>
      <c r="R77" s="24">
        <v>0.21670428893905191</v>
      </c>
      <c r="S77" s="24">
        <v>0.31182795698924731</v>
      </c>
      <c r="T77" s="24">
        <v>0.2576419213973799</v>
      </c>
      <c r="U77" s="24">
        <v>0.19795221843003413</v>
      </c>
      <c r="V77" s="24">
        <v>0.24941176470588236</v>
      </c>
      <c r="W77" s="24">
        <v>0.25327510917030566</v>
      </c>
      <c r="X77" s="24">
        <v>0.29633740288568255</v>
      </c>
      <c r="Y77" s="24">
        <v>0.3058968058968059</v>
      </c>
      <c r="Z77" s="24">
        <v>0.26760563380281688</v>
      </c>
      <c r="AA77" s="24">
        <v>0.27067669172932329</v>
      </c>
      <c r="AB77" s="25">
        <v>0.27431059506531202</v>
      </c>
      <c r="AC77" s="31">
        <f>AVERAGE(C77:AB77)</f>
        <v>0.2593409380638157</v>
      </c>
    </row>
    <row r="78" spans="1:29" x14ac:dyDescent="0.25">
      <c r="A78" s="21" t="s">
        <v>105</v>
      </c>
      <c r="B78" s="22" t="s">
        <v>106</v>
      </c>
      <c r="C78" s="23">
        <v>0.12449799196787147</v>
      </c>
      <c r="D78" s="24">
        <v>0.1461794019933555</v>
      </c>
      <c r="E78" s="24">
        <v>0.11666666666666665</v>
      </c>
      <c r="F78" s="24">
        <v>0.13114754098360656</v>
      </c>
      <c r="G78" s="24">
        <v>0.14249999999999999</v>
      </c>
      <c r="H78" s="24">
        <v>0.16293929712460062</v>
      </c>
      <c r="I78" s="24">
        <v>0.13609467455621302</v>
      </c>
      <c r="J78" s="24">
        <v>0.15720524017467249</v>
      </c>
      <c r="K78" s="24">
        <v>0.1417910447761194</v>
      </c>
      <c r="L78" s="24">
        <v>0.14006514657980457</v>
      </c>
      <c r="M78" s="24">
        <v>0.13646532438478748</v>
      </c>
      <c r="N78" s="24">
        <v>0.2031413612565445</v>
      </c>
      <c r="O78" s="24">
        <v>0.15395095367847411</v>
      </c>
      <c r="P78" s="24">
        <v>0.12</v>
      </c>
      <c r="Q78" s="24">
        <v>0.18806509945750452</v>
      </c>
      <c r="R78" s="24">
        <v>9.7505668934240355E-2</v>
      </c>
      <c r="S78" s="24">
        <v>0.19459459459459461</v>
      </c>
      <c r="T78" s="24">
        <v>0.15929203539823009</v>
      </c>
      <c r="U78" s="24">
        <v>0.13058419243986255</v>
      </c>
      <c r="V78" s="24">
        <v>0.12857142857142856</v>
      </c>
      <c r="W78" s="24">
        <v>0.17467248908296942</v>
      </c>
      <c r="X78" s="24">
        <v>0.15436241610738255</v>
      </c>
      <c r="Y78" s="24">
        <v>0.10780669144981413</v>
      </c>
      <c r="Z78" s="24">
        <v>0.14184397163120568</v>
      </c>
      <c r="AA78" s="24">
        <v>0.12990936555891239</v>
      </c>
      <c r="AB78" s="25">
        <v>0.16885007278020378</v>
      </c>
      <c r="AC78" s="31">
        <f>AVERAGE(C78:AB78)</f>
        <v>0.14571933346727173</v>
      </c>
    </row>
    <row r="79" spans="1:29" x14ac:dyDescent="0.25">
      <c r="A79" s="21"/>
      <c r="B79" s="22" t="s">
        <v>107</v>
      </c>
      <c r="C79" s="23">
        <v>0.18206157965194109</v>
      </c>
      <c r="D79" s="24">
        <v>0.18106312292358806</v>
      </c>
      <c r="E79" s="24">
        <v>0.19666666666666666</v>
      </c>
      <c r="F79" s="24">
        <v>0.22677595628415301</v>
      </c>
      <c r="G79" s="24">
        <v>0.2225</v>
      </c>
      <c r="H79" s="24">
        <v>0.17252396166134182</v>
      </c>
      <c r="I79" s="24">
        <v>0.19526627218934911</v>
      </c>
      <c r="J79" s="24">
        <v>0.34643377001455605</v>
      </c>
      <c r="K79" s="24">
        <v>0.20895522388059701</v>
      </c>
      <c r="L79" s="24">
        <v>0.32899022801302924</v>
      </c>
      <c r="M79" s="24">
        <v>0.2348993288590604</v>
      </c>
      <c r="N79" s="24">
        <v>0.31413612565445026</v>
      </c>
      <c r="O79" s="24">
        <v>0.27792915531335149</v>
      </c>
      <c r="P79" s="24">
        <v>0.24173913043478257</v>
      </c>
      <c r="Q79" s="24">
        <v>0.33634719710669075</v>
      </c>
      <c r="R79" s="24">
        <v>0.12925170068027211</v>
      </c>
      <c r="S79" s="24">
        <v>0.31891891891891894</v>
      </c>
      <c r="T79" s="24">
        <v>0.20796460176991149</v>
      </c>
      <c r="U79" s="24">
        <v>0.11683848797250858</v>
      </c>
      <c r="V79" s="24">
        <v>0.17857142857142858</v>
      </c>
      <c r="W79" s="24">
        <v>0.27510917030567683</v>
      </c>
      <c r="X79" s="24">
        <v>0.26398210290827739</v>
      </c>
      <c r="Y79" s="24">
        <v>0.21065675340768275</v>
      </c>
      <c r="Z79" s="24">
        <v>0.30496453900709219</v>
      </c>
      <c r="AA79" s="24">
        <v>0.24622356495468278</v>
      </c>
      <c r="AB79" s="25">
        <v>0.26637554585152839</v>
      </c>
      <c r="AC79" s="31">
        <f>AVERAGE(C79:AB79)</f>
        <v>0.23789017434621304</v>
      </c>
    </row>
    <row r="80" spans="1:29" x14ac:dyDescent="0.25">
      <c r="A80" s="21"/>
      <c r="B80" s="22" t="s">
        <v>108</v>
      </c>
      <c r="C80" s="23">
        <v>0.13520749665327977</v>
      </c>
      <c r="D80" s="24">
        <v>0.16112956810631229</v>
      </c>
      <c r="E80" s="24">
        <v>0.18333333333333332</v>
      </c>
      <c r="F80" s="24">
        <v>0.18032786885245902</v>
      </c>
      <c r="G80" s="24">
        <v>0.14000000000000001</v>
      </c>
      <c r="H80" s="24">
        <v>0.16932907348242809</v>
      </c>
      <c r="I80" s="24">
        <v>0.14497041420118342</v>
      </c>
      <c r="J80" s="24">
        <v>0.14264919941775836</v>
      </c>
      <c r="K80" s="24">
        <v>0.18656716417910449</v>
      </c>
      <c r="L80" s="24">
        <v>0.15960912052117263</v>
      </c>
      <c r="M80" s="24">
        <v>0.18568232662192394</v>
      </c>
      <c r="N80" s="24">
        <v>0.20418848167539266</v>
      </c>
      <c r="O80" s="24">
        <v>0.17983651226158037</v>
      </c>
      <c r="P80" s="24">
        <v>0.15478260869565216</v>
      </c>
      <c r="Q80" s="24">
        <v>0.18806509945750452</v>
      </c>
      <c r="R80" s="24">
        <v>0.11791383219954649</v>
      </c>
      <c r="S80" s="24">
        <v>0.1891891891891892</v>
      </c>
      <c r="T80" s="24">
        <v>0.12831858407079647</v>
      </c>
      <c r="U80" s="24">
        <v>0.1134020618556701</v>
      </c>
      <c r="V80" s="24">
        <v>0.16666666666666663</v>
      </c>
      <c r="W80" s="24">
        <v>0.13100436681222707</v>
      </c>
      <c r="X80" s="24">
        <v>0.18344519015659955</v>
      </c>
      <c r="Y80" s="24">
        <v>0.14250309789343246</v>
      </c>
      <c r="Z80" s="24">
        <v>0.15602836879432624</v>
      </c>
      <c r="AA80" s="24">
        <v>0.16314199395770396</v>
      </c>
      <c r="AB80" s="25">
        <v>0.20232896652110624</v>
      </c>
      <c r="AC80" s="31">
        <f>AVERAGE(C80:AB80)</f>
        <v>0.16190848406062883</v>
      </c>
    </row>
    <row r="81" spans="1:29" x14ac:dyDescent="0.25">
      <c r="A81" s="21"/>
      <c r="B81" s="22" t="s">
        <v>109</v>
      </c>
      <c r="C81" s="23">
        <v>0.31726907630522089</v>
      </c>
      <c r="D81" s="24">
        <v>0.18604651162790697</v>
      </c>
      <c r="E81" s="24">
        <v>0.18833333333333332</v>
      </c>
      <c r="F81" s="24">
        <v>0.18579234972677597</v>
      </c>
      <c r="G81" s="24">
        <v>0.21249999999999999</v>
      </c>
      <c r="H81" s="24">
        <v>0.25239616613418531</v>
      </c>
      <c r="I81" s="24">
        <v>0.15976331360946747</v>
      </c>
      <c r="J81" s="24">
        <v>0.12081513828238717</v>
      </c>
      <c r="K81" s="24">
        <v>0.12686567164179105</v>
      </c>
      <c r="L81" s="24">
        <v>0.1465798045602606</v>
      </c>
      <c r="M81" s="24">
        <v>0.14541387024608501</v>
      </c>
      <c r="N81" s="24">
        <v>0.12460732984293194</v>
      </c>
      <c r="O81" s="24">
        <v>0.13215258855585832</v>
      </c>
      <c r="P81" s="24">
        <v>0.12</v>
      </c>
      <c r="Q81" s="24">
        <v>7.4141048824593131E-2</v>
      </c>
      <c r="R81" s="24">
        <v>0.34467120181405897</v>
      </c>
      <c r="S81" s="24">
        <v>0.10270270270270271</v>
      </c>
      <c r="T81" s="24">
        <v>0.15486725663716813</v>
      </c>
      <c r="U81" s="24">
        <v>0.33333333333333326</v>
      </c>
      <c r="V81" s="24">
        <v>0.23809523809523805</v>
      </c>
      <c r="W81" s="24">
        <v>0.15720524017467249</v>
      </c>
      <c r="X81" s="24">
        <v>0.15659955257270694</v>
      </c>
      <c r="Y81" s="24">
        <v>0.14993804213135067</v>
      </c>
      <c r="Z81" s="24">
        <v>0.21985815602836881</v>
      </c>
      <c r="AA81" s="24">
        <v>0.14501510574018128</v>
      </c>
      <c r="AB81" s="25">
        <v>0.18486171761280931</v>
      </c>
      <c r="AC81" s="31">
        <f>AVERAGE(C81:AB81)</f>
        <v>0.17999322113589955</v>
      </c>
    </row>
    <row r="82" spans="1:29" ht="24" x14ac:dyDescent="0.25">
      <c r="A82" s="21"/>
      <c r="B82" s="22" t="s">
        <v>110</v>
      </c>
      <c r="C82" s="23">
        <v>0.13654618473895583</v>
      </c>
      <c r="D82" s="24">
        <v>0.13621262458471761</v>
      </c>
      <c r="E82" s="24">
        <v>0.12166666666666667</v>
      </c>
      <c r="F82" s="24">
        <v>0.11748633879781421</v>
      </c>
      <c r="G82" s="24">
        <v>0.115</v>
      </c>
      <c r="H82" s="24">
        <v>0.12460063897763578</v>
      </c>
      <c r="I82" s="24">
        <v>9.7633136094674555E-2</v>
      </c>
      <c r="J82" s="24">
        <v>7.132459970887918E-2</v>
      </c>
      <c r="K82" s="24">
        <v>0.16417910447761194</v>
      </c>
      <c r="L82" s="24">
        <v>0.10097719869706841</v>
      </c>
      <c r="M82" s="24">
        <v>0.116331096196868</v>
      </c>
      <c r="N82" s="24">
        <v>9.8429319371727747E-2</v>
      </c>
      <c r="O82" s="24">
        <v>9.4005449591280654E-2</v>
      </c>
      <c r="P82" s="24">
        <v>7.8260869565217397E-2</v>
      </c>
      <c r="Q82" s="24">
        <v>8.4990958408679929E-2</v>
      </c>
      <c r="R82" s="24">
        <v>0.19274376417233563</v>
      </c>
      <c r="S82" s="24">
        <v>9.7297297297297303E-2</v>
      </c>
      <c r="T82" s="24">
        <v>0.11504424778761062</v>
      </c>
      <c r="U82" s="24">
        <v>0.1718213058419244</v>
      </c>
      <c r="V82" s="24">
        <v>0.1357142857142857</v>
      </c>
      <c r="W82" s="24">
        <v>7.4235807860262015E-2</v>
      </c>
      <c r="X82" s="24">
        <v>8.2774049217002238E-2</v>
      </c>
      <c r="Y82" s="24">
        <v>9.4175960346964058E-2</v>
      </c>
      <c r="Z82" s="24">
        <v>7.0921985815602842E-2</v>
      </c>
      <c r="AA82" s="24">
        <v>8.1570996978851978E-2</v>
      </c>
      <c r="AB82" s="25">
        <v>0.1339155749636099</v>
      </c>
      <c r="AC82" s="31">
        <f>AVERAGE(C82:AB82)</f>
        <v>0.11184074853359786</v>
      </c>
    </row>
    <row r="83" spans="1:29" ht="24" x14ac:dyDescent="0.25">
      <c r="A83" s="21"/>
      <c r="B83" s="22" t="s">
        <v>111</v>
      </c>
      <c r="C83" s="23">
        <v>0.17938420348058906</v>
      </c>
      <c r="D83" s="24">
        <v>0.13122923588039867</v>
      </c>
      <c r="E83" s="24">
        <v>0.14333333333333334</v>
      </c>
      <c r="F83" s="24">
        <v>0.15027322404371585</v>
      </c>
      <c r="G83" s="24">
        <v>0.1575</v>
      </c>
      <c r="H83" s="24">
        <v>0.1853035143769968</v>
      </c>
      <c r="I83" s="24">
        <v>0.10355029585798818</v>
      </c>
      <c r="J83" s="24">
        <v>8.8791848617176108E-2</v>
      </c>
      <c r="K83" s="24">
        <v>0.14925373134328357</v>
      </c>
      <c r="L83" s="24">
        <v>0.13680781758957655</v>
      </c>
      <c r="M83" s="24">
        <v>0.12080536912751678</v>
      </c>
      <c r="N83" s="24">
        <v>0.10052356020942409</v>
      </c>
      <c r="O83" s="24">
        <v>0.10762942779291552</v>
      </c>
      <c r="P83" s="24">
        <v>0.10434782608695653</v>
      </c>
      <c r="Q83" s="24">
        <v>8.3182640144665462E-2</v>
      </c>
      <c r="R83" s="24">
        <v>0.21768707482993196</v>
      </c>
      <c r="S83" s="24">
        <v>9.7297297297297303E-2</v>
      </c>
      <c r="T83" s="24">
        <v>0.12831858407079647</v>
      </c>
      <c r="U83" s="24">
        <v>0.21305841924398625</v>
      </c>
      <c r="V83" s="24">
        <v>0.16666666666666663</v>
      </c>
      <c r="W83" s="24">
        <v>0.12227074235807861</v>
      </c>
      <c r="X83" s="24">
        <v>0.13646532438478748</v>
      </c>
      <c r="Y83" s="24">
        <v>0.10780669144981413</v>
      </c>
      <c r="Z83" s="24">
        <v>7.8014184397163122E-2</v>
      </c>
      <c r="AA83" s="24">
        <v>0.12235649546827794</v>
      </c>
      <c r="AB83" s="25">
        <v>0.11644832605531295</v>
      </c>
      <c r="AC83" s="31">
        <f>AVERAGE(C83:AB83)</f>
        <v>0.13262714746564033</v>
      </c>
    </row>
    <row r="84" spans="1:29" x14ac:dyDescent="0.25">
      <c r="A84" s="21"/>
      <c r="B84" s="22" t="s">
        <v>112</v>
      </c>
      <c r="C84" s="23">
        <v>0.19544846050870146</v>
      </c>
      <c r="D84" s="24">
        <v>0.1677740863787375</v>
      </c>
      <c r="E84" s="24">
        <v>0.13833333333333334</v>
      </c>
      <c r="F84" s="24">
        <v>0.1448087431693989</v>
      </c>
      <c r="G84" s="24">
        <v>0.19</v>
      </c>
      <c r="H84" s="24">
        <v>0.16293929712460062</v>
      </c>
      <c r="I84" s="24">
        <v>0.16272189349112426</v>
      </c>
      <c r="J84" s="24">
        <v>7.132459970887918E-2</v>
      </c>
      <c r="K84" s="24">
        <v>0.12686567164179105</v>
      </c>
      <c r="L84" s="24">
        <v>0.11400651465798045</v>
      </c>
      <c r="M84" s="24">
        <v>0.12080536912751678</v>
      </c>
      <c r="N84" s="24">
        <v>8.6910994764397925E-2</v>
      </c>
      <c r="O84" s="24">
        <v>0.11171662125340599</v>
      </c>
      <c r="P84" s="24">
        <v>0.10782608695652174</v>
      </c>
      <c r="Q84" s="24">
        <v>9.0415913200723341E-2</v>
      </c>
      <c r="R84" s="24">
        <v>0.29024943310657597</v>
      </c>
      <c r="S84" s="24">
        <v>0.1081081081081081</v>
      </c>
      <c r="T84" s="24">
        <v>8.8495575221238937E-2</v>
      </c>
      <c r="U84" s="24">
        <v>0.24742268041237114</v>
      </c>
      <c r="V84" s="24">
        <v>0.14761904761904762</v>
      </c>
      <c r="W84" s="24">
        <v>0.10043668122270741</v>
      </c>
      <c r="X84" s="24">
        <v>0.10850111856823266</v>
      </c>
      <c r="Y84" s="24">
        <v>0.12267657992565056</v>
      </c>
      <c r="Z84" s="24">
        <v>8.5106382978723402E-2</v>
      </c>
      <c r="AA84" s="24">
        <v>0.10422960725075531</v>
      </c>
      <c r="AB84" s="25">
        <v>0.12809315866084425</v>
      </c>
      <c r="AC84" s="31">
        <f>AVERAGE(C84:AB84)</f>
        <v>0.13549369070736031</v>
      </c>
    </row>
    <row r="85" spans="1:29" x14ac:dyDescent="0.25">
      <c r="A85" s="21"/>
      <c r="B85" s="22" t="s">
        <v>113</v>
      </c>
      <c r="C85" s="23">
        <v>0.12583668005354753</v>
      </c>
      <c r="D85" s="24">
        <v>0.10299003322259136</v>
      </c>
      <c r="E85" s="24">
        <v>0.14333333333333334</v>
      </c>
      <c r="F85" s="24">
        <v>0.12841530054644809</v>
      </c>
      <c r="G85" s="24">
        <v>0.14499999999999999</v>
      </c>
      <c r="H85" s="24">
        <v>0.18210862619808307</v>
      </c>
      <c r="I85" s="24">
        <v>0.13017751479289941</v>
      </c>
      <c r="J85" s="24">
        <v>5.9679767103347887E-2</v>
      </c>
      <c r="K85" s="24">
        <v>0.13432835820895522</v>
      </c>
      <c r="L85" s="24">
        <v>0.12052117263843648</v>
      </c>
      <c r="M85" s="24">
        <v>9.8434004474272918E-2</v>
      </c>
      <c r="N85" s="24">
        <v>7.4345549738219899E-2</v>
      </c>
      <c r="O85" s="24">
        <v>9.264305177111716E-2</v>
      </c>
      <c r="P85" s="24">
        <v>8.6956521739130432E-2</v>
      </c>
      <c r="Q85" s="24">
        <v>6.3291139240506333E-2</v>
      </c>
      <c r="R85" s="24">
        <v>0.14058956916099774</v>
      </c>
      <c r="S85" s="24">
        <v>8.1081081081081086E-2</v>
      </c>
      <c r="T85" s="24">
        <v>8.8495575221238937E-2</v>
      </c>
      <c r="U85" s="24">
        <v>0.10652920962199312</v>
      </c>
      <c r="V85" s="24">
        <v>0.11190476190476191</v>
      </c>
      <c r="W85" s="24">
        <v>9.606986899563319E-2</v>
      </c>
      <c r="X85" s="24">
        <v>8.8366890380313201E-2</v>
      </c>
      <c r="Y85" s="24">
        <v>8.7980173482032201E-2</v>
      </c>
      <c r="Z85" s="24">
        <v>7.8014184397163122E-2</v>
      </c>
      <c r="AA85" s="24">
        <v>8.0060422960725075E-2</v>
      </c>
      <c r="AB85" s="25">
        <v>9.4614264919941779E-2</v>
      </c>
      <c r="AC85" s="31">
        <f>AVERAGE(C85:AB85)</f>
        <v>0.10545257904564502</v>
      </c>
    </row>
    <row r="86" spans="1:29" x14ac:dyDescent="0.25">
      <c r="A86" s="21"/>
      <c r="B86" s="22" t="s">
        <v>114</v>
      </c>
      <c r="C86" s="23">
        <v>0.17804551539491301</v>
      </c>
      <c r="D86" s="24">
        <v>0.16611295681063123</v>
      </c>
      <c r="E86" s="24">
        <v>0.14499999999999999</v>
      </c>
      <c r="F86" s="24">
        <v>0.15027322404371585</v>
      </c>
      <c r="G86" s="24">
        <v>0.2</v>
      </c>
      <c r="H86" s="24">
        <v>0.15015974440894569</v>
      </c>
      <c r="I86" s="24">
        <v>0.15088757396449703</v>
      </c>
      <c r="J86" s="24">
        <v>0.12372634643377003</v>
      </c>
      <c r="K86" s="24">
        <v>0.17164179104477612</v>
      </c>
      <c r="L86" s="24">
        <v>0.18892508143322476</v>
      </c>
      <c r="M86" s="24">
        <v>0.13870246085011187</v>
      </c>
      <c r="N86" s="24">
        <v>0.14764397905759163</v>
      </c>
      <c r="O86" s="24">
        <v>0.13079019073569481</v>
      </c>
      <c r="P86" s="24">
        <v>0.17043478260869566</v>
      </c>
      <c r="Q86" s="24">
        <v>0.13200723327305605</v>
      </c>
      <c r="R86" s="24">
        <v>0.17687074829931973</v>
      </c>
      <c r="S86" s="24">
        <v>0.15675675675675677</v>
      </c>
      <c r="T86" s="24">
        <v>0.15486725663716813</v>
      </c>
      <c r="U86" s="24">
        <v>0.20274914089347079</v>
      </c>
      <c r="V86" s="24">
        <v>0.15476190476190477</v>
      </c>
      <c r="W86" s="24">
        <v>0.17467248908296942</v>
      </c>
      <c r="X86" s="24">
        <v>0.15995525727069351</v>
      </c>
      <c r="Y86" s="24">
        <v>0.23296158612143741</v>
      </c>
      <c r="Z86" s="24">
        <v>0.1773049645390071</v>
      </c>
      <c r="AA86" s="24">
        <v>0.19788519637462232</v>
      </c>
      <c r="AB86" s="25">
        <v>0.13537117903930132</v>
      </c>
      <c r="AC86" s="31">
        <f>AVERAGE(C86:AB86)</f>
        <v>0.16417335999370294</v>
      </c>
    </row>
    <row r="87" spans="1:29" x14ac:dyDescent="0.25">
      <c r="A87" s="21"/>
      <c r="B87" s="22" t="s">
        <v>115</v>
      </c>
      <c r="C87" s="23">
        <v>0.25301204819277107</v>
      </c>
      <c r="D87" s="24">
        <v>0.2292358803986711</v>
      </c>
      <c r="E87" s="24">
        <v>0.245</v>
      </c>
      <c r="F87" s="24">
        <v>0.22677595628415301</v>
      </c>
      <c r="G87" s="24">
        <v>0.28499999999999998</v>
      </c>
      <c r="H87" s="24">
        <v>0.23961661341853036</v>
      </c>
      <c r="I87" s="24">
        <v>0.20118343195266275</v>
      </c>
      <c r="J87" s="24">
        <v>0.18195050946142652</v>
      </c>
      <c r="K87" s="24">
        <v>0.1417910447761194</v>
      </c>
      <c r="L87" s="24">
        <v>0.18241042345276873</v>
      </c>
      <c r="M87" s="24">
        <v>0.1767337807606264</v>
      </c>
      <c r="N87" s="24">
        <v>0.14764397905759163</v>
      </c>
      <c r="O87" s="24">
        <v>0.19482288828337876</v>
      </c>
      <c r="P87" s="24">
        <v>0.21565217391304348</v>
      </c>
      <c r="Q87" s="24">
        <v>0.18083182640144668</v>
      </c>
      <c r="R87" s="24">
        <v>0.28344671201814059</v>
      </c>
      <c r="S87" s="24">
        <v>0.14054054054054055</v>
      </c>
      <c r="T87" s="24">
        <v>0.17256637168141592</v>
      </c>
      <c r="U87" s="24">
        <v>0.27491408934707906</v>
      </c>
      <c r="V87" s="24">
        <v>0.22142857142857142</v>
      </c>
      <c r="W87" s="24">
        <v>0.20087336244541482</v>
      </c>
      <c r="X87" s="24">
        <v>0.23378076062639822</v>
      </c>
      <c r="Y87" s="24">
        <v>0.29739776951672864</v>
      </c>
      <c r="Z87" s="24">
        <v>0.23404255319148937</v>
      </c>
      <c r="AA87" s="24">
        <v>0.23413897280966764</v>
      </c>
      <c r="AB87" s="25">
        <v>0.20087336244541482</v>
      </c>
      <c r="AC87" s="31">
        <f>AVERAGE(C87:AB87)</f>
        <v>0.21521783163092501</v>
      </c>
    </row>
    <row r="88" spans="1:29" x14ac:dyDescent="0.25">
      <c r="A88" s="21"/>
      <c r="B88" s="22" t="s">
        <v>116</v>
      </c>
      <c r="C88" s="23">
        <v>0.17670682730923695</v>
      </c>
      <c r="D88" s="24">
        <v>0.26910299003322258</v>
      </c>
      <c r="E88" s="24">
        <v>0.24666666666666667</v>
      </c>
      <c r="F88" s="24">
        <v>0.24590163934426229</v>
      </c>
      <c r="G88" s="24">
        <v>0.23499999999999999</v>
      </c>
      <c r="H88" s="24">
        <v>0.22044728434504793</v>
      </c>
      <c r="I88" s="24">
        <v>0.22781065088757399</v>
      </c>
      <c r="J88" s="24">
        <v>0.34206695778748186</v>
      </c>
      <c r="K88" s="24">
        <v>0.30597014925373134</v>
      </c>
      <c r="L88" s="24">
        <v>0.28990228013029318</v>
      </c>
      <c r="M88" s="24">
        <v>0.30201342281879195</v>
      </c>
      <c r="N88" s="24">
        <v>0.31623036649214659</v>
      </c>
      <c r="O88" s="24">
        <v>0.33378746594005448</v>
      </c>
      <c r="P88" s="24">
        <v>0.27478260869565219</v>
      </c>
      <c r="Q88" s="24">
        <v>0.34719710669077758</v>
      </c>
      <c r="R88" s="24">
        <v>0.16326530612244899</v>
      </c>
      <c r="S88" s="24">
        <v>0.29729729729729731</v>
      </c>
      <c r="T88" s="24">
        <v>0.30973451327433627</v>
      </c>
      <c r="U88" s="24">
        <v>0.18556701030927836</v>
      </c>
      <c r="V88" s="24">
        <v>0.27619047619047621</v>
      </c>
      <c r="W88" s="24">
        <v>0.27074235807860264</v>
      </c>
      <c r="X88" s="24">
        <v>0.30760626398210289</v>
      </c>
      <c r="Y88" s="24">
        <v>0.28004956629491945</v>
      </c>
      <c r="Z88" s="24">
        <v>0.38297872340425537</v>
      </c>
      <c r="AA88" s="24">
        <v>0.31873111782477342</v>
      </c>
      <c r="AB88" s="25">
        <v>0.29112081513828236</v>
      </c>
      <c r="AC88" s="31">
        <f>AVERAGE(C88:AB88)</f>
        <v>0.27757191785814284</v>
      </c>
    </row>
    <row r="89" spans="1:29" ht="24" x14ac:dyDescent="0.25">
      <c r="A89" s="21"/>
      <c r="B89" s="22" t="s">
        <v>117</v>
      </c>
      <c r="C89" s="23">
        <v>0.14056224899598393</v>
      </c>
      <c r="D89" s="24">
        <v>0.13455149501661129</v>
      </c>
      <c r="E89" s="24">
        <v>0.155</v>
      </c>
      <c r="F89" s="24">
        <v>0.14754098360655737</v>
      </c>
      <c r="G89" s="24">
        <v>0.21</v>
      </c>
      <c r="H89" s="24">
        <v>0.13738019169329074</v>
      </c>
      <c r="I89" s="24">
        <v>0.11834319526627218</v>
      </c>
      <c r="J89" s="24">
        <v>0.15283842794759825</v>
      </c>
      <c r="K89" s="24">
        <v>0.12686567164179105</v>
      </c>
      <c r="L89" s="24">
        <v>0.14332247557003258</v>
      </c>
      <c r="M89" s="24">
        <v>0.14988814317673377</v>
      </c>
      <c r="N89" s="24">
        <v>0.14659685863874344</v>
      </c>
      <c r="O89" s="24">
        <v>0.13896457765667575</v>
      </c>
      <c r="P89" s="24">
        <v>0.14956521739130435</v>
      </c>
      <c r="Q89" s="24">
        <v>0.15551537070524413</v>
      </c>
      <c r="R89" s="24">
        <v>0.17233560090702948</v>
      </c>
      <c r="S89" s="24">
        <v>0.16216216216216217</v>
      </c>
      <c r="T89" s="24">
        <v>0.13274336283185842</v>
      </c>
      <c r="U89" s="24">
        <v>0.12714776632302405</v>
      </c>
      <c r="V89" s="24">
        <v>0.13095238095238096</v>
      </c>
      <c r="W89" s="24">
        <v>0.13973799126637554</v>
      </c>
      <c r="X89" s="24">
        <v>0.19351230425055926</v>
      </c>
      <c r="Y89" s="24">
        <v>0.17348203221809169</v>
      </c>
      <c r="Z89" s="24">
        <v>0.1702127659574468</v>
      </c>
      <c r="AA89" s="24">
        <v>0.17673716012084595</v>
      </c>
      <c r="AB89" s="25">
        <v>0.17612809315866085</v>
      </c>
      <c r="AC89" s="31">
        <f>AVERAGE(C89:AB89)</f>
        <v>0.15238794144058745</v>
      </c>
    </row>
    <row r="90" spans="1:29" ht="24" x14ac:dyDescent="0.25">
      <c r="A90" s="21"/>
      <c r="B90" s="22" t="s">
        <v>118</v>
      </c>
      <c r="C90" s="23">
        <v>0.13119143239625167</v>
      </c>
      <c r="D90" s="24">
        <v>0.17441860465116277</v>
      </c>
      <c r="E90" s="24">
        <v>0.14499999999999999</v>
      </c>
      <c r="F90" s="24">
        <v>0.11475409836065573</v>
      </c>
      <c r="G90" s="24">
        <v>0.15</v>
      </c>
      <c r="H90" s="24">
        <v>0.13418530351437699</v>
      </c>
      <c r="I90" s="24">
        <v>0.16863905325443787</v>
      </c>
      <c r="J90" s="24">
        <v>0.18777292576419213</v>
      </c>
      <c r="K90" s="24">
        <v>0.23134328358208955</v>
      </c>
      <c r="L90" s="24">
        <v>0.13680781758957655</v>
      </c>
      <c r="M90" s="24">
        <v>0.19910514541387025</v>
      </c>
      <c r="N90" s="24">
        <v>0.15706806282722513</v>
      </c>
      <c r="O90" s="24">
        <v>0.16893732970027248</v>
      </c>
      <c r="P90" s="24">
        <v>0.17739130434782605</v>
      </c>
      <c r="Q90" s="24">
        <v>0.17902350813743217</v>
      </c>
      <c r="R90" s="24">
        <v>0.14512471655328799</v>
      </c>
      <c r="S90" s="24">
        <v>0.2</v>
      </c>
      <c r="T90" s="24">
        <v>0.19911504424778761</v>
      </c>
      <c r="U90" s="24">
        <v>0.15120274914089346</v>
      </c>
      <c r="V90" s="24">
        <v>0.16428571428571426</v>
      </c>
      <c r="W90" s="24">
        <v>0.18777292576419213</v>
      </c>
      <c r="X90" s="24">
        <v>0.18232662192393737</v>
      </c>
      <c r="Y90" s="24">
        <v>0.16480793060718713</v>
      </c>
      <c r="Z90" s="24">
        <v>0.15602836879432624</v>
      </c>
      <c r="AA90" s="24">
        <v>0.16918429003021149</v>
      </c>
      <c r="AB90" s="25">
        <v>0.15429403202328967</v>
      </c>
      <c r="AC90" s="31">
        <f>AVERAGE(C90:AB90)</f>
        <v>0.16653001011193067</v>
      </c>
    </row>
    <row r="91" spans="1:29" x14ac:dyDescent="0.25">
      <c r="A91" s="21"/>
      <c r="B91" s="22" t="s">
        <v>119</v>
      </c>
      <c r="C91" s="23">
        <v>0.25435073627844712</v>
      </c>
      <c r="D91" s="24">
        <v>0.26744186046511625</v>
      </c>
      <c r="E91" s="24">
        <v>0.28333333333333333</v>
      </c>
      <c r="F91" s="24">
        <v>0.25956284153005466</v>
      </c>
      <c r="G91" s="24">
        <v>0.29749999999999999</v>
      </c>
      <c r="H91" s="24">
        <v>0.25559105431309903</v>
      </c>
      <c r="I91" s="24">
        <v>0.27218934911242604</v>
      </c>
      <c r="J91" s="24">
        <v>0.37117903930131002</v>
      </c>
      <c r="K91" s="24">
        <v>0.30597014925373134</v>
      </c>
      <c r="L91" s="24">
        <v>0.30618892508143325</v>
      </c>
      <c r="M91" s="24">
        <v>0.31543624161073824</v>
      </c>
      <c r="N91" s="24">
        <v>0.33612565445026177</v>
      </c>
      <c r="O91" s="24">
        <v>0.31880108991825612</v>
      </c>
      <c r="P91" s="24">
        <v>0.34608695652173915</v>
      </c>
      <c r="Q91" s="24">
        <v>0.34177215189873417</v>
      </c>
      <c r="R91" s="24">
        <v>0.25170068027210885</v>
      </c>
      <c r="S91" s="24">
        <v>0.26486486486486488</v>
      </c>
      <c r="T91" s="24">
        <v>0.32300884955752207</v>
      </c>
      <c r="U91" s="24">
        <v>0.25085910652920962</v>
      </c>
      <c r="V91" s="24">
        <v>0.2904761904761905</v>
      </c>
      <c r="W91" s="24">
        <v>0.36244541484716158</v>
      </c>
      <c r="X91" s="24">
        <v>0.31991051454138703</v>
      </c>
      <c r="Y91" s="24">
        <v>0.32837670384138784</v>
      </c>
      <c r="Z91" s="24">
        <v>0.33333333333333326</v>
      </c>
      <c r="AA91" s="24">
        <v>0.33836858006042297</v>
      </c>
      <c r="AB91" s="25">
        <v>0.32168850072780203</v>
      </c>
      <c r="AC91" s="31">
        <f>AVERAGE(C91:AB91)</f>
        <v>0.30448315854307967</v>
      </c>
    </row>
    <row r="92" spans="1:29" x14ac:dyDescent="0.25">
      <c r="A92" s="21"/>
      <c r="B92" s="22" t="s">
        <v>120</v>
      </c>
      <c r="C92" s="23">
        <v>0.23828647925033464</v>
      </c>
      <c r="D92" s="24">
        <v>0.26910299003322258</v>
      </c>
      <c r="E92" s="24">
        <v>0.24833333333333332</v>
      </c>
      <c r="F92" s="24">
        <v>0.25409836065573771</v>
      </c>
      <c r="G92" s="24">
        <v>0.255</v>
      </c>
      <c r="H92" s="24">
        <v>0.23003194888178913</v>
      </c>
      <c r="I92" s="24">
        <v>0.25739644970414199</v>
      </c>
      <c r="J92" s="24">
        <v>0.28384279475982532</v>
      </c>
      <c r="K92" s="24">
        <v>0.20895522388059701</v>
      </c>
      <c r="L92" s="24">
        <v>0.29315960912052119</v>
      </c>
      <c r="M92" s="24">
        <v>0.28635346756152125</v>
      </c>
      <c r="N92" s="24">
        <v>0.2743455497382199</v>
      </c>
      <c r="O92" s="24">
        <v>0.27656675749318799</v>
      </c>
      <c r="P92" s="24">
        <v>0.32</v>
      </c>
      <c r="Q92" s="24">
        <v>0.2857142857142857</v>
      </c>
      <c r="R92" s="24">
        <v>0.24489795918367346</v>
      </c>
      <c r="S92" s="24">
        <v>0.29189189189189191</v>
      </c>
      <c r="T92" s="24">
        <v>0.30530973451327431</v>
      </c>
      <c r="U92" s="24">
        <v>0.25085910652920962</v>
      </c>
      <c r="V92" s="24">
        <v>0.31428571428571428</v>
      </c>
      <c r="W92" s="24">
        <v>0.26637554585152839</v>
      </c>
      <c r="X92" s="24">
        <v>0.30313199105145416</v>
      </c>
      <c r="Y92" s="24">
        <v>0.34200743494423791</v>
      </c>
      <c r="Z92" s="24">
        <v>0.30496453900709219</v>
      </c>
      <c r="AA92" s="24">
        <v>0.30664652567975831</v>
      </c>
      <c r="AB92" s="25">
        <v>0.25473071324599711</v>
      </c>
      <c r="AC92" s="31">
        <f>AVERAGE(C92:AB92)</f>
        <v>0.27562647716579031</v>
      </c>
    </row>
    <row r="93" spans="1:29" x14ac:dyDescent="0.25">
      <c r="A93" s="21"/>
      <c r="B93" s="22" t="s">
        <v>121</v>
      </c>
      <c r="C93" s="23">
        <v>0.24899598393574293</v>
      </c>
      <c r="D93" s="24">
        <v>0.24584717607973419</v>
      </c>
      <c r="E93" s="24">
        <v>0.21833333333333332</v>
      </c>
      <c r="F93" s="24">
        <v>0.22404371584699453</v>
      </c>
      <c r="G93" s="24">
        <v>0.2475</v>
      </c>
      <c r="H93" s="24">
        <v>0.20766773162939298</v>
      </c>
      <c r="I93" s="24">
        <v>0.23964497041420116</v>
      </c>
      <c r="J93" s="24">
        <v>0.32459970887918488</v>
      </c>
      <c r="K93" s="24">
        <v>0.26865671641791045</v>
      </c>
      <c r="L93" s="24">
        <v>0.24429967426710097</v>
      </c>
      <c r="M93" s="24">
        <v>0.23713646532438479</v>
      </c>
      <c r="N93" s="24">
        <v>0.27748691099476441</v>
      </c>
      <c r="O93" s="24">
        <v>0.2670299727520436</v>
      </c>
      <c r="P93" s="24">
        <v>0.29391304347826086</v>
      </c>
      <c r="Q93" s="24">
        <v>0.30741410488245929</v>
      </c>
      <c r="R93" s="24">
        <v>0.17460317460317459</v>
      </c>
      <c r="S93" s="24">
        <v>0.24324324324324326</v>
      </c>
      <c r="T93" s="24">
        <v>0.26106194690265488</v>
      </c>
      <c r="U93" s="24">
        <v>0.21649484536082475</v>
      </c>
      <c r="V93" s="24">
        <v>0.30238095238095236</v>
      </c>
      <c r="W93" s="24">
        <v>0.26200873362445415</v>
      </c>
      <c r="X93" s="24">
        <v>0.26174496644295303</v>
      </c>
      <c r="Y93" s="24">
        <v>0.29491945477075587</v>
      </c>
      <c r="Z93" s="24">
        <v>0.22695035460992907</v>
      </c>
      <c r="AA93" s="24">
        <v>0.29003021148036257</v>
      </c>
      <c r="AB93" s="25">
        <v>0.29112081513828236</v>
      </c>
      <c r="AC93" s="31">
        <f>AVERAGE(C93:AB93)</f>
        <v>0.25681262333819599</v>
      </c>
    </row>
    <row r="94" spans="1:29" ht="15.75" thickBot="1" x14ac:dyDescent="0.3">
      <c r="A94" s="26"/>
      <c r="B94" s="27" t="s">
        <v>122</v>
      </c>
      <c r="C94" s="28">
        <v>0.16733601070950466</v>
      </c>
      <c r="D94" s="29">
        <v>0.20598006644518271</v>
      </c>
      <c r="E94" s="29">
        <v>0.19833333333333333</v>
      </c>
      <c r="F94" s="29">
        <v>0.20218579234972681</v>
      </c>
      <c r="G94" s="29">
        <v>0.155</v>
      </c>
      <c r="H94" s="29">
        <v>0.1853035143769968</v>
      </c>
      <c r="I94" s="29">
        <v>0.22485207100591714</v>
      </c>
      <c r="J94" s="29">
        <v>0.28820960698689957</v>
      </c>
      <c r="K94" s="29">
        <v>0.24626865671641793</v>
      </c>
      <c r="L94" s="29">
        <v>0.26058631921824105</v>
      </c>
      <c r="M94" s="29">
        <v>0.26398210290827739</v>
      </c>
      <c r="N94" s="29">
        <v>0.31099476439790574</v>
      </c>
      <c r="O94" s="29">
        <v>0.32016348773841963</v>
      </c>
      <c r="P94" s="29">
        <v>0.23304347826086957</v>
      </c>
      <c r="Q94" s="29">
        <v>0.3092224231464738</v>
      </c>
      <c r="R94" s="29">
        <v>0.13378684807256236</v>
      </c>
      <c r="S94" s="29">
        <v>0.2810810810810811</v>
      </c>
      <c r="T94" s="29">
        <v>0.20353982300884957</v>
      </c>
      <c r="U94" s="29">
        <v>0.14089347079037801</v>
      </c>
      <c r="V94" s="29">
        <v>0.18333333333333332</v>
      </c>
      <c r="W94" s="29">
        <v>0.26200873362445415</v>
      </c>
      <c r="X94" s="29">
        <v>0.23266219239373601</v>
      </c>
      <c r="Y94" s="29">
        <v>0.19950433705080545</v>
      </c>
      <c r="Z94" s="29">
        <v>0.20567375886524822</v>
      </c>
      <c r="AA94" s="29">
        <v>0.22507552870090636</v>
      </c>
      <c r="AB94" s="30">
        <v>0.23144104803493451</v>
      </c>
      <c r="AC94" s="31">
        <f>AVERAGE(C94:AB94)</f>
        <v>0.22578699163655599</v>
      </c>
    </row>
    <row r="95" spans="1:29" ht="15.75" thickTop="1" x14ac:dyDescent="0.25">
      <c r="C95" s="32">
        <f>AVERAGE(C6:C94)</f>
        <v>0.1942822689274909</v>
      </c>
      <c r="D95" s="32">
        <f>AVERAGE(D6:D94)</f>
        <v>0.19045354928499439</v>
      </c>
      <c r="E95" s="32">
        <f>AVERAGE(E6:E94)</f>
        <v>0.18657346920999912</v>
      </c>
      <c r="F95" s="32">
        <f>AVERAGE(F6:F94)</f>
        <v>0.18417122700273519</v>
      </c>
      <c r="G95" s="32">
        <f>AVERAGE(G6:G94)</f>
        <v>0.19575493319917267</v>
      </c>
      <c r="H95" s="32">
        <f>AVERAGE(H6:H94)</f>
        <v>0.18521173838627331</v>
      </c>
      <c r="I95" s="32">
        <f>AVERAGE(I6:I94)</f>
        <v>0.17967555348713515</v>
      </c>
      <c r="J95" s="32">
        <f>AVERAGE(J6:J94)</f>
        <v>0.19854511383721493</v>
      </c>
      <c r="K95" s="32">
        <f>AVERAGE(K6:K94)</f>
        <v>0.18547710883783333</v>
      </c>
      <c r="L95" s="32">
        <f>AVERAGE(L6:L94)</f>
        <v>0.19186097911896693</v>
      </c>
      <c r="M95" s="32">
        <f>AVERAGE(M6:M94)</f>
        <v>0.19506335113021256</v>
      </c>
      <c r="N95" s="32">
        <f>AVERAGE(N6:N94)</f>
        <v>0.19580154889081799</v>
      </c>
      <c r="O95" s="32">
        <f>AVERAGE(O6:O94)</f>
        <v>0.19431797878678073</v>
      </c>
      <c r="P95" s="32">
        <f>AVERAGE(P6:P94)</f>
        <v>0.18803629340447839</v>
      </c>
      <c r="Q95" s="32">
        <f>AVERAGE(Q6:Q94)</f>
        <v>0.19555900071376753</v>
      </c>
      <c r="R95" s="32">
        <f>AVERAGE(R6:R94)</f>
        <v>0.2023880408852273</v>
      </c>
      <c r="S95" s="32">
        <f>AVERAGE(S6:S94)</f>
        <v>0.19096454192503479</v>
      </c>
      <c r="T95" s="32">
        <f>AVERAGE(T6:T94)</f>
        <v>0.17773407733126428</v>
      </c>
      <c r="U95" s="32">
        <f>AVERAGE(U6:U94)</f>
        <v>0.19877544786409046</v>
      </c>
      <c r="V95" s="32">
        <f>AVERAGE(V6:V94)</f>
        <v>0.19956535423158034</v>
      </c>
      <c r="W95" s="32">
        <f>AVERAGE(W6:W94)</f>
        <v>0.19581963593543011</v>
      </c>
      <c r="X95" s="32">
        <f>AVERAGE(X6:X94)</f>
        <v>0.19989754071777247</v>
      </c>
      <c r="Y95" s="32">
        <f>AVERAGE(Y6:Y94)</f>
        <v>0.19797310211244476</v>
      </c>
      <c r="Z95" s="32">
        <f>AVERAGE(Z6:Z94)</f>
        <v>0.19507249890289219</v>
      </c>
      <c r="AA95" s="32">
        <f>AVERAGE(AA6:AA94)</f>
        <v>0.19587712960053824</v>
      </c>
      <c r="AB95" s="32">
        <f>AVERAGE(AB6:AB94)</f>
        <v>0.20310667654429362</v>
      </c>
      <c r="AC95" s="32">
        <f>AVERAGE(AC6:AC94)</f>
        <v>0.19299839077955544</v>
      </c>
    </row>
    <row r="98" spans="1:28" ht="15.75" thickBot="1" x14ac:dyDescent="0.3"/>
    <row r="99" spans="1:28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/>
    </row>
    <row r="100" spans="1:2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9" t="s">
        <v>16</v>
      </c>
      <c r="R100" s="9" t="s">
        <v>17</v>
      </c>
      <c r="S100" s="9" t="s">
        <v>18</v>
      </c>
      <c r="T100" s="9" t="s">
        <v>19</v>
      </c>
      <c r="U100" s="9" t="s">
        <v>20</v>
      </c>
      <c r="V100" s="9" t="s">
        <v>21</v>
      </c>
      <c r="W100" s="9" t="s">
        <v>22</v>
      </c>
      <c r="X100" s="9" t="s">
        <v>23</v>
      </c>
      <c r="Y100" s="9" t="s">
        <v>24</v>
      </c>
      <c r="Z100" s="9" t="s">
        <v>25</v>
      </c>
      <c r="AA100" s="9" t="s">
        <v>26</v>
      </c>
      <c r="AB100" s="10" t="s">
        <v>27</v>
      </c>
    </row>
    <row r="101" spans="1:28" ht="25.5" thickBot="1" x14ac:dyDescent="0.3">
      <c r="A101" s="11"/>
      <c r="B101" s="12"/>
      <c r="C101" s="13" t="s">
        <v>28</v>
      </c>
      <c r="D101" s="14" t="s">
        <v>28</v>
      </c>
      <c r="E101" s="14" t="s">
        <v>28</v>
      </c>
      <c r="F101" s="14" t="s">
        <v>28</v>
      </c>
      <c r="G101" s="14" t="s">
        <v>28</v>
      </c>
      <c r="H101" s="14" t="s">
        <v>28</v>
      </c>
      <c r="I101" s="14" t="s">
        <v>28</v>
      </c>
      <c r="J101" s="14" t="s">
        <v>28</v>
      </c>
      <c r="K101" s="14" t="s">
        <v>28</v>
      </c>
      <c r="L101" s="14" t="s">
        <v>28</v>
      </c>
      <c r="M101" s="14" t="s">
        <v>28</v>
      </c>
      <c r="N101" s="14" t="s">
        <v>28</v>
      </c>
      <c r="O101" s="14" t="s">
        <v>28</v>
      </c>
      <c r="P101" s="14" t="s">
        <v>28</v>
      </c>
      <c r="Q101" s="14" t="s">
        <v>28</v>
      </c>
      <c r="R101" s="14" t="s">
        <v>28</v>
      </c>
      <c r="S101" s="14" t="s">
        <v>28</v>
      </c>
      <c r="T101" s="14" t="s">
        <v>28</v>
      </c>
      <c r="U101" s="14" t="s">
        <v>28</v>
      </c>
      <c r="V101" s="14" t="s">
        <v>28</v>
      </c>
      <c r="W101" s="14" t="s">
        <v>28</v>
      </c>
      <c r="X101" s="14" t="s">
        <v>28</v>
      </c>
      <c r="Y101" s="14" t="s">
        <v>28</v>
      </c>
      <c r="Z101" s="14" t="s">
        <v>28</v>
      </c>
      <c r="AA101" s="14" t="s">
        <v>28</v>
      </c>
      <c r="AB101" s="15" t="s">
        <v>28</v>
      </c>
    </row>
    <row r="102" spans="1:28" ht="24.75" thickTop="1" x14ac:dyDescent="0.25">
      <c r="A102" s="16" t="s">
        <v>67</v>
      </c>
      <c r="B102" s="17" t="s">
        <v>68</v>
      </c>
      <c r="C102" s="18">
        <f>C6 -($AC6*C$95/$AC$95)</f>
        <v>6.6937805027472264E-2</v>
      </c>
      <c r="D102" s="19">
        <f t="shared" ref="D102:AB102" si="0">D6 -($AC6*D$95/$AC$95)</f>
        <v>2.8354840797429365E-2</v>
      </c>
      <c r="E102" s="19">
        <f t="shared" si="0"/>
        <v>3.3533707958175646E-2</v>
      </c>
      <c r="F102" s="19">
        <f t="shared" si="0"/>
        <v>3.2678603216249102E-2</v>
      </c>
      <c r="G102" s="19">
        <f t="shared" si="0"/>
        <v>3.4439652715964664E-2</v>
      </c>
      <c r="H102" s="19">
        <f t="shared" si="0"/>
        <v>-6.9747832563722134E-3</v>
      </c>
      <c r="I102" s="19">
        <f t="shared" si="0"/>
        <v>7.8845749475609239E-3</v>
      </c>
      <c r="J102" s="19">
        <f t="shared" si="0"/>
        <v>-2.7869178074741374E-2</v>
      </c>
      <c r="K102" s="19">
        <f t="shared" si="0"/>
        <v>-7.8588877984108185E-3</v>
      </c>
      <c r="L102" s="19">
        <f t="shared" si="0"/>
        <v>-3.3944153110053527E-2</v>
      </c>
      <c r="M102" s="19">
        <f t="shared" si="0"/>
        <v>-1.0702809850641648E-2</v>
      </c>
      <c r="N102" s="19">
        <f t="shared" si="0"/>
        <v>-3.3230359614903532E-2</v>
      </c>
      <c r="O102" s="19">
        <f t="shared" si="0"/>
        <v>-2.4655001069820826E-2</v>
      </c>
      <c r="P102" s="19">
        <f t="shared" si="0"/>
        <v>-3.2879080215215628E-2</v>
      </c>
      <c r="Q102" s="19">
        <f t="shared" si="0"/>
        <v>-2.2438929592595858E-2</v>
      </c>
      <c r="R102" s="19">
        <f t="shared" si="0"/>
        <v>0.15708056524877628</v>
      </c>
      <c r="S102" s="19">
        <f t="shared" si="0"/>
        <v>-5.3492784723158965E-2</v>
      </c>
      <c r="T102" s="19">
        <f t="shared" si="0"/>
        <v>-1.8407462906294497E-2</v>
      </c>
      <c r="U102" s="19">
        <f t="shared" si="0"/>
        <v>4.97453914077777E-2</v>
      </c>
      <c r="V102" s="19">
        <f t="shared" si="0"/>
        <v>3.3937389387650729E-3</v>
      </c>
      <c r="W102" s="19">
        <f t="shared" si="0"/>
        <v>-9.7500343750900331E-4</v>
      </c>
      <c r="X102" s="19">
        <f t="shared" si="0"/>
        <v>-1.5298725173618327E-2</v>
      </c>
      <c r="Y102" s="19">
        <f t="shared" si="0"/>
        <v>-2.8084599064032517E-2</v>
      </c>
      <c r="Z102" s="19">
        <f t="shared" si="0"/>
        <v>-2.4611828512824591E-2</v>
      </c>
      <c r="AA102" s="19">
        <f t="shared" si="0"/>
        <v>-5.4897497163624076E-2</v>
      </c>
      <c r="AB102" s="20">
        <f t="shared" si="0"/>
        <v>-1.7727796694352954E-2</v>
      </c>
    </row>
    <row r="103" spans="1:28" ht="24" x14ac:dyDescent="0.25">
      <c r="A103" s="21"/>
      <c r="B103" s="22" t="s">
        <v>69</v>
      </c>
      <c r="C103" s="23">
        <f t="shared" ref="C103:AB103" si="1">C7 -($AC7*C$95/$AC$95)</f>
        <v>-7.1961597771494912E-2</v>
      </c>
      <c r="D103" s="24">
        <f t="shared" si="1"/>
        <v>-2.1114258798564184E-2</v>
      </c>
      <c r="E103" s="24">
        <f t="shared" si="1"/>
        <v>-2.991746798738068E-2</v>
      </c>
      <c r="F103" s="24">
        <f t="shared" si="1"/>
        <v>-4.1140306696230117E-2</v>
      </c>
      <c r="G103" s="24">
        <f t="shared" si="1"/>
        <v>-1.2661431280077018E-2</v>
      </c>
      <c r="H103" s="24">
        <f t="shared" si="1"/>
        <v>-2.2563838943127468E-2</v>
      </c>
      <c r="I103" s="24">
        <f t="shared" si="1"/>
        <v>5.470842077284932E-3</v>
      </c>
      <c r="J103" s="24">
        <f t="shared" si="1"/>
        <v>5.7969206446247534E-2</v>
      </c>
      <c r="K103" s="24">
        <f t="shared" si="1"/>
        <v>6.1424490992680963E-2</v>
      </c>
      <c r="L103" s="24">
        <f t="shared" si="1"/>
        <v>3.1162333854946878E-2</v>
      </c>
      <c r="M103" s="24">
        <f t="shared" si="1"/>
        <v>-2.9323262889617036E-2</v>
      </c>
      <c r="N103" s="24">
        <f t="shared" si="1"/>
        <v>2.8454349180626892E-3</v>
      </c>
      <c r="O103" s="24">
        <f t="shared" si="1"/>
        <v>9.8069489982078872E-3</v>
      </c>
      <c r="P103" s="24">
        <f t="shared" si="1"/>
        <v>3.5354808888123757E-2</v>
      </c>
      <c r="Q103" s="24">
        <f t="shared" si="1"/>
        <v>1.464221200697613E-2</v>
      </c>
      <c r="R103" s="24">
        <f t="shared" si="1"/>
        <v>-3.7881524315198395E-2</v>
      </c>
      <c r="S103" s="24">
        <f t="shared" si="1"/>
        <v>2.6265059548982977E-2</v>
      </c>
      <c r="T103" s="24">
        <f t="shared" si="1"/>
        <v>-4.9196300088796829E-4</v>
      </c>
      <c r="U103" s="24">
        <f t="shared" si="1"/>
        <v>-4.9200737256706456E-2</v>
      </c>
      <c r="V103" s="24">
        <f t="shared" si="1"/>
        <v>-4.0414212565585139E-2</v>
      </c>
      <c r="W103" s="24">
        <f t="shared" si="1"/>
        <v>2.2241622187709337E-2</v>
      </c>
      <c r="X103" s="24">
        <f t="shared" si="1"/>
        <v>1.6873988639174442E-3</v>
      </c>
      <c r="Y103" s="24">
        <f t="shared" si="1"/>
        <v>1.0398367809851788E-2</v>
      </c>
      <c r="Z103" s="24">
        <f t="shared" si="1"/>
        <v>5.5888297984179824E-2</v>
      </c>
      <c r="AA103" s="24">
        <f t="shared" si="1"/>
        <v>2.4394594276966441E-2</v>
      </c>
      <c r="AB103" s="25">
        <f t="shared" si="1"/>
        <v>-2.88101734926835E-3</v>
      </c>
    </row>
    <row r="104" spans="1:28" ht="24" x14ac:dyDescent="0.25">
      <c r="A104" s="21"/>
      <c r="B104" s="22" t="s">
        <v>70</v>
      </c>
      <c r="C104" s="23">
        <f t="shared" ref="C104:AB104" si="2">C8 -($AC8*C$95/$AC$95)</f>
        <v>-5.9708774655287677E-2</v>
      </c>
      <c r="D104" s="24">
        <f t="shared" si="2"/>
        <v>-3.1432814574822387E-2</v>
      </c>
      <c r="E104" s="24">
        <f t="shared" si="2"/>
        <v>-6.6138925668938892E-2</v>
      </c>
      <c r="F104" s="24">
        <f t="shared" si="2"/>
        <v>-6.3668370619827303E-2</v>
      </c>
      <c r="G104" s="24">
        <f t="shared" si="2"/>
        <v>-4.4739525252175505E-2</v>
      </c>
      <c r="H104" s="24">
        <f t="shared" si="2"/>
        <v>-0.10783774039306193</v>
      </c>
      <c r="I104" s="24">
        <f t="shared" si="2"/>
        <v>-3.9115751418037165E-2</v>
      </c>
      <c r="J104" s="24">
        <f t="shared" si="2"/>
        <v>0.11527631957852669</v>
      </c>
      <c r="K104" s="24">
        <f t="shared" si="2"/>
        <v>1.5656289578214744E-3</v>
      </c>
      <c r="L104" s="24">
        <f t="shared" si="2"/>
        <v>5.9720948367809168E-2</v>
      </c>
      <c r="M104" s="24">
        <f t="shared" si="2"/>
        <v>6.5194398764942429E-2</v>
      </c>
      <c r="N104" s="24">
        <f t="shared" si="2"/>
        <v>0.12474304322072199</v>
      </c>
      <c r="O104" s="24">
        <f t="shared" si="2"/>
        <v>9.3246194707014618E-2</v>
      </c>
      <c r="P104" s="24">
        <f t="shared" si="2"/>
        <v>3.975274698882364E-2</v>
      </c>
      <c r="Q104" s="24">
        <f t="shared" si="2"/>
        <v>0.14734909350220721</v>
      </c>
      <c r="R104" s="24">
        <f t="shared" si="2"/>
        <v>-0.15923004306463304</v>
      </c>
      <c r="S104" s="24">
        <f t="shared" si="2"/>
        <v>8.1369767709052798E-2</v>
      </c>
      <c r="T104" s="24">
        <f t="shared" si="2"/>
        <v>2.1131322651112394E-2</v>
      </c>
      <c r="U104" s="24">
        <f t="shared" si="2"/>
        <v>-0.11004084508767775</v>
      </c>
      <c r="V104" s="24">
        <f t="shared" si="2"/>
        <v>-4.8908346281692161E-2</v>
      </c>
      <c r="W104" s="24">
        <f t="shared" si="2"/>
        <v>2.7111525408982318E-2</v>
      </c>
      <c r="X104" s="24">
        <f t="shared" si="2"/>
        <v>-1.4934384176649718E-3</v>
      </c>
      <c r="Y104" s="24">
        <f t="shared" si="2"/>
        <v>-6.0190689419126198E-2</v>
      </c>
      <c r="Z104" s="24">
        <f t="shared" si="2"/>
        <v>2.572447883246326E-2</v>
      </c>
      <c r="AA104" s="24">
        <f t="shared" si="2"/>
        <v>-3.8174373951496143E-3</v>
      </c>
      <c r="AB104" s="25">
        <f t="shared" si="2"/>
        <v>-5.8627664413817837E-3</v>
      </c>
    </row>
    <row r="105" spans="1:28" ht="24" x14ac:dyDescent="0.25">
      <c r="A105" s="21"/>
      <c r="B105" s="22" t="s">
        <v>71</v>
      </c>
      <c r="C105" s="23">
        <f t="shared" ref="C105:AB105" si="3">C9 -($AC9*C$95/$AC$95)</f>
        <v>-3.2524667386214262E-2</v>
      </c>
      <c r="D105" s="24">
        <f t="shared" si="3"/>
        <v>-8.6135502081077231E-3</v>
      </c>
      <c r="E105" s="24">
        <f t="shared" si="3"/>
        <v>-3.7030523968657164E-2</v>
      </c>
      <c r="F105" s="24">
        <f t="shared" si="3"/>
        <v>-2.4668629535687436E-2</v>
      </c>
      <c r="G105" s="24">
        <f t="shared" si="3"/>
        <v>1.1770051385893293E-2</v>
      </c>
      <c r="H105" s="24">
        <f t="shared" si="3"/>
        <v>-1.8606758484100705E-3</v>
      </c>
      <c r="I105" s="24">
        <f t="shared" si="3"/>
        <v>-4.3480151562508632E-2</v>
      </c>
      <c r="J105" s="24">
        <f t="shared" si="3"/>
        <v>5.6723055451775417E-2</v>
      </c>
      <c r="K105" s="24">
        <f t="shared" si="3"/>
        <v>1.3484829696868039E-2</v>
      </c>
      <c r="L105" s="24">
        <f t="shared" si="3"/>
        <v>2.3485143455317853E-2</v>
      </c>
      <c r="M105" s="24">
        <f t="shared" si="3"/>
        <v>2.0080913100479408E-2</v>
      </c>
      <c r="N105" s="24">
        <f t="shared" si="3"/>
        <v>6.2959808471639012E-2</v>
      </c>
      <c r="O105" s="24">
        <f t="shared" si="3"/>
        <v>3.9511779287706217E-2</v>
      </c>
      <c r="P105" s="24">
        <f t="shared" si="3"/>
        <v>1.9702730853900896E-2</v>
      </c>
      <c r="Q105" s="24">
        <f t="shared" si="3"/>
        <v>8.2572087467095739E-2</v>
      </c>
      <c r="R105" s="24">
        <f t="shared" si="3"/>
        <v>-7.6882598114598591E-2</v>
      </c>
      <c r="S105" s="24">
        <f t="shared" si="3"/>
        <v>9.2921272131869265E-2</v>
      </c>
      <c r="T105" s="24">
        <f t="shared" si="3"/>
        <v>-5.8671691719415497E-3</v>
      </c>
      <c r="U105" s="24">
        <f t="shared" si="3"/>
        <v>-5.1214383090164239E-2</v>
      </c>
      <c r="V105" s="24">
        <f t="shared" si="3"/>
        <v>-2.7611349069573549E-2</v>
      </c>
      <c r="W105" s="24">
        <f t="shared" si="3"/>
        <v>2.1651661862068017E-2</v>
      </c>
      <c r="X105" s="24">
        <f t="shared" si="3"/>
        <v>-3.3102199800972454E-2</v>
      </c>
      <c r="Y105" s="24">
        <f t="shared" si="3"/>
        <v>-8.3411707808202576E-2</v>
      </c>
      <c r="Z105" s="24">
        <f t="shared" si="3"/>
        <v>7.9333385811583168E-2</v>
      </c>
      <c r="AA105" s="24">
        <f t="shared" si="3"/>
        <v>-5.0094196587101E-2</v>
      </c>
      <c r="AB105" s="25">
        <f t="shared" si="3"/>
        <v>-4.7834916824056245E-2</v>
      </c>
    </row>
    <row r="106" spans="1:28" ht="24" x14ac:dyDescent="0.25">
      <c r="A106" s="21"/>
      <c r="B106" s="22" t="s">
        <v>72</v>
      </c>
      <c r="C106" s="23">
        <f t="shared" ref="C106:AB106" si="4">C10 -($AC10*C$95/$AC$95)</f>
        <v>-1.8675024044713551E-2</v>
      </c>
      <c r="D106" s="24">
        <f t="shared" si="4"/>
        <v>1.3724886188271224E-2</v>
      </c>
      <c r="E106" s="24">
        <f t="shared" si="4"/>
        <v>-6.7298378907976186E-3</v>
      </c>
      <c r="F106" s="24">
        <f t="shared" si="4"/>
        <v>-7.2278716030527379E-2</v>
      </c>
      <c r="G106" s="24">
        <f t="shared" si="4"/>
        <v>-4.0745525244024472E-2</v>
      </c>
      <c r="H106" s="24">
        <f t="shared" si="4"/>
        <v>-7.7162477565213161E-2</v>
      </c>
      <c r="I106" s="24">
        <f t="shared" si="4"/>
        <v>-2.5360441964199232E-2</v>
      </c>
      <c r="J106" s="24">
        <f t="shared" si="4"/>
        <v>7.7149269964510658E-2</v>
      </c>
      <c r="K106" s="24">
        <f t="shared" si="4"/>
        <v>-2.2547781792456867E-2</v>
      </c>
      <c r="L106" s="24">
        <f t="shared" si="4"/>
        <v>2.9442090705484814E-2</v>
      </c>
      <c r="M106" s="24">
        <f t="shared" si="4"/>
        <v>2.683858106663356E-2</v>
      </c>
      <c r="N106" s="24">
        <f t="shared" si="4"/>
        <v>3.4794944917055814E-2</v>
      </c>
      <c r="O106" s="24">
        <f t="shared" si="4"/>
        <v>-3.1391408382164254E-4</v>
      </c>
      <c r="P106" s="24">
        <f t="shared" si="4"/>
        <v>1.226097562779066E-2</v>
      </c>
      <c r="Q106" s="24">
        <f t="shared" si="4"/>
        <v>2.7278289963082514E-2</v>
      </c>
      <c r="R106" s="24">
        <f t="shared" si="4"/>
        <v>-1.6810062152809668E-2</v>
      </c>
      <c r="S106" s="24">
        <f t="shared" si="4"/>
        <v>-7.9940557256470979E-3</v>
      </c>
      <c r="T106" s="24">
        <f t="shared" si="4"/>
        <v>-1.2732141524699092E-2</v>
      </c>
      <c r="U106" s="24">
        <f t="shared" si="4"/>
        <v>4.7040486261225367E-2</v>
      </c>
      <c r="V106" s="24">
        <f t="shared" si="4"/>
        <v>-2.5177679182787516E-2</v>
      </c>
      <c r="W106" s="24">
        <f t="shared" si="4"/>
        <v>-3.1664162953787656E-2</v>
      </c>
      <c r="X106" s="24">
        <f t="shared" si="4"/>
        <v>2.3876287764017623E-2</v>
      </c>
      <c r="Y106" s="24">
        <f t="shared" si="4"/>
        <v>3.2760254619794982E-2</v>
      </c>
      <c r="Z106" s="24">
        <f t="shared" si="4"/>
        <v>1.5844825780426952E-2</v>
      </c>
      <c r="AA106" s="24">
        <f t="shared" si="4"/>
        <v>2.682734115309332E-2</v>
      </c>
      <c r="AB106" s="25">
        <f t="shared" si="4"/>
        <v>-9.6464138559024248E-3</v>
      </c>
    </row>
    <row r="107" spans="1:28" ht="24" x14ac:dyDescent="0.25">
      <c r="A107" s="21"/>
      <c r="B107" s="22" t="s">
        <v>73</v>
      </c>
      <c r="C107" s="23">
        <f t="shared" ref="C107:AB107" si="5">C11 -($AC11*C$95/$AC$95)</f>
        <v>8.3938042206220476E-2</v>
      </c>
      <c r="D107" s="24">
        <f t="shared" si="5"/>
        <v>2.9936586871969983E-2</v>
      </c>
      <c r="E107" s="24">
        <f t="shared" si="5"/>
        <v>4.0680819669518864E-2</v>
      </c>
      <c r="F107" s="24">
        <f t="shared" si="5"/>
        <v>9.1454816043163328E-2</v>
      </c>
      <c r="G107" s="24">
        <f t="shared" si="5"/>
        <v>2.6490285555358484E-2</v>
      </c>
      <c r="H107" s="24">
        <f t="shared" si="5"/>
        <v>8.065431376747198E-2</v>
      </c>
      <c r="I107" s="24">
        <f t="shared" si="5"/>
        <v>3.5955632620371186E-2</v>
      </c>
      <c r="J107" s="24">
        <f t="shared" si="5"/>
        <v>-4.1279501682046249E-2</v>
      </c>
      <c r="K107" s="24">
        <f t="shared" si="5"/>
        <v>1.0137765681493799E-2</v>
      </c>
      <c r="L107" s="24">
        <f t="shared" si="5"/>
        <v>-1.4964750825762152E-2</v>
      </c>
      <c r="M107" s="24">
        <f t="shared" si="5"/>
        <v>-3.1017962150661549E-2</v>
      </c>
      <c r="N107" s="24">
        <f t="shared" si="5"/>
        <v>-5.7776078975484008E-2</v>
      </c>
      <c r="O107" s="24">
        <f t="shared" si="5"/>
        <v>-7.3386419664280889E-2</v>
      </c>
      <c r="P107" s="24">
        <f t="shared" si="5"/>
        <v>-8.27277639989632E-4</v>
      </c>
      <c r="Q107" s="24">
        <f t="shared" si="5"/>
        <v>-7.87769250505235E-2</v>
      </c>
      <c r="R107" s="24">
        <f t="shared" si="5"/>
        <v>7.5054491371173704E-2</v>
      </c>
      <c r="S107" s="24">
        <f t="shared" si="5"/>
        <v>-3.5746652061274253E-2</v>
      </c>
      <c r="T107" s="24">
        <f t="shared" si="5"/>
        <v>4.1684786939950869E-2</v>
      </c>
      <c r="U107" s="24">
        <f t="shared" si="5"/>
        <v>2.9043637472626505E-2</v>
      </c>
      <c r="V107" s="24">
        <f t="shared" si="5"/>
        <v>-2.444910445666254E-2</v>
      </c>
      <c r="W107" s="24">
        <f t="shared" si="5"/>
        <v>-3.0102544556747296E-2</v>
      </c>
      <c r="X107" s="24">
        <f t="shared" si="5"/>
        <v>-3.7227218990812022E-2</v>
      </c>
      <c r="Y107" s="24">
        <f t="shared" si="5"/>
        <v>-4.0103282951317432E-2</v>
      </c>
      <c r="Z107" s="24">
        <f t="shared" si="5"/>
        <v>1.1410094648271807E-2</v>
      </c>
      <c r="AA107" s="24">
        <f t="shared" si="5"/>
        <v>-2.8680860235492461E-2</v>
      </c>
      <c r="AB107" s="25">
        <f t="shared" si="5"/>
        <v>-6.2102693606536336E-2</v>
      </c>
    </row>
    <row r="108" spans="1:28" ht="24" x14ac:dyDescent="0.25">
      <c r="A108" s="21"/>
      <c r="B108" s="22" t="s">
        <v>74</v>
      </c>
      <c r="C108" s="23">
        <f t="shared" ref="C108:AB108" si="6">C12 -($AC12*C$95/$AC$95)</f>
        <v>4.5494424915813875E-3</v>
      </c>
      <c r="D108" s="24">
        <f t="shared" si="6"/>
        <v>1.0832762090300513E-3</v>
      </c>
      <c r="E108" s="24">
        <f t="shared" si="6"/>
        <v>4.1794610475259369E-3</v>
      </c>
      <c r="F108" s="24">
        <f t="shared" si="6"/>
        <v>4.3752167698585795E-2</v>
      </c>
      <c r="G108" s="24">
        <f t="shared" si="6"/>
        <v>-1.1919028871050785E-3</v>
      </c>
      <c r="H108" s="24">
        <f t="shared" si="6"/>
        <v>2.4245404908230211E-2</v>
      </c>
      <c r="I108" s="24">
        <f t="shared" si="6"/>
        <v>3.0022698109518853E-2</v>
      </c>
      <c r="J108" s="24">
        <f t="shared" si="6"/>
        <v>-1.4837984686681127E-2</v>
      </c>
      <c r="K108" s="24">
        <f t="shared" si="6"/>
        <v>-3.5779349678130568E-4</v>
      </c>
      <c r="L108" s="24">
        <f t="shared" si="6"/>
        <v>2.1426432103210505E-2</v>
      </c>
      <c r="M108" s="24">
        <f t="shared" si="6"/>
        <v>-3.7406060942590968E-2</v>
      </c>
      <c r="N108" s="24">
        <f t="shared" si="6"/>
        <v>-1.9289886608389761E-2</v>
      </c>
      <c r="O108" s="24">
        <f t="shared" si="6"/>
        <v>-1.485279635083489E-2</v>
      </c>
      <c r="P108" s="24">
        <f t="shared" si="6"/>
        <v>-9.8963660380117224E-3</v>
      </c>
      <c r="Q108" s="24">
        <f t="shared" si="6"/>
        <v>-1.5210153203022894E-2</v>
      </c>
      <c r="R108" s="24">
        <f t="shared" si="6"/>
        <v>-2.6357688165532966E-2</v>
      </c>
      <c r="S108" s="24">
        <f t="shared" si="6"/>
        <v>6.4105997380752164E-2</v>
      </c>
      <c r="T108" s="24">
        <f t="shared" si="6"/>
        <v>1.3078230153531406E-2</v>
      </c>
      <c r="U108" s="24">
        <f t="shared" si="6"/>
        <v>-2.3614693692594196E-2</v>
      </c>
      <c r="V108" s="24">
        <f t="shared" si="6"/>
        <v>-6.916013138350427E-3</v>
      </c>
      <c r="W108" s="24">
        <f t="shared" si="6"/>
        <v>2.032315631427295E-2</v>
      </c>
      <c r="X108" s="24">
        <f t="shared" si="6"/>
        <v>-7.547722810304941E-3</v>
      </c>
      <c r="Y108" s="24">
        <f t="shared" si="6"/>
        <v>-2.5903307049959468E-2</v>
      </c>
      <c r="Z108" s="24">
        <f t="shared" si="6"/>
        <v>-4.6251107506447148E-3</v>
      </c>
      <c r="AA108" s="24">
        <f t="shared" si="6"/>
        <v>-8.4580679801351255E-3</v>
      </c>
      <c r="AB108" s="25">
        <f t="shared" si="6"/>
        <v>-1.030071861530063E-2</v>
      </c>
    </row>
    <row r="109" spans="1:28" ht="24" x14ac:dyDescent="0.25">
      <c r="A109" s="21"/>
      <c r="B109" s="22" t="s">
        <v>75</v>
      </c>
      <c r="C109" s="23">
        <f t="shared" ref="C109:AB109" si="7">C13 -($AC13*C$95/$AC$95)</f>
        <v>-1.7961810595372871E-2</v>
      </c>
      <c r="D109" s="24">
        <f t="shared" si="7"/>
        <v>-1.6745274750576508E-2</v>
      </c>
      <c r="E109" s="24">
        <f t="shared" si="7"/>
        <v>-1.9119693342198901E-2</v>
      </c>
      <c r="F109" s="24">
        <f t="shared" si="7"/>
        <v>2.0241339630771779E-2</v>
      </c>
      <c r="G109" s="24">
        <f t="shared" si="7"/>
        <v>-2.1375556886813224E-2</v>
      </c>
      <c r="H109" s="24">
        <f t="shared" si="7"/>
        <v>2.6311457713230901E-2</v>
      </c>
      <c r="I109" s="24">
        <f t="shared" si="7"/>
        <v>1.4863175461379177E-2</v>
      </c>
      <c r="J109" s="24">
        <f t="shared" si="7"/>
        <v>-8.3240381135978314E-3</v>
      </c>
      <c r="K109" s="24">
        <f t="shared" si="7"/>
        <v>6.3397504706539751E-2</v>
      </c>
      <c r="L109" s="24">
        <f t="shared" si="7"/>
        <v>1.71055401304087E-2</v>
      </c>
      <c r="M109" s="24">
        <f t="shared" si="7"/>
        <v>-3.2192924424941927E-3</v>
      </c>
      <c r="N109" s="24">
        <f t="shared" si="7"/>
        <v>-4.0170729296577223E-3</v>
      </c>
      <c r="O109" s="24">
        <f t="shared" si="7"/>
        <v>-1.092847670416755E-2</v>
      </c>
      <c r="P109" s="24">
        <f t="shared" si="7"/>
        <v>1.726956254318196E-2</v>
      </c>
      <c r="Q109" s="24">
        <f t="shared" si="7"/>
        <v>2.7507875144442043E-2</v>
      </c>
      <c r="R109" s="24">
        <f t="shared" si="7"/>
        <v>-5.6680566754779442E-2</v>
      </c>
      <c r="S109" s="24">
        <f t="shared" si="7"/>
        <v>1.6823425853847648E-2</v>
      </c>
      <c r="T109" s="24">
        <f t="shared" si="7"/>
        <v>8.088250738890515E-2</v>
      </c>
      <c r="U109" s="24">
        <f t="shared" si="7"/>
        <v>-3.5163276902945462E-2</v>
      </c>
      <c r="V109" s="24">
        <f t="shared" si="7"/>
        <v>1.2534058380739801E-2</v>
      </c>
      <c r="W109" s="24">
        <f t="shared" si="7"/>
        <v>1.9381391560186201E-2</v>
      </c>
      <c r="X109" s="24">
        <f t="shared" si="7"/>
        <v>-3.73112096806094E-2</v>
      </c>
      <c r="Y109" s="24">
        <f t="shared" si="7"/>
        <v>-2.5895936155501814E-2</v>
      </c>
      <c r="Z109" s="24">
        <f t="shared" si="7"/>
        <v>-1.3639590005581806E-2</v>
      </c>
      <c r="AA109" s="24">
        <f t="shared" si="7"/>
        <v>-2.93785329705058E-2</v>
      </c>
      <c r="AB109" s="25">
        <f t="shared" si="7"/>
        <v>-1.6557510278830512E-2</v>
      </c>
    </row>
    <row r="110" spans="1:28" ht="24" x14ac:dyDescent="0.25">
      <c r="A110" s="21"/>
      <c r="B110" s="22" t="s">
        <v>76</v>
      </c>
      <c r="C110" s="23">
        <f t="shared" ref="C110:AB110" si="8">C14 -($AC14*C$95/$AC$95)</f>
        <v>5.7277662313831898E-2</v>
      </c>
      <c r="D110" s="24">
        <f t="shared" si="8"/>
        <v>2.362150652023369E-2</v>
      </c>
      <c r="E110" s="24">
        <f t="shared" si="8"/>
        <v>2.0086468046072267E-2</v>
      </c>
      <c r="F110" s="24">
        <f t="shared" si="8"/>
        <v>3.0798709067694816E-2</v>
      </c>
      <c r="G110" s="24">
        <f t="shared" si="8"/>
        <v>3.9866521892271703E-2</v>
      </c>
      <c r="H110" s="24">
        <f t="shared" si="8"/>
        <v>4.5865549397182584E-2</v>
      </c>
      <c r="I110" s="24">
        <f t="shared" si="8"/>
        <v>-1.6888270914441131E-2</v>
      </c>
      <c r="J110" s="24">
        <f t="shared" si="8"/>
        <v>-5.6481711514498968E-2</v>
      </c>
      <c r="K110" s="24">
        <f t="shared" si="8"/>
        <v>-1.6840530137956763E-2</v>
      </c>
      <c r="L110" s="24">
        <f t="shared" si="8"/>
        <v>-3.0906550075404021E-2</v>
      </c>
      <c r="M110" s="24">
        <f t="shared" si="8"/>
        <v>4.1245625167642547E-3</v>
      </c>
      <c r="N110" s="24">
        <f t="shared" si="8"/>
        <v>-4.8362182671289548E-2</v>
      </c>
      <c r="O110" s="24">
        <f t="shared" si="8"/>
        <v>-3.9873591141545789E-2</v>
      </c>
      <c r="P110" s="24">
        <f t="shared" si="8"/>
        <v>-2.8005947782257956E-2</v>
      </c>
      <c r="Q110" s="24">
        <f t="shared" si="8"/>
        <v>-3.056657109050015E-2</v>
      </c>
      <c r="R110" s="24">
        <f t="shared" si="8"/>
        <v>0.10198221705665086</v>
      </c>
      <c r="S110" s="24">
        <f t="shared" si="8"/>
        <v>-3.7340849341295626E-2</v>
      </c>
      <c r="T110" s="24">
        <f t="shared" si="8"/>
        <v>-5.1131969350878222E-2</v>
      </c>
      <c r="U110" s="24">
        <f t="shared" si="8"/>
        <v>8.8516077042722976E-2</v>
      </c>
      <c r="V110" s="24">
        <f t="shared" si="8"/>
        <v>6.7673153410069131E-2</v>
      </c>
      <c r="W110" s="24">
        <f t="shared" si="8"/>
        <v>-2.5843976236404942E-2</v>
      </c>
      <c r="X110" s="24">
        <f t="shared" si="8"/>
        <v>-1.6721564829961427E-2</v>
      </c>
      <c r="Y110" s="24">
        <f t="shared" si="8"/>
        <v>-3.9256149281269012E-2</v>
      </c>
      <c r="Z110" s="24">
        <f t="shared" si="8"/>
        <v>1.5857156603498596E-3</v>
      </c>
      <c r="AA110" s="24">
        <f t="shared" si="8"/>
        <v>-2.6281773666665259E-2</v>
      </c>
      <c r="AB110" s="25">
        <f t="shared" si="8"/>
        <v>-1.6896504889475514E-2</v>
      </c>
    </row>
    <row r="111" spans="1:28" ht="24" x14ac:dyDescent="0.25">
      <c r="A111" s="21"/>
      <c r="B111" s="22" t="s">
        <v>77</v>
      </c>
      <c r="C111" s="23">
        <f t="shared" ref="C111:AB111" si="9">C15 -($AC15*C$95/$AC$95)</f>
        <v>1.7106105464276516E-2</v>
      </c>
      <c r="D111" s="24">
        <f t="shared" si="9"/>
        <v>8.5841688243488423E-3</v>
      </c>
      <c r="E111" s="24">
        <f t="shared" si="9"/>
        <v>1.5165502458304531E-2</v>
      </c>
      <c r="F111" s="24">
        <f t="shared" si="9"/>
        <v>-2.5964417684501473E-2</v>
      </c>
      <c r="G111" s="24">
        <f t="shared" si="9"/>
        <v>7.0163218259670646E-2</v>
      </c>
      <c r="H111" s="24">
        <f t="shared" si="9"/>
        <v>8.8067631039507599E-3</v>
      </c>
      <c r="I111" s="24">
        <f t="shared" si="9"/>
        <v>-4.1639813132727604E-2</v>
      </c>
      <c r="J111" s="24">
        <f t="shared" si="9"/>
        <v>-5.3505436881480212E-2</v>
      </c>
      <c r="K111" s="24">
        <f t="shared" si="9"/>
        <v>-1.2114055215371983E-2</v>
      </c>
      <c r="L111" s="24">
        <f t="shared" si="9"/>
        <v>-7.8989627779790239E-3</v>
      </c>
      <c r="M111" s="24">
        <f t="shared" si="9"/>
        <v>-9.5629733280714141E-2</v>
      </c>
      <c r="N111" s="24">
        <f t="shared" si="9"/>
        <v>-8.9034327540440245E-2</v>
      </c>
      <c r="O111" s="24">
        <f t="shared" si="9"/>
        <v>-7.8282382059562644E-2</v>
      </c>
      <c r="P111" s="24">
        <f t="shared" si="9"/>
        <v>-1.5857941043087437E-2</v>
      </c>
      <c r="Q111" s="24">
        <f t="shared" si="9"/>
        <v>-2.8049866589554162E-2</v>
      </c>
      <c r="R111" s="24">
        <f t="shared" si="9"/>
        <v>3.6427032065819515E-2</v>
      </c>
      <c r="S111" s="24">
        <f t="shared" si="9"/>
        <v>-1.2555960911540071E-2</v>
      </c>
      <c r="T111" s="24">
        <f t="shared" si="9"/>
        <v>1.9600651165457478E-2</v>
      </c>
      <c r="U111" s="24">
        <f t="shared" si="9"/>
        <v>9.0725545404133079E-2</v>
      </c>
      <c r="V111" s="24">
        <f t="shared" si="9"/>
        <v>7.5080185058002236E-2</v>
      </c>
      <c r="W111" s="24">
        <f t="shared" si="9"/>
        <v>1.9878621483354647E-2</v>
      </c>
      <c r="X111" s="24">
        <f t="shared" si="9"/>
        <v>-1.5171462297670996E-2</v>
      </c>
      <c r="Y111" s="24">
        <f t="shared" si="9"/>
        <v>4.4135086372545512E-2</v>
      </c>
      <c r="Z111" s="24">
        <f t="shared" si="9"/>
        <v>2.1015148129980482E-2</v>
      </c>
      <c r="AA111" s="24">
        <f t="shared" si="9"/>
        <v>3.4204158820864805E-2</v>
      </c>
      <c r="AB111" s="25">
        <f t="shared" si="9"/>
        <v>1.4812172803921581E-2</v>
      </c>
    </row>
    <row r="112" spans="1:28" ht="24" x14ac:dyDescent="0.25">
      <c r="A112" s="21"/>
      <c r="B112" s="22" t="s">
        <v>78</v>
      </c>
      <c r="C112" s="23">
        <f t="shared" ref="C112:AB112" si="10">C16 -($AC16*C$95/$AC$95)</f>
        <v>-3.1350601919626908E-2</v>
      </c>
      <c r="D112" s="24">
        <f t="shared" si="10"/>
        <v>-1.6772259098888909E-2</v>
      </c>
      <c r="E112" s="24">
        <f t="shared" si="10"/>
        <v>-5.5886335147280475E-3</v>
      </c>
      <c r="F112" s="24">
        <f t="shared" si="10"/>
        <v>-4.0864348960894525E-3</v>
      </c>
      <c r="G112" s="24">
        <f t="shared" si="10"/>
        <v>-4.8104352400723221E-2</v>
      </c>
      <c r="H112" s="24">
        <f t="shared" si="10"/>
        <v>-2.9436963777493969E-2</v>
      </c>
      <c r="I112" s="24">
        <f t="shared" si="10"/>
        <v>-3.8674534761599932E-3</v>
      </c>
      <c r="J112" s="24">
        <f t="shared" si="10"/>
        <v>3.1180570184542483E-2</v>
      </c>
      <c r="K112" s="24">
        <f t="shared" si="10"/>
        <v>1.6063718441844732E-2</v>
      </c>
      <c r="L112" s="24">
        <f t="shared" si="10"/>
        <v>3.0557557739476077E-2</v>
      </c>
      <c r="M112" s="24">
        <f t="shared" si="10"/>
        <v>9.7969659501855044E-3</v>
      </c>
      <c r="N112" s="24">
        <f t="shared" si="10"/>
        <v>3.441930707840557E-2</v>
      </c>
      <c r="O112" s="24">
        <f t="shared" si="10"/>
        <v>9.194428031638946E-3</v>
      </c>
      <c r="P112" s="24">
        <f t="shared" si="10"/>
        <v>-1.687302308984498E-2</v>
      </c>
      <c r="Q112" s="24">
        <f t="shared" si="10"/>
        <v>4.8198441013746207E-2</v>
      </c>
      <c r="R112" s="24">
        <f t="shared" si="10"/>
        <v>-4.3034156078601976E-2</v>
      </c>
      <c r="S112" s="24">
        <f t="shared" si="10"/>
        <v>4.1792141403226846E-2</v>
      </c>
      <c r="T112" s="24">
        <f t="shared" si="10"/>
        <v>-5.3453955615113874E-2</v>
      </c>
      <c r="U112" s="24">
        <f t="shared" si="10"/>
        <v>-1.2284646753935868E-2</v>
      </c>
      <c r="V112" s="24">
        <f t="shared" si="10"/>
        <v>1.3074372970311998E-2</v>
      </c>
      <c r="W112" s="24">
        <f t="shared" si="10"/>
        <v>8.7126551166696764E-2</v>
      </c>
      <c r="X112" s="24">
        <f t="shared" si="10"/>
        <v>-2.2723435035792994E-3</v>
      </c>
      <c r="Y112" s="24">
        <f t="shared" si="10"/>
        <v>-7.4992259449443488E-2</v>
      </c>
      <c r="Z112" s="24">
        <f t="shared" si="10"/>
        <v>5.5273398651009387E-2</v>
      </c>
      <c r="AA112" s="24">
        <f t="shared" si="10"/>
        <v>-4.9907051905590499E-2</v>
      </c>
      <c r="AB112" s="25">
        <f t="shared" si="10"/>
        <v>1.534668284873611E-2</v>
      </c>
    </row>
    <row r="113" spans="1:28" ht="24" x14ac:dyDescent="0.25">
      <c r="A113" s="21"/>
      <c r="B113" s="22" t="s">
        <v>79</v>
      </c>
      <c r="C113" s="23">
        <f t="shared" ref="C113:AB113" si="11">C17 -($AC17*C$95/$AC$95)</f>
        <v>4.7289871016674839E-2</v>
      </c>
      <c r="D113" s="24">
        <f t="shared" si="11"/>
        <v>4.0451935707368131E-2</v>
      </c>
      <c r="E113" s="24">
        <f t="shared" si="11"/>
        <v>-7.5828104087180825E-3</v>
      </c>
      <c r="F113" s="24">
        <f t="shared" si="11"/>
        <v>-5.0065051130625537E-3</v>
      </c>
      <c r="G113" s="24">
        <f t="shared" si="11"/>
        <v>-1.7113669443503593E-2</v>
      </c>
      <c r="H113" s="24">
        <f t="shared" si="11"/>
        <v>1.5256034604069491E-3</v>
      </c>
      <c r="I113" s="24">
        <f t="shared" si="11"/>
        <v>-2.4931477136399705E-2</v>
      </c>
      <c r="J113" s="24">
        <f t="shared" si="11"/>
        <v>3.7465136492938339E-2</v>
      </c>
      <c r="K113" s="24">
        <f t="shared" si="11"/>
        <v>-9.9510406875917445E-2</v>
      </c>
      <c r="L113" s="24">
        <f t="shared" si="11"/>
        <v>-1.8655885910869835E-2</v>
      </c>
      <c r="M113" s="24">
        <f t="shared" si="11"/>
        <v>-1.168471656535558E-2</v>
      </c>
      <c r="N113" s="24">
        <f t="shared" si="11"/>
        <v>-7.7412640209144401E-2</v>
      </c>
      <c r="O113" s="24">
        <f t="shared" si="11"/>
        <v>-7.0596324937186206E-2</v>
      </c>
      <c r="P113" s="24">
        <f t="shared" si="11"/>
        <v>-6.7876257155648489E-3</v>
      </c>
      <c r="Q113" s="24">
        <f t="shared" si="11"/>
        <v>-4.0165282110266376E-2</v>
      </c>
      <c r="R113" s="24">
        <f t="shared" si="11"/>
        <v>0.10649957317364114</v>
      </c>
      <c r="S113" s="24">
        <f t="shared" si="11"/>
        <v>1.116908557808427E-2</v>
      </c>
      <c r="T113" s="24">
        <f t="shared" si="11"/>
        <v>-3.5102021516103199E-2</v>
      </c>
      <c r="U113" s="24">
        <f t="shared" si="11"/>
        <v>8.2797097511121964E-2</v>
      </c>
      <c r="V113" s="24">
        <f t="shared" si="11"/>
        <v>8.9164532348159076E-2</v>
      </c>
      <c r="W113" s="24">
        <f t="shared" si="11"/>
        <v>-2.1513397614440127E-2</v>
      </c>
      <c r="X113" s="24">
        <f t="shared" si="11"/>
        <v>4.9100868838294343E-3</v>
      </c>
      <c r="Y113" s="24">
        <f t="shared" si="11"/>
        <v>1.6952190805571199E-2</v>
      </c>
      <c r="Z113" s="24">
        <f t="shared" si="11"/>
        <v>-4.0097714710223942E-2</v>
      </c>
      <c r="AA113" s="24">
        <f t="shared" si="11"/>
        <v>1.8944641041463151E-3</v>
      </c>
      <c r="AB113" s="25">
        <f t="shared" si="11"/>
        <v>3.6040901184814317E-2</v>
      </c>
    </row>
    <row r="114" spans="1:28" ht="24" x14ac:dyDescent="0.25">
      <c r="A114" s="21"/>
      <c r="B114" s="22" t="s">
        <v>80</v>
      </c>
      <c r="C114" s="23">
        <f t="shared" ref="C114:AB114" si="12">C18 -($AC18*C$95/$AC$95)</f>
        <v>4.3820690318363886E-2</v>
      </c>
      <c r="D114" s="24">
        <f t="shared" si="12"/>
        <v>-1.0581064723926531E-2</v>
      </c>
      <c r="E114" s="24">
        <f t="shared" si="12"/>
        <v>4.5546281965361257E-3</v>
      </c>
      <c r="F114" s="24">
        <f t="shared" si="12"/>
        <v>2.7486147209709988E-2</v>
      </c>
      <c r="G114" s="24">
        <f t="shared" si="12"/>
        <v>-9.1321952570364295E-3</v>
      </c>
      <c r="H114" s="24">
        <f t="shared" si="12"/>
        <v>2.3277209291612588E-2</v>
      </c>
      <c r="I114" s="24">
        <f t="shared" si="12"/>
        <v>-3.1666003725560138E-2</v>
      </c>
      <c r="J114" s="24">
        <f t="shared" si="12"/>
        <v>1.4348402790695935E-3</v>
      </c>
      <c r="K114" s="24">
        <f t="shared" si="12"/>
        <v>-2.5965313439019089E-2</v>
      </c>
      <c r="L114" s="24">
        <f t="shared" si="12"/>
        <v>-2.8720468998622239E-2</v>
      </c>
      <c r="M114" s="24">
        <f t="shared" si="12"/>
        <v>1.1215920356604292E-2</v>
      </c>
      <c r="N114" s="24">
        <f t="shared" si="12"/>
        <v>2.6146094537876252E-2</v>
      </c>
      <c r="O114" s="24">
        <f t="shared" si="12"/>
        <v>4.8994831847745945E-3</v>
      </c>
      <c r="P114" s="24">
        <f t="shared" si="12"/>
        <v>-2.301563520981767E-2</v>
      </c>
      <c r="Q114" s="24">
        <f t="shared" si="12"/>
        <v>-4.9848275739119735E-2</v>
      </c>
      <c r="R114" s="24">
        <f t="shared" si="12"/>
        <v>7.0974280691661618E-2</v>
      </c>
      <c r="S114" s="24">
        <f t="shared" si="12"/>
        <v>-3.2193359627633505E-2</v>
      </c>
      <c r="T114" s="24">
        <f t="shared" si="12"/>
        <v>-4.1707299154540411E-2</v>
      </c>
      <c r="U114" s="24">
        <f t="shared" si="12"/>
        <v>3.1512578890422638E-2</v>
      </c>
      <c r="V114" s="24">
        <f t="shared" si="12"/>
        <v>1.3118006223585943E-2</v>
      </c>
      <c r="W114" s="24">
        <f t="shared" si="12"/>
        <v>1.8355429623043068E-2</v>
      </c>
      <c r="X114" s="24">
        <f t="shared" si="12"/>
        <v>-2.4550235413794058E-2</v>
      </c>
      <c r="Y114" s="24">
        <f t="shared" si="12"/>
        <v>1.0951107214441924E-3</v>
      </c>
      <c r="Z114" s="24">
        <f t="shared" si="12"/>
        <v>-4.2848459559764823E-2</v>
      </c>
      <c r="AA114" s="24">
        <f t="shared" si="12"/>
        <v>1.6568717908825692E-2</v>
      </c>
      <c r="AB114" s="25">
        <f t="shared" si="12"/>
        <v>2.5769173415303159E-2</v>
      </c>
    </row>
    <row r="115" spans="1:28" ht="24" x14ac:dyDescent="0.25">
      <c r="A115" s="21"/>
      <c r="B115" s="22" t="s">
        <v>81</v>
      </c>
      <c r="C115" s="23">
        <f t="shared" ref="C115:AB115" si="13">C19 -($AC19*C$95/$AC$95)</f>
        <v>-6.112493295862223E-2</v>
      </c>
      <c r="D115" s="24">
        <f t="shared" si="13"/>
        <v>-6.452184010171419E-3</v>
      </c>
      <c r="E115" s="24">
        <f t="shared" si="13"/>
        <v>-5.5940920009404232E-2</v>
      </c>
      <c r="F115" s="24">
        <f t="shared" si="13"/>
        <v>-2.0190425300341597E-2</v>
      </c>
      <c r="G115" s="24">
        <f t="shared" si="13"/>
        <v>-2.8716128162885435E-2</v>
      </c>
      <c r="H115" s="24">
        <f t="shared" si="13"/>
        <v>-4.4141279002069572E-2</v>
      </c>
      <c r="I115" s="24">
        <f t="shared" si="13"/>
        <v>1.0083753176344995E-2</v>
      </c>
      <c r="J115" s="24">
        <f t="shared" si="13"/>
        <v>8.3425114725514643E-2</v>
      </c>
      <c r="K115" s="24">
        <f t="shared" si="13"/>
        <v>1.8724984669646283E-2</v>
      </c>
      <c r="L115" s="24">
        <f t="shared" si="13"/>
        <v>4.1461316840246343E-2</v>
      </c>
      <c r="M115" s="24">
        <f t="shared" si="13"/>
        <v>3.2951809314075098E-2</v>
      </c>
      <c r="N115" s="24">
        <f t="shared" si="13"/>
        <v>6.4587389250646637E-2</v>
      </c>
      <c r="O115" s="24">
        <f t="shared" si="13"/>
        <v>7.7177446333974081E-2</v>
      </c>
      <c r="P115" s="24">
        <f t="shared" si="13"/>
        <v>4.0393923740157101E-3</v>
      </c>
      <c r="Q115" s="24">
        <f t="shared" si="13"/>
        <v>8.7873377118909746E-2</v>
      </c>
      <c r="R115" s="24">
        <f t="shared" si="13"/>
        <v>-8.2049950235639199E-2</v>
      </c>
      <c r="S115" s="24">
        <f t="shared" si="13"/>
        <v>5.9137005802002651E-2</v>
      </c>
      <c r="T115" s="24">
        <f t="shared" si="13"/>
        <v>3.9016655188896798E-3</v>
      </c>
      <c r="U115" s="24">
        <f t="shared" si="13"/>
        <v>-6.6178789126885573E-2</v>
      </c>
      <c r="V115" s="24">
        <f t="shared" si="13"/>
        <v>-3.9002930029199301E-2</v>
      </c>
      <c r="W115" s="24">
        <f t="shared" si="13"/>
        <v>1.2281184510488263E-2</v>
      </c>
      <c r="X115" s="24">
        <f t="shared" si="13"/>
        <v>1.5009358897205921E-2</v>
      </c>
      <c r="Y115" s="24">
        <f t="shared" si="13"/>
        <v>-1.5719817906389738E-2</v>
      </c>
      <c r="Z115" s="24">
        <f t="shared" si="13"/>
        <v>-3.0250936750676E-2</v>
      </c>
      <c r="AA115" s="24">
        <f t="shared" si="13"/>
        <v>-2.9105869490518937E-2</v>
      </c>
      <c r="AB115" s="25">
        <f t="shared" si="13"/>
        <v>-3.1779635549158303E-2</v>
      </c>
    </row>
    <row r="116" spans="1:28" ht="24" x14ac:dyDescent="0.25">
      <c r="A116" s="21"/>
      <c r="B116" s="22" t="s">
        <v>82</v>
      </c>
      <c r="C116" s="23">
        <f t="shared" ref="C116:AB116" si="14">C20 -($AC20*C$95/$AC$95)</f>
        <v>-2.4192810183586544E-2</v>
      </c>
      <c r="D116" s="24">
        <f t="shared" si="14"/>
        <v>-9.7963346903659487E-3</v>
      </c>
      <c r="E116" s="24">
        <f t="shared" si="14"/>
        <v>2.1123970140288495E-2</v>
      </c>
      <c r="F116" s="24">
        <f t="shared" si="14"/>
        <v>-4.3441625494221064E-2</v>
      </c>
      <c r="G116" s="24">
        <f t="shared" si="14"/>
        <v>-1.4916623483236524E-3</v>
      </c>
      <c r="H116" s="24">
        <f t="shared" si="14"/>
        <v>-4.2533382447822565E-2</v>
      </c>
      <c r="I116" s="24">
        <f t="shared" si="14"/>
        <v>4.6361596776878733E-2</v>
      </c>
      <c r="J116" s="24">
        <f t="shared" si="14"/>
        <v>2.0757604188820777E-2</v>
      </c>
      <c r="K116" s="24">
        <f t="shared" si="14"/>
        <v>5.6212110646937097E-3</v>
      </c>
      <c r="L116" s="24">
        <f t="shared" si="14"/>
        <v>-2.6083108680502454E-3</v>
      </c>
      <c r="M116" s="24">
        <f t="shared" si="14"/>
        <v>4.1250500743244767E-2</v>
      </c>
      <c r="N116" s="24">
        <f t="shared" si="14"/>
        <v>-2.1187038669080005E-2</v>
      </c>
      <c r="O116" s="24">
        <f t="shared" si="14"/>
        <v>2.4291075214957936E-2</v>
      </c>
      <c r="P116" s="24">
        <f t="shared" si="14"/>
        <v>3.2818820157621054E-2</v>
      </c>
      <c r="Q116" s="24">
        <f t="shared" si="14"/>
        <v>-3.6326008226705064E-2</v>
      </c>
      <c r="R116" s="24">
        <f t="shared" si="14"/>
        <v>-5.2254868207100208E-2</v>
      </c>
      <c r="S116" s="24">
        <f t="shared" si="14"/>
        <v>-6.6516467146698122E-2</v>
      </c>
      <c r="T116" s="24">
        <f t="shared" si="14"/>
        <v>1.4320868364660344E-2</v>
      </c>
      <c r="U116" s="24">
        <f t="shared" si="14"/>
        <v>-7.0290531263596606E-2</v>
      </c>
      <c r="V116" s="24">
        <f t="shared" si="14"/>
        <v>-3.1250131529163006E-2</v>
      </c>
      <c r="W116" s="24">
        <f t="shared" si="14"/>
        <v>-5.4995400336924072E-2</v>
      </c>
      <c r="X116" s="24">
        <f t="shared" si="14"/>
        <v>4.3928054736890876E-2</v>
      </c>
      <c r="Y116" s="24">
        <f t="shared" si="14"/>
        <v>7.6737082241228938E-2</v>
      </c>
      <c r="Z116" s="24">
        <f t="shared" si="14"/>
        <v>-1.6079886647273001E-2</v>
      </c>
      <c r="AA116" s="24">
        <f t="shared" si="14"/>
        <v>0.1086818065002057</v>
      </c>
      <c r="AB116" s="25">
        <f t="shared" si="14"/>
        <v>3.7071867929418079E-2</v>
      </c>
    </row>
    <row r="117" spans="1:28" ht="24" x14ac:dyDescent="0.25">
      <c r="A117" s="21"/>
      <c r="B117" s="22" t="s">
        <v>83</v>
      </c>
      <c r="C117" s="23">
        <f t="shared" ref="C117:AB117" si="15">C21 -($AC21*C$95/$AC$95)</f>
        <v>-2.4328388704338483E-2</v>
      </c>
      <c r="D117" s="24">
        <f t="shared" si="15"/>
        <v>-2.5218612204999991E-2</v>
      </c>
      <c r="E117" s="24">
        <f t="shared" si="15"/>
        <v>5.9836617490932331E-3</v>
      </c>
      <c r="F117" s="24">
        <f t="shared" si="15"/>
        <v>2.7873453368770618E-2</v>
      </c>
      <c r="G117" s="24">
        <f t="shared" si="15"/>
        <v>1.0841560601959288E-2</v>
      </c>
      <c r="H117" s="24">
        <f t="shared" si="15"/>
        <v>-2.5542807412362922E-2</v>
      </c>
      <c r="I117" s="24">
        <f t="shared" si="15"/>
        <v>4.2746178801303825E-2</v>
      </c>
      <c r="J117" s="24">
        <f t="shared" si="15"/>
        <v>-3.0358441714485929E-2</v>
      </c>
      <c r="K117" s="24">
        <f t="shared" si="15"/>
        <v>-5.9664821316794653E-2</v>
      </c>
      <c r="L117" s="24">
        <f t="shared" si="15"/>
        <v>-3.3428356605211207E-2</v>
      </c>
      <c r="M117" s="24">
        <f t="shared" si="15"/>
        <v>-4.4057872114766639E-4</v>
      </c>
      <c r="N117" s="24">
        <f t="shared" si="15"/>
        <v>-2.8938692782265241E-2</v>
      </c>
      <c r="O117" s="24">
        <f t="shared" si="15"/>
        <v>1.663606835094758E-2</v>
      </c>
      <c r="P117" s="24">
        <f t="shared" si="15"/>
        <v>2.9806179871445293E-2</v>
      </c>
      <c r="Q117" s="24">
        <f t="shared" si="15"/>
        <v>-4.1769682188825763E-2</v>
      </c>
      <c r="R117" s="24">
        <f t="shared" si="15"/>
        <v>2.856677382429379E-2</v>
      </c>
      <c r="S117" s="24">
        <f t="shared" si="15"/>
        <v>-8.8353507999952716E-2</v>
      </c>
      <c r="T117" s="24">
        <f t="shared" si="15"/>
        <v>-1.3185247600484867E-2</v>
      </c>
      <c r="U117" s="24">
        <f t="shared" si="15"/>
        <v>1.5215161296784213E-2</v>
      </c>
      <c r="V117" s="24">
        <f t="shared" si="15"/>
        <v>-4.8454593430798665E-3</v>
      </c>
      <c r="W117" s="24">
        <f t="shared" si="15"/>
        <v>-7.3564370035887894E-3</v>
      </c>
      <c r="X117" s="24">
        <f t="shared" si="15"/>
        <v>4.0631929377638765E-2</v>
      </c>
      <c r="Y117" s="24">
        <f t="shared" si="15"/>
        <v>0.10121171303733084</v>
      </c>
      <c r="Z117" s="24">
        <f t="shared" si="15"/>
        <v>-5.9958048388382312E-2</v>
      </c>
      <c r="AA117" s="24">
        <f t="shared" si="15"/>
        <v>6.1240284129773198E-2</v>
      </c>
      <c r="AB117" s="25">
        <f t="shared" si="15"/>
        <v>6.2636117576579164E-2</v>
      </c>
    </row>
    <row r="118" spans="1:28" ht="24" x14ac:dyDescent="0.25">
      <c r="A118" s="21"/>
      <c r="B118" s="22" t="s">
        <v>84</v>
      </c>
      <c r="C118" s="23">
        <f t="shared" ref="C118:AB118" si="16">C22 -($AC22*C$95/$AC$95)</f>
        <v>-8.8002409606262322E-3</v>
      </c>
      <c r="D118" s="24">
        <f t="shared" si="16"/>
        <v>-1.5183316219416626E-3</v>
      </c>
      <c r="E118" s="24">
        <f t="shared" si="16"/>
        <v>-1.9011393603880627E-2</v>
      </c>
      <c r="F118" s="24">
        <f t="shared" si="16"/>
        <v>3.3049738545653518E-3</v>
      </c>
      <c r="G118" s="24">
        <f t="shared" si="16"/>
        <v>-3.5680297171149691E-2</v>
      </c>
      <c r="H118" s="24">
        <f t="shared" si="16"/>
        <v>5.5180925122547936E-2</v>
      </c>
      <c r="I118" s="24">
        <f t="shared" si="16"/>
        <v>2.748973770765295E-2</v>
      </c>
      <c r="J118" s="24">
        <f t="shared" si="16"/>
        <v>-4.8474578134000829E-2</v>
      </c>
      <c r="K118" s="24">
        <f t="shared" si="16"/>
        <v>2.8637258345140387E-2</v>
      </c>
      <c r="L118" s="24">
        <f t="shared" si="16"/>
        <v>-2.4481906023587831E-2</v>
      </c>
      <c r="M118" s="24">
        <f t="shared" si="16"/>
        <v>-1.2553306343918741E-2</v>
      </c>
      <c r="N118" s="24">
        <f t="shared" si="16"/>
        <v>-2.875000842041691E-2</v>
      </c>
      <c r="O118" s="24">
        <f t="shared" si="16"/>
        <v>-2.7572233544374505E-2</v>
      </c>
      <c r="P118" s="24">
        <f t="shared" si="16"/>
        <v>-1.5605626839130499E-2</v>
      </c>
      <c r="Q118" s="24">
        <f t="shared" si="16"/>
        <v>-2.6680025157725905E-2</v>
      </c>
      <c r="R118" s="24">
        <f t="shared" si="16"/>
        <v>-7.3767755965850335E-3</v>
      </c>
      <c r="S118" s="24">
        <f t="shared" si="16"/>
        <v>-2.1251473262369577E-2</v>
      </c>
      <c r="T118" s="24">
        <f t="shared" si="16"/>
        <v>-1.2228045966587442E-3</v>
      </c>
      <c r="U118" s="24">
        <f t="shared" si="16"/>
        <v>-1.7603347160523156E-2</v>
      </c>
      <c r="V118" s="24">
        <f t="shared" si="16"/>
        <v>-1.9042236211109925E-2</v>
      </c>
      <c r="W118" s="24">
        <f t="shared" si="16"/>
        <v>-2.2445979572654498E-2</v>
      </c>
      <c r="X118" s="24">
        <f t="shared" si="16"/>
        <v>4.1185927888978333E-2</v>
      </c>
      <c r="Y118" s="24">
        <f t="shared" si="16"/>
        <v>9.0445833528656053E-2</v>
      </c>
      <c r="Z118" s="24">
        <f t="shared" si="16"/>
        <v>2.5063453831483604E-2</v>
      </c>
      <c r="AA118" s="24">
        <f t="shared" si="16"/>
        <v>5.6386917238110623E-2</v>
      </c>
      <c r="AB118" s="25">
        <f t="shared" si="16"/>
        <v>1.0375536703519442E-2</v>
      </c>
    </row>
    <row r="119" spans="1:28" ht="24" x14ac:dyDescent="0.25">
      <c r="A119" s="21"/>
      <c r="B119" s="22" t="s">
        <v>85</v>
      </c>
      <c r="C119" s="23">
        <f t="shared" ref="C119:AB119" si="17">C23 -($AC23*C$95/$AC$95)</f>
        <v>-3.7200215670167042E-2</v>
      </c>
      <c r="D119" s="24">
        <f t="shared" si="17"/>
        <v>7.6448047745346498E-3</v>
      </c>
      <c r="E119" s="24">
        <f t="shared" si="17"/>
        <v>9.5603846553401622E-3</v>
      </c>
      <c r="F119" s="24">
        <f t="shared" si="17"/>
        <v>1.5946049886546812E-2</v>
      </c>
      <c r="G119" s="24">
        <f t="shared" si="17"/>
        <v>-2.3923369963859839E-2</v>
      </c>
      <c r="H119" s="24">
        <f t="shared" si="17"/>
        <v>-2.4792206990937149E-2</v>
      </c>
      <c r="I119" s="24">
        <f t="shared" si="17"/>
        <v>3.6475936909185436E-2</v>
      </c>
      <c r="J119" s="24">
        <f t="shared" si="17"/>
        <v>-3.9045328032249513E-2</v>
      </c>
      <c r="K119" s="24">
        <f t="shared" si="17"/>
        <v>5.2339269923225309E-2</v>
      </c>
      <c r="L119" s="24">
        <f t="shared" si="17"/>
        <v>1.9448390924553929E-2</v>
      </c>
      <c r="M119" s="24">
        <f t="shared" si="17"/>
        <v>5.9961883037740638E-2</v>
      </c>
      <c r="N119" s="24">
        <f t="shared" si="17"/>
        <v>8.2779337589030499E-2</v>
      </c>
      <c r="O119" s="24">
        <f t="shared" si="17"/>
        <v>7.9895525171047546E-2</v>
      </c>
      <c r="P119" s="24">
        <f t="shared" si="17"/>
        <v>7.0101275017418987E-2</v>
      </c>
      <c r="Q119" s="24">
        <f t="shared" si="17"/>
        <v>0.10802555754996709</v>
      </c>
      <c r="R119" s="24">
        <f t="shared" si="17"/>
        <v>-7.3746556344747291E-2</v>
      </c>
      <c r="S119" s="24">
        <f t="shared" si="17"/>
        <v>6.2001121504992318E-3</v>
      </c>
      <c r="T119" s="24">
        <f t="shared" si="17"/>
        <v>1.2315503483031509E-2</v>
      </c>
      <c r="U119" s="24">
        <f t="shared" si="17"/>
        <v>-5.6183919153382542E-2</v>
      </c>
      <c r="V119" s="24">
        <f t="shared" si="17"/>
        <v>-8.1305533870397073E-2</v>
      </c>
      <c r="W119" s="24">
        <f t="shared" si="17"/>
        <v>-1.6784732109649342E-2</v>
      </c>
      <c r="X119" s="24">
        <f t="shared" si="17"/>
        <v>-2.6469258239840504E-2</v>
      </c>
      <c r="Y119" s="24">
        <f t="shared" si="17"/>
        <v>-2.9060091268139784E-2</v>
      </c>
      <c r="Z119" s="24">
        <f t="shared" si="17"/>
        <v>-7.617868991767679E-2</v>
      </c>
      <c r="AA119" s="24">
        <f t="shared" si="17"/>
        <v>-2.37363797439374E-2</v>
      </c>
      <c r="AB119" s="25">
        <f t="shared" si="17"/>
        <v>-5.2267749767137217E-2</v>
      </c>
    </row>
    <row r="120" spans="1:28" ht="24" x14ac:dyDescent="0.25">
      <c r="A120" s="21" t="s">
        <v>29</v>
      </c>
      <c r="B120" s="22" t="s">
        <v>30</v>
      </c>
      <c r="C120" s="23">
        <f t="shared" ref="C120:AB120" si="18">C24 -($AC24*C$95/$AC$95)</f>
        <v>7.2369984995786341E-2</v>
      </c>
      <c r="D120" s="24">
        <f t="shared" si="18"/>
        <v>3.1072806575782402E-2</v>
      </c>
      <c r="E120" s="24">
        <f t="shared" si="18"/>
        <v>5.4468726298233433E-2</v>
      </c>
      <c r="F120" s="24">
        <f t="shared" si="18"/>
        <v>1.9177881610466907E-2</v>
      </c>
      <c r="G120" s="24">
        <f t="shared" si="18"/>
        <v>8.9472080602726212E-2</v>
      </c>
      <c r="H120" s="24">
        <f t="shared" si="18"/>
        <v>2.3970263343671694E-2</v>
      </c>
      <c r="I120" s="24">
        <f t="shared" si="18"/>
        <v>4.6007745517460674E-3</v>
      </c>
      <c r="J120" s="24">
        <f t="shared" si="18"/>
        <v>-3.0849690932079343E-2</v>
      </c>
      <c r="K120" s="24">
        <f t="shared" si="18"/>
        <v>-7.2376119989157078E-2</v>
      </c>
      <c r="L120" s="24">
        <f t="shared" si="18"/>
        <v>-1.4972335643299611E-2</v>
      </c>
      <c r="M120" s="24">
        <f t="shared" si="18"/>
        <v>-7.9190575132702667E-3</v>
      </c>
      <c r="N120" s="24">
        <f t="shared" si="18"/>
        <v>-2.7320807647470607E-2</v>
      </c>
      <c r="O120" s="24">
        <f t="shared" si="18"/>
        <v>-5.5996607161452328E-3</v>
      </c>
      <c r="P120" s="24">
        <f t="shared" si="18"/>
        <v>-1.8147418364765688E-2</v>
      </c>
      <c r="Q120" s="24">
        <f t="shared" si="18"/>
        <v>-8.0799182968441463E-2</v>
      </c>
      <c r="R120" s="24">
        <f t="shared" si="18"/>
        <v>0.11030744880727458</v>
      </c>
      <c r="S120" s="24">
        <f t="shared" si="18"/>
        <v>-6.1520214732360329E-2</v>
      </c>
      <c r="T120" s="24">
        <f t="shared" si="18"/>
        <v>-4.6438702513856345E-2</v>
      </c>
      <c r="U120" s="24">
        <f t="shared" si="18"/>
        <v>9.3537750538868397E-2</v>
      </c>
      <c r="V120" s="24">
        <f t="shared" si="18"/>
        <v>6.2712327672777513E-2</v>
      </c>
      <c r="W120" s="24">
        <f t="shared" si="18"/>
        <v>-5.058220487195933E-2</v>
      </c>
      <c r="X120" s="24">
        <f t="shared" si="18"/>
        <v>-4.9071955179189414E-2</v>
      </c>
      <c r="Y120" s="24">
        <f t="shared" si="18"/>
        <v>-4.368684004938142E-2</v>
      </c>
      <c r="Z120" s="24">
        <f t="shared" si="18"/>
        <v>6.3410684570703035E-3</v>
      </c>
      <c r="AA120" s="24">
        <f t="shared" si="18"/>
        <v>-6.7139725365092329E-2</v>
      </c>
      <c r="AB120" s="25">
        <f t="shared" si="18"/>
        <v>8.3928030320644664E-3</v>
      </c>
    </row>
    <row r="121" spans="1:28" ht="24" x14ac:dyDescent="0.25">
      <c r="A121" s="21"/>
      <c r="B121" s="22" t="s">
        <v>31</v>
      </c>
      <c r="C121" s="23">
        <f t="shared" ref="C121:AB121" si="19">C25 -($AC25*C$95/$AC$95)</f>
        <v>1.191507501664188E-2</v>
      </c>
      <c r="D121" s="24">
        <f t="shared" si="19"/>
        <v>-1.1185717777646431E-3</v>
      </c>
      <c r="E121" s="24">
        <f t="shared" si="19"/>
        <v>4.9518760788716754E-2</v>
      </c>
      <c r="F121" s="24">
        <f t="shared" si="19"/>
        <v>1.4237105333687022E-2</v>
      </c>
      <c r="G121" s="24">
        <f t="shared" si="19"/>
        <v>-1.2651434717077248E-3</v>
      </c>
      <c r="H121" s="24">
        <f t="shared" si="19"/>
        <v>1.4147331582560596E-2</v>
      </c>
      <c r="I121" s="24">
        <f t="shared" si="19"/>
        <v>-9.3830090879657435E-3</v>
      </c>
      <c r="J121" s="24">
        <f t="shared" si="19"/>
        <v>-4.4996037227972546E-2</v>
      </c>
      <c r="K121" s="24">
        <f t="shared" si="19"/>
        <v>-1.0258936102364113E-2</v>
      </c>
      <c r="L121" s="24">
        <f t="shared" si="19"/>
        <v>-2.8275912115943963E-2</v>
      </c>
      <c r="M121" s="24">
        <f t="shared" si="19"/>
        <v>2.6996678485827014E-2</v>
      </c>
      <c r="N121" s="24">
        <f t="shared" si="19"/>
        <v>-2.1904806929088777E-2</v>
      </c>
      <c r="O121" s="24">
        <f t="shared" si="19"/>
        <v>-3.3887709147646772E-2</v>
      </c>
      <c r="P121" s="24">
        <f t="shared" si="19"/>
        <v>-8.4919625417496369E-3</v>
      </c>
      <c r="Q121" s="24">
        <f t="shared" si="19"/>
        <v>-5.4647186100072465E-2</v>
      </c>
      <c r="R121" s="24">
        <f t="shared" si="19"/>
        <v>3.5792553995791787E-2</v>
      </c>
      <c r="S121" s="24">
        <f t="shared" si="19"/>
        <v>-1.9853600035414753E-2</v>
      </c>
      <c r="T121" s="24">
        <f t="shared" si="19"/>
        <v>1.6630887265362965E-2</v>
      </c>
      <c r="U121" s="24">
        <f t="shared" si="19"/>
        <v>3.1382679738251373E-2</v>
      </c>
      <c r="V121" s="24">
        <f t="shared" si="19"/>
        <v>2.3517739037260066E-2</v>
      </c>
      <c r="W121" s="24">
        <f t="shared" si="19"/>
        <v>-2.0028541172658371E-2</v>
      </c>
      <c r="X121" s="24">
        <f t="shared" si="19"/>
        <v>1.2066447557624371E-2</v>
      </c>
      <c r="Y121" s="24">
        <f t="shared" si="19"/>
        <v>4.5441555915709059E-2</v>
      </c>
      <c r="Z121" s="24">
        <f t="shared" si="19"/>
        <v>-2.3910022461327118E-2</v>
      </c>
      <c r="AA121" s="24">
        <f t="shared" si="19"/>
        <v>-3.1922628905892203E-2</v>
      </c>
      <c r="AB121" s="25">
        <f t="shared" si="19"/>
        <v>2.829725236013475E-2</v>
      </c>
    </row>
    <row r="122" spans="1:28" ht="24" x14ac:dyDescent="0.25">
      <c r="A122" s="21"/>
      <c r="B122" s="22" t="s">
        <v>32</v>
      </c>
      <c r="C122" s="23">
        <f t="shared" ref="C122:AB122" si="20">C26 -($AC26*C$95/$AC$95)</f>
        <v>2.9518041659592931E-2</v>
      </c>
      <c r="D122" s="24">
        <f t="shared" si="20"/>
        <v>-2.0252265066693365E-3</v>
      </c>
      <c r="E122" s="24">
        <f t="shared" si="20"/>
        <v>3.9750464145846209E-2</v>
      </c>
      <c r="F122" s="24">
        <f t="shared" si="20"/>
        <v>-5.822726181042176E-2</v>
      </c>
      <c r="G122" s="24">
        <f t="shared" si="20"/>
        <v>1.3583338950711926E-2</v>
      </c>
      <c r="H122" s="24">
        <f t="shared" si="20"/>
        <v>-2.0438110934230203E-2</v>
      </c>
      <c r="I122" s="24">
        <f t="shared" si="20"/>
        <v>1.5418197639482351E-2</v>
      </c>
      <c r="J122" s="24">
        <f t="shared" si="20"/>
        <v>-4.0469710657520253E-3</v>
      </c>
      <c r="K122" s="24">
        <f t="shared" si="20"/>
        <v>-2.5655032499245167E-2</v>
      </c>
      <c r="L122" s="24">
        <f t="shared" si="20"/>
        <v>-4.1386521597153864E-2</v>
      </c>
      <c r="M122" s="24">
        <f t="shared" si="20"/>
        <v>2.2579765522890177E-2</v>
      </c>
      <c r="N122" s="24">
        <f t="shared" si="20"/>
        <v>-3.6870070522736165E-2</v>
      </c>
      <c r="O122" s="24">
        <f t="shared" si="20"/>
        <v>-4.2265269770446673E-2</v>
      </c>
      <c r="P122" s="24">
        <f t="shared" si="20"/>
        <v>4.0982231585710571E-2</v>
      </c>
      <c r="Q122" s="24">
        <f t="shared" si="20"/>
        <v>-3.3334078644681464E-2</v>
      </c>
      <c r="R122" s="24">
        <f t="shared" si="20"/>
        <v>0.10291556039449834</v>
      </c>
      <c r="S122" s="24">
        <f t="shared" si="20"/>
        <v>-7.4884651559147974E-2</v>
      </c>
      <c r="T122" s="24">
        <f t="shared" si="20"/>
        <v>2.2581508936821149E-3</v>
      </c>
      <c r="U122" s="24">
        <f t="shared" si="20"/>
        <v>5.5735891338087651E-2</v>
      </c>
      <c r="V122" s="24">
        <f t="shared" si="20"/>
        <v>8.1687149224501099E-2</v>
      </c>
      <c r="W122" s="24">
        <f t="shared" si="20"/>
        <v>-9.4854105534719957E-2</v>
      </c>
      <c r="X122" s="24">
        <f t="shared" si="20"/>
        <v>1.5739774061054979E-2</v>
      </c>
      <c r="Y122" s="24">
        <f t="shared" si="20"/>
        <v>3.3367327899071153E-2</v>
      </c>
      <c r="Z122" s="24">
        <f t="shared" si="20"/>
        <v>-7.7733394289806079E-2</v>
      </c>
      <c r="AA122" s="24">
        <f t="shared" si="20"/>
        <v>-5.6599941424501643E-3</v>
      </c>
      <c r="AB122" s="25">
        <f t="shared" si="20"/>
        <v>6.3844795562329804E-2</v>
      </c>
    </row>
    <row r="123" spans="1:28" ht="24" x14ac:dyDescent="0.25">
      <c r="A123" s="21"/>
      <c r="B123" s="22" t="s">
        <v>33</v>
      </c>
      <c r="C123" s="23">
        <f t="shared" ref="C123:AB123" si="21">C27 -($AC27*C$95/$AC$95)</f>
        <v>0.11997647747354873</v>
      </c>
      <c r="D123" s="24">
        <f t="shared" si="21"/>
        <v>5.7255640405542152E-3</v>
      </c>
      <c r="E123" s="24">
        <f t="shared" si="21"/>
        <v>2.0442061924075799E-2</v>
      </c>
      <c r="F123" s="24">
        <f t="shared" si="21"/>
        <v>2.7373513998104337E-3</v>
      </c>
      <c r="G123" s="24">
        <f t="shared" si="21"/>
        <v>3.0479593678264916E-2</v>
      </c>
      <c r="H123" s="24">
        <f t="shared" si="21"/>
        <v>8.2689617564463802E-2</v>
      </c>
      <c r="I123" s="24">
        <f t="shared" si="21"/>
        <v>-1.7255746197609972E-2</v>
      </c>
      <c r="J123" s="24">
        <f t="shared" si="21"/>
        <v>-5.1741400867869478E-2</v>
      </c>
      <c r="K123" s="24">
        <f t="shared" si="21"/>
        <v>-4.0274219507567655E-2</v>
      </c>
      <c r="L123" s="24">
        <f t="shared" si="21"/>
        <v>-3.2056194068102589E-2</v>
      </c>
      <c r="M123" s="24">
        <f t="shared" si="21"/>
        <v>1.5292959471208206E-2</v>
      </c>
      <c r="N123" s="24">
        <f t="shared" si="21"/>
        <v>-1.4879116208344673E-2</v>
      </c>
      <c r="O123" s="24">
        <f t="shared" si="21"/>
        <v>-1.5320872140584002E-2</v>
      </c>
      <c r="P123" s="24">
        <f t="shared" si="21"/>
        <v>-1.7302092792545076E-2</v>
      </c>
      <c r="Q123" s="24">
        <f t="shared" si="21"/>
        <v>-6.5838717598498978E-2</v>
      </c>
      <c r="R123" s="24">
        <f t="shared" si="21"/>
        <v>0.13953392921382382</v>
      </c>
      <c r="S123" s="24">
        <f t="shared" si="21"/>
        <v>-0.11063789373018586</v>
      </c>
      <c r="T123" s="24">
        <f t="shared" si="21"/>
        <v>-6.5674985820452766E-2</v>
      </c>
      <c r="U123" s="24">
        <f t="shared" si="21"/>
        <v>7.8021015783653447E-2</v>
      </c>
      <c r="V123" s="24">
        <f t="shared" si="21"/>
        <v>7.054716905277772E-2</v>
      </c>
      <c r="W123" s="24">
        <f t="shared" si="21"/>
        <v>-2.8843092751980354E-2</v>
      </c>
      <c r="X123" s="24">
        <f t="shared" si="21"/>
        <v>-1.6708843520719524E-2</v>
      </c>
      <c r="Y123" s="24">
        <f t="shared" si="21"/>
        <v>-4.6356378525494624E-2</v>
      </c>
      <c r="Z123" s="24">
        <f t="shared" si="21"/>
        <v>1.0762106052500942E-3</v>
      </c>
      <c r="AA123" s="24">
        <f t="shared" si="21"/>
        <v>-6.0359903611010013E-2</v>
      </c>
      <c r="AB123" s="25">
        <f t="shared" si="21"/>
        <v>1.6727507133533853E-2</v>
      </c>
    </row>
    <row r="124" spans="1:28" ht="24" x14ac:dyDescent="0.25">
      <c r="A124" s="21"/>
      <c r="B124" s="22" t="s">
        <v>34</v>
      </c>
      <c r="C124" s="23">
        <f t="shared" ref="C124:AB124" si="22">C28 -($AC28*C$95/$AC$95)</f>
        <v>-2.3886032773444976E-2</v>
      </c>
      <c r="D124" s="24">
        <f t="shared" si="22"/>
        <v>3.4082080122211145E-2</v>
      </c>
      <c r="E124" s="24">
        <f t="shared" si="22"/>
        <v>2.1533289763687957E-2</v>
      </c>
      <c r="F124" s="24">
        <f t="shared" si="22"/>
        <v>2.3977988863572414E-2</v>
      </c>
      <c r="G124" s="24">
        <f t="shared" si="22"/>
        <v>2.1595180347435738E-2</v>
      </c>
      <c r="H124" s="24">
        <f t="shared" si="22"/>
        <v>1.7045871521501443E-2</v>
      </c>
      <c r="I124" s="24">
        <f t="shared" si="22"/>
        <v>9.0725458533222614E-3</v>
      </c>
      <c r="J124" s="24">
        <f t="shared" si="22"/>
        <v>-2.8500904858610676E-2</v>
      </c>
      <c r="K124" s="24">
        <f t="shared" si="22"/>
        <v>-3.9668266005856351E-2</v>
      </c>
      <c r="L124" s="24">
        <f t="shared" si="22"/>
        <v>5.3876923211190753E-4</v>
      </c>
      <c r="M124" s="24">
        <f t="shared" si="22"/>
        <v>2.3811995133632413E-4</v>
      </c>
      <c r="N124" s="24">
        <f t="shared" si="22"/>
        <v>1.9558468949561814E-2</v>
      </c>
      <c r="O124" s="24">
        <f t="shared" si="22"/>
        <v>3.6353630309522433E-2</v>
      </c>
      <c r="P124" s="24">
        <f t="shared" si="22"/>
        <v>2.745661962552301E-2</v>
      </c>
      <c r="Q124" s="24">
        <f t="shared" si="22"/>
        <v>-2.7650762522333533E-2</v>
      </c>
      <c r="R124" s="24">
        <f t="shared" si="22"/>
        <v>-3.7415078906637367E-2</v>
      </c>
      <c r="S124" s="24">
        <f t="shared" si="22"/>
        <v>-1.7112870675769276E-2</v>
      </c>
      <c r="T124" s="24">
        <f t="shared" si="22"/>
        <v>-5.642067996085029E-2</v>
      </c>
      <c r="U124" s="24">
        <f t="shared" si="22"/>
        <v>-6.391230310903992E-2</v>
      </c>
      <c r="V124" s="24">
        <f t="shared" si="22"/>
        <v>-0.1135962503363051</v>
      </c>
      <c r="W124" s="24">
        <f t="shared" si="22"/>
        <v>-1.3332411742539296E-3</v>
      </c>
      <c r="X124" s="24">
        <f t="shared" si="22"/>
        <v>2.5328105396277834E-2</v>
      </c>
      <c r="Y124" s="24">
        <f t="shared" si="22"/>
        <v>0.14308307317704766</v>
      </c>
      <c r="Z124" s="24">
        <f t="shared" si="22"/>
        <v>-0.10574958486784045</v>
      </c>
      <c r="AA124" s="24">
        <f t="shared" si="22"/>
        <v>0.14982817351304817</v>
      </c>
      <c r="AB124" s="25">
        <f t="shared" si="22"/>
        <v>-1.4445941435220266E-2</v>
      </c>
    </row>
    <row r="125" spans="1:28" ht="24" x14ac:dyDescent="0.25">
      <c r="A125" s="21"/>
      <c r="B125" s="22" t="s">
        <v>35</v>
      </c>
      <c r="C125" s="23">
        <f t="shared" ref="C125:AB125" si="23">C29 -($AC29*C$95/$AC$95)</f>
        <v>-1.6212946754259605E-2</v>
      </c>
      <c r="D125" s="24">
        <f t="shared" si="23"/>
        <v>2.6514686747662219E-2</v>
      </c>
      <c r="E125" s="24">
        <f t="shared" si="23"/>
        <v>-1.2820957826915447E-2</v>
      </c>
      <c r="F125" s="24">
        <f t="shared" si="23"/>
        <v>1.1890037358750563E-2</v>
      </c>
      <c r="G125" s="24">
        <f t="shared" si="23"/>
        <v>1.4054066157186823E-2</v>
      </c>
      <c r="H125" s="24">
        <f t="shared" si="23"/>
        <v>-2.8871134755144787E-2</v>
      </c>
      <c r="I125" s="24">
        <f t="shared" si="23"/>
        <v>3.836688604982684E-2</v>
      </c>
      <c r="J125" s="24">
        <f t="shared" si="23"/>
        <v>-6.667371137218453E-2</v>
      </c>
      <c r="K125" s="24">
        <f t="shared" si="23"/>
        <v>3.4783784887518071E-3</v>
      </c>
      <c r="L125" s="24">
        <f t="shared" si="23"/>
        <v>-4.9712038349807225E-2</v>
      </c>
      <c r="M125" s="24">
        <f t="shared" si="23"/>
        <v>3.1383431986392041E-2</v>
      </c>
      <c r="N125" s="24">
        <f t="shared" si="23"/>
        <v>-3.3682342833939408E-2</v>
      </c>
      <c r="O125" s="24">
        <f t="shared" si="23"/>
        <v>1.1844001353379069E-2</v>
      </c>
      <c r="P125" s="24">
        <f t="shared" si="23"/>
        <v>5.7191780754614341E-3</v>
      </c>
      <c r="Q125" s="24">
        <f t="shared" si="23"/>
        <v>-3.2971895993596595E-2</v>
      </c>
      <c r="R125" s="24">
        <f t="shared" si="23"/>
        <v>3.0603496383515838E-3</v>
      </c>
      <c r="S125" s="24">
        <f t="shared" si="23"/>
        <v>5.0381586868423867E-2</v>
      </c>
      <c r="T125" s="24">
        <f t="shared" si="23"/>
        <v>3.4602130000277745E-2</v>
      </c>
      <c r="U125" s="24">
        <f t="shared" si="23"/>
        <v>2.4762670883807569E-2</v>
      </c>
      <c r="V125" s="24">
        <f t="shared" si="23"/>
        <v>3.7111926416779073E-3</v>
      </c>
      <c r="W125" s="24">
        <f t="shared" si="23"/>
        <v>-1.2363653700116245E-2</v>
      </c>
      <c r="X125" s="24">
        <f t="shared" si="23"/>
        <v>-4.0860513414806246E-2</v>
      </c>
      <c r="Y125" s="24">
        <f t="shared" si="23"/>
        <v>1.6948487157980974E-2</v>
      </c>
      <c r="Z125" s="24">
        <f t="shared" si="23"/>
        <v>-3.1179007076610601E-2</v>
      </c>
      <c r="AA125" s="24">
        <f t="shared" si="23"/>
        <v>-3.1057710771527428E-2</v>
      </c>
      <c r="AB125" s="25">
        <f t="shared" si="23"/>
        <v>7.9688829440977271E-2</v>
      </c>
    </row>
    <row r="126" spans="1:28" ht="24" x14ac:dyDescent="0.25">
      <c r="A126" s="21"/>
      <c r="B126" s="22" t="s">
        <v>36</v>
      </c>
      <c r="C126" s="23">
        <f t="shared" ref="C126:AB126" si="24">C30 -($AC30*C$95/$AC$95)</f>
        <v>9.7724993535456994E-2</v>
      </c>
      <c r="D126" s="24">
        <f t="shared" si="24"/>
        <v>1.8091230655493118E-3</v>
      </c>
      <c r="E126" s="24">
        <f t="shared" si="24"/>
        <v>2.660441389126017E-2</v>
      </c>
      <c r="F126" s="24">
        <f t="shared" si="24"/>
        <v>-9.3215475537287706E-3</v>
      </c>
      <c r="G126" s="24">
        <f t="shared" si="24"/>
        <v>2.0657407605226608E-2</v>
      </c>
      <c r="H126" s="24">
        <f t="shared" si="24"/>
        <v>-2.2289810627483586E-2</v>
      </c>
      <c r="I126" s="24">
        <f t="shared" si="24"/>
        <v>6.1270505718915014E-3</v>
      </c>
      <c r="J126" s="24">
        <f t="shared" si="24"/>
        <v>-1.2064763451896998E-2</v>
      </c>
      <c r="K126" s="24">
        <f t="shared" si="24"/>
        <v>-0.1356126409279321</v>
      </c>
      <c r="L126" s="24">
        <f t="shared" si="24"/>
        <v>-4.0198297207487882E-2</v>
      </c>
      <c r="M126" s="24">
        <f t="shared" si="24"/>
        <v>0.10119489963516126</v>
      </c>
      <c r="N126" s="24">
        <f t="shared" si="24"/>
        <v>4.3603450450839909E-2</v>
      </c>
      <c r="O126" s="24">
        <f t="shared" si="24"/>
        <v>4.7229886412991973E-2</v>
      </c>
      <c r="P126" s="24">
        <f t="shared" si="24"/>
        <v>-6.6084959529219778E-2</v>
      </c>
      <c r="Q126" s="24">
        <f t="shared" si="24"/>
        <v>-7.1259365653694617E-2</v>
      </c>
      <c r="R126" s="24">
        <f t="shared" si="24"/>
        <v>0.10813916297317461</v>
      </c>
      <c r="S126" s="24">
        <f t="shared" si="24"/>
        <v>-7.593339321776324E-2</v>
      </c>
      <c r="T126" s="24">
        <f t="shared" si="24"/>
        <v>-7.368329772366522E-2</v>
      </c>
      <c r="U126" s="24">
        <f t="shared" si="24"/>
        <v>0.12250224477172911</v>
      </c>
      <c r="V126" s="24">
        <f t="shared" si="24"/>
        <v>0.10387856258844974</v>
      </c>
      <c r="W126" s="24">
        <f t="shared" si="24"/>
        <v>-7.4531587712146796E-2</v>
      </c>
      <c r="X126" s="24">
        <f t="shared" si="24"/>
        <v>2.6223024556135732E-2</v>
      </c>
      <c r="Y126" s="24">
        <f t="shared" si="24"/>
        <v>2.0860346018164388E-2</v>
      </c>
      <c r="Z126" s="24">
        <f t="shared" si="24"/>
        <v>-0.12274067980985648</v>
      </c>
      <c r="AA126" s="24">
        <f t="shared" si="24"/>
        <v>-6.7394278094599136E-2</v>
      </c>
      <c r="AB126" s="25">
        <f t="shared" si="24"/>
        <v>4.4560055433442214E-2</v>
      </c>
    </row>
    <row r="127" spans="1:28" ht="24" x14ac:dyDescent="0.25">
      <c r="A127" s="21"/>
      <c r="B127" s="22" t="s">
        <v>37</v>
      </c>
      <c r="C127" s="23">
        <f t="shared" ref="C127:AB127" si="25">C31 -($AC31*C$95/$AC$95)</f>
        <v>-2.9722810813787082E-2</v>
      </c>
      <c r="D127" s="24">
        <f t="shared" si="25"/>
        <v>2.9511625820791143E-3</v>
      </c>
      <c r="E127" s="24">
        <f t="shared" si="25"/>
        <v>1.3568697517668815E-2</v>
      </c>
      <c r="F127" s="24">
        <f t="shared" si="25"/>
        <v>-3.9983298025709324E-2</v>
      </c>
      <c r="G127" s="24">
        <f t="shared" si="25"/>
        <v>-5.3782764570154351E-2</v>
      </c>
      <c r="H127" s="24">
        <f t="shared" si="25"/>
        <v>-6.3608116055883401E-2</v>
      </c>
      <c r="I127" s="24">
        <f t="shared" si="25"/>
        <v>1.4104554074753362E-2</v>
      </c>
      <c r="J127" s="24">
        <f t="shared" si="25"/>
        <v>1.3191036578182269E-2</v>
      </c>
      <c r="K127" s="24">
        <f t="shared" si="25"/>
        <v>-5.3750119064796986E-2</v>
      </c>
      <c r="L127" s="24">
        <f t="shared" si="25"/>
        <v>4.522025028162957E-3</v>
      </c>
      <c r="M127" s="24">
        <f t="shared" si="25"/>
        <v>-2.7318757352672252E-2</v>
      </c>
      <c r="N127" s="24">
        <f t="shared" si="25"/>
        <v>-5.9909966763349809E-2</v>
      </c>
      <c r="O127" s="24">
        <f t="shared" si="25"/>
        <v>-4.3080918380432487E-2</v>
      </c>
      <c r="P127" s="24">
        <f t="shared" si="25"/>
        <v>6.388779542174422E-2</v>
      </c>
      <c r="Q127" s="24">
        <f t="shared" si="25"/>
        <v>4.3388456929066788E-2</v>
      </c>
      <c r="R127" s="24">
        <f t="shared" si="25"/>
        <v>-1.998686290648366E-3</v>
      </c>
      <c r="S127" s="24">
        <f t="shared" si="25"/>
        <v>-5.3158471403888463E-2</v>
      </c>
      <c r="T127" s="24">
        <f t="shared" si="25"/>
        <v>6.577716528333849E-2</v>
      </c>
      <c r="U127" s="24">
        <f t="shared" si="25"/>
        <v>4.1109665816855046E-2</v>
      </c>
      <c r="V127" s="24">
        <f t="shared" si="25"/>
        <v>8.3544770895328746E-2</v>
      </c>
      <c r="W127" s="24">
        <f t="shared" si="25"/>
        <v>-3.9167544191545667E-2</v>
      </c>
      <c r="X127" s="24">
        <f t="shared" si="25"/>
        <v>2.5186866245251349E-2</v>
      </c>
      <c r="Y127" s="24">
        <f t="shared" si="25"/>
        <v>5.4619539129906247E-2</v>
      </c>
      <c r="Z127" s="24">
        <f t="shared" si="25"/>
        <v>4.4205334947036656E-2</v>
      </c>
      <c r="AA127" s="24">
        <f t="shared" si="25"/>
        <v>3.6650950417482286E-2</v>
      </c>
      <c r="AB127" s="25">
        <f t="shared" si="25"/>
        <v>-4.1226567953989879E-2</v>
      </c>
    </row>
    <row r="128" spans="1:28" ht="24" x14ac:dyDescent="0.25">
      <c r="A128" s="21"/>
      <c r="B128" s="22" t="s">
        <v>38</v>
      </c>
      <c r="C128" s="23">
        <f t="shared" ref="C128:AB128" si="26">C32 -($AC32*C$95/$AC$95)</f>
        <v>5.2440050930896848E-2</v>
      </c>
      <c r="D128" s="24">
        <f t="shared" si="26"/>
        <v>5.1243380070479155E-2</v>
      </c>
      <c r="E128" s="24">
        <f t="shared" si="26"/>
        <v>-8.1591527598439129E-3</v>
      </c>
      <c r="F128" s="24">
        <f t="shared" si="26"/>
        <v>2.3751185181189349E-2</v>
      </c>
      <c r="G128" s="24">
        <f t="shared" si="26"/>
        <v>1.6410265363376753E-2</v>
      </c>
      <c r="H128" s="24">
        <f t="shared" si="26"/>
        <v>8.0474838959340433E-3</v>
      </c>
      <c r="I128" s="24">
        <f t="shared" si="26"/>
        <v>-1.0983065953362209E-2</v>
      </c>
      <c r="J128" s="24">
        <f t="shared" si="26"/>
        <v>1.4616166879905745E-2</v>
      </c>
      <c r="K128" s="24">
        <f t="shared" si="26"/>
        <v>3.3478603049877098E-3</v>
      </c>
      <c r="L128" s="24">
        <f t="shared" si="26"/>
        <v>-7.0190275462690285E-2</v>
      </c>
      <c r="M128" s="24">
        <f t="shared" si="26"/>
        <v>7.0248544466834706E-2</v>
      </c>
      <c r="N128" s="24">
        <f t="shared" si="26"/>
        <v>4.2483496572473217E-2</v>
      </c>
      <c r="O128" s="24">
        <f t="shared" si="26"/>
        <v>1.500039162910341E-2</v>
      </c>
      <c r="P128" s="24">
        <f t="shared" si="26"/>
        <v>-8.9721015857026867E-2</v>
      </c>
      <c r="Q128" s="24">
        <f t="shared" si="26"/>
        <v>1.1407116169015963E-2</v>
      </c>
      <c r="R128" s="24">
        <f t="shared" si="26"/>
        <v>5.33821347511447E-2</v>
      </c>
      <c r="S128" s="24">
        <f t="shared" si="26"/>
        <v>1.4899052107134908E-2</v>
      </c>
      <c r="T128" s="24">
        <f t="shared" si="26"/>
        <v>-6.5198368836563769E-2</v>
      </c>
      <c r="U128" s="24">
        <f t="shared" si="26"/>
        <v>6.1960548968143014E-2</v>
      </c>
      <c r="V128" s="24">
        <f t="shared" si="26"/>
        <v>-4.9312291239030748E-2</v>
      </c>
      <c r="W128" s="24">
        <f t="shared" si="26"/>
        <v>7.1230003087457833E-2</v>
      </c>
      <c r="X128" s="24">
        <f t="shared" si="26"/>
        <v>-1.7116477627420079E-2</v>
      </c>
      <c r="Y128" s="24">
        <f t="shared" si="26"/>
        <v>-6.6610143184679602E-2</v>
      </c>
      <c r="Z128" s="24">
        <f t="shared" si="26"/>
        <v>-7.9862894221435221E-3</v>
      </c>
      <c r="AA128" s="24">
        <f t="shared" si="26"/>
        <v>-4.5399634060682231E-2</v>
      </c>
      <c r="AB128" s="25">
        <f t="shared" si="26"/>
        <v>-7.9790965974634379E-2</v>
      </c>
    </row>
    <row r="129" spans="1:28" ht="24" x14ac:dyDescent="0.25">
      <c r="A129" s="21"/>
      <c r="B129" s="22" t="s">
        <v>39</v>
      </c>
      <c r="C129" s="23">
        <f t="shared" ref="C129:AB129" si="27">C33 -($AC33*C$95/$AC$95)</f>
        <v>1.0010889191384847E-3</v>
      </c>
      <c r="D129" s="24">
        <f t="shared" si="27"/>
        <v>2.3620128015536021E-2</v>
      </c>
      <c r="E129" s="24">
        <f t="shared" si="27"/>
        <v>2.6965867280705658E-2</v>
      </c>
      <c r="F129" s="24">
        <f t="shared" si="27"/>
        <v>4.7025406406099202E-2</v>
      </c>
      <c r="G129" s="24">
        <f t="shared" si="27"/>
        <v>1.8960773689777236E-2</v>
      </c>
      <c r="H129" s="24">
        <f t="shared" si="27"/>
        <v>6.615557485707825E-2</v>
      </c>
      <c r="I129" s="24">
        <f t="shared" si="27"/>
        <v>4.5791172828972132E-3</v>
      </c>
      <c r="J129" s="24">
        <f t="shared" si="27"/>
        <v>-2.8733136680918467E-2</v>
      </c>
      <c r="K129" s="24">
        <f t="shared" si="27"/>
        <v>-2.4758111238300101E-3</v>
      </c>
      <c r="L129" s="24">
        <f t="shared" si="27"/>
        <v>-1.3232017282657577E-2</v>
      </c>
      <c r="M129" s="24">
        <f t="shared" si="27"/>
        <v>1.3346585762066834E-2</v>
      </c>
      <c r="N129" s="24">
        <f t="shared" si="27"/>
        <v>-1.0103164460423752E-2</v>
      </c>
      <c r="O129" s="24">
        <f t="shared" si="27"/>
        <v>-2.2499178883098492E-2</v>
      </c>
      <c r="P129" s="24">
        <f t="shared" si="27"/>
        <v>-1.5485948537640834E-2</v>
      </c>
      <c r="Q129" s="24">
        <f t="shared" si="27"/>
        <v>-3.0548097083545889E-3</v>
      </c>
      <c r="R129" s="24">
        <f t="shared" si="27"/>
        <v>-1.5124798637929843E-2</v>
      </c>
      <c r="S129" s="24">
        <f t="shared" si="27"/>
        <v>1.8914564454070804E-2</v>
      </c>
      <c r="T129" s="24">
        <f t="shared" si="27"/>
        <v>-6.4186164289668779E-3</v>
      </c>
      <c r="U129" s="24">
        <f t="shared" si="27"/>
        <v>-2.9297538245323662E-2</v>
      </c>
      <c r="V129" s="24">
        <f t="shared" si="27"/>
        <v>-6.841967404337207E-3</v>
      </c>
      <c r="W129" s="24">
        <f t="shared" si="27"/>
        <v>1.3720222103023705E-2</v>
      </c>
      <c r="X129" s="24">
        <f t="shared" si="27"/>
        <v>-2.3148946549049032E-2</v>
      </c>
      <c r="Y129" s="24">
        <f t="shared" si="27"/>
        <v>-2.4478516411920184E-2</v>
      </c>
      <c r="Z129" s="24">
        <f t="shared" si="27"/>
        <v>7.2318060848302335E-3</v>
      </c>
      <c r="AA129" s="24">
        <f t="shared" si="27"/>
        <v>-7.6873277043798677E-3</v>
      </c>
      <c r="AB129" s="25">
        <f t="shared" si="27"/>
        <v>-3.2939356796394231E-2</v>
      </c>
    </row>
    <row r="130" spans="1:28" ht="24" x14ac:dyDescent="0.25">
      <c r="A130" s="21"/>
      <c r="B130" s="22" t="s">
        <v>40</v>
      </c>
      <c r="C130" s="23">
        <f t="shared" ref="C130:AB130" si="28">C34 -($AC34*C$95/$AC$95)</f>
        <v>-3.4852923073809203E-2</v>
      </c>
      <c r="D130" s="24">
        <f t="shared" si="28"/>
        <v>-1.436564776012067E-2</v>
      </c>
      <c r="E130" s="24">
        <f t="shared" si="28"/>
        <v>-3.4050170185374873E-3</v>
      </c>
      <c r="F130" s="24">
        <f t="shared" si="28"/>
        <v>1.3979920684394812E-2</v>
      </c>
      <c r="G130" s="24">
        <f t="shared" si="28"/>
        <v>-1.2366051008756179E-2</v>
      </c>
      <c r="H130" s="24">
        <f t="shared" si="28"/>
        <v>1.5987420185119242E-2</v>
      </c>
      <c r="I130" s="24">
        <f t="shared" si="28"/>
        <v>2.3037991044738276E-3</v>
      </c>
      <c r="J130" s="24">
        <f t="shared" si="28"/>
        <v>-5.5725957869399989E-4</v>
      </c>
      <c r="K130" s="24">
        <f t="shared" si="28"/>
        <v>2.804661609883255E-3</v>
      </c>
      <c r="L130" s="24">
        <f t="shared" si="28"/>
        <v>9.6900040014105127E-3</v>
      </c>
      <c r="M130" s="24">
        <f t="shared" si="28"/>
        <v>-1.9492062539468447E-3</v>
      </c>
      <c r="N130" s="24">
        <f t="shared" si="28"/>
        <v>2.1002500149574013E-2</v>
      </c>
      <c r="O130" s="24">
        <f t="shared" si="28"/>
        <v>5.7767633549863917E-3</v>
      </c>
      <c r="P130" s="24">
        <f t="shared" si="28"/>
        <v>-6.009301880125717E-3</v>
      </c>
      <c r="Q130" s="24">
        <f t="shared" si="28"/>
        <v>4.0956563071057148E-2</v>
      </c>
      <c r="R130" s="24">
        <f t="shared" si="28"/>
        <v>-4.8623841101149687E-2</v>
      </c>
      <c r="S130" s="24">
        <f t="shared" si="28"/>
        <v>4.2787424672236535E-2</v>
      </c>
      <c r="T130" s="24">
        <f t="shared" si="28"/>
        <v>2.3259808698423576E-2</v>
      </c>
      <c r="U130" s="24">
        <f t="shared" si="28"/>
        <v>-2.5879627670998884E-2</v>
      </c>
      <c r="V130" s="24">
        <f t="shared" si="28"/>
        <v>-2.5426433626989792E-3</v>
      </c>
      <c r="W130" s="24">
        <f t="shared" si="28"/>
        <v>1.8440337738962337E-2</v>
      </c>
      <c r="X130" s="24">
        <f t="shared" si="28"/>
        <v>-1.7184180404422683E-2</v>
      </c>
      <c r="Y130" s="24">
        <f t="shared" si="28"/>
        <v>-1.9476331555480564E-2</v>
      </c>
      <c r="Z130" s="24">
        <f t="shared" si="28"/>
        <v>6.5497072659721628E-3</v>
      </c>
      <c r="AA130" s="24">
        <f t="shared" si="28"/>
        <v>-2.4467512010858949E-4</v>
      </c>
      <c r="AB130" s="25">
        <f t="shared" si="28"/>
        <v>-1.6082204747644574E-2</v>
      </c>
    </row>
    <row r="131" spans="1:28" ht="24" x14ac:dyDescent="0.25">
      <c r="A131" s="21"/>
      <c r="B131" s="22" t="s">
        <v>41</v>
      </c>
      <c r="C131" s="23">
        <f t="shared" ref="C131:AB131" si="29">C35 -($AC35*C$95/$AC$95)</f>
        <v>4.3260689919744022E-2</v>
      </c>
      <c r="D131" s="24">
        <f t="shared" si="29"/>
        <v>-1.8685329227712585E-2</v>
      </c>
      <c r="E131" s="24">
        <f t="shared" si="29"/>
        <v>2.7058041526015264E-2</v>
      </c>
      <c r="F131" s="24">
        <f t="shared" si="29"/>
        <v>2.1551487215887219E-2</v>
      </c>
      <c r="G131" s="24">
        <f t="shared" si="29"/>
        <v>3.9718486795318933E-2</v>
      </c>
      <c r="H131" s="24">
        <f t="shared" si="29"/>
        <v>4.3352277673735187E-2</v>
      </c>
      <c r="I131" s="24">
        <f t="shared" si="29"/>
        <v>-1.4025176883590562E-3</v>
      </c>
      <c r="J131" s="24">
        <f t="shared" si="29"/>
        <v>-5.1969777863435707E-2</v>
      </c>
      <c r="K131" s="24">
        <f t="shared" si="29"/>
        <v>-9.9099236664925983E-3</v>
      </c>
      <c r="L131" s="24">
        <f t="shared" si="29"/>
        <v>-2.0490648291480312E-2</v>
      </c>
      <c r="M131" s="24">
        <f t="shared" si="29"/>
        <v>-1.5076694150395212E-2</v>
      </c>
      <c r="N131" s="24">
        <f t="shared" si="29"/>
        <v>-3.7930524544339227E-2</v>
      </c>
      <c r="O131" s="24">
        <f t="shared" si="29"/>
        <v>-1.4973556102530317E-2</v>
      </c>
      <c r="P131" s="24">
        <f t="shared" si="29"/>
        <v>-3.7680099119805632E-3</v>
      </c>
      <c r="Q131" s="24">
        <f t="shared" si="29"/>
        <v>-2.685636320839882E-2</v>
      </c>
      <c r="R131" s="24">
        <f t="shared" si="29"/>
        <v>0.10954472368992223</v>
      </c>
      <c r="S131" s="24">
        <f t="shared" si="29"/>
        <v>-1.9452509236900117E-2</v>
      </c>
      <c r="T131" s="24">
        <f t="shared" si="29"/>
        <v>-2.2656630732425492E-2</v>
      </c>
      <c r="U131" s="24">
        <f t="shared" si="29"/>
        <v>8.229171705158185E-2</v>
      </c>
      <c r="V131" s="24">
        <f t="shared" si="29"/>
        <v>4.6894892368814861E-2</v>
      </c>
      <c r="W131" s="24">
        <f t="shared" si="29"/>
        <v>-1.8526907059742123E-2</v>
      </c>
      <c r="X131" s="24">
        <f t="shared" si="29"/>
        <v>-1.4801508717212974E-2</v>
      </c>
      <c r="Y131" s="24">
        <f t="shared" si="29"/>
        <v>-1.7116598146361822E-2</v>
      </c>
      <c r="Z131" s="24">
        <f t="shared" si="29"/>
        <v>-5.4505414652716605E-2</v>
      </c>
      <c r="AA131" s="24">
        <f t="shared" si="29"/>
        <v>-4.7533984731807123E-2</v>
      </c>
      <c r="AB131" s="25">
        <f t="shared" si="29"/>
        <v>-1.8015418308728756E-2</v>
      </c>
    </row>
    <row r="132" spans="1:28" ht="24" x14ac:dyDescent="0.25">
      <c r="A132" s="21"/>
      <c r="B132" s="22" t="s">
        <v>42</v>
      </c>
      <c r="C132" s="23">
        <f t="shared" ref="C132:AB132" si="30">C36 -($AC36*C$95/$AC$95)</f>
        <v>-4.2081142301515773E-3</v>
      </c>
      <c r="D132" s="24">
        <f t="shared" si="30"/>
        <v>-2.6952460590717237E-2</v>
      </c>
      <c r="E132" s="24">
        <f t="shared" si="30"/>
        <v>-2.4623023635300223E-2</v>
      </c>
      <c r="F132" s="24">
        <f t="shared" si="30"/>
        <v>-2.6075582064515379E-2</v>
      </c>
      <c r="G132" s="24">
        <f t="shared" si="30"/>
        <v>-1.4062125104404161E-2</v>
      </c>
      <c r="H132" s="24">
        <f t="shared" si="30"/>
        <v>-2.9426581818259606E-2</v>
      </c>
      <c r="I132" s="24">
        <f t="shared" si="30"/>
        <v>-4.1235676397162524E-2</v>
      </c>
      <c r="J132" s="24">
        <f t="shared" si="30"/>
        <v>9.0198049516236528E-2</v>
      </c>
      <c r="K132" s="24">
        <f t="shared" si="30"/>
        <v>-4.2806951731918313E-2</v>
      </c>
      <c r="L132" s="24">
        <f t="shared" si="30"/>
        <v>5.6596319835926528E-2</v>
      </c>
      <c r="M132" s="24">
        <f t="shared" si="30"/>
        <v>-7.9592756557743144E-2</v>
      </c>
      <c r="N132" s="24">
        <f t="shared" si="30"/>
        <v>-6.7327503272286454E-2</v>
      </c>
      <c r="O132" s="24">
        <f t="shared" si="30"/>
        <v>-7.7419108452202567E-2</v>
      </c>
      <c r="P132" s="24">
        <f t="shared" si="30"/>
        <v>1.114876673664647E-2</v>
      </c>
      <c r="Q132" s="24">
        <f t="shared" si="30"/>
        <v>5.4585706261190692E-3</v>
      </c>
      <c r="R132" s="24">
        <f t="shared" si="30"/>
        <v>-4.8414748075039954E-2</v>
      </c>
      <c r="S132" s="24">
        <f t="shared" si="30"/>
        <v>-6.5016372021414748E-3</v>
      </c>
      <c r="T132" s="24">
        <f t="shared" si="30"/>
        <v>1.404621962536784E-2</v>
      </c>
      <c r="U132" s="24">
        <f t="shared" si="30"/>
        <v>-5.6376712926159145E-3</v>
      </c>
      <c r="V132" s="24">
        <f t="shared" si="30"/>
        <v>8.4145005524641603E-2</v>
      </c>
      <c r="W132" s="24">
        <f t="shared" si="30"/>
        <v>-2.7243027204765458E-2</v>
      </c>
      <c r="X132" s="24">
        <f t="shared" si="30"/>
        <v>2.0258250649025644E-2</v>
      </c>
      <c r="Y132" s="24">
        <f t="shared" si="30"/>
        <v>3.6420059551953515E-2</v>
      </c>
      <c r="Z132" s="24">
        <f t="shared" si="30"/>
        <v>8.464436452704116E-3</v>
      </c>
      <c r="AA132" s="24">
        <f t="shared" si="30"/>
        <v>7.801081608443064E-2</v>
      </c>
      <c r="AB132" s="25">
        <f t="shared" si="30"/>
        <v>0.11678047302617187</v>
      </c>
    </row>
    <row r="133" spans="1:28" ht="24" x14ac:dyDescent="0.25">
      <c r="A133" s="21"/>
      <c r="B133" s="22" t="s">
        <v>43</v>
      </c>
      <c r="C133" s="23">
        <f t="shared" ref="C133:AB133" si="31">C37 -($AC37*C$95/$AC$95)</f>
        <v>-1.6029917760608525E-4</v>
      </c>
      <c r="D133" s="24">
        <f t="shared" si="31"/>
        <v>-3.8652779314279906E-5</v>
      </c>
      <c r="E133" s="24">
        <f t="shared" si="31"/>
        <v>1.447206453513486E-2</v>
      </c>
      <c r="F133" s="24">
        <f t="shared" si="31"/>
        <v>4.9338400708599656E-3</v>
      </c>
      <c r="G133" s="24">
        <f t="shared" si="31"/>
        <v>-3.8287897882843813E-3</v>
      </c>
      <c r="H133" s="24">
        <f t="shared" si="31"/>
        <v>-2.8166558916092876E-4</v>
      </c>
      <c r="I133" s="24">
        <f t="shared" si="31"/>
        <v>2.7963408000754364E-2</v>
      </c>
      <c r="J133" s="24">
        <f t="shared" si="31"/>
        <v>-3.9397126474098959E-2</v>
      </c>
      <c r="K133" s="24">
        <f t="shared" si="31"/>
        <v>-8.9109549830855561E-4</v>
      </c>
      <c r="L133" s="24">
        <f t="shared" si="31"/>
        <v>2.6202907041880941E-3</v>
      </c>
      <c r="M133" s="24">
        <f t="shared" si="31"/>
        <v>-2.7911030924914981E-2</v>
      </c>
      <c r="N133" s="24">
        <f t="shared" si="31"/>
        <v>-3.6896901581281186E-2</v>
      </c>
      <c r="O133" s="24">
        <f t="shared" si="31"/>
        <v>-1.1663675110402269E-2</v>
      </c>
      <c r="P133" s="24">
        <f t="shared" si="31"/>
        <v>7.4556514832933435E-3</v>
      </c>
      <c r="Q133" s="24">
        <f t="shared" si="31"/>
        <v>-7.9041113431502497E-3</v>
      </c>
      <c r="R133" s="24">
        <f t="shared" si="31"/>
        <v>-3.4597869247531679E-2</v>
      </c>
      <c r="S133" s="24">
        <f t="shared" si="31"/>
        <v>-4.028425947719072E-3</v>
      </c>
      <c r="T133" s="24">
        <f t="shared" si="31"/>
        <v>-1.5216161075441548E-2</v>
      </c>
      <c r="U133" s="24">
        <f t="shared" si="31"/>
        <v>-1.9601455347945634E-2</v>
      </c>
      <c r="V133" s="24">
        <f t="shared" si="31"/>
        <v>-4.8872059485708802E-2</v>
      </c>
      <c r="W133" s="24">
        <f t="shared" si="31"/>
        <v>-2.9129623502456681E-2</v>
      </c>
      <c r="X133" s="24">
        <f t="shared" si="31"/>
        <v>3.5436499193053528E-2</v>
      </c>
      <c r="Y133" s="24">
        <f t="shared" si="31"/>
        <v>9.0829534451281377E-2</v>
      </c>
      <c r="Z133" s="24">
        <f t="shared" si="31"/>
        <v>3.7874023112704922E-2</v>
      </c>
      <c r="AA133" s="24">
        <f t="shared" si="31"/>
        <v>4.8483919256337243E-2</v>
      </c>
      <c r="AB133" s="25">
        <f t="shared" si="31"/>
        <v>1.034971206571815E-2</v>
      </c>
    </row>
    <row r="134" spans="1:28" ht="24" x14ac:dyDescent="0.25">
      <c r="A134" s="21"/>
      <c r="B134" s="22" t="s">
        <v>44</v>
      </c>
      <c r="C134" s="23">
        <f t="shared" ref="C134:AB134" si="32">C38 -($AC38*C$95/$AC$95)</f>
        <v>-4.8374680304960144E-2</v>
      </c>
      <c r="D134" s="24">
        <f t="shared" si="32"/>
        <v>-2.340713185091059E-2</v>
      </c>
      <c r="E134" s="24">
        <f t="shared" si="32"/>
        <v>-4.3831272064359286E-2</v>
      </c>
      <c r="F134" s="24">
        <f t="shared" si="32"/>
        <v>-1.8263881583649638E-2</v>
      </c>
      <c r="G134" s="24">
        <f t="shared" si="32"/>
        <v>-3.1173608887653248E-2</v>
      </c>
      <c r="H134" s="24">
        <f t="shared" si="32"/>
        <v>-1.7432321635959286E-2</v>
      </c>
      <c r="I134" s="24">
        <f t="shared" si="32"/>
        <v>2.417176339075644E-2</v>
      </c>
      <c r="J134" s="24">
        <f t="shared" si="32"/>
        <v>5.4906740190464293E-2</v>
      </c>
      <c r="K134" s="24">
        <f t="shared" si="32"/>
        <v>4.9785737330640512E-2</v>
      </c>
      <c r="L134" s="24">
        <f t="shared" si="32"/>
        <v>4.6391076851601348E-2</v>
      </c>
      <c r="M134" s="24">
        <f t="shared" si="32"/>
        <v>9.9712128234047986E-2</v>
      </c>
      <c r="N134" s="24">
        <f t="shared" si="32"/>
        <v>7.1845856287187759E-2</v>
      </c>
      <c r="O134" s="24">
        <f t="shared" si="32"/>
        <v>0.10190032742351679</v>
      </c>
      <c r="P134" s="24">
        <f t="shared" si="32"/>
        <v>-3.5720243699696147E-2</v>
      </c>
      <c r="Q134" s="24">
        <f t="shared" si="32"/>
        <v>-1.6742250697097422E-2</v>
      </c>
      <c r="R134" s="24">
        <f t="shared" si="32"/>
        <v>-0.1240204135517493</v>
      </c>
      <c r="S134" s="24">
        <f t="shared" si="32"/>
        <v>-1.3340961057488859E-2</v>
      </c>
      <c r="T134" s="24">
        <f t="shared" si="32"/>
        <v>-8.4199043182404398E-3</v>
      </c>
      <c r="U134" s="24">
        <f t="shared" si="32"/>
        <v>-8.5257389410407641E-2</v>
      </c>
      <c r="V134" s="24">
        <f t="shared" si="32"/>
        <v>-9.8318312990040624E-2</v>
      </c>
      <c r="W134" s="24">
        <f t="shared" si="32"/>
        <v>2.4094683248186866E-2</v>
      </c>
      <c r="X134" s="24">
        <f t="shared" si="32"/>
        <v>7.8177971098594506E-2</v>
      </c>
      <c r="Y134" s="24">
        <f t="shared" si="32"/>
        <v>9.4681008493133212E-3</v>
      </c>
      <c r="Z134" s="24">
        <f t="shared" si="32"/>
        <v>2.97792087803401E-2</v>
      </c>
      <c r="AA134" s="24">
        <f t="shared" si="32"/>
        <v>3.2665898510331193E-4</v>
      </c>
      <c r="AB134" s="25">
        <f t="shared" si="32"/>
        <v>-2.625788061754078E-2</v>
      </c>
    </row>
    <row r="135" spans="1:28" ht="24" x14ac:dyDescent="0.25">
      <c r="A135" s="21"/>
      <c r="B135" s="22" t="s">
        <v>45</v>
      </c>
      <c r="C135" s="23">
        <f t="shared" ref="C135:AB135" si="33">C39 -($AC39*C$95/$AC$95)</f>
        <v>5.1302153506271403E-2</v>
      </c>
      <c r="D135" s="24">
        <f t="shared" si="33"/>
        <v>1.5916205664247646E-2</v>
      </c>
      <c r="E135" s="24">
        <f t="shared" si="33"/>
        <v>-1.0434190226797702E-2</v>
      </c>
      <c r="F135" s="24">
        <f t="shared" si="33"/>
        <v>1.6477126560211011E-2</v>
      </c>
      <c r="G135" s="24">
        <f t="shared" si="33"/>
        <v>2.6762039482959715E-2</v>
      </c>
      <c r="H135" s="24">
        <f t="shared" si="33"/>
        <v>-5.8315000584788362E-3</v>
      </c>
      <c r="I135" s="24">
        <f t="shared" si="33"/>
        <v>-1.5938952732401215E-2</v>
      </c>
      <c r="J135" s="24">
        <f t="shared" si="33"/>
        <v>-3.9935293910810826E-2</v>
      </c>
      <c r="K135" s="24">
        <f t="shared" si="33"/>
        <v>2.5730598729574242E-2</v>
      </c>
      <c r="L135" s="24">
        <f t="shared" si="33"/>
        <v>-3.1719721518492922E-3</v>
      </c>
      <c r="M135" s="24">
        <f t="shared" si="33"/>
        <v>-3.8173731583608816E-2</v>
      </c>
      <c r="N135" s="24">
        <f t="shared" si="33"/>
        <v>-4.1407988579085786E-3</v>
      </c>
      <c r="O135" s="24">
        <f t="shared" si="33"/>
        <v>-2.3899180581910637E-2</v>
      </c>
      <c r="P135" s="24">
        <f t="shared" si="33"/>
        <v>-9.2280952569992331E-3</v>
      </c>
      <c r="Q135" s="24">
        <f t="shared" si="33"/>
        <v>-1.6253981153277128E-2</v>
      </c>
      <c r="R135" s="24">
        <f t="shared" si="33"/>
        <v>2.9113915012493996E-2</v>
      </c>
      <c r="S135" s="24">
        <f t="shared" si="33"/>
        <v>2.0290793811142155E-2</v>
      </c>
      <c r="T135" s="24">
        <f t="shared" si="33"/>
        <v>-1.0778640290488598E-2</v>
      </c>
      <c r="U135" s="24">
        <f t="shared" si="33"/>
        <v>3.2614838324580189E-2</v>
      </c>
      <c r="V135" s="24">
        <f t="shared" si="33"/>
        <v>2.3359269401277707E-2</v>
      </c>
      <c r="W135" s="24">
        <f t="shared" si="33"/>
        <v>1.7205812315879088E-2</v>
      </c>
      <c r="X135" s="24">
        <f t="shared" si="33"/>
        <v>-2.630475279294428E-2</v>
      </c>
      <c r="Y135" s="24">
        <f t="shared" si="33"/>
        <v>-3.9113104109079797E-2</v>
      </c>
      <c r="Z135" s="24">
        <f t="shared" si="33"/>
        <v>1.1738151477500652E-2</v>
      </c>
      <c r="AA135" s="24">
        <f t="shared" si="33"/>
        <v>-3.0838831728218857E-2</v>
      </c>
      <c r="AB135" s="25">
        <f t="shared" si="33"/>
        <v>3.5321211486359638E-3</v>
      </c>
    </row>
    <row r="136" spans="1:28" ht="24" x14ac:dyDescent="0.25">
      <c r="A136" s="21"/>
      <c r="B136" s="22" t="s">
        <v>46</v>
      </c>
      <c r="C136" s="23">
        <f t="shared" ref="C136:AB136" si="34">C40 -($AC40*C$95/$AC$95)</f>
        <v>-4.9177572608348624E-3</v>
      </c>
      <c r="D136" s="24">
        <f t="shared" si="34"/>
        <v>-2.358387757862275E-2</v>
      </c>
      <c r="E136" s="24">
        <f t="shared" si="34"/>
        <v>-1.0910159797578589E-3</v>
      </c>
      <c r="F136" s="24">
        <f t="shared" si="34"/>
        <v>2.806524626924696E-2</v>
      </c>
      <c r="G136" s="24">
        <f t="shared" si="34"/>
        <v>8.2194464217860419E-3</v>
      </c>
      <c r="H136" s="24">
        <f t="shared" si="34"/>
        <v>2.6069488852277098E-2</v>
      </c>
      <c r="I136" s="24">
        <f t="shared" si="34"/>
        <v>2.6324345751606026E-2</v>
      </c>
      <c r="J136" s="24">
        <f t="shared" si="34"/>
        <v>-2.1664821638701384E-2</v>
      </c>
      <c r="K136" s="24">
        <f t="shared" si="34"/>
        <v>1.091638318366403E-2</v>
      </c>
      <c r="L136" s="24">
        <f t="shared" si="34"/>
        <v>-1.8859401308958954E-2</v>
      </c>
      <c r="M136" s="24">
        <f t="shared" si="34"/>
        <v>-2.5549187076584365E-2</v>
      </c>
      <c r="N136" s="24">
        <f t="shared" si="34"/>
        <v>1.0265025597839539E-2</v>
      </c>
      <c r="O136" s="24">
        <f t="shared" si="34"/>
        <v>-3.2891976012937266E-2</v>
      </c>
      <c r="P136" s="24">
        <f t="shared" si="34"/>
        <v>-1.0514822776108448E-2</v>
      </c>
      <c r="Q136" s="24">
        <f t="shared" si="34"/>
        <v>-6.9202737111968282E-3</v>
      </c>
      <c r="R136" s="24">
        <f t="shared" si="34"/>
        <v>-2.7689032672716524E-3</v>
      </c>
      <c r="S136" s="24">
        <f t="shared" si="34"/>
        <v>-4.9314350698592968E-3</v>
      </c>
      <c r="T136" s="24">
        <f t="shared" si="34"/>
        <v>4.5715809860677289E-2</v>
      </c>
      <c r="U136" s="24">
        <f t="shared" si="34"/>
        <v>-1.8358119581457111E-2</v>
      </c>
      <c r="V136" s="24">
        <f t="shared" si="34"/>
        <v>-1.8443097418240351E-3</v>
      </c>
      <c r="W136" s="24">
        <f t="shared" si="34"/>
        <v>3.222600075081615E-2</v>
      </c>
      <c r="X136" s="24">
        <f t="shared" si="34"/>
        <v>3.4931180693276304E-3</v>
      </c>
      <c r="Y136" s="24">
        <f t="shared" si="34"/>
        <v>-1.1412562288169295E-2</v>
      </c>
      <c r="Z136" s="24">
        <f t="shared" si="34"/>
        <v>-4.2063455487598558E-2</v>
      </c>
      <c r="AA136" s="24">
        <f t="shared" si="34"/>
        <v>6.4557899905273997E-3</v>
      </c>
      <c r="AB136" s="25">
        <f t="shared" si="34"/>
        <v>2.9621264032114514E-2</v>
      </c>
    </row>
    <row r="137" spans="1:28" ht="24" x14ac:dyDescent="0.25">
      <c r="A137" s="21"/>
      <c r="B137" s="22" t="s">
        <v>47</v>
      </c>
      <c r="C137" s="23">
        <f t="shared" ref="C137:AB137" si="35">C41 -($AC41*C$95/$AC$95)</f>
        <v>-3.3619544762826331E-2</v>
      </c>
      <c r="D137" s="24">
        <f t="shared" si="35"/>
        <v>-2.7531996761998301E-3</v>
      </c>
      <c r="E137" s="24">
        <f t="shared" si="35"/>
        <v>-1.1530018236571293E-3</v>
      </c>
      <c r="F137" s="24">
        <f t="shared" si="35"/>
        <v>7.9791293554720699E-3</v>
      </c>
      <c r="G137" s="24">
        <f t="shared" si="35"/>
        <v>-3.2961549454762679E-2</v>
      </c>
      <c r="H137" s="24">
        <f t="shared" si="35"/>
        <v>-3.2474026008169066E-2</v>
      </c>
      <c r="I137" s="24">
        <f t="shared" si="35"/>
        <v>-7.7108268119461809E-3</v>
      </c>
      <c r="J137" s="24">
        <f t="shared" si="35"/>
        <v>1.3547515637645918E-2</v>
      </c>
      <c r="K137" s="24">
        <f t="shared" si="35"/>
        <v>2.6095427610749122E-2</v>
      </c>
      <c r="L137" s="24">
        <f t="shared" si="35"/>
        <v>1.135043707407854E-2</v>
      </c>
      <c r="M137" s="24">
        <f t="shared" si="35"/>
        <v>-2.4296104360600618E-2</v>
      </c>
      <c r="N137" s="24">
        <f t="shared" si="35"/>
        <v>3.0401956699919741E-2</v>
      </c>
      <c r="O137" s="24">
        <f t="shared" si="35"/>
        <v>5.8790706422058858E-3</v>
      </c>
      <c r="P137" s="24">
        <f t="shared" si="35"/>
        <v>6.3827617410125354E-2</v>
      </c>
      <c r="Q137" s="24">
        <f t="shared" si="35"/>
        <v>5.8548755286918774E-2</v>
      </c>
      <c r="R137" s="24">
        <f t="shared" si="35"/>
        <v>-6.586440561406666E-2</v>
      </c>
      <c r="S137" s="24">
        <f t="shared" si="35"/>
        <v>-1.1612524506315475E-2</v>
      </c>
      <c r="T137" s="24">
        <f t="shared" si="35"/>
        <v>4.8683248465371115E-2</v>
      </c>
      <c r="U137" s="24">
        <f t="shared" si="35"/>
        <v>-5.7108092363578222E-2</v>
      </c>
      <c r="V137" s="24">
        <f t="shared" si="35"/>
        <v>-2.7749006003724458E-2</v>
      </c>
      <c r="W137" s="24">
        <f t="shared" si="35"/>
        <v>6.1073740566796597E-3</v>
      </c>
      <c r="X137" s="24">
        <f t="shared" si="35"/>
        <v>2.9885853255964767E-2</v>
      </c>
      <c r="Y137" s="24">
        <f t="shared" si="35"/>
        <v>1.1265156214596006E-4</v>
      </c>
      <c r="Z137" s="24">
        <f t="shared" si="35"/>
        <v>-5.6592969061300402E-4</v>
      </c>
      <c r="AA137" s="24">
        <f t="shared" si="35"/>
        <v>2.1145445287629322E-2</v>
      </c>
      <c r="AB137" s="25">
        <f t="shared" si="35"/>
        <v>-2.5696271268446702E-2</v>
      </c>
    </row>
    <row r="138" spans="1:28" ht="24" x14ac:dyDescent="0.25">
      <c r="A138" s="21"/>
      <c r="B138" s="22" t="s">
        <v>48</v>
      </c>
      <c r="C138" s="23">
        <f t="shared" ref="C138:AB138" si="36">C42 -($AC42*C$95/$AC$95)</f>
        <v>-4.2660306511192306E-2</v>
      </c>
      <c r="D138" s="24">
        <f t="shared" si="36"/>
        <v>-1.3638178420472005E-2</v>
      </c>
      <c r="E138" s="24">
        <f t="shared" si="36"/>
        <v>-3.0317369359236568E-2</v>
      </c>
      <c r="F138" s="24">
        <f t="shared" si="36"/>
        <v>-3.2908673632162239E-2</v>
      </c>
      <c r="G138" s="24">
        <f t="shared" si="36"/>
        <v>-6.8457155779786685E-2</v>
      </c>
      <c r="H138" s="24">
        <f t="shared" si="36"/>
        <v>-2.6145065066427511E-2</v>
      </c>
      <c r="I138" s="24">
        <f t="shared" si="36"/>
        <v>-3.4758560788130236E-2</v>
      </c>
      <c r="J138" s="24">
        <f t="shared" si="36"/>
        <v>3.7467426874689194E-2</v>
      </c>
      <c r="K138" s="24">
        <f t="shared" si="36"/>
        <v>6.474547951199125E-2</v>
      </c>
      <c r="L138" s="24">
        <f t="shared" si="36"/>
        <v>-2.413923540410208E-2</v>
      </c>
      <c r="M138" s="24">
        <f t="shared" si="36"/>
        <v>-2.0931806971877784E-2</v>
      </c>
      <c r="N138" s="24">
        <f t="shared" si="36"/>
        <v>6.2037498023408133E-2</v>
      </c>
      <c r="O138" s="24">
        <f t="shared" si="36"/>
        <v>3.7584860368331474E-2</v>
      </c>
      <c r="P138" s="24">
        <f t="shared" si="36"/>
        <v>2.8641407319432363E-2</v>
      </c>
      <c r="Q138" s="24">
        <f t="shared" si="36"/>
        <v>9.165505951191949E-2</v>
      </c>
      <c r="R138" s="24">
        <f t="shared" si="36"/>
        <v>-9.3183005876048275E-2</v>
      </c>
      <c r="S138" s="24">
        <f t="shared" si="36"/>
        <v>5.4300644462858969E-2</v>
      </c>
      <c r="T138" s="24">
        <f t="shared" si="36"/>
        <v>1.7052651417434894E-2</v>
      </c>
      <c r="U138" s="24">
        <f t="shared" si="36"/>
        <v>-6.7950801800529578E-2</v>
      </c>
      <c r="V138" s="24">
        <f t="shared" si="36"/>
        <v>-7.5986516719765862E-2</v>
      </c>
      <c r="W138" s="24">
        <f t="shared" si="36"/>
        <v>6.7037070465456067E-2</v>
      </c>
      <c r="X138" s="24">
        <f t="shared" si="36"/>
        <v>1.8814217563606767E-2</v>
      </c>
      <c r="Y138" s="24">
        <f t="shared" si="36"/>
        <v>-2.1326509970314003E-2</v>
      </c>
      <c r="Z138" s="24">
        <f t="shared" si="36"/>
        <v>8.3950156584947727E-2</v>
      </c>
      <c r="AA138" s="24">
        <f t="shared" si="36"/>
        <v>4.0407261004397621E-3</v>
      </c>
      <c r="AB138" s="25">
        <f t="shared" si="36"/>
        <v>-1.4924011904471221E-2</v>
      </c>
    </row>
    <row r="139" spans="1:28" ht="24" x14ac:dyDescent="0.25">
      <c r="A139" s="21"/>
      <c r="B139" s="22" t="s">
        <v>49</v>
      </c>
      <c r="C139" s="23">
        <f t="shared" ref="C139:AB139" si="37">C43 -($AC43*C$95/$AC$95)</f>
        <v>-0.11024868790206171</v>
      </c>
      <c r="D139" s="24">
        <f t="shared" si="37"/>
        <v>-6.6042829330187874E-2</v>
      </c>
      <c r="E139" s="24">
        <f t="shared" si="37"/>
        <v>-9.8690900764145814E-2</v>
      </c>
      <c r="F139" s="24">
        <f t="shared" si="37"/>
        <v>-6.1182250252622777E-2</v>
      </c>
      <c r="G139" s="24">
        <f t="shared" si="37"/>
        <v>-6.9767350719745672E-2</v>
      </c>
      <c r="H139" s="24">
        <f t="shared" si="37"/>
        <v>-7.2122419245295097E-2</v>
      </c>
      <c r="I139" s="24">
        <f t="shared" si="37"/>
        <v>-4.3893840592140576E-2</v>
      </c>
      <c r="J139" s="24">
        <f t="shared" si="37"/>
        <v>0.20468862848493682</v>
      </c>
      <c r="K139" s="24">
        <f t="shared" si="37"/>
        <v>0.10277659407992315</v>
      </c>
      <c r="L139" s="24">
        <f t="shared" si="37"/>
        <v>0.12631712573354303</v>
      </c>
      <c r="M139" s="24">
        <f t="shared" si="37"/>
        <v>-5.5003970401028834E-2</v>
      </c>
      <c r="N139" s="24">
        <f t="shared" si="37"/>
        <v>5.6634163864215825E-2</v>
      </c>
      <c r="O139" s="24">
        <f t="shared" si="37"/>
        <v>3.8593463346504597E-2</v>
      </c>
      <c r="P139" s="24">
        <f t="shared" si="37"/>
        <v>-4.9767375819644036E-2</v>
      </c>
      <c r="Q139" s="24">
        <f t="shared" si="37"/>
        <v>3.3285917734164894E-2</v>
      </c>
      <c r="R139" s="24">
        <f t="shared" si="37"/>
        <v>-0.11279935867581248</v>
      </c>
      <c r="S139" s="24">
        <f t="shared" si="37"/>
        <v>0.17791251232900479</v>
      </c>
      <c r="T139" s="24">
        <f t="shared" si="37"/>
        <v>-3.1115789598216717E-2</v>
      </c>
      <c r="U139" s="24">
        <f t="shared" si="37"/>
        <v>-0.10034445675224116</v>
      </c>
      <c r="V139" s="24">
        <f t="shared" si="37"/>
        <v>-9.8891375288357439E-2</v>
      </c>
      <c r="W139" s="24">
        <f t="shared" si="37"/>
        <v>0.14630460658097236</v>
      </c>
      <c r="X139" s="24">
        <f t="shared" si="37"/>
        <v>-7.1681155653240736E-2</v>
      </c>
      <c r="Y139" s="24">
        <f t="shared" si="37"/>
        <v>-6.0387795837514038E-2</v>
      </c>
      <c r="Z139" s="24">
        <f t="shared" si="37"/>
        <v>0.24264427579915185</v>
      </c>
      <c r="AA139" s="24">
        <f t="shared" si="37"/>
        <v>4.8099755155710355E-2</v>
      </c>
      <c r="AB139" s="25">
        <f t="shared" si="37"/>
        <v>-7.5317486275874312E-2</v>
      </c>
    </row>
    <row r="140" spans="1:28" x14ac:dyDescent="0.25">
      <c r="A140" s="21" t="s">
        <v>50</v>
      </c>
      <c r="B140" s="22" t="s">
        <v>51</v>
      </c>
      <c r="C140" s="23">
        <f t="shared" ref="C140:AB140" si="38">C44 -($AC44*C$95/$AC$95)</f>
        <v>1.4490450241550601E-2</v>
      </c>
      <c r="D140" s="24">
        <f t="shared" si="38"/>
        <v>4.2535867503344704E-2</v>
      </c>
      <c r="E140" s="24">
        <f t="shared" si="38"/>
        <v>4.6000928661828089E-2</v>
      </c>
      <c r="F140" s="24">
        <f t="shared" si="38"/>
        <v>-1.8962456867110122E-3</v>
      </c>
      <c r="G140" s="24">
        <f t="shared" si="38"/>
        <v>5.7230254160142713E-3</v>
      </c>
      <c r="H140" s="24">
        <f t="shared" si="38"/>
        <v>1.950075509009358E-3</v>
      </c>
      <c r="I140" s="24">
        <f t="shared" si="38"/>
        <v>-1.2823786596785375E-2</v>
      </c>
      <c r="J140" s="24">
        <f t="shared" si="38"/>
        <v>-8.9986810500192166E-2</v>
      </c>
      <c r="K140" s="24">
        <f t="shared" si="38"/>
        <v>-4.6846520675739578E-2</v>
      </c>
      <c r="L140" s="24">
        <f t="shared" si="38"/>
        <v>-7.9904486684727299E-2</v>
      </c>
      <c r="M140" s="24">
        <f t="shared" si="38"/>
        <v>-6.8226553517273802E-3</v>
      </c>
      <c r="N140" s="24">
        <f t="shared" si="38"/>
        <v>-0.10707812459223254</v>
      </c>
      <c r="O140" s="24">
        <f t="shared" si="38"/>
        <v>-2.401801151455521E-2</v>
      </c>
      <c r="P140" s="24">
        <f t="shared" si="38"/>
        <v>5.6915124770593184E-3</v>
      </c>
      <c r="Q140" s="24">
        <f t="shared" si="38"/>
        <v>-0.10086817513100749</v>
      </c>
      <c r="R140" s="24">
        <f t="shared" si="38"/>
        <v>5.3832747832915639E-3</v>
      </c>
      <c r="S140" s="24">
        <f t="shared" si="38"/>
        <v>2.2359430191493196E-2</v>
      </c>
      <c r="T140" s="24">
        <f t="shared" si="38"/>
        <v>-5.6528748059355205E-2</v>
      </c>
      <c r="U140" s="24">
        <f t="shared" si="38"/>
        <v>-2.2549392635160592E-2</v>
      </c>
      <c r="V140" s="24">
        <f t="shared" si="38"/>
        <v>-4.2142805575344167E-2</v>
      </c>
      <c r="W140" s="24">
        <f t="shared" si="38"/>
        <v>-2.1064614169361007E-2</v>
      </c>
      <c r="X140" s="24">
        <f t="shared" si="38"/>
        <v>9.9707838795969034E-2</v>
      </c>
      <c r="Y140" s="24">
        <f t="shared" si="38"/>
        <v>0.21273760494015675</v>
      </c>
      <c r="Z140" s="24">
        <f t="shared" si="38"/>
        <v>-8.190416469583145E-2</v>
      </c>
      <c r="AA140" s="24">
        <f t="shared" si="38"/>
        <v>0.17377195074295401</v>
      </c>
      <c r="AB140" s="25">
        <f t="shared" si="38"/>
        <v>6.4082582606059146E-2</v>
      </c>
    </row>
    <row r="141" spans="1:28" x14ac:dyDescent="0.25">
      <c r="A141" s="21"/>
      <c r="B141" s="22" t="s">
        <v>52</v>
      </c>
      <c r="C141" s="23">
        <f t="shared" ref="C141:AB141" si="39">C45 -($AC45*C$95/$AC$95)</f>
        <v>2.84756581927747E-2</v>
      </c>
      <c r="D141" s="24">
        <f t="shared" si="39"/>
        <v>7.1504049060187591E-3</v>
      </c>
      <c r="E141" s="24">
        <f t="shared" si="39"/>
        <v>2.900210204634962E-2</v>
      </c>
      <c r="F141" s="24">
        <f t="shared" si="39"/>
        <v>8.0964290135693562E-3</v>
      </c>
      <c r="G141" s="24">
        <f t="shared" si="39"/>
        <v>1.5805313158186091E-2</v>
      </c>
      <c r="H141" s="24">
        <f t="shared" si="39"/>
        <v>9.8483235752251097E-3</v>
      </c>
      <c r="I141" s="24">
        <f t="shared" si="39"/>
        <v>-1.2540072796320245E-2</v>
      </c>
      <c r="J141" s="24">
        <f t="shared" si="39"/>
        <v>-2.9903672777001844E-2</v>
      </c>
      <c r="K141" s="24">
        <f t="shared" si="39"/>
        <v>3.3017233856121792E-2</v>
      </c>
      <c r="L141" s="24">
        <f t="shared" si="39"/>
        <v>-4.5629900422793385E-2</v>
      </c>
      <c r="M141" s="24">
        <f t="shared" si="39"/>
        <v>-2.8298318435846903E-2</v>
      </c>
      <c r="N141" s="24">
        <f t="shared" si="39"/>
        <v>-5.5928742497895145E-2</v>
      </c>
      <c r="O141" s="24">
        <f t="shared" si="39"/>
        <v>-5.54232227527994E-2</v>
      </c>
      <c r="P141" s="24">
        <f t="shared" si="39"/>
        <v>6.3616587073159203E-4</v>
      </c>
      <c r="Q141" s="24">
        <f t="shared" si="39"/>
        <v>-4.8810721028410858E-2</v>
      </c>
      <c r="R141" s="24">
        <f t="shared" si="39"/>
        <v>0.14662126146668034</v>
      </c>
      <c r="S141" s="24">
        <f t="shared" si="39"/>
        <v>7.0288395030322637E-3</v>
      </c>
      <c r="T141" s="24">
        <f t="shared" si="39"/>
        <v>-1.1387943752177915E-2</v>
      </c>
      <c r="U141" s="24">
        <f t="shared" si="39"/>
        <v>7.4246241567900689E-2</v>
      </c>
      <c r="V141" s="24">
        <f t="shared" si="39"/>
        <v>4.8345384228606403E-2</v>
      </c>
      <c r="W141" s="24">
        <f t="shared" si="39"/>
        <v>2.0243265452647707E-3</v>
      </c>
      <c r="X141" s="24">
        <f t="shared" si="39"/>
        <v>-3.0904235053998474E-2</v>
      </c>
      <c r="Y141" s="24">
        <f t="shared" si="39"/>
        <v>-1.8258142736137045E-2</v>
      </c>
      <c r="Z141" s="24">
        <f t="shared" si="39"/>
        <v>-2.3068056583357505E-2</v>
      </c>
      <c r="AA141" s="24">
        <f t="shared" si="39"/>
        <v>-5.1968549509031459E-2</v>
      </c>
      <c r="AB141" s="25">
        <f t="shared" si="39"/>
        <v>1.8238944153078085E-3</v>
      </c>
    </row>
    <row r="142" spans="1:28" x14ac:dyDescent="0.25">
      <c r="A142" s="21"/>
      <c r="B142" s="22" t="s">
        <v>53</v>
      </c>
      <c r="C142" s="23">
        <f t="shared" ref="C142:AB142" si="40">C46 -($AC46*C$95/$AC$95)</f>
        <v>6.9367442079492636E-2</v>
      </c>
      <c r="D142" s="24">
        <f t="shared" si="40"/>
        <v>7.6878823169966304E-3</v>
      </c>
      <c r="E142" s="24">
        <f t="shared" si="40"/>
        <v>-6.4095292761754408E-3</v>
      </c>
      <c r="F142" s="24">
        <f t="shared" si="40"/>
        <v>5.3114946120601081E-2</v>
      </c>
      <c r="G142" s="24">
        <f t="shared" si="40"/>
        <v>3.7069205654682413E-2</v>
      </c>
      <c r="H142" s="24">
        <f t="shared" si="40"/>
        <v>2.7809631381710831E-2</v>
      </c>
      <c r="I142" s="24">
        <f t="shared" si="40"/>
        <v>-1.8400331964525396E-3</v>
      </c>
      <c r="J142" s="24">
        <f t="shared" si="40"/>
        <v>-3.0385106403696654E-2</v>
      </c>
      <c r="K142" s="24">
        <f t="shared" si="40"/>
        <v>-5.8395888580363708E-2</v>
      </c>
      <c r="L142" s="24">
        <f t="shared" si="40"/>
        <v>1.8731224077675468E-3</v>
      </c>
      <c r="M142" s="24">
        <f t="shared" si="40"/>
        <v>1.4881030580708277E-2</v>
      </c>
      <c r="N142" s="24">
        <f t="shared" si="40"/>
        <v>-2.1409325799493839E-2</v>
      </c>
      <c r="O142" s="24">
        <f t="shared" si="40"/>
        <v>1.3696928012946863E-2</v>
      </c>
      <c r="P142" s="24">
        <f t="shared" si="40"/>
        <v>-4.7647052880139013E-2</v>
      </c>
      <c r="Q142" s="24">
        <f t="shared" si="40"/>
        <v>-3.9528021352298742E-2</v>
      </c>
      <c r="R142" s="24">
        <f t="shared" si="40"/>
        <v>0.14668116295598732</v>
      </c>
      <c r="S142" s="24">
        <f t="shared" si="40"/>
        <v>-5.5592805882547502E-2</v>
      </c>
      <c r="T142" s="24">
        <f t="shared" si="40"/>
        <v>7.0204642344124657E-3</v>
      </c>
      <c r="U142" s="24">
        <f t="shared" si="40"/>
        <v>0.14585809083718515</v>
      </c>
      <c r="V142" s="24">
        <f t="shared" si="40"/>
        <v>6.7224341773292895E-2</v>
      </c>
      <c r="W142" s="24">
        <f t="shared" si="40"/>
        <v>-5.6894451932387569E-2</v>
      </c>
      <c r="X142" s="24">
        <f t="shared" si="40"/>
        <v>-2.7878137078833465E-2</v>
      </c>
      <c r="Y142" s="24">
        <f t="shared" si="40"/>
        <v>-1.8817955767689853E-2</v>
      </c>
      <c r="Z142" s="24">
        <f t="shared" si="40"/>
        <v>-0.1668930707006962</v>
      </c>
      <c r="AA142" s="24">
        <f t="shared" si="40"/>
        <v>-4.2519534666621339E-2</v>
      </c>
      <c r="AB142" s="25">
        <f t="shared" si="40"/>
        <v>-1.8073334838389243E-2</v>
      </c>
    </row>
    <row r="143" spans="1:28" x14ac:dyDescent="0.25">
      <c r="A143" s="21"/>
      <c r="B143" s="22" t="s">
        <v>54</v>
      </c>
      <c r="C143" s="23">
        <f t="shared" ref="C143:AB143" si="41">C47 -($AC47*C$95/$AC$95)</f>
        <v>0.15064435476304253</v>
      </c>
      <c r="D143" s="24">
        <f t="shared" si="41"/>
        <v>2.0377272504712052E-2</v>
      </c>
      <c r="E143" s="24">
        <f t="shared" si="41"/>
        <v>4.1243296724091716E-2</v>
      </c>
      <c r="F143" s="24">
        <f t="shared" si="41"/>
        <v>3.2035674290253557E-2</v>
      </c>
      <c r="G143" s="24">
        <f t="shared" si="41"/>
        <v>6.0210893603357962E-2</v>
      </c>
      <c r="H143" s="24">
        <f t="shared" si="41"/>
        <v>8.8153344680474505E-2</v>
      </c>
      <c r="I143" s="24">
        <f t="shared" si="41"/>
        <v>6.8656567723730522E-3</v>
      </c>
      <c r="J143" s="24">
        <f t="shared" si="41"/>
        <v>-0.10569619933117351</v>
      </c>
      <c r="K143" s="24">
        <f t="shared" si="41"/>
        <v>-3.0965621112617719E-2</v>
      </c>
      <c r="L143" s="24">
        <f t="shared" si="41"/>
        <v>-4.9263939517751709E-2</v>
      </c>
      <c r="M143" s="24">
        <f t="shared" si="41"/>
        <v>-1.538515663524842E-2</v>
      </c>
      <c r="N143" s="24">
        <f t="shared" si="41"/>
        <v>-6.166670378065453E-2</v>
      </c>
      <c r="O143" s="24">
        <f t="shared" si="41"/>
        <v>-2.5341930277395452E-2</v>
      </c>
      <c r="P143" s="24">
        <f t="shared" si="41"/>
        <v>-3.7768455627257891E-2</v>
      </c>
      <c r="Q143" s="24">
        <f t="shared" si="41"/>
        <v>-7.6255712680421112E-2</v>
      </c>
      <c r="R143" s="24">
        <f t="shared" si="41"/>
        <v>0.16629540009559826</v>
      </c>
      <c r="S143" s="24">
        <f t="shared" si="41"/>
        <v>-4.5004201462597093E-2</v>
      </c>
      <c r="T143" s="24">
        <f t="shared" si="41"/>
        <v>-8.6561423104911162E-2</v>
      </c>
      <c r="U143" s="24">
        <f t="shared" si="41"/>
        <v>9.8031022025929726E-2</v>
      </c>
      <c r="V143" s="24">
        <f t="shared" si="41"/>
        <v>6.2973884372626882E-2</v>
      </c>
      <c r="W143" s="24">
        <f t="shared" si="41"/>
        <v>-5.1529734147628958E-3</v>
      </c>
      <c r="X143" s="24">
        <f t="shared" si="41"/>
        <v>-3.6065960720132795E-2</v>
      </c>
      <c r="Y143" s="24">
        <f t="shared" si="41"/>
        <v>-1.9038406899997695E-3</v>
      </c>
      <c r="Z143" s="24">
        <f t="shared" si="41"/>
        <v>-5.0310678365856121E-2</v>
      </c>
      <c r="AA143" s="24">
        <f t="shared" si="41"/>
        <v>-5.270336761893249E-2</v>
      </c>
      <c r="AB143" s="25">
        <f t="shared" si="41"/>
        <v>-4.678463549274911E-2</v>
      </c>
    </row>
    <row r="144" spans="1:28" x14ac:dyDescent="0.25">
      <c r="A144" s="21"/>
      <c r="B144" s="22" t="s">
        <v>55</v>
      </c>
      <c r="C144" s="23">
        <f t="shared" ref="C144:AB144" si="42">C48 -($AC48*C$95/$AC$95)</f>
        <v>3.7345845220700252E-3</v>
      </c>
      <c r="D144" s="24">
        <f t="shared" si="42"/>
        <v>8.8655742650593922E-3</v>
      </c>
      <c r="E144" s="24">
        <f t="shared" si="42"/>
        <v>2.1199118253528298E-3</v>
      </c>
      <c r="F144" s="24">
        <f t="shared" si="42"/>
        <v>3.3654620244541203E-2</v>
      </c>
      <c r="G144" s="24">
        <f t="shared" si="42"/>
        <v>1.6547692959549165E-2</v>
      </c>
      <c r="H144" s="24">
        <f t="shared" si="42"/>
        <v>2.2200887574946176E-2</v>
      </c>
      <c r="I144" s="24">
        <f t="shared" si="42"/>
        <v>1.6343387241001164E-2</v>
      </c>
      <c r="J144" s="24">
        <f t="shared" si="42"/>
        <v>-3.5925035465764352E-2</v>
      </c>
      <c r="K144" s="24">
        <f t="shared" si="42"/>
        <v>4.9833565765883978E-2</v>
      </c>
      <c r="L144" s="24">
        <f t="shared" si="42"/>
        <v>1.2815008566176914E-2</v>
      </c>
      <c r="M144" s="24">
        <f t="shared" si="42"/>
        <v>1.1213298566787197E-2</v>
      </c>
      <c r="N144" s="24">
        <f t="shared" si="42"/>
        <v>-2.4566567653480309E-2</v>
      </c>
      <c r="O144" s="24">
        <f t="shared" si="42"/>
        <v>-2.2425244161251343E-2</v>
      </c>
      <c r="P144" s="24">
        <f t="shared" si="42"/>
        <v>-2.2299085474879368E-2</v>
      </c>
      <c r="Q144" s="24">
        <f t="shared" si="42"/>
        <v>-1.5570330856096326E-2</v>
      </c>
      <c r="R144" s="24">
        <f t="shared" si="42"/>
        <v>4.1385615184658331E-2</v>
      </c>
      <c r="S144" s="24">
        <f t="shared" si="42"/>
        <v>-7.8944971804993935E-3</v>
      </c>
      <c r="T144" s="24">
        <f t="shared" si="42"/>
        <v>-1.0717803829700834E-2</v>
      </c>
      <c r="U144" s="24">
        <f t="shared" si="42"/>
        <v>1.8559662434388127E-2</v>
      </c>
      <c r="V144" s="24">
        <f t="shared" si="42"/>
        <v>-1.6177800850294119E-2</v>
      </c>
      <c r="W144" s="24">
        <f t="shared" si="42"/>
        <v>-1.6772957409366643E-2</v>
      </c>
      <c r="X144" s="24">
        <f t="shared" si="42"/>
        <v>-1.3083987676888384E-2</v>
      </c>
      <c r="Y144" s="24">
        <f t="shared" si="42"/>
        <v>-2.1946188520136606E-2</v>
      </c>
      <c r="Z144" s="24">
        <f t="shared" si="42"/>
        <v>2.6377436776126029E-4</v>
      </c>
      <c r="AA144" s="24">
        <f t="shared" si="42"/>
        <v>-3.1015215563894999E-3</v>
      </c>
      <c r="AB144" s="25">
        <f t="shared" si="42"/>
        <v>-2.7056562883428281E-2</v>
      </c>
    </row>
    <row r="145" spans="1:28" x14ac:dyDescent="0.25">
      <c r="A145" s="21"/>
      <c r="B145" s="22" t="s">
        <v>56</v>
      </c>
      <c r="C145" s="23">
        <f t="shared" ref="C145:AB145" si="43">C49 -($AC49*C$95/$AC$95)</f>
        <v>3.3366845876089402E-2</v>
      </c>
      <c r="D145" s="24">
        <f t="shared" si="43"/>
        <v>2.5618197808494059E-2</v>
      </c>
      <c r="E145" s="24">
        <f t="shared" si="43"/>
        <v>-2.2554579174033085E-2</v>
      </c>
      <c r="F145" s="24">
        <f t="shared" si="43"/>
        <v>-1.1691545770373346E-2</v>
      </c>
      <c r="G145" s="24">
        <f t="shared" si="43"/>
        <v>-1.1273752151327088E-2</v>
      </c>
      <c r="H145" s="24">
        <f t="shared" si="43"/>
        <v>1.201328731039053E-2</v>
      </c>
      <c r="I145" s="24">
        <f t="shared" si="43"/>
        <v>-8.1101321160797268E-2</v>
      </c>
      <c r="J145" s="24">
        <f t="shared" si="43"/>
        <v>8.2935042078611798E-2</v>
      </c>
      <c r="K145" s="24">
        <f t="shared" si="43"/>
        <v>-0.13719806022809095</v>
      </c>
      <c r="L145" s="24">
        <f t="shared" si="43"/>
        <v>3.3995050630687529E-2</v>
      </c>
      <c r="M145" s="24">
        <f t="shared" si="43"/>
        <v>2.030624980541984E-2</v>
      </c>
      <c r="N145" s="24">
        <f t="shared" si="43"/>
        <v>8.3356349962329879E-2</v>
      </c>
      <c r="O145" s="24">
        <f t="shared" si="43"/>
        <v>6.8180669271738659E-2</v>
      </c>
      <c r="P145" s="24">
        <f t="shared" si="43"/>
        <v>-1.7381619413610883E-2</v>
      </c>
      <c r="Q145" s="24">
        <f t="shared" si="43"/>
        <v>8.4220926832660803E-2</v>
      </c>
      <c r="R145" s="24">
        <f t="shared" si="43"/>
        <v>-0.10634871015029129</v>
      </c>
      <c r="S145" s="24">
        <f t="shared" si="43"/>
        <v>8.4349111074698002E-3</v>
      </c>
      <c r="T145" s="24">
        <f t="shared" si="43"/>
        <v>-5.5391551037421216E-2</v>
      </c>
      <c r="U145" s="24">
        <f t="shared" si="43"/>
        <v>-6.8286872220310602E-2</v>
      </c>
      <c r="V145" s="24">
        <f t="shared" si="43"/>
        <v>-4.8151624996875642E-2</v>
      </c>
      <c r="W145" s="24">
        <f t="shared" si="43"/>
        <v>-3.5277885140533316E-4</v>
      </c>
      <c r="X145" s="24">
        <f t="shared" si="43"/>
        <v>4.7015417570817675E-2</v>
      </c>
      <c r="Y145" s="24">
        <f t="shared" si="43"/>
        <v>-2.4305121232163107E-2</v>
      </c>
      <c r="Z145" s="24">
        <f t="shared" si="43"/>
        <v>6.0087196162230572E-2</v>
      </c>
      <c r="AA145" s="24">
        <f t="shared" si="43"/>
        <v>1.7116863132750848E-2</v>
      </c>
      <c r="AB145" s="25">
        <f t="shared" si="43"/>
        <v>7.3905288370076927E-3</v>
      </c>
    </row>
    <row r="146" spans="1:28" x14ac:dyDescent="0.25">
      <c r="A146" s="21"/>
      <c r="B146" s="22" t="s">
        <v>57</v>
      </c>
      <c r="C146" s="23">
        <f t="shared" ref="C146:AB146" si="44">C50 -($AC50*C$95/$AC$95)</f>
        <v>-0.10618134711784785</v>
      </c>
      <c r="D146" s="24">
        <f t="shared" si="44"/>
        <v>-6.1193081070483546E-2</v>
      </c>
      <c r="E146" s="24">
        <f t="shared" si="44"/>
        <v>-3.8515988204919804E-2</v>
      </c>
      <c r="F146" s="24">
        <f t="shared" si="44"/>
        <v>-1.7370051436033207E-2</v>
      </c>
      <c r="G146" s="24">
        <f t="shared" si="44"/>
        <v>-7.1434336918686531E-2</v>
      </c>
      <c r="H146" s="24">
        <f t="shared" si="44"/>
        <v>-6.8835450794855313E-2</v>
      </c>
      <c r="I146" s="24">
        <f t="shared" si="44"/>
        <v>-2.8097772722847081E-3</v>
      </c>
      <c r="J146" s="24">
        <f t="shared" si="44"/>
        <v>8.0795699084463629E-2</v>
      </c>
      <c r="K146" s="24">
        <f t="shared" si="44"/>
        <v>9.0189931035176391E-2</v>
      </c>
      <c r="L146" s="24">
        <f t="shared" si="44"/>
        <v>6.777467620903746E-2</v>
      </c>
      <c r="M146" s="24">
        <f t="shared" si="44"/>
        <v>-2.9483030067535471E-2</v>
      </c>
      <c r="N146" s="24">
        <f t="shared" si="44"/>
        <v>8.5202725432862864E-2</v>
      </c>
      <c r="O146" s="24">
        <f t="shared" si="44"/>
        <v>7.5478377027486748E-2</v>
      </c>
      <c r="P146" s="24">
        <f t="shared" si="44"/>
        <v>1.8083020228093188E-2</v>
      </c>
      <c r="Q146" s="24">
        <f t="shared" si="44"/>
        <v>0.17289576704444007</v>
      </c>
      <c r="R146" s="24">
        <f t="shared" si="44"/>
        <v>-0.18039172720600719</v>
      </c>
      <c r="S146" s="24">
        <f t="shared" si="44"/>
        <v>1.208782602499256E-2</v>
      </c>
      <c r="T146" s="24">
        <f t="shared" si="44"/>
        <v>6.9919513598847627E-2</v>
      </c>
      <c r="U146" s="24">
        <f t="shared" si="44"/>
        <v>-0.1163820819118708</v>
      </c>
      <c r="V146" s="24">
        <f t="shared" si="44"/>
        <v>-3.7846777551091587E-2</v>
      </c>
      <c r="W146" s="24">
        <f t="shared" si="44"/>
        <v>4.3784663996355888E-2</v>
      </c>
      <c r="X146" s="24">
        <f t="shared" si="44"/>
        <v>-1.4184448800627164E-2</v>
      </c>
      <c r="Y146" s="24">
        <f t="shared" si="44"/>
        <v>-8.594910893699223E-2</v>
      </c>
      <c r="Z146" s="24">
        <f t="shared" si="44"/>
        <v>0.16661639700143605</v>
      </c>
      <c r="AA146" s="24">
        <f t="shared" si="44"/>
        <v>-3.2752999938208543E-2</v>
      </c>
      <c r="AB146" s="25">
        <f t="shared" si="44"/>
        <v>-1.9498389455747639E-2</v>
      </c>
    </row>
    <row r="147" spans="1:28" x14ac:dyDescent="0.25">
      <c r="A147" s="21"/>
      <c r="B147" s="22" t="s">
        <v>58</v>
      </c>
      <c r="C147" s="23">
        <f t="shared" ref="C147:AB147" si="45">C51 -($AC51*C$95/$AC$95)</f>
        <v>1.4224053601813863E-2</v>
      </c>
      <c r="D147" s="24">
        <f t="shared" si="45"/>
        <v>4.3803679815513794E-2</v>
      </c>
      <c r="E147" s="24">
        <f t="shared" si="45"/>
        <v>1.9491191918265663E-2</v>
      </c>
      <c r="F147" s="24">
        <f t="shared" si="45"/>
        <v>2.7711661536177934E-2</v>
      </c>
      <c r="G147" s="24">
        <f t="shared" si="45"/>
        <v>3.1509944723889349E-2</v>
      </c>
      <c r="H147" s="24">
        <f t="shared" si="45"/>
        <v>5.5284086088383907E-2</v>
      </c>
      <c r="I147" s="24">
        <f t="shared" si="45"/>
        <v>1.1449768785706749E-2</v>
      </c>
      <c r="J147" s="24">
        <f t="shared" si="45"/>
        <v>-6.1200160795474787E-2</v>
      </c>
      <c r="K147" s="24">
        <f t="shared" si="45"/>
        <v>-1.6512036239892725E-2</v>
      </c>
      <c r="L147" s="24">
        <f t="shared" si="45"/>
        <v>1.4694290092447382E-3</v>
      </c>
      <c r="M147" s="24">
        <f t="shared" si="45"/>
        <v>1.8452458771687552E-2</v>
      </c>
      <c r="N147" s="24">
        <f t="shared" si="45"/>
        <v>-3.7381764399961603E-2</v>
      </c>
      <c r="O147" s="24">
        <f t="shared" si="45"/>
        <v>-2.7706483784224606E-2</v>
      </c>
      <c r="P147" s="24">
        <f t="shared" si="45"/>
        <v>2.5361609342871544E-2</v>
      </c>
      <c r="Q147" s="24">
        <f t="shared" si="45"/>
        <v>-4.3033851419409241E-2</v>
      </c>
      <c r="R147" s="24">
        <f t="shared" si="45"/>
        <v>1.6963282339472224E-2</v>
      </c>
      <c r="S147" s="24">
        <f t="shared" si="45"/>
        <v>4.4630705935042314E-3</v>
      </c>
      <c r="T147" s="24">
        <f t="shared" si="45"/>
        <v>-1.1135252957689953E-2</v>
      </c>
      <c r="U147" s="24">
        <f t="shared" si="45"/>
        <v>4.4397068638806214E-2</v>
      </c>
      <c r="V147" s="24">
        <f t="shared" si="45"/>
        <v>-2.9003162622162348E-2</v>
      </c>
      <c r="W147" s="24">
        <f t="shared" si="45"/>
        <v>-4.9133621905282823E-2</v>
      </c>
      <c r="X147" s="24">
        <f t="shared" si="45"/>
        <v>-2.7177677754130242E-2</v>
      </c>
      <c r="Y147" s="24">
        <f t="shared" si="45"/>
        <v>4.7763194904785644E-2</v>
      </c>
      <c r="Z147" s="24">
        <f t="shared" si="45"/>
        <v>-3.5699576928706511E-2</v>
      </c>
      <c r="AA147" s="24">
        <f t="shared" si="45"/>
        <v>1.9594675034003001E-2</v>
      </c>
      <c r="AB147" s="25">
        <f t="shared" si="45"/>
        <v>-4.3955586297191068E-2</v>
      </c>
    </row>
    <row r="148" spans="1:28" x14ac:dyDescent="0.25">
      <c r="A148" s="21"/>
      <c r="B148" s="22" t="s">
        <v>59</v>
      </c>
      <c r="C148" s="23">
        <f t="shared" ref="C148:AB148" si="46">C52 -($AC52*C$95/$AC$95)</f>
        <v>1.1177483875474514E-2</v>
      </c>
      <c r="D148" s="24">
        <f t="shared" si="46"/>
        <v>5.6543012314383412E-4</v>
      </c>
      <c r="E148" s="24">
        <f t="shared" si="46"/>
        <v>2.4921105631193041E-2</v>
      </c>
      <c r="F148" s="24">
        <f t="shared" si="46"/>
        <v>2.8907381723126624E-2</v>
      </c>
      <c r="G148" s="24">
        <f t="shared" si="46"/>
        <v>-1.1387394944307405E-2</v>
      </c>
      <c r="H148" s="24">
        <f t="shared" si="46"/>
        <v>-1.7442322620007916E-2</v>
      </c>
      <c r="I148" s="24">
        <f t="shared" si="46"/>
        <v>-4.2065628096390695E-2</v>
      </c>
      <c r="J148" s="24">
        <f t="shared" si="46"/>
        <v>3.7760690238154343E-2</v>
      </c>
      <c r="K148" s="24">
        <f t="shared" si="46"/>
        <v>-3.4775106808864364E-2</v>
      </c>
      <c r="L148" s="24">
        <f t="shared" si="46"/>
        <v>-3.8196811920013757E-2</v>
      </c>
      <c r="M148" s="24">
        <f t="shared" si="46"/>
        <v>-1.3994889374878611E-2</v>
      </c>
      <c r="N148" s="24">
        <f t="shared" si="46"/>
        <v>1.6776346318080615E-2</v>
      </c>
      <c r="O148" s="24">
        <f t="shared" si="46"/>
        <v>-3.7151396925258179E-2</v>
      </c>
      <c r="P148" s="24">
        <f t="shared" si="46"/>
        <v>-2.7245588981054114E-3</v>
      </c>
      <c r="Q148" s="24">
        <f t="shared" si="46"/>
        <v>1.7974506809451174E-2</v>
      </c>
      <c r="R148" s="24">
        <f t="shared" si="46"/>
        <v>-4.4650114110848488E-2</v>
      </c>
      <c r="S148" s="24">
        <f t="shared" si="46"/>
        <v>-4.0480834325528042E-2</v>
      </c>
      <c r="T148" s="24">
        <f t="shared" si="46"/>
        <v>-1.8760400849833825E-2</v>
      </c>
      <c r="U148" s="24">
        <f t="shared" si="46"/>
        <v>4.0393946793458313E-3</v>
      </c>
      <c r="V148" s="24">
        <f t="shared" si="46"/>
        <v>-1.2683897651903281E-2</v>
      </c>
      <c r="W148" s="24">
        <f t="shared" si="46"/>
        <v>4.8448481741631994E-2</v>
      </c>
      <c r="X148" s="24">
        <f t="shared" si="46"/>
        <v>2.8398647605553384E-3</v>
      </c>
      <c r="Y148" s="24">
        <f t="shared" si="46"/>
        <v>-6.1846991447397609E-2</v>
      </c>
      <c r="Z148" s="24">
        <f t="shared" si="46"/>
        <v>0.19135512659642573</v>
      </c>
      <c r="AA148" s="24">
        <f t="shared" si="46"/>
        <v>-5.1073755397988363E-2</v>
      </c>
      <c r="AB148" s="25">
        <f t="shared" si="46"/>
        <v>4.2468290874743631E-2</v>
      </c>
    </row>
    <row r="149" spans="1:28" ht="24" x14ac:dyDescent="0.25">
      <c r="A149" s="21"/>
      <c r="B149" s="22" t="s">
        <v>60</v>
      </c>
      <c r="C149" s="23">
        <f t="shared" ref="C149:AB149" si="47">C53 -($AC53*C$95/$AC$95)</f>
        <v>1.4899329774375303E-2</v>
      </c>
      <c r="D149" s="24">
        <f t="shared" si="47"/>
        <v>-5.2071235069342303E-2</v>
      </c>
      <c r="E149" s="24">
        <f t="shared" si="47"/>
        <v>-2.6446706101512063E-2</v>
      </c>
      <c r="F149" s="24">
        <f t="shared" si="47"/>
        <v>-3.9811093866847391E-2</v>
      </c>
      <c r="G149" s="24">
        <f t="shared" si="47"/>
        <v>-2.2947054333239292E-2</v>
      </c>
      <c r="H149" s="24">
        <f t="shared" si="47"/>
        <v>3.0475268564413571E-3</v>
      </c>
      <c r="I149" s="24">
        <f t="shared" si="47"/>
        <v>3.540452725271051E-2</v>
      </c>
      <c r="J149" s="24">
        <f t="shared" si="47"/>
        <v>7.0585725302716729E-3</v>
      </c>
      <c r="K149" s="24">
        <f t="shared" si="47"/>
        <v>-3.6300017707455862E-2</v>
      </c>
      <c r="L149" s="24">
        <f t="shared" si="47"/>
        <v>-1.055342896072553E-2</v>
      </c>
      <c r="M149" s="24">
        <f t="shared" si="47"/>
        <v>2.0614300249482964E-3</v>
      </c>
      <c r="N149" s="24">
        <f t="shared" si="47"/>
        <v>-2.0139781940022694E-2</v>
      </c>
      <c r="O149" s="24">
        <f t="shared" si="47"/>
        <v>-3.0607880934499787E-2</v>
      </c>
      <c r="P149" s="24">
        <f t="shared" si="47"/>
        <v>-9.4340214699021319E-3</v>
      </c>
      <c r="Q149" s="24">
        <f t="shared" si="47"/>
        <v>-5.0180055542801333E-2</v>
      </c>
      <c r="R149" s="24">
        <f t="shared" si="47"/>
        <v>5.5266076213817544E-2</v>
      </c>
      <c r="S149" s="24">
        <f t="shared" si="47"/>
        <v>-7.9685269078348414E-2</v>
      </c>
      <c r="T149" s="24">
        <f t="shared" si="47"/>
        <v>-3.7688900870312625E-2</v>
      </c>
      <c r="U149" s="24">
        <f t="shared" si="47"/>
        <v>2.6295935691584893E-2</v>
      </c>
      <c r="V149" s="24">
        <f t="shared" si="47"/>
        <v>0.16214595235129398</v>
      </c>
      <c r="W149" s="24">
        <f t="shared" si="47"/>
        <v>-3.6130893162821975E-2</v>
      </c>
      <c r="X149" s="24">
        <f t="shared" si="47"/>
        <v>2.1174197879564566E-2</v>
      </c>
      <c r="Y149" s="24">
        <f t="shared" si="47"/>
        <v>1.023543482450523E-2</v>
      </c>
      <c r="Z149" s="24">
        <f t="shared" si="47"/>
        <v>-4.2643039559989021E-2</v>
      </c>
      <c r="AA149" s="24">
        <f t="shared" si="47"/>
        <v>-3.6142817292103641E-2</v>
      </c>
      <c r="AB149" s="25">
        <f t="shared" si="47"/>
        <v>0.19319321249041063</v>
      </c>
    </row>
    <row r="150" spans="1:28" x14ac:dyDescent="0.25">
      <c r="A150" s="21"/>
      <c r="B150" s="22" t="s">
        <v>61</v>
      </c>
      <c r="C150" s="23">
        <f t="shared" ref="C150:AB150" si="48">C54 -($AC54*C$95/$AC$95)</f>
        <v>-3.3595128863445678E-2</v>
      </c>
      <c r="D150" s="24">
        <f t="shared" si="48"/>
        <v>-1.3501779267367564E-2</v>
      </c>
      <c r="E150" s="24">
        <f t="shared" si="48"/>
        <v>-1.7630711686220102E-3</v>
      </c>
      <c r="F150" s="24">
        <f t="shared" si="48"/>
        <v>3.41244437866427E-2</v>
      </c>
      <c r="G150" s="24">
        <f t="shared" si="48"/>
        <v>-7.4901472083517273E-3</v>
      </c>
      <c r="H150" s="24">
        <f t="shared" si="48"/>
        <v>3.7291681533490662E-2</v>
      </c>
      <c r="I150" s="24">
        <f t="shared" si="48"/>
        <v>1.2469437923522952E-3</v>
      </c>
      <c r="J150" s="24">
        <f t="shared" si="48"/>
        <v>6.9666906540182538E-3</v>
      </c>
      <c r="K150" s="24">
        <f t="shared" si="48"/>
        <v>2.3067286574621204E-3</v>
      </c>
      <c r="L150" s="24">
        <f t="shared" si="48"/>
        <v>-1.4051718620419651E-2</v>
      </c>
      <c r="M150" s="24">
        <f t="shared" si="48"/>
        <v>-5.3485074053962162E-2</v>
      </c>
      <c r="N150" s="24">
        <f t="shared" si="48"/>
        <v>-3.606792726151492E-2</v>
      </c>
      <c r="O150" s="24">
        <f t="shared" si="48"/>
        <v>-1.6975251581722334E-2</v>
      </c>
      <c r="P150" s="24">
        <f t="shared" si="48"/>
        <v>-1.7447159839194926E-2</v>
      </c>
      <c r="Q150" s="24">
        <f t="shared" si="48"/>
        <v>-3.1731601958975786E-2</v>
      </c>
      <c r="R150" s="24">
        <f t="shared" si="48"/>
        <v>-4.619047541114199E-2</v>
      </c>
      <c r="S150" s="24">
        <f t="shared" si="48"/>
        <v>6.5283429121054393E-2</v>
      </c>
      <c r="T150" s="24">
        <f t="shared" si="48"/>
        <v>1.3989062659198165E-2</v>
      </c>
      <c r="U150" s="24">
        <f t="shared" si="48"/>
        <v>-2.2238300295524843E-2</v>
      </c>
      <c r="V150" s="24">
        <f t="shared" si="48"/>
        <v>-9.0502674632775282E-3</v>
      </c>
      <c r="W150" s="24">
        <f t="shared" si="48"/>
        <v>4.0417936001403171E-2</v>
      </c>
      <c r="X150" s="24">
        <f t="shared" si="48"/>
        <v>1.034452238546904E-2</v>
      </c>
      <c r="Y150" s="24">
        <f t="shared" si="48"/>
        <v>-3.5146341452022861E-2</v>
      </c>
      <c r="Z150" s="24">
        <f t="shared" si="48"/>
        <v>8.8703762439453493E-2</v>
      </c>
      <c r="AA150" s="24">
        <f t="shared" si="48"/>
        <v>-9.2674940457907751E-3</v>
      </c>
      <c r="AB150" s="25">
        <f t="shared" si="48"/>
        <v>4.7326537460789908E-2</v>
      </c>
    </row>
    <row r="151" spans="1:28" x14ac:dyDescent="0.25">
      <c r="A151" s="21"/>
      <c r="B151" s="22" t="s">
        <v>62</v>
      </c>
      <c r="C151" s="23">
        <f t="shared" ref="C151:AB151" si="49">C55 -($AC55*C$95/$AC$95)</f>
        <v>-6.6802465138739164E-3</v>
      </c>
      <c r="D151" s="24">
        <f t="shared" si="49"/>
        <v>9.772367909517729E-3</v>
      </c>
      <c r="E151" s="24">
        <f t="shared" si="49"/>
        <v>2.6358538012759655E-2</v>
      </c>
      <c r="F151" s="24">
        <f t="shared" si="49"/>
        <v>2.3280778956215747E-2</v>
      </c>
      <c r="G151" s="24">
        <f t="shared" si="49"/>
        <v>1.9068243951524358E-2</v>
      </c>
      <c r="H151" s="24">
        <f t="shared" si="49"/>
        <v>1.6733861343252068E-2</v>
      </c>
      <c r="I151" s="24">
        <f t="shared" si="49"/>
        <v>5.3185035596920449E-3</v>
      </c>
      <c r="J151" s="24">
        <f t="shared" si="49"/>
        <v>-5.4402967052422313E-2</v>
      </c>
      <c r="K151" s="24">
        <f t="shared" si="49"/>
        <v>8.4821298974879819E-2</v>
      </c>
      <c r="L151" s="24">
        <f t="shared" si="49"/>
        <v>-1.2318011211689531E-2</v>
      </c>
      <c r="M151" s="24">
        <f t="shared" si="49"/>
        <v>-3.7590218957773536E-2</v>
      </c>
      <c r="N151" s="24">
        <f t="shared" si="49"/>
        <v>-5.1943843934377093E-2</v>
      </c>
      <c r="O151" s="24">
        <f t="shared" si="49"/>
        <v>-5.7426250034179525E-2</v>
      </c>
      <c r="P151" s="24">
        <f t="shared" si="49"/>
        <v>1.6651214754084001E-2</v>
      </c>
      <c r="Q151" s="24">
        <f t="shared" si="49"/>
        <v>-2.3418130895752703E-2</v>
      </c>
      <c r="R151" s="24">
        <f t="shared" si="49"/>
        <v>4.7315135107661721E-4</v>
      </c>
      <c r="S151" s="24">
        <f t="shared" si="49"/>
        <v>2.1969060721445902E-2</v>
      </c>
      <c r="T151" s="24">
        <f t="shared" si="49"/>
        <v>2.1988084322264165E-2</v>
      </c>
      <c r="U151" s="24">
        <f t="shared" si="49"/>
        <v>2.2893153346262032E-2</v>
      </c>
      <c r="V151" s="24">
        <f t="shared" si="49"/>
        <v>-1.8680153150110221E-2</v>
      </c>
      <c r="W151" s="24">
        <f t="shared" si="49"/>
        <v>1.1339343485655587E-2</v>
      </c>
      <c r="X151" s="24">
        <f t="shared" si="49"/>
        <v>-2.2249772747498911E-2</v>
      </c>
      <c r="Y151" s="24">
        <f t="shared" si="49"/>
        <v>1.488346375994358E-2</v>
      </c>
      <c r="Z151" s="24">
        <f t="shared" si="49"/>
        <v>-1.6266749009041404E-2</v>
      </c>
      <c r="AA151" s="24">
        <f t="shared" si="49"/>
        <v>-7.0613865631192207E-3</v>
      </c>
      <c r="AB151" s="25">
        <f t="shared" si="49"/>
        <v>1.2486665621264464E-2</v>
      </c>
    </row>
    <row r="152" spans="1:28" x14ac:dyDescent="0.25">
      <c r="A152" s="21"/>
      <c r="B152" s="22" t="s">
        <v>63</v>
      </c>
      <c r="C152" s="23">
        <f t="shared" ref="C152:AB152" si="50">C56 -($AC56*C$95/$AC$95)</f>
        <v>-9.8298285282740067E-2</v>
      </c>
      <c r="D152" s="24">
        <f t="shared" si="50"/>
        <v>-3.4008807083353382E-2</v>
      </c>
      <c r="E152" s="24">
        <f t="shared" si="50"/>
        <v>-6.9371132037546829E-2</v>
      </c>
      <c r="F152" s="24">
        <f t="shared" si="50"/>
        <v>-5.3015525274121206E-2</v>
      </c>
      <c r="G152" s="24">
        <f t="shared" si="50"/>
        <v>-8.9151839952788331E-2</v>
      </c>
      <c r="H152" s="24">
        <f t="shared" si="50"/>
        <v>-8.9455926213356879E-2</v>
      </c>
      <c r="I152" s="24">
        <f t="shared" si="50"/>
        <v>8.0830562397626315E-3</v>
      </c>
      <c r="J152" s="24">
        <f t="shared" si="50"/>
        <v>0.13108503439135505</v>
      </c>
      <c r="K152" s="24">
        <f t="shared" si="50"/>
        <v>5.2973686510202678E-2</v>
      </c>
      <c r="L152" s="24">
        <f t="shared" si="50"/>
        <v>8.5266986286310964E-2</v>
      </c>
      <c r="M152" s="24">
        <f t="shared" si="50"/>
        <v>1.5018201049977087E-2</v>
      </c>
      <c r="N152" s="24">
        <f t="shared" si="50"/>
        <v>0.17346086557146839</v>
      </c>
      <c r="O152" s="24">
        <f t="shared" si="50"/>
        <v>9.4121413619094985E-2</v>
      </c>
      <c r="P152" s="24">
        <f t="shared" si="50"/>
        <v>3.9232287585467096E-2</v>
      </c>
      <c r="Q152" s="24">
        <f t="shared" si="50"/>
        <v>0.19705660267162584</v>
      </c>
      <c r="R152" s="24">
        <f t="shared" si="50"/>
        <v>-0.19214064591837932</v>
      </c>
      <c r="S152" s="24">
        <f t="shared" si="50"/>
        <v>7.6683142405380211E-2</v>
      </c>
      <c r="T152" s="24">
        <f t="shared" si="50"/>
        <v>3.7421878089314631E-2</v>
      </c>
      <c r="U152" s="24">
        <f t="shared" si="50"/>
        <v>-0.18591402676615187</v>
      </c>
      <c r="V152" s="24">
        <f t="shared" si="50"/>
        <v>-0.11512537558559913</v>
      </c>
      <c r="W152" s="24">
        <f t="shared" si="50"/>
        <v>5.4237722197180427E-2</v>
      </c>
      <c r="X152" s="24">
        <f t="shared" si="50"/>
        <v>3.6168318652895493E-2</v>
      </c>
      <c r="Y152" s="24">
        <f t="shared" si="50"/>
        <v>-8.2635560985699047E-2</v>
      </c>
      <c r="Z152" s="24">
        <f t="shared" si="50"/>
        <v>6.9523787011519345E-2</v>
      </c>
      <c r="AA152" s="24">
        <f t="shared" si="50"/>
        <v>4.150502041727544E-2</v>
      </c>
      <c r="AB152" s="25">
        <f t="shared" si="50"/>
        <v>-0.10272087759909704</v>
      </c>
    </row>
    <row r="153" spans="1:28" ht="24" x14ac:dyDescent="0.25">
      <c r="A153" s="21"/>
      <c r="B153" s="22" t="s">
        <v>64</v>
      </c>
      <c r="C153" s="23">
        <f t="shared" ref="C153:AB153" si="51">C57 -($AC57*C$95/$AC$95)</f>
        <v>-3.8833459281092463E-2</v>
      </c>
      <c r="D153" s="24">
        <f t="shared" si="51"/>
        <v>-1.3197175488299046E-2</v>
      </c>
      <c r="E153" s="24">
        <f t="shared" si="51"/>
        <v>-9.7719049218393528E-4</v>
      </c>
      <c r="F153" s="24">
        <f t="shared" si="51"/>
        <v>1.7101990250684262E-2</v>
      </c>
      <c r="G153" s="24">
        <f t="shared" si="51"/>
        <v>9.844065536607785E-3</v>
      </c>
      <c r="H153" s="24">
        <f t="shared" si="51"/>
        <v>1.1072641553851473E-2</v>
      </c>
      <c r="I153" s="24">
        <f t="shared" si="51"/>
        <v>2.4611799773031795E-2</v>
      </c>
      <c r="J153" s="24">
        <f t="shared" si="51"/>
        <v>-2.0483348964341772E-2</v>
      </c>
      <c r="K153" s="24">
        <f t="shared" si="51"/>
        <v>1.8524263701785726E-3</v>
      </c>
      <c r="L153" s="24">
        <f t="shared" si="51"/>
        <v>4.6635588518145893E-3</v>
      </c>
      <c r="M153" s="24">
        <f t="shared" si="51"/>
        <v>1.495362808791692E-2</v>
      </c>
      <c r="N153" s="24">
        <f t="shared" si="51"/>
        <v>4.6007940010932696E-3</v>
      </c>
      <c r="O153" s="24">
        <f t="shared" si="51"/>
        <v>-4.0073991872878328E-3</v>
      </c>
      <c r="P153" s="24">
        <f t="shared" si="51"/>
        <v>-7.3338983448457407E-3</v>
      </c>
      <c r="Q153" s="24">
        <f t="shared" si="51"/>
        <v>2.3315131523748353E-2</v>
      </c>
      <c r="R153" s="24">
        <f t="shared" si="51"/>
        <v>-2.6604689061910845E-2</v>
      </c>
      <c r="S153" s="24">
        <f t="shared" si="51"/>
        <v>2.4915900328216695E-2</v>
      </c>
      <c r="T153" s="24">
        <f t="shared" si="51"/>
        <v>4.5383240588565923E-2</v>
      </c>
      <c r="U153" s="24">
        <f t="shared" si="51"/>
        <v>-1.0904643639417066E-2</v>
      </c>
      <c r="V153" s="24">
        <f t="shared" si="51"/>
        <v>1.2491849201584998E-2</v>
      </c>
      <c r="W153" s="24">
        <f t="shared" si="51"/>
        <v>2.4459017720360715E-2</v>
      </c>
      <c r="X153" s="24">
        <f t="shared" si="51"/>
        <v>-1.8772830878806365E-2</v>
      </c>
      <c r="Y153" s="24">
        <f t="shared" si="51"/>
        <v>-3.650282513338627E-2</v>
      </c>
      <c r="Z153" s="24">
        <f t="shared" si="51"/>
        <v>-2.8050049400514851E-2</v>
      </c>
      <c r="AA153" s="24">
        <f t="shared" si="51"/>
        <v>-2.0074505496550279E-2</v>
      </c>
      <c r="AB153" s="25">
        <f t="shared" si="51"/>
        <v>6.4759715809808022E-3</v>
      </c>
    </row>
    <row r="154" spans="1:28" ht="24" x14ac:dyDescent="0.25">
      <c r="A154" s="21"/>
      <c r="B154" s="22" t="s">
        <v>65</v>
      </c>
      <c r="C154" s="23">
        <f t="shared" ref="C154:AB154" si="52">C58 -($AC58*C$95/$AC$95)</f>
        <v>-2.842886471226147E-2</v>
      </c>
      <c r="D154" s="24">
        <f t="shared" si="52"/>
        <v>9.1308768208283042E-3</v>
      </c>
      <c r="E154" s="24">
        <f t="shared" si="52"/>
        <v>4.6798571896153884E-3</v>
      </c>
      <c r="F154" s="24">
        <f t="shared" si="52"/>
        <v>-3.7388587376329607E-2</v>
      </c>
      <c r="G154" s="24">
        <f t="shared" si="52"/>
        <v>-1.5528575849036552E-2</v>
      </c>
      <c r="H154" s="24">
        <f t="shared" si="52"/>
        <v>-5.1839304756682303E-2</v>
      </c>
      <c r="I154" s="24">
        <f t="shared" si="52"/>
        <v>1.2928583805494887E-2</v>
      </c>
      <c r="J154" s="24">
        <f t="shared" si="52"/>
        <v>3.3232054571385394E-2</v>
      </c>
      <c r="K154" s="24">
        <f t="shared" si="52"/>
        <v>-1.3965949450215065E-2</v>
      </c>
      <c r="L154" s="24">
        <f t="shared" si="52"/>
        <v>-5.8411866034963067E-3</v>
      </c>
      <c r="M154" s="24">
        <f t="shared" si="52"/>
        <v>3.585929049209452E-2</v>
      </c>
      <c r="N154" s="24">
        <f t="shared" si="52"/>
        <v>8.8382964907275374E-3</v>
      </c>
      <c r="O154" s="24">
        <f t="shared" si="52"/>
        <v>3.6980158092525528E-2</v>
      </c>
      <c r="P154" s="24">
        <f t="shared" si="52"/>
        <v>1.8484132637731743E-2</v>
      </c>
      <c r="Q154" s="24">
        <f t="shared" si="52"/>
        <v>6.4221672296861931E-3</v>
      </c>
      <c r="R154" s="24">
        <f t="shared" si="52"/>
        <v>-5.1539374819795092E-2</v>
      </c>
      <c r="S154" s="24">
        <f t="shared" si="52"/>
        <v>1.6229498516687757E-2</v>
      </c>
      <c r="T154" s="24">
        <f t="shared" si="52"/>
        <v>6.4218546633807383E-2</v>
      </c>
      <c r="U154" s="24">
        <f t="shared" si="52"/>
        <v>-9.3625667654891082E-2</v>
      </c>
      <c r="V154" s="24">
        <f t="shared" si="52"/>
        <v>-5.8972361666607909E-2</v>
      </c>
      <c r="W154" s="24">
        <f t="shared" si="52"/>
        <v>-4.096168517649601E-3</v>
      </c>
      <c r="X154" s="24">
        <f t="shared" si="52"/>
        <v>1.3391515987526303E-2</v>
      </c>
      <c r="Y154" s="24">
        <f t="shared" si="52"/>
        <v>8.2896907683699117E-2</v>
      </c>
      <c r="Z154" s="24">
        <f t="shared" si="52"/>
        <v>-8.758914393266376E-2</v>
      </c>
      <c r="AA154" s="24">
        <f t="shared" si="52"/>
        <v>9.0279208463219796E-2</v>
      </c>
      <c r="AB154" s="25">
        <f t="shared" si="52"/>
        <v>1.5244090724600479E-2</v>
      </c>
    </row>
    <row r="155" spans="1:28" ht="24" x14ac:dyDescent="0.25">
      <c r="A155" s="21"/>
      <c r="B155" s="22" t="s">
        <v>66</v>
      </c>
      <c r="C155" s="23">
        <f t="shared" ref="C155:AB155" si="53">C59 -($AC59*C$95/$AC$95)</f>
        <v>3.6415216760930624E-2</v>
      </c>
      <c r="D155" s="24">
        <f t="shared" si="53"/>
        <v>3.4605702880062594E-2</v>
      </c>
      <c r="E155" s="24">
        <f t="shared" si="53"/>
        <v>3.0540877784616144E-2</v>
      </c>
      <c r="F155" s="24">
        <f t="shared" si="53"/>
        <v>-2.2210655715559136E-2</v>
      </c>
      <c r="G155" s="24">
        <f t="shared" si="53"/>
        <v>6.013628154359002E-2</v>
      </c>
      <c r="H155" s="24">
        <f t="shared" si="53"/>
        <v>-1.4319502406714701E-3</v>
      </c>
      <c r="I155" s="24">
        <f t="shared" si="53"/>
        <v>4.1361370162057681E-2</v>
      </c>
      <c r="J155" s="24">
        <f t="shared" si="53"/>
        <v>-4.3545723738167952E-2</v>
      </c>
      <c r="K155" s="24">
        <f t="shared" si="53"/>
        <v>-8.2624909319861939E-3</v>
      </c>
      <c r="L155" s="24">
        <f t="shared" si="53"/>
        <v>-2.5052741570245673E-2</v>
      </c>
      <c r="M155" s="24">
        <f t="shared" si="53"/>
        <v>6.9080317061271768E-2</v>
      </c>
      <c r="N155" s="24">
        <f t="shared" si="53"/>
        <v>5.9012516343156851E-2</v>
      </c>
      <c r="O155" s="24">
        <f t="shared" si="53"/>
        <v>5.1874014391897483E-2</v>
      </c>
      <c r="P155" s="24">
        <f t="shared" si="53"/>
        <v>-3.5331174151569722E-2</v>
      </c>
      <c r="Q155" s="24">
        <f t="shared" si="53"/>
        <v>-0.10941910840104069</v>
      </c>
      <c r="R155" s="24">
        <f t="shared" si="53"/>
        <v>0.13221086559360712</v>
      </c>
      <c r="S155" s="24">
        <f t="shared" si="53"/>
        <v>-7.1582406223294981E-2</v>
      </c>
      <c r="T155" s="24">
        <f t="shared" si="53"/>
        <v>-9.4634214645772374E-4</v>
      </c>
      <c r="U155" s="24">
        <f t="shared" si="53"/>
        <v>0.10381790528922441</v>
      </c>
      <c r="V155" s="24">
        <f t="shared" si="53"/>
        <v>4.240030637132286E-2</v>
      </c>
      <c r="W155" s="24">
        <f t="shared" si="53"/>
        <v>-2.9404381372506866E-2</v>
      </c>
      <c r="X155" s="24">
        <f t="shared" si="53"/>
        <v>-3.9862389003326476E-2</v>
      </c>
      <c r="Y155" s="24">
        <f t="shared" si="53"/>
        <v>-2.2927755948345507E-2</v>
      </c>
      <c r="Z155" s="24">
        <f t="shared" si="53"/>
        <v>-0.12604737380513564</v>
      </c>
      <c r="AA155" s="24">
        <f t="shared" si="53"/>
        <v>-6.242577438271954E-2</v>
      </c>
      <c r="AB155" s="25">
        <f t="shared" si="53"/>
        <v>-6.3005106550709178E-2</v>
      </c>
    </row>
    <row r="156" spans="1:28" ht="24" x14ac:dyDescent="0.25">
      <c r="A156" s="21" t="s">
        <v>86</v>
      </c>
      <c r="B156" s="22" t="s">
        <v>87</v>
      </c>
      <c r="C156" s="23">
        <f t="shared" ref="C156:AB156" si="54">C60 -($AC60*C$95/$AC$95)</f>
        <v>-2.1857600286582915E-2</v>
      </c>
      <c r="D156" s="24">
        <f t="shared" si="54"/>
        <v>-1.0392090540835092E-2</v>
      </c>
      <c r="E156" s="24">
        <f t="shared" si="54"/>
        <v>-3.1790078283542772E-2</v>
      </c>
      <c r="F156" s="24">
        <f t="shared" si="54"/>
        <v>1.5530226107653672E-2</v>
      </c>
      <c r="G156" s="24">
        <f t="shared" si="54"/>
        <v>-4.21479690666305E-2</v>
      </c>
      <c r="H156" s="24">
        <f t="shared" si="54"/>
        <v>-2.7565067401898874E-3</v>
      </c>
      <c r="I156" s="24">
        <f t="shared" si="54"/>
        <v>-4.5639853733144831E-3</v>
      </c>
      <c r="J156" s="24">
        <f t="shared" si="54"/>
        <v>-1.0414835124645055E-2</v>
      </c>
      <c r="K156" s="24">
        <f t="shared" si="54"/>
        <v>-3.0255410166519087E-3</v>
      </c>
      <c r="L156" s="24">
        <f t="shared" si="54"/>
        <v>2.9201806094667881E-2</v>
      </c>
      <c r="M156" s="24">
        <f t="shared" si="54"/>
        <v>-1.1758358185964504E-2</v>
      </c>
      <c r="N156" s="24">
        <f t="shared" si="54"/>
        <v>1.821245161532517E-2</v>
      </c>
      <c r="O156" s="24">
        <f t="shared" si="54"/>
        <v>3.0487545923010229E-2</v>
      </c>
      <c r="P156" s="24">
        <f t="shared" si="54"/>
        <v>1.8739366828483178E-2</v>
      </c>
      <c r="Q156" s="24">
        <f t="shared" si="54"/>
        <v>7.6073316416596648E-3</v>
      </c>
      <c r="R156" s="24">
        <f t="shared" si="54"/>
        <v>-5.232687599807985E-2</v>
      </c>
      <c r="S156" s="24">
        <f t="shared" si="54"/>
        <v>4.5992375447501121E-2</v>
      </c>
      <c r="T156" s="24">
        <f t="shared" si="54"/>
        <v>3.9887684061130496E-2</v>
      </c>
      <c r="U156" s="24">
        <f t="shared" si="54"/>
        <v>-4.5882175315843293E-2</v>
      </c>
      <c r="V156" s="24">
        <f t="shared" si="54"/>
        <v>-4.6689801362048977E-3</v>
      </c>
      <c r="W156" s="24">
        <f t="shared" si="54"/>
        <v>1.4849449247733015E-2</v>
      </c>
      <c r="X156" s="24">
        <f t="shared" si="54"/>
        <v>2.5655592541753813E-2</v>
      </c>
      <c r="Y156" s="24">
        <f t="shared" si="54"/>
        <v>-4.8367217912359137E-2</v>
      </c>
      <c r="Z156" s="24">
        <f t="shared" si="54"/>
        <v>3.3209642103056547E-2</v>
      </c>
      <c r="AA156" s="24">
        <f t="shared" si="54"/>
        <v>-1.5007590005282359E-2</v>
      </c>
      <c r="AB156" s="25">
        <f t="shared" si="54"/>
        <v>2.5586332374151255E-2</v>
      </c>
    </row>
    <row r="157" spans="1:28" ht="24" x14ac:dyDescent="0.25">
      <c r="A157" s="21"/>
      <c r="B157" s="22" t="s">
        <v>88</v>
      </c>
      <c r="C157" s="23">
        <f t="shared" ref="C157:AB157" si="55">C61 -($AC61*C$95/$AC$95)</f>
        <v>-2.4018417359120997E-2</v>
      </c>
      <c r="D157" s="24">
        <f t="shared" si="55"/>
        <v>1.8037949222108607E-3</v>
      </c>
      <c r="E157" s="24">
        <f t="shared" si="55"/>
        <v>-1.7338605010356556E-2</v>
      </c>
      <c r="F157" s="24">
        <f t="shared" si="55"/>
        <v>-5.7110674248680909E-2</v>
      </c>
      <c r="G157" s="24">
        <f t="shared" si="55"/>
        <v>1.4970638041677226E-2</v>
      </c>
      <c r="H157" s="24">
        <f t="shared" si="55"/>
        <v>9.0978543007040058E-3</v>
      </c>
      <c r="I157" s="24">
        <f t="shared" si="55"/>
        <v>-2.3322849020260827E-3</v>
      </c>
      <c r="J157" s="24">
        <f t="shared" si="55"/>
        <v>-2.9692766068336041E-3</v>
      </c>
      <c r="K157" s="24">
        <f t="shared" si="55"/>
        <v>-3.8868075053278328E-2</v>
      </c>
      <c r="L157" s="24">
        <f t="shared" si="55"/>
        <v>2.8203234834865393E-2</v>
      </c>
      <c r="M157" s="24">
        <f t="shared" si="55"/>
        <v>7.0245062183211693E-2</v>
      </c>
      <c r="N157" s="24">
        <f t="shared" si="55"/>
        <v>5.2095425443175136E-2</v>
      </c>
      <c r="O157" s="24">
        <f t="shared" si="55"/>
        <v>5.0181058366480596E-2</v>
      </c>
      <c r="P157" s="24">
        <f t="shared" si="55"/>
        <v>-1.4117905301039207E-2</v>
      </c>
      <c r="Q157" s="24">
        <f t="shared" si="55"/>
        <v>2.5798601329530074E-2</v>
      </c>
      <c r="R157" s="24">
        <f t="shared" si="55"/>
        <v>-6.8947442886465038E-2</v>
      </c>
      <c r="S157" s="24">
        <f t="shared" si="55"/>
        <v>6.2069902146509565E-2</v>
      </c>
      <c r="T157" s="24">
        <f t="shared" si="55"/>
        <v>9.087037292871164E-3</v>
      </c>
      <c r="U157" s="24">
        <f t="shared" si="55"/>
        <v>-2.5307169989691181E-2</v>
      </c>
      <c r="V157" s="24">
        <f t="shared" si="55"/>
        <v>-5.7345804355771468E-3</v>
      </c>
      <c r="W157" s="24">
        <f t="shared" si="55"/>
        <v>-1.2504507569725543E-3</v>
      </c>
      <c r="X157" s="24">
        <f t="shared" si="55"/>
        <v>2.3393488298288828E-2</v>
      </c>
      <c r="Y157" s="24">
        <f t="shared" si="55"/>
        <v>-5.8884292651979836E-2</v>
      </c>
      <c r="Z157" s="24">
        <f t="shared" si="55"/>
        <v>-4.3730942947483004E-2</v>
      </c>
      <c r="AA157" s="24">
        <f t="shared" si="55"/>
        <v>-2.7603883731616319E-2</v>
      </c>
      <c r="AB157" s="25">
        <f t="shared" si="55"/>
        <v>4.1267904721595194E-2</v>
      </c>
    </row>
    <row r="158" spans="1:28" ht="24" x14ac:dyDescent="0.25">
      <c r="A158" s="21"/>
      <c r="B158" s="22" t="s">
        <v>89</v>
      </c>
      <c r="C158" s="23">
        <f t="shared" ref="C158:AB158" si="56">C62 -($AC62*C$95/$AC$95)</f>
        <v>4.1209480279897071E-3</v>
      </c>
      <c r="D158" s="24">
        <f t="shared" si="56"/>
        <v>-1.5898654431800649E-2</v>
      </c>
      <c r="E158" s="24">
        <f t="shared" si="56"/>
        <v>1.2562446560034968E-2</v>
      </c>
      <c r="F158" s="24">
        <f t="shared" si="56"/>
        <v>3.1515727067579491E-2</v>
      </c>
      <c r="G158" s="24">
        <f t="shared" si="56"/>
        <v>2.7282250439368258E-2</v>
      </c>
      <c r="H158" s="24">
        <f t="shared" si="56"/>
        <v>1.9719798112204368E-2</v>
      </c>
      <c r="I158" s="24">
        <f t="shared" si="56"/>
        <v>6.8113739995445538E-3</v>
      </c>
      <c r="J158" s="24">
        <f t="shared" si="56"/>
        <v>-1.5110088850214747E-2</v>
      </c>
      <c r="K158" s="24">
        <f t="shared" si="56"/>
        <v>5.8437251666829337E-2</v>
      </c>
      <c r="L158" s="24">
        <f t="shared" si="56"/>
        <v>6.4493813698945912E-4</v>
      </c>
      <c r="M158" s="24">
        <f t="shared" si="56"/>
        <v>-3.2229991106549817E-2</v>
      </c>
      <c r="N158" s="24">
        <f t="shared" si="56"/>
        <v>-4.7400311919555543E-3</v>
      </c>
      <c r="O158" s="24">
        <f t="shared" si="56"/>
        <v>1.2434731575237376E-2</v>
      </c>
      <c r="P158" s="24">
        <f t="shared" si="56"/>
        <v>-5.689280122137208E-3</v>
      </c>
      <c r="Q158" s="24">
        <f t="shared" si="56"/>
        <v>1.0585861568612909E-2</v>
      </c>
      <c r="R158" s="24">
        <f t="shared" si="56"/>
        <v>-1.8233993487961841E-2</v>
      </c>
      <c r="S158" s="24">
        <f t="shared" si="56"/>
        <v>-3.2818500422852524E-2</v>
      </c>
      <c r="T158" s="24">
        <f t="shared" si="56"/>
        <v>2.6131288027438304E-2</v>
      </c>
      <c r="U158" s="24">
        <f t="shared" si="56"/>
        <v>-1.1901154202403452E-2</v>
      </c>
      <c r="V158" s="24">
        <f t="shared" si="56"/>
        <v>-1.0096611184305423E-2</v>
      </c>
      <c r="W158" s="24">
        <f t="shared" si="56"/>
        <v>1.9458948743081267E-2</v>
      </c>
      <c r="X158" s="24">
        <f t="shared" si="56"/>
        <v>-2.3804071032256589E-2</v>
      </c>
      <c r="Y158" s="24">
        <f t="shared" si="56"/>
        <v>-1.2842030171703392E-2</v>
      </c>
      <c r="Z158" s="24">
        <f t="shared" si="56"/>
        <v>-8.5881836592045097E-3</v>
      </c>
      <c r="AA158" s="24">
        <f t="shared" si="56"/>
        <v>-1.3618702730550207E-2</v>
      </c>
      <c r="AB158" s="25">
        <f t="shared" si="56"/>
        <v>-2.4134271331013951E-2</v>
      </c>
    </row>
    <row r="159" spans="1:28" ht="24" x14ac:dyDescent="0.25">
      <c r="A159" s="21"/>
      <c r="B159" s="22" t="s">
        <v>90</v>
      </c>
      <c r="C159" s="23">
        <f t="shared" ref="C159:AB159" si="57">C63 -($AC63*C$95/$AC$95)</f>
        <v>4.7748274657750139E-2</v>
      </c>
      <c r="D159" s="24">
        <f t="shared" si="57"/>
        <v>1.170382365574052E-2</v>
      </c>
      <c r="E159" s="24">
        <f t="shared" si="57"/>
        <v>4.6751791260004838E-2</v>
      </c>
      <c r="F159" s="24">
        <f t="shared" si="57"/>
        <v>3.9381368608359502E-2</v>
      </c>
      <c r="G159" s="24">
        <f t="shared" si="57"/>
        <v>5.8498142121415908E-4</v>
      </c>
      <c r="H159" s="24">
        <f t="shared" si="57"/>
        <v>1.6978032359504791E-3</v>
      </c>
      <c r="I159" s="24">
        <f t="shared" si="57"/>
        <v>9.2995221498680669E-3</v>
      </c>
      <c r="J159" s="24">
        <f t="shared" si="57"/>
        <v>-5.8587031110922144E-2</v>
      </c>
      <c r="K159" s="24">
        <f t="shared" si="57"/>
        <v>-1.4787131547301241E-2</v>
      </c>
      <c r="L159" s="24">
        <f t="shared" si="57"/>
        <v>-1.5068806457963074E-2</v>
      </c>
      <c r="M159" s="24">
        <f t="shared" si="57"/>
        <v>1.6100412132479092E-2</v>
      </c>
      <c r="N159" s="24">
        <f t="shared" si="57"/>
        <v>-7.6337550558306655E-3</v>
      </c>
      <c r="O159" s="24">
        <f t="shared" si="57"/>
        <v>-1.2785553213227413E-2</v>
      </c>
      <c r="P159" s="24">
        <f t="shared" si="57"/>
        <v>-1.5522252585358054E-2</v>
      </c>
      <c r="Q159" s="24">
        <f t="shared" si="57"/>
        <v>-3.6940995059373594E-2</v>
      </c>
      <c r="R159" s="24">
        <f t="shared" si="57"/>
        <v>6.342389612497118E-2</v>
      </c>
      <c r="S159" s="24">
        <f t="shared" si="57"/>
        <v>-4.216896564706904E-2</v>
      </c>
      <c r="T159" s="24">
        <f t="shared" si="57"/>
        <v>-2.0239062511928668E-2</v>
      </c>
      <c r="U159" s="24">
        <f t="shared" si="57"/>
        <v>3.8042991285588718E-2</v>
      </c>
      <c r="V159" s="24">
        <f t="shared" si="57"/>
        <v>2.4881356538728305E-2</v>
      </c>
      <c r="W159" s="24">
        <f t="shared" si="57"/>
        <v>-1.9494834109911513E-2</v>
      </c>
      <c r="X159" s="24">
        <f t="shared" si="57"/>
        <v>-6.1472241735441857E-3</v>
      </c>
      <c r="Y159" s="24">
        <f t="shared" si="57"/>
        <v>-1.8438949248307801E-2</v>
      </c>
      <c r="Z159" s="24">
        <f t="shared" si="57"/>
        <v>-4.6573220729681897E-2</v>
      </c>
      <c r="AA159" s="24">
        <f t="shared" si="57"/>
        <v>8.3483852535465308E-4</v>
      </c>
      <c r="AB159" s="25">
        <f t="shared" si="57"/>
        <v>1.3936721854410222E-2</v>
      </c>
    </row>
    <row r="160" spans="1:28" ht="24" x14ac:dyDescent="0.25">
      <c r="A160" s="21"/>
      <c r="B160" s="22" t="s">
        <v>91</v>
      </c>
      <c r="C160" s="23">
        <f t="shared" ref="C160:AB160" si="58">C64 -($AC64*C$95/$AC$95)</f>
        <v>0.12016156153697588</v>
      </c>
      <c r="D160" s="24">
        <f t="shared" si="58"/>
        <v>1.2296681574498564E-2</v>
      </c>
      <c r="E160" s="24">
        <f t="shared" si="58"/>
        <v>5.3977089250458826E-2</v>
      </c>
      <c r="F160" s="24">
        <f t="shared" si="58"/>
        <v>1.8449294104779329E-2</v>
      </c>
      <c r="G160" s="24">
        <f t="shared" si="58"/>
        <v>2.1094839393033193E-2</v>
      </c>
      <c r="H160" s="24">
        <f t="shared" si="58"/>
        <v>5.8878117642287314E-2</v>
      </c>
      <c r="I160" s="24">
        <f t="shared" si="58"/>
        <v>-2.5228889773471708E-2</v>
      </c>
      <c r="J160" s="24">
        <f t="shared" si="58"/>
        <v>-8.5503805193659355E-3</v>
      </c>
      <c r="K160" s="24">
        <f t="shared" si="58"/>
        <v>-3.6597824362559955E-2</v>
      </c>
      <c r="L160" s="24">
        <f t="shared" si="58"/>
        <v>-3.7198840114615245E-2</v>
      </c>
      <c r="M160" s="24">
        <f t="shared" si="58"/>
        <v>-1.4197457478735798E-2</v>
      </c>
      <c r="N160" s="24">
        <f t="shared" si="58"/>
        <v>-7.1406388636165039E-2</v>
      </c>
      <c r="O160" s="24">
        <f t="shared" si="58"/>
        <v>-6.781160203995501E-2</v>
      </c>
      <c r="P160" s="24">
        <f t="shared" si="58"/>
        <v>-3.0427452842620051E-2</v>
      </c>
      <c r="Q160" s="24">
        <f t="shared" si="58"/>
        <v>-7.0504906383653018E-2</v>
      </c>
      <c r="R160" s="24">
        <f t="shared" si="58"/>
        <v>0.15434735833800386</v>
      </c>
      <c r="S160" s="24">
        <f t="shared" si="58"/>
        <v>-4.6950861158583546E-2</v>
      </c>
      <c r="T160" s="24">
        <f t="shared" si="58"/>
        <v>-7.2087545432733963E-2</v>
      </c>
      <c r="U160" s="24">
        <f t="shared" si="58"/>
        <v>0.13081192487527046</v>
      </c>
      <c r="V160" s="24">
        <f t="shared" si="58"/>
        <v>7.4914343064892475E-2</v>
      </c>
      <c r="W160" s="24">
        <f t="shared" si="58"/>
        <v>-1.0151647784910567E-2</v>
      </c>
      <c r="X160" s="24">
        <f t="shared" si="58"/>
        <v>-3.3271916134294865E-2</v>
      </c>
      <c r="Y160" s="24">
        <f t="shared" si="58"/>
        <v>-4.607821216391933E-2</v>
      </c>
      <c r="Z160" s="24">
        <f t="shared" si="58"/>
        <v>-2.4839224038958829E-2</v>
      </c>
      <c r="AA160" s="24">
        <f t="shared" si="58"/>
        <v>-4.9683240182124749E-2</v>
      </c>
      <c r="AB160" s="25">
        <f t="shared" si="58"/>
        <v>5.5179266466864885E-5</v>
      </c>
    </row>
    <row r="161" spans="1:28" ht="24" x14ac:dyDescent="0.25">
      <c r="A161" s="21"/>
      <c r="B161" s="22" t="s">
        <v>92</v>
      </c>
      <c r="C161" s="23">
        <f t="shared" ref="C161:AB161" si="59">C65 -($AC65*C$95/$AC$95)</f>
        <v>6.7215970182705198E-2</v>
      </c>
      <c r="D161" s="24">
        <f t="shared" si="59"/>
        <v>-1.2168796852083247E-3</v>
      </c>
      <c r="E161" s="24">
        <f t="shared" si="59"/>
        <v>2.5559950032025824E-2</v>
      </c>
      <c r="F161" s="24">
        <f t="shared" si="59"/>
        <v>1.2654023923528018E-2</v>
      </c>
      <c r="G161" s="24">
        <f t="shared" si="59"/>
        <v>1.7723353095534106E-2</v>
      </c>
      <c r="H161" s="24">
        <f t="shared" si="59"/>
        <v>2.1770338818932991E-2</v>
      </c>
      <c r="I161" s="24">
        <f t="shared" si="59"/>
        <v>-1.0896802491020527E-2</v>
      </c>
      <c r="J161" s="24">
        <f t="shared" si="59"/>
        <v>-6.004514773887358E-2</v>
      </c>
      <c r="K161" s="24">
        <f t="shared" si="59"/>
        <v>-7.9703582119566296E-3</v>
      </c>
      <c r="L161" s="24">
        <f t="shared" si="59"/>
        <v>-2.9881974576282611E-2</v>
      </c>
      <c r="M161" s="24">
        <f t="shared" si="59"/>
        <v>5.0492294342281002E-2</v>
      </c>
      <c r="N161" s="24">
        <f t="shared" si="59"/>
        <v>-3.1050603716789721E-2</v>
      </c>
      <c r="O161" s="24">
        <f t="shared" si="59"/>
        <v>-4.1501434727377245E-2</v>
      </c>
      <c r="P161" s="24">
        <f t="shared" si="59"/>
        <v>-3.5506645689738894E-2</v>
      </c>
      <c r="Q161" s="24">
        <f t="shared" si="59"/>
        <v>-4.3694770878910535E-2</v>
      </c>
      <c r="R161" s="24">
        <f t="shared" si="59"/>
        <v>0.14229415004756141</v>
      </c>
      <c r="S161" s="24">
        <f t="shared" si="59"/>
        <v>-5.1787036154173904E-3</v>
      </c>
      <c r="T161" s="24">
        <f t="shared" si="59"/>
        <v>-4.0668991269670968E-2</v>
      </c>
      <c r="U161" s="24">
        <f t="shared" si="59"/>
        <v>7.2857175902971777E-2</v>
      </c>
      <c r="V161" s="24">
        <f t="shared" si="59"/>
        <v>5.9216609093421912E-2</v>
      </c>
      <c r="W161" s="24">
        <f t="shared" si="59"/>
        <v>-1.7426778409163873E-2</v>
      </c>
      <c r="X161" s="24">
        <f t="shared" si="59"/>
        <v>-3.2674064592372307E-2</v>
      </c>
      <c r="Y161" s="24">
        <f t="shared" si="59"/>
        <v>-4.3222711787738316E-2</v>
      </c>
      <c r="Z161" s="24">
        <f t="shared" si="59"/>
        <v>6.4650220092879462E-4</v>
      </c>
      <c r="AA161" s="24">
        <f t="shared" si="59"/>
        <v>-4.9942524326025903E-2</v>
      </c>
      <c r="AB161" s="25">
        <f t="shared" si="59"/>
        <v>-1.9551975923343887E-2</v>
      </c>
    </row>
    <row r="162" spans="1:28" ht="24" x14ac:dyDescent="0.25">
      <c r="A162" s="21"/>
      <c r="B162" s="22" t="s">
        <v>93</v>
      </c>
      <c r="C162" s="23">
        <f t="shared" ref="C162:AB162" si="60">C66 -($AC66*C$95/$AC$95)</f>
        <v>7.1258573511027656E-2</v>
      </c>
      <c r="D162" s="24">
        <f t="shared" si="60"/>
        <v>3.2718684618640553E-2</v>
      </c>
      <c r="E162" s="24">
        <f t="shared" si="60"/>
        <v>3.895006840438478E-2</v>
      </c>
      <c r="F162" s="24">
        <f t="shared" si="60"/>
        <v>3.3473716093290473E-3</v>
      </c>
      <c r="G162" s="24">
        <f t="shared" si="60"/>
        <v>4.0138376150853888E-2</v>
      </c>
      <c r="H162" s="24">
        <f t="shared" si="60"/>
        <v>4.0049333851166435E-2</v>
      </c>
      <c r="I162" s="24">
        <f t="shared" si="60"/>
        <v>-5.9898854481707786E-3</v>
      </c>
      <c r="J162" s="24">
        <f t="shared" si="60"/>
        <v>-7.1288563857100307E-2</v>
      </c>
      <c r="K162" s="24">
        <f t="shared" si="60"/>
        <v>2.1502013934393216E-2</v>
      </c>
      <c r="L162" s="24">
        <f t="shared" si="60"/>
        <v>-3.0772750588107217E-2</v>
      </c>
      <c r="M162" s="24">
        <f t="shared" si="60"/>
        <v>-7.5403518773606848E-3</v>
      </c>
      <c r="N162" s="24">
        <f t="shared" si="60"/>
        <v>-5.8919012371060425E-2</v>
      </c>
      <c r="O162" s="24">
        <f t="shared" si="60"/>
        <v>-2.8850037314442106E-2</v>
      </c>
      <c r="P162" s="24">
        <f t="shared" si="60"/>
        <v>-1.9284568830472276E-2</v>
      </c>
      <c r="Q162" s="24">
        <f t="shared" si="60"/>
        <v>-6.4098604894498284E-2</v>
      </c>
      <c r="R162" s="24">
        <f t="shared" si="60"/>
        <v>0.1290566209787293</v>
      </c>
      <c r="S162" s="24">
        <f t="shared" si="60"/>
        <v>-9.0086484849093096E-2</v>
      </c>
      <c r="T162" s="24">
        <f t="shared" si="60"/>
        <v>-1.9257484059301055E-2</v>
      </c>
      <c r="U162" s="24">
        <f t="shared" si="60"/>
        <v>0.1619508663202959</v>
      </c>
      <c r="V162" s="24">
        <f t="shared" si="60"/>
        <v>2.9308213362937791E-2</v>
      </c>
      <c r="W162" s="24">
        <f t="shared" si="60"/>
        <v>-3.0257452324301159E-2</v>
      </c>
      <c r="X162" s="24">
        <f t="shared" si="60"/>
        <v>-2.0554798327772822E-2</v>
      </c>
      <c r="Y162" s="24">
        <f t="shared" si="60"/>
        <v>1.1259462106920581E-2</v>
      </c>
      <c r="Z162" s="24">
        <f t="shared" si="60"/>
        <v>-9.3130036620425419E-2</v>
      </c>
      <c r="AA162" s="24">
        <f t="shared" si="60"/>
        <v>-1.6733817394292555E-2</v>
      </c>
      <c r="AB162" s="25">
        <f t="shared" si="60"/>
        <v>-2.2775736092281618E-2</v>
      </c>
    </row>
    <row r="163" spans="1:28" ht="24" x14ac:dyDescent="0.25">
      <c r="A163" s="21"/>
      <c r="B163" s="22" t="s">
        <v>94</v>
      </c>
      <c r="C163" s="23">
        <f t="shared" ref="C163:AB163" si="61">C67 -($AC67*C$95/$AC$95)</f>
        <v>6.8447038748104178E-2</v>
      </c>
      <c r="D163" s="24">
        <f t="shared" si="61"/>
        <v>3.4473614860968949E-2</v>
      </c>
      <c r="E163" s="24">
        <f t="shared" si="61"/>
        <v>2.6388037377290674E-2</v>
      </c>
      <c r="F163" s="24">
        <f t="shared" si="61"/>
        <v>8.9296967165299612E-3</v>
      </c>
      <c r="G163" s="24">
        <f t="shared" si="61"/>
        <v>2.2775173325483372E-2</v>
      </c>
      <c r="H163" s="24">
        <f t="shared" si="61"/>
        <v>5.0242918058499814E-2</v>
      </c>
      <c r="I163" s="24">
        <f t="shared" si="61"/>
        <v>2.5380279611874862E-2</v>
      </c>
      <c r="J163" s="24">
        <f t="shared" si="61"/>
        <v>-5.9555635691961414E-2</v>
      </c>
      <c r="K163" s="24">
        <f t="shared" si="61"/>
        <v>2.7052735050971638E-2</v>
      </c>
      <c r="L163" s="24">
        <f t="shared" si="61"/>
        <v>-7.139825743773448E-3</v>
      </c>
      <c r="M163" s="24">
        <f t="shared" si="61"/>
        <v>-5.6292750685298376E-3</v>
      </c>
      <c r="N163" s="24">
        <f t="shared" si="61"/>
        <v>-3.8161695224694009E-2</v>
      </c>
      <c r="O163" s="24">
        <f t="shared" si="61"/>
        <v>-3.1109850211327589E-2</v>
      </c>
      <c r="P163" s="24">
        <f t="shared" si="61"/>
        <v>-2.8145067746044555E-2</v>
      </c>
      <c r="Q163" s="24">
        <f t="shared" si="61"/>
        <v>-6.2744059636445956E-2</v>
      </c>
      <c r="R163" s="24">
        <f t="shared" si="61"/>
        <v>0.11125241938738223</v>
      </c>
      <c r="S163" s="24">
        <f t="shared" si="61"/>
        <v>-4.2884959162517389E-2</v>
      </c>
      <c r="T163" s="24">
        <f t="shared" si="61"/>
        <v>-7.1679673401733035E-3</v>
      </c>
      <c r="U163" s="24">
        <f t="shared" si="61"/>
        <v>2.2416145627441708E-2</v>
      </c>
      <c r="V163" s="24">
        <f t="shared" si="61"/>
        <v>3.869250728691348E-3</v>
      </c>
      <c r="W163" s="24">
        <f t="shared" si="61"/>
        <v>3.3318935991948045E-2</v>
      </c>
      <c r="X163" s="24">
        <f t="shared" si="61"/>
        <v>-2.5686184368582443E-2</v>
      </c>
      <c r="Y163" s="24">
        <f t="shared" si="61"/>
        <v>-3.3263579526554565E-2</v>
      </c>
      <c r="Z163" s="24">
        <f t="shared" si="61"/>
        <v>-3.4770364939668397E-2</v>
      </c>
      <c r="AA163" s="24">
        <f t="shared" si="61"/>
        <v>-3.7993945335967755E-2</v>
      </c>
      <c r="AB163" s="25">
        <f t="shared" si="61"/>
        <v>-2.0293835488945616E-2</v>
      </c>
    </row>
    <row r="164" spans="1:28" ht="24" x14ac:dyDescent="0.25">
      <c r="A164" s="21"/>
      <c r="B164" s="22" t="s">
        <v>95</v>
      </c>
      <c r="C164" s="23">
        <f t="shared" ref="C164:AB164" si="62">C68 -($AC68*C$95/$AC$95)</f>
        <v>2.3443759822301458E-2</v>
      </c>
      <c r="D164" s="24">
        <f t="shared" si="62"/>
        <v>1.6269541648656016E-2</v>
      </c>
      <c r="E164" s="24">
        <f t="shared" si="62"/>
        <v>4.8807422608246748E-2</v>
      </c>
      <c r="F164" s="24">
        <f t="shared" si="62"/>
        <v>-3.2945061996589309E-3</v>
      </c>
      <c r="G164" s="24">
        <f t="shared" si="62"/>
        <v>4.9783589339124773E-2</v>
      </c>
      <c r="H164" s="24">
        <f t="shared" si="62"/>
        <v>4.4350142792968783E-2</v>
      </c>
      <c r="I164" s="24">
        <f t="shared" si="62"/>
        <v>3.5550331704396809E-2</v>
      </c>
      <c r="J164" s="24">
        <f t="shared" si="62"/>
        <v>-3.2162256918026363E-2</v>
      </c>
      <c r="K164" s="24">
        <f t="shared" si="62"/>
        <v>-2.1983751698251203E-2</v>
      </c>
      <c r="L164" s="24">
        <f t="shared" si="62"/>
        <v>-2.9369959421827047E-2</v>
      </c>
      <c r="M164" s="24">
        <f t="shared" si="62"/>
        <v>-9.6213542767655813E-3</v>
      </c>
      <c r="N164" s="24">
        <f t="shared" si="62"/>
        <v>-4.3337917192633649E-2</v>
      </c>
      <c r="O164" s="24">
        <f t="shared" si="62"/>
        <v>-2.7366177342919545E-2</v>
      </c>
      <c r="P164" s="24">
        <f t="shared" si="62"/>
        <v>1.1567766448349448E-2</v>
      </c>
      <c r="Q164" s="24">
        <f t="shared" si="62"/>
        <v>-6.4539654953060105E-2</v>
      </c>
      <c r="R164" s="24">
        <f t="shared" si="62"/>
        <v>0.12111731817903995</v>
      </c>
      <c r="S164" s="24">
        <f t="shared" si="62"/>
        <v>-2.1913820158965341E-2</v>
      </c>
      <c r="T164" s="24">
        <f t="shared" si="62"/>
        <v>-1.7580396558478678E-2</v>
      </c>
      <c r="U164" s="24">
        <f t="shared" si="62"/>
        <v>4.9841303714001417E-2</v>
      </c>
      <c r="V164" s="24">
        <f t="shared" si="62"/>
        <v>-2.7420136779675239E-2</v>
      </c>
      <c r="W164" s="24">
        <f t="shared" si="62"/>
        <v>-9.532716555419346E-3</v>
      </c>
      <c r="X164" s="24">
        <f t="shared" si="62"/>
        <v>-2.1413646694637106E-2</v>
      </c>
      <c r="Y164" s="24">
        <f t="shared" si="62"/>
        <v>-2.2636178400169127E-3</v>
      </c>
      <c r="Z164" s="24">
        <f t="shared" si="62"/>
        <v>-2.1940611804226545E-2</v>
      </c>
      <c r="AA164" s="24">
        <f t="shared" si="62"/>
        <v>-1.6983707411472704E-2</v>
      </c>
      <c r="AB164" s="25">
        <f t="shared" si="62"/>
        <v>-3.0006944451050649E-2</v>
      </c>
    </row>
    <row r="165" spans="1:28" ht="24" x14ac:dyDescent="0.25">
      <c r="A165" s="21"/>
      <c r="B165" s="22" t="s">
        <v>96</v>
      </c>
      <c r="C165" s="23">
        <f t="shared" ref="C165:AB165" si="63">C69 -($AC69*C$95/$AC$95)</f>
        <v>3.3229812382437163E-2</v>
      </c>
      <c r="D165" s="24">
        <f t="shared" si="63"/>
        <v>3.158022650018219E-2</v>
      </c>
      <c r="E165" s="24">
        <f t="shared" si="63"/>
        <v>4.0212137518162855E-2</v>
      </c>
      <c r="F165" s="24">
        <f t="shared" si="63"/>
        <v>2.8732194774921838E-2</v>
      </c>
      <c r="G165" s="24">
        <f t="shared" si="63"/>
        <v>6.537162335394639E-2</v>
      </c>
      <c r="H165" s="24">
        <f t="shared" si="63"/>
        <v>5.2116367807871405E-2</v>
      </c>
      <c r="I165" s="24">
        <f t="shared" si="63"/>
        <v>2.9868345930503248E-2</v>
      </c>
      <c r="J165" s="24">
        <f t="shared" si="63"/>
        <v>-1.9231251812431571E-2</v>
      </c>
      <c r="K165" s="24">
        <f t="shared" si="63"/>
        <v>-1.4682883231425609E-2</v>
      </c>
      <c r="L165" s="24">
        <f t="shared" si="63"/>
        <v>-4.4181749277362459E-2</v>
      </c>
      <c r="M165" s="24">
        <f t="shared" si="63"/>
        <v>-3.6770084007625908E-2</v>
      </c>
      <c r="N165" s="24">
        <f t="shared" si="63"/>
        <v>-5.1137411003052968E-2</v>
      </c>
      <c r="O165" s="24">
        <f t="shared" si="63"/>
        <v>-2.7601708977499612E-2</v>
      </c>
      <c r="P165" s="24">
        <f t="shared" si="63"/>
        <v>-1.5416565867284071E-2</v>
      </c>
      <c r="Q165" s="24">
        <f t="shared" si="63"/>
        <v>-7.1003742037379261E-2</v>
      </c>
      <c r="R165" s="24">
        <f t="shared" si="63"/>
        <v>9.2883021773383284E-2</v>
      </c>
      <c r="S165" s="24">
        <f t="shared" si="63"/>
        <v>-9.8035685764680525E-3</v>
      </c>
      <c r="T165" s="24">
        <f t="shared" si="63"/>
        <v>-4.6340039567214691E-2</v>
      </c>
      <c r="U165" s="24">
        <f t="shared" si="63"/>
        <v>8.5936283963803983E-2</v>
      </c>
      <c r="V165" s="24">
        <f t="shared" si="63"/>
        <v>-5.5947120723084665E-3</v>
      </c>
      <c r="W165" s="24">
        <f t="shared" si="63"/>
        <v>-8.4886956132226438E-2</v>
      </c>
      <c r="X165" s="24">
        <f t="shared" si="63"/>
        <v>3.9540304374411084E-3</v>
      </c>
      <c r="Y165" s="24">
        <f t="shared" si="63"/>
        <v>6.0296401125763177E-2</v>
      </c>
      <c r="Z165" s="24">
        <f t="shared" si="63"/>
        <v>-7.4632593362412458E-2</v>
      </c>
      <c r="AA165" s="24">
        <f t="shared" si="63"/>
        <v>-3.5663459717399371E-3</v>
      </c>
      <c r="AB165" s="25">
        <f t="shared" si="63"/>
        <v>-1.9330833671984099E-2</v>
      </c>
    </row>
    <row r="166" spans="1:28" ht="24" x14ac:dyDescent="0.25">
      <c r="A166" s="21"/>
      <c r="B166" s="22" t="s">
        <v>97</v>
      </c>
      <c r="C166" s="23">
        <f t="shared" ref="C166:AB166" si="64">C70 -($AC70*C$95/$AC$95)</f>
        <v>-1.4401794045686075E-2</v>
      </c>
      <c r="D166" s="24">
        <f t="shared" si="64"/>
        <v>-3.9183277486611878E-2</v>
      </c>
      <c r="E166" s="24">
        <f t="shared" si="64"/>
        <v>-2.4111304299245281E-2</v>
      </c>
      <c r="F166" s="24">
        <f t="shared" si="64"/>
        <v>1.5368543034939286E-2</v>
      </c>
      <c r="G166" s="24">
        <f t="shared" si="64"/>
        <v>9.1796121805416964E-3</v>
      </c>
      <c r="H166" s="24">
        <f t="shared" si="64"/>
        <v>7.3974483732726359E-3</v>
      </c>
      <c r="I166" s="24">
        <f t="shared" si="64"/>
        <v>7.5770319797210939E-3</v>
      </c>
      <c r="J166" s="24">
        <f t="shared" si="64"/>
        <v>-4.5454852374573973E-2</v>
      </c>
      <c r="K166" s="24">
        <f t="shared" si="64"/>
        <v>4.3635969939589014E-2</v>
      </c>
      <c r="L166" s="24">
        <f t="shared" si="64"/>
        <v>-2.5414778158691365E-3</v>
      </c>
      <c r="M166" s="24">
        <f t="shared" si="64"/>
        <v>6.6586492860163937E-3</v>
      </c>
      <c r="N166" s="24">
        <f t="shared" si="64"/>
        <v>-5.4134281566027523E-2</v>
      </c>
      <c r="O166" s="24">
        <f t="shared" si="64"/>
        <v>-1.334745285905109E-2</v>
      </c>
      <c r="P166" s="24">
        <f t="shared" si="64"/>
        <v>1.3085117157406317E-2</v>
      </c>
      <c r="Q166" s="24">
        <f t="shared" si="64"/>
        <v>-2.7050104188598698E-2</v>
      </c>
      <c r="R166" s="24">
        <f t="shared" si="64"/>
        <v>-3.5839319157168106E-2</v>
      </c>
      <c r="S166" s="24">
        <f t="shared" si="64"/>
        <v>4.0250073369442529E-2</v>
      </c>
      <c r="T166" s="24">
        <f t="shared" si="64"/>
        <v>2.1442785254568344E-2</v>
      </c>
      <c r="U166" s="24">
        <f t="shared" si="64"/>
        <v>-2.4555596999840654E-2</v>
      </c>
      <c r="V166" s="24">
        <f t="shared" si="64"/>
        <v>-2.9493437975626952E-2</v>
      </c>
      <c r="W166" s="24">
        <f t="shared" si="64"/>
        <v>4.5943423088681545E-3</v>
      </c>
      <c r="X166" s="24">
        <f t="shared" si="64"/>
        <v>1.0765651961973571E-2</v>
      </c>
      <c r="Y166" s="24">
        <f t="shared" si="64"/>
        <v>5.0102337089655585E-2</v>
      </c>
      <c r="Z166" s="24">
        <f t="shared" si="64"/>
        <v>3.4386067316319241E-2</v>
      </c>
      <c r="AA166" s="24">
        <f t="shared" si="64"/>
        <v>3.9252762388777979E-2</v>
      </c>
      <c r="AB166" s="25">
        <f t="shared" si="64"/>
        <v>6.4165071272077046E-3</v>
      </c>
    </row>
    <row r="167" spans="1:28" ht="24" x14ac:dyDescent="0.25">
      <c r="A167" s="21"/>
      <c r="B167" s="22" t="s">
        <v>98</v>
      </c>
      <c r="C167" s="23">
        <f t="shared" ref="C167:AB167" si="65">C71 -($AC71*C$95/$AC$95)</f>
        <v>-1.3066014314825555E-2</v>
      </c>
      <c r="D167" s="24">
        <f t="shared" si="65"/>
        <v>-2.7101307633268082E-2</v>
      </c>
      <c r="E167" s="24">
        <f t="shared" si="65"/>
        <v>4.3830634484114395E-3</v>
      </c>
      <c r="F167" s="24">
        <f t="shared" si="65"/>
        <v>2.5458872063333221E-2</v>
      </c>
      <c r="G167" s="24">
        <f t="shared" si="65"/>
        <v>1.9904586526733076E-2</v>
      </c>
      <c r="H167" s="24">
        <f t="shared" si="65"/>
        <v>2.0689438777926658E-2</v>
      </c>
      <c r="I167" s="24">
        <f t="shared" si="65"/>
        <v>-1.228065237041942E-4</v>
      </c>
      <c r="J167" s="24">
        <f t="shared" si="65"/>
        <v>-2.4402591675904098E-2</v>
      </c>
      <c r="K167" s="24">
        <f t="shared" si="65"/>
        <v>-5.9036472284455244E-3</v>
      </c>
      <c r="L167" s="24">
        <f t="shared" si="65"/>
        <v>7.9701555077848485E-3</v>
      </c>
      <c r="M167" s="24">
        <f t="shared" si="65"/>
        <v>-1.1351838344303047E-2</v>
      </c>
      <c r="N167" s="24">
        <f t="shared" si="65"/>
        <v>-1.5369370072928698E-2</v>
      </c>
      <c r="O167" s="24">
        <f t="shared" si="65"/>
        <v>-6.7717623360459694E-3</v>
      </c>
      <c r="P167" s="24">
        <f t="shared" si="65"/>
        <v>-2.4805566567201245E-2</v>
      </c>
      <c r="Q167" s="24">
        <f t="shared" si="65"/>
        <v>-3.2522914904153433E-2</v>
      </c>
      <c r="R167" s="24">
        <f t="shared" si="65"/>
        <v>-4.280962244233863E-2</v>
      </c>
      <c r="S167" s="24">
        <f t="shared" si="65"/>
        <v>2.3254961328502965E-3</v>
      </c>
      <c r="T167" s="24">
        <f t="shared" si="65"/>
        <v>-2.1221309454767218E-2</v>
      </c>
      <c r="U167" s="24">
        <f t="shared" si="65"/>
        <v>-1.3258287276274316E-5</v>
      </c>
      <c r="V167" s="24">
        <f t="shared" si="65"/>
        <v>2.638302162715489E-4</v>
      </c>
      <c r="W167" s="24">
        <f t="shared" si="65"/>
        <v>1.0956049345986374E-2</v>
      </c>
      <c r="X167" s="24">
        <f t="shared" si="65"/>
        <v>6.1792997076549894E-3</v>
      </c>
      <c r="Y167" s="24">
        <f t="shared" si="65"/>
        <v>7.0776849770452149E-2</v>
      </c>
      <c r="Z167" s="24">
        <f t="shared" si="65"/>
        <v>5.211590613703225E-2</v>
      </c>
      <c r="AA167" s="24">
        <f t="shared" si="65"/>
        <v>3.0435559421658626E-2</v>
      </c>
      <c r="AB167" s="25">
        <f t="shared" si="65"/>
        <v>-2.5997097270933245E-2</v>
      </c>
    </row>
    <row r="168" spans="1:28" ht="24" x14ac:dyDescent="0.25">
      <c r="A168" s="21"/>
      <c r="B168" s="22" t="s">
        <v>99</v>
      </c>
      <c r="C168" s="23">
        <f t="shared" ref="C168:AB168" si="66">C72 -($AC72*C$95/$AC$95)</f>
        <v>-6.0769086641302789E-2</v>
      </c>
      <c r="D168" s="24">
        <f t="shared" si="66"/>
        <v>-3.2339402998067257E-3</v>
      </c>
      <c r="E168" s="24">
        <f t="shared" si="66"/>
        <v>-1.630565662436817E-2</v>
      </c>
      <c r="F168" s="24">
        <f t="shared" si="66"/>
        <v>-6.2486358522132635E-2</v>
      </c>
      <c r="G168" s="24">
        <f t="shared" si="66"/>
        <v>-7.5082104944792394E-2</v>
      </c>
      <c r="H168" s="24">
        <f t="shared" si="66"/>
        <v>-5.7217174260114967E-2</v>
      </c>
      <c r="I168" s="24">
        <f t="shared" si="66"/>
        <v>1.1142162495922536E-2</v>
      </c>
      <c r="J168" s="24">
        <f t="shared" si="66"/>
        <v>6.4206996455199783E-2</v>
      </c>
      <c r="K168" s="24">
        <f t="shared" si="66"/>
        <v>-1.421757197457385E-2</v>
      </c>
      <c r="L168" s="24">
        <f t="shared" si="66"/>
        <v>4.3825864681662052E-2</v>
      </c>
      <c r="M168" s="24">
        <f t="shared" si="66"/>
        <v>-2.7197123744259089E-2</v>
      </c>
      <c r="N168" s="24">
        <f t="shared" si="66"/>
        <v>2.8911818035704473E-2</v>
      </c>
      <c r="O168" s="24">
        <f t="shared" si="66"/>
        <v>-1.3809698905156376E-2</v>
      </c>
      <c r="P168" s="24">
        <f t="shared" si="66"/>
        <v>4.644873858144094E-2</v>
      </c>
      <c r="Q168" s="24">
        <f t="shared" si="66"/>
        <v>7.5176278822133791E-2</v>
      </c>
      <c r="R168" s="24">
        <f t="shared" si="66"/>
        <v>-8.4302893986529209E-2</v>
      </c>
      <c r="S168" s="24">
        <f t="shared" si="66"/>
        <v>2.3653905497984906E-2</v>
      </c>
      <c r="T168" s="24">
        <f t="shared" si="66"/>
        <v>5.6263901429033925E-3</v>
      </c>
      <c r="U168" s="24">
        <f t="shared" si="66"/>
        <v>-9.2723523259257368E-2</v>
      </c>
      <c r="V168" s="24">
        <f t="shared" si="66"/>
        <v>3.1139372813823951E-2</v>
      </c>
      <c r="W168" s="24">
        <f t="shared" si="66"/>
        <v>-1.3950251874590869E-2</v>
      </c>
      <c r="X168" s="24">
        <f t="shared" si="66"/>
        <v>2.0053346276511452E-2</v>
      </c>
      <c r="Y168" s="24">
        <f t="shared" si="66"/>
        <v>3.7768243854479966E-2</v>
      </c>
      <c r="Z168" s="24">
        <f t="shared" si="66"/>
        <v>0.10309356563201877</v>
      </c>
      <c r="AA168" s="24">
        <f t="shared" si="66"/>
        <v>3.323295514429897E-2</v>
      </c>
      <c r="AB168" s="25">
        <f t="shared" si="66"/>
        <v>-2.9842533972014307E-3</v>
      </c>
    </row>
    <row r="169" spans="1:28" ht="24" x14ac:dyDescent="0.25">
      <c r="A169" s="21"/>
      <c r="B169" s="22" t="s">
        <v>100</v>
      </c>
      <c r="C169" s="23">
        <f t="shared" ref="C169:AB169" si="67">C73 -($AC73*C$95/$AC$95)</f>
        <v>-2.3297150824672125E-2</v>
      </c>
      <c r="D169" s="24">
        <f t="shared" si="67"/>
        <v>-8.5802591596923911E-3</v>
      </c>
      <c r="E169" s="24">
        <f t="shared" si="67"/>
        <v>-1.1837226360895542E-2</v>
      </c>
      <c r="F169" s="24">
        <f t="shared" si="67"/>
        <v>9.7158112484300174E-3</v>
      </c>
      <c r="G169" s="24">
        <f t="shared" si="67"/>
        <v>3.2752645127422014E-2</v>
      </c>
      <c r="H169" s="24">
        <f t="shared" si="67"/>
        <v>1.4788282666178099E-2</v>
      </c>
      <c r="I169" s="24">
        <f t="shared" si="67"/>
        <v>9.0256730682060915E-3</v>
      </c>
      <c r="J169" s="24">
        <f t="shared" si="67"/>
        <v>-5.3056264023174995E-2</v>
      </c>
      <c r="K169" s="24">
        <f t="shared" si="67"/>
        <v>3.1798493814062093E-2</v>
      </c>
      <c r="L169" s="24">
        <f t="shared" si="67"/>
        <v>1.4865749016739163E-2</v>
      </c>
      <c r="M169" s="24">
        <f t="shared" si="67"/>
        <v>9.4487542109708555E-5</v>
      </c>
      <c r="N169" s="24">
        <f t="shared" si="67"/>
        <v>-2.1189554319061485E-2</v>
      </c>
      <c r="O169" s="24">
        <f t="shared" si="67"/>
        <v>-2.4003603476232552E-2</v>
      </c>
      <c r="P169" s="24">
        <f t="shared" si="67"/>
        <v>1.4060609134612378E-3</v>
      </c>
      <c r="Q169" s="24">
        <f t="shared" si="67"/>
        <v>1.8246634361722469E-2</v>
      </c>
      <c r="R169" s="24">
        <f t="shared" si="67"/>
        <v>-4.0107558132294607E-3</v>
      </c>
      <c r="S169" s="24">
        <f t="shared" si="67"/>
        <v>1.8854736724425836E-2</v>
      </c>
      <c r="T169" s="24">
        <f t="shared" si="67"/>
        <v>5.3520448833599826E-3</v>
      </c>
      <c r="U169" s="24">
        <f t="shared" si="67"/>
        <v>2.088113522274801E-2</v>
      </c>
      <c r="V169" s="24">
        <f t="shared" si="67"/>
        <v>6.8206344972129851E-4</v>
      </c>
      <c r="W169" s="24">
        <f t="shared" si="67"/>
        <v>-1.0467628535109172E-2</v>
      </c>
      <c r="X169" s="24">
        <f t="shared" si="67"/>
        <v>-3.3906721096829406E-3</v>
      </c>
      <c r="Y169" s="24">
        <f t="shared" si="67"/>
        <v>8.5381834346966723E-3</v>
      </c>
      <c r="Z169" s="24">
        <f t="shared" si="67"/>
        <v>-4.6066825694972571E-2</v>
      </c>
      <c r="AA169" s="24">
        <f t="shared" si="67"/>
        <v>5.2821533921592612E-3</v>
      </c>
      <c r="AB169" s="25">
        <f t="shared" si="67"/>
        <v>1.3615785451280948E-2</v>
      </c>
    </row>
    <row r="170" spans="1:28" ht="24" x14ac:dyDescent="0.25">
      <c r="A170" s="21"/>
      <c r="B170" s="22" t="s">
        <v>101</v>
      </c>
      <c r="C170" s="23">
        <f t="shared" ref="C170:AB170" si="68">C74 -($AC74*C$95/$AC$95)</f>
        <v>-9.2236963609009626E-2</v>
      </c>
      <c r="D170" s="24">
        <f t="shared" si="68"/>
        <v>-1.8049457672658087E-3</v>
      </c>
      <c r="E170" s="24">
        <f t="shared" si="68"/>
        <v>-4.4719124332660065E-2</v>
      </c>
      <c r="F170" s="24">
        <f t="shared" si="68"/>
        <v>-5.0156861161067934E-2</v>
      </c>
      <c r="G170" s="24">
        <f t="shared" si="68"/>
        <v>-5.6663594298867193E-2</v>
      </c>
      <c r="H170" s="24">
        <f t="shared" si="68"/>
        <v>-0.12453932557630679</v>
      </c>
      <c r="I170" s="24">
        <f t="shared" si="68"/>
        <v>-2.1623871322147992E-2</v>
      </c>
      <c r="J170" s="24">
        <f t="shared" si="68"/>
        <v>0.10244213984721501</v>
      </c>
      <c r="K170" s="24">
        <f t="shared" si="68"/>
        <v>-1.9949896963941671E-2</v>
      </c>
      <c r="L170" s="24">
        <f t="shared" si="68"/>
        <v>4.8794511031609922E-2</v>
      </c>
      <c r="M170" s="24">
        <f t="shared" si="68"/>
        <v>-3.0769304712911505E-2</v>
      </c>
      <c r="N170" s="24">
        <f t="shared" si="68"/>
        <v>4.0403280773808836E-2</v>
      </c>
      <c r="O170" s="24">
        <f t="shared" si="68"/>
        <v>8.2239221018741704E-3</v>
      </c>
      <c r="P170" s="24">
        <f t="shared" si="68"/>
        <v>3.7591672370213713E-2</v>
      </c>
      <c r="Q170" s="24">
        <f t="shared" si="68"/>
        <v>8.0600800981831033E-2</v>
      </c>
      <c r="R170" s="24">
        <f t="shared" si="68"/>
        <v>-0.10918484268408041</v>
      </c>
      <c r="S170" s="24">
        <f t="shared" si="68"/>
        <v>2.3107454563547347E-2</v>
      </c>
      <c r="T170" s="24">
        <f t="shared" si="68"/>
        <v>3.3044786874005472E-2</v>
      </c>
      <c r="U170" s="24">
        <f t="shared" si="68"/>
        <v>-7.6352775250017935E-2</v>
      </c>
      <c r="V170" s="24">
        <f t="shared" si="68"/>
        <v>-6.4682374314151136E-4</v>
      </c>
      <c r="W170" s="24">
        <f t="shared" si="68"/>
        <v>-5.284958576352583E-3</v>
      </c>
      <c r="X170" s="24">
        <f t="shared" si="68"/>
        <v>3.4156665099089545E-2</v>
      </c>
      <c r="Y170" s="24">
        <f t="shared" si="68"/>
        <v>2.3803020551868281E-2</v>
      </c>
      <c r="Z170" s="24">
        <f t="shared" si="68"/>
        <v>8.437690315306462E-2</v>
      </c>
      <c r="AA170" s="24">
        <f t="shared" si="68"/>
        <v>9.5319553760233933E-2</v>
      </c>
      <c r="AB170" s="25">
        <f t="shared" si="68"/>
        <v>2.2068576889409941E-2</v>
      </c>
    </row>
    <row r="171" spans="1:28" ht="24" x14ac:dyDescent="0.25">
      <c r="A171" s="21"/>
      <c r="B171" s="22" t="s">
        <v>102</v>
      </c>
      <c r="C171" s="23">
        <f t="shared" ref="C171:AB171" si="69">C75 -($AC75*C$95/$AC$95)</f>
        <v>-9.0259705417258584E-2</v>
      </c>
      <c r="D171" s="24">
        <f t="shared" si="69"/>
        <v>-3.9883256825022945E-2</v>
      </c>
      <c r="E171" s="24">
        <f t="shared" si="69"/>
        <v>-6.8710105764821533E-2</v>
      </c>
      <c r="F171" s="24">
        <f t="shared" si="69"/>
        <v>-3.2606464231383525E-2</v>
      </c>
      <c r="G171" s="24">
        <f t="shared" si="69"/>
        <v>-6.7258640352927251E-2</v>
      </c>
      <c r="H171" s="24">
        <f t="shared" si="69"/>
        <v>-5.9386415421859351E-2</v>
      </c>
      <c r="I171" s="24">
        <f t="shared" si="69"/>
        <v>-1.4237700606376996E-2</v>
      </c>
      <c r="J171" s="24">
        <f t="shared" si="69"/>
        <v>8.7553932179183641E-2</v>
      </c>
      <c r="K171" s="24">
        <f t="shared" si="69"/>
        <v>-7.9742667342322104E-3</v>
      </c>
      <c r="L171" s="24">
        <f t="shared" si="69"/>
        <v>5.1578116797279971E-2</v>
      </c>
      <c r="M171" s="24">
        <f t="shared" si="69"/>
        <v>-2.9757622525071747E-3</v>
      </c>
      <c r="N171" s="24">
        <f t="shared" si="69"/>
        <v>7.1099138945480617E-2</v>
      </c>
      <c r="O171" s="24">
        <f t="shared" si="69"/>
        <v>5.495568154734326E-2</v>
      </c>
      <c r="P171" s="24">
        <f t="shared" si="69"/>
        <v>4.5137590665277699E-2</v>
      </c>
      <c r="Q171" s="24">
        <f t="shared" si="69"/>
        <v>6.6243003978853382E-2</v>
      </c>
      <c r="R171" s="24">
        <f t="shared" si="69"/>
        <v>-0.16898801288358978</v>
      </c>
      <c r="S171" s="24">
        <f t="shared" si="69"/>
        <v>5.0846090229812763E-2</v>
      </c>
      <c r="T171" s="24">
        <f t="shared" si="69"/>
        <v>5.4135303302235982E-2</v>
      </c>
      <c r="U171" s="24">
        <f t="shared" si="69"/>
        <v>-0.11302897781157205</v>
      </c>
      <c r="V171" s="24">
        <f t="shared" si="69"/>
        <v>-2.1642052013983837E-2</v>
      </c>
      <c r="W171" s="24">
        <f t="shared" si="69"/>
        <v>8.5384622969852858E-2</v>
      </c>
      <c r="X171" s="24">
        <f t="shared" si="69"/>
        <v>3.8896464673296438E-4</v>
      </c>
      <c r="Y171" s="24">
        <f t="shared" si="69"/>
        <v>-3.6212803424962581E-2</v>
      </c>
      <c r="Z171" s="24">
        <f t="shared" si="69"/>
        <v>0.13100290539983497</v>
      </c>
      <c r="AA171" s="24">
        <f t="shared" si="69"/>
        <v>5.4933656012306487E-3</v>
      </c>
      <c r="AB171" s="25">
        <f t="shared" si="69"/>
        <v>1.9345447477378985E-2</v>
      </c>
    </row>
    <row r="172" spans="1:28" ht="24" x14ac:dyDescent="0.25">
      <c r="A172" s="21"/>
      <c r="B172" s="22" t="s">
        <v>103</v>
      </c>
      <c r="C172" s="23">
        <f t="shared" ref="C172:AB172" si="70">C76 -($AC76*C$95/$AC$95)</f>
        <v>-6.29429655210276E-2</v>
      </c>
      <c r="D172" s="24">
        <f t="shared" si="70"/>
        <v>-8.9473923222131435E-3</v>
      </c>
      <c r="E172" s="24">
        <f t="shared" si="70"/>
        <v>-6.4281381572143581E-2</v>
      </c>
      <c r="F172" s="24">
        <f t="shared" si="70"/>
        <v>-1.5141932728059471E-2</v>
      </c>
      <c r="G172" s="24">
        <f t="shared" si="70"/>
        <v>-5.5450245191566355E-2</v>
      </c>
      <c r="H172" s="24">
        <f t="shared" si="70"/>
        <v>-2.7646193265219887E-2</v>
      </c>
      <c r="I172" s="24">
        <f t="shared" si="70"/>
        <v>-2.7675588557460301E-2</v>
      </c>
      <c r="J172" s="24">
        <f t="shared" si="70"/>
        <v>8.3350761200041534E-2</v>
      </c>
      <c r="K172" s="24">
        <f t="shared" si="70"/>
        <v>9.0974587084835523E-3</v>
      </c>
      <c r="L172" s="24">
        <f t="shared" si="70"/>
        <v>-3.4852043603955662E-3</v>
      </c>
      <c r="M172" s="24">
        <f t="shared" si="70"/>
        <v>2.3812992665197652E-2</v>
      </c>
      <c r="N172" s="24">
        <f t="shared" si="70"/>
        <v>9.1946261069009494E-2</v>
      </c>
      <c r="O172" s="24">
        <f t="shared" si="70"/>
        <v>6.0820183548201956E-2</v>
      </c>
      <c r="P172" s="24">
        <f t="shared" si="70"/>
        <v>6.4021618179729289E-3</v>
      </c>
      <c r="Q172" s="24">
        <f t="shared" si="70"/>
        <v>0.10695287825480798</v>
      </c>
      <c r="R172" s="24">
        <f t="shared" si="70"/>
        <v>-0.15818490735704668</v>
      </c>
      <c r="S172" s="24">
        <f t="shared" si="70"/>
        <v>4.7658723031834715E-2</v>
      </c>
      <c r="T172" s="24">
        <f t="shared" si="70"/>
        <v>8.0369845191630596E-2</v>
      </c>
      <c r="U172" s="24">
        <f t="shared" si="70"/>
        <v>-0.12234435987821152</v>
      </c>
      <c r="V172" s="24">
        <f t="shared" si="70"/>
        <v>-4.4951132253714027E-2</v>
      </c>
      <c r="W172" s="24">
        <f t="shared" si="70"/>
        <v>4.1232551174902876E-2</v>
      </c>
      <c r="X172" s="24">
        <f t="shared" si="70"/>
        <v>4.2961312811215902E-2</v>
      </c>
      <c r="Y172" s="24">
        <f t="shared" si="70"/>
        <v>-1.719852135987765E-2</v>
      </c>
      <c r="Z172" s="24">
        <f t="shared" si="70"/>
        <v>-6.1880511825470608E-3</v>
      </c>
      <c r="AA172" s="24">
        <f t="shared" si="70"/>
        <v>-1.4325151396843483E-2</v>
      </c>
      <c r="AB172" s="25">
        <f t="shared" si="70"/>
        <v>3.4157897473026833E-2</v>
      </c>
    </row>
    <row r="173" spans="1:28" ht="24" x14ac:dyDescent="0.25">
      <c r="A173" s="21"/>
      <c r="B173" s="22" t="s">
        <v>104</v>
      </c>
      <c r="C173" s="23">
        <f t="shared" ref="C173:AB173" si="71">C77 -($AC77*C$95/$AC$95)</f>
        <v>-7.4895932238187218E-2</v>
      </c>
      <c r="D173" s="24">
        <f t="shared" si="71"/>
        <v>6.0226709501314812E-3</v>
      </c>
      <c r="E173" s="24">
        <f t="shared" si="71"/>
        <v>-1.9810461361357667E-2</v>
      </c>
      <c r="F173" s="24">
        <f t="shared" si="71"/>
        <v>-3.5113875049146925E-2</v>
      </c>
      <c r="G173" s="24">
        <f t="shared" si="71"/>
        <v>-3.6676873458908105E-2</v>
      </c>
      <c r="H173" s="24">
        <f t="shared" si="71"/>
        <v>-4.1330480305409312E-2</v>
      </c>
      <c r="I173" s="24">
        <f t="shared" si="71"/>
        <v>-1.9216198068611773E-2</v>
      </c>
      <c r="J173" s="24">
        <f t="shared" si="71"/>
        <v>7.4775438937102368E-2</v>
      </c>
      <c r="K173" s="24">
        <f t="shared" si="71"/>
        <v>5.6735908485835651E-2</v>
      </c>
      <c r="L173" s="24">
        <f t="shared" si="71"/>
        <v>5.174468014094491E-3</v>
      </c>
      <c r="M173" s="24">
        <f t="shared" si="71"/>
        <v>-3.4742653152607744E-2</v>
      </c>
      <c r="N173" s="24">
        <f t="shared" si="71"/>
        <v>2.3496689029067486E-2</v>
      </c>
      <c r="O173" s="24">
        <f t="shared" si="71"/>
        <v>1.9754255338615301E-2</v>
      </c>
      <c r="P173" s="24">
        <f t="shared" si="71"/>
        <v>2.2714126922815547E-2</v>
      </c>
      <c r="Q173" s="24">
        <f t="shared" si="71"/>
        <v>5.0167891242723694E-2</v>
      </c>
      <c r="R173" s="24">
        <f t="shared" si="71"/>
        <v>-5.5253959852900214E-2</v>
      </c>
      <c r="S173" s="24">
        <f t="shared" si="71"/>
        <v>5.5219996478668709E-2</v>
      </c>
      <c r="T173" s="24">
        <f t="shared" si="71"/>
        <v>1.8812353156857531E-2</v>
      </c>
      <c r="U173" s="24">
        <f t="shared" si="71"/>
        <v>-6.9151620648136736E-2</v>
      </c>
      <c r="V173" s="24">
        <f t="shared" si="71"/>
        <v>-1.8753508395131707E-2</v>
      </c>
      <c r="W173" s="24">
        <f t="shared" si="71"/>
        <v>-9.8568675766679825E-3</v>
      </c>
      <c r="X173" s="24">
        <f t="shared" si="71"/>
        <v>2.7725755311838907E-2</v>
      </c>
      <c r="Y173" s="24">
        <f t="shared" si="71"/>
        <v>3.9871116222072234E-2</v>
      </c>
      <c r="Z173" s="24">
        <f t="shared" si="71"/>
        <v>5.4776199287871474E-3</v>
      </c>
      <c r="AA173" s="24">
        <f t="shared" si="71"/>
        <v>7.467458063358523E-3</v>
      </c>
      <c r="AB173" s="25">
        <f t="shared" si="71"/>
        <v>1.3866820250955647E-3</v>
      </c>
    </row>
    <row r="174" spans="1:28" x14ac:dyDescent="0.25">
      <c r="A174" s="21" t="s">
        <v>105</v>
      </c>
      <c r="B174" s="22" t="s">
        <v>106</v>
      </c>
      <c r="C174" s="23">
        <f t="shared" ref="C174:AB174" si="72">C78 -($AC78*C$95/$AC$95)</f>
        <v>-2.2190706410758723E-2</v>
      </c>
      <c r="D174" s="24">
        <f t="shared" si="72"/>
        <v>2.3814970150438652E-3</v>
      </c>
      <c r="E174" s="24">
        <f t="shared" si="72"/>
        <v>-2.4201666308250588E-2</v>
      </c>
      <c r="F174" s="24">
        <f t="shared" si="72"/>
        <v>-7.9070300637862079E-3</v>
      </c>
      <c r="G174" s="24">
        <f t="shared" si="72"/>
        <v>-5.3006022407491582E-3</v>
      </c>
      <c r="H174" s="24">
        <f t="shared" si="72"/>
        <v>2.3099110069417034E-2</v>
      </c>
      <c r="I174" s="24">
        <f t="shared" si="72"/>
        <v>4.3446625730539368E-4</v>
      </c>
      <c r="J174" s="24">
        <f t="shared" si="72"/>
        <v>7.2979713384841716E-3</v>
      </c>
      <c r="K174" s="24">
        <f t="shared" si="72"/>
        <v>1.7504954009856799E-3</v>
      </c>
      <c r="L174" s="24">
        <f t="shared" si="72"/>
        <v>-4.7954083847584483E-3</v>
      </c>
      <c r="M174" s="24">
        <f t="shared" si="72"/>
        <v>-1.0813113511897843E-2</v>
      </c>
      <c r="N174" s="24">
        <f t="shared" si="72"/>
        <v>5.5305562828468408E-2</v>
      </c>
      <c r="O174" s="24">
        <f t="shared" si="72"/>
        <v>7.2352933294725363E-3</v>
      </c>
      <c r="P174" s="24">
        <f t="shared" si="72"/>
        <v>-2.1972807295860125E-2</v>
      </c>
      <c r="Q174" s="24">
        <f t="shared" si="72"/>
        <v>4.0412431876015981E-2</v>
      </c>
      <c r="R174" s="24">
        <f t="shared" si="72"/>
        <v>-5.530312030187369E-2</v>
      </c>
      <c r="S174" s="24">
        <f t="shared" si="72"/>
        <v>5.0410875482742257E-2</v>
      </c>
      <c r="T174" s="24">
        <f t="shared" si="72"/>
        <v>2.5097697411677805E-2</v>
      </c>
      <c r="U174" s="24">
        <f t="shared" si="72"/>
        <v>-1.9496985208391854E-2</v>
      </c>
      <c r="V174" s="24">
        <f t="shared" si="72"/>
        <v>-2.2106151092963128E-2</v>
      </c>
      <c r="W174" s="24">
        <f t="shared" si="72"/>
        <v>2.6823034416234431E-2</v>
      </c>
      <c r="X174" s="24">
        <f t="shared" si="72"/>
        <v>3.4340260960276925E-3</v>
      </c>
      <c r="Y174" s="24">
        <f t="shared" si="72"/>
        <v>-4.166869208965078E-2</v>
      </c>
      <c r="Z174" s="24">
        <f t="shared" si="72"/>
        <v>-5.4413730968381757E-3</v>
      </c>
      <c r="AA174" s="24">
        <f t="shared" si="72"/>
        <v>-1.7983498477840171E-2</v>
      </c>
      <c r="AB174" s="25">
        <f t="shared" si="72"/>
        <v>1.5498692961743554E-2</v>
      </c>
    </row>
    <row r="175" spans="1:28" x14ac:dyDescent="0.25">
      <c r="A175" s="21"/>
      <c r="B175" s="22" t="s">
        <v>107</v>
      </c>
      <c r="C175" s="23">
        <f t="shared" ref="C175:AB175" si="73">C79 -($AC79*C$95/$AC$95)</f>
        <v>-5.7411105280075314E-2</v>
      </c>
      <c r="D175" s="24">
        <f t="shared" si="73"/>
        <v>-5.3690275077603045E-2</v>
      </c>
      <c r="E175" s="24">
        <f t="shared" si="73"/>
        <v>-3.3304137439365056E-2</v>
      </c>
      <c r="F175" s="24">
        <f t="shared" si="73"/>
        <v>-2.338396227969386E-4</v>
      </c>
      <c r="G175" s="24">
        <f t="shared" si="73"/>
        <v>-1.8787893644010123E-2</v>
      </c>
      <c r="H175" s="24">
        <f t="shared" si="73"/>
        <v>-5.5768370506347364E-2</v>
      </c>
      <c r="I175" s="24">
        <f t="shared" si="73"/>
        <v>-2.6202148206074888E-2</v>
      </c>
      <c r="J175" s="24">
        <f t="shared" si="73"/>
        <v>0.1017066945423438</v>
      </c>
      <c r="K175" s="24">
        <f t="shared" si="73"/>
        <v>-1.9664204397753848E-2</v>
      </c>
      <c r="L175" s="24">
        <f t="shared" si="73"/>
        <v>9.2502029388727119E-2</v>
      </c>
      <c r="M175" s="24">
        <f t="shared" si="73"/>
        <v>-5.5361194443688533E-3</v>
      </c>
      <c r="N175" s="24">
        <f t="shared" si="73"/>
        <v>7.2790773422479998E-2</v>
      </c>
      <c r="O175" s="24">
        <f t="shared" si="73"/>
        <v>3.8412454342558716E-2</v>
      </c>
      <c r="P175" s="24">
        <f t="shared" si="73"/>
        <v>9.9652465141631397E-3</v>
      </c>
      <c r="Q175" s="24">
        <f t="shared" si="73"/>
        <v>9.5300810207502973E-2</v>
      </c>
      <c r="R175" s="24">
        <f t="shared" si="73"/>
        <v>-0.12021217379714863</v>
      </c>
      <c r="S175" s="24">
        <f t="shared" si="73"/>
        <v>8.3535670442095145E-2</v>
      </c>
      <c r="T175" s="24">
        <f t="shared" si="73"/>
        <v>-1.111075151576299E-2</v>
      </c>
      <c r="U175" s="24">
        <f t="shared" si="73"/>
        <v>-0.12817249764833216</v>
      </c>
      <c r="V175" s="24">
        <f t="shared" si="73"/>
        <v>-6.7413197102680705E-2</v>
      </c>
      <c r="W175" s="24">
        <f t="shared" si="73"/>
        <v>3.3741523948979391E-2</v>
      </c>
      <c r="X175" s="24">
        <f t="shared" si="73"/>
        <v>1.7588023555323906E-2</v>
      </c>
      <c r="Y175" s="24">
        <f t="shared" si="73"/>
        <v>-3.3365259351913007E-2</v>
      </c>
      <c r="Z175" s="24">
        <f t="shared" si="73"/>
        <v>6.4517815142095591E-2</v>
      </c>
      <c r="AA175" s="24">
        <f t="shared" si="73"/>
        <v>4.7850517997642117E-3</v>
      </c>
      <c r="AB175" s="25">
        <f t="shared" si="73"/>
        <v>1.602587972819719E-2</v>
      </c>
    </row>
    <row r="176" spans="1:28" x14ac:dyDescent="0.25">
      <c r="A176" s="21"/>
      <c r="B176" s="22" t="s">
        <v>108</v>
      </c>
      <c r="C176" s="23">
        <f t="shared" ref="C176:AB176" si="74">C80 -($AC80*C$95/$AC$95)</f>
        <v>-2.777804698184172E-2</v>
      </c>
      <c r="D176" s="24">
        <f t="shared" si="74"/>
        <v>1.3559797144747643E-3</v>
      </c>
      <c r="E176" s="24">
        <f t="shared" si="74"/>
        <v>2.6814787019509234E-2</v>
      </c>
      <c r="F176" s="24">
        <f t="shared" si="74"/>
        <v>2.5824590088553617E-2</v>
      </c>
      <c r="G176" s="24">
        <f t="shared" si="74"/>
        <v>-2.4220977976284419E-2</v>
      </c>
      <c r="H176" s="24">
        <f t="shared" si="74"/>
        <v>1.3952898213655418E-2</v>
      </c>
      <c r="I176" s="24">
        <f t="shared" si="74"/>
        <v>-5.7613943406012169E-3</v>
      </c>
      <c r="J176" s="24">
        <f t="shared" si="74"/>
        <v>-2.391249194756534E-2</v>
      </c>
      <c r="K176" s="24">
        <f t="shared" si="74"/>
        <v>3.0968366704244882E-2</v>
      </c>
      <c r="L176" s="24">
        <f t="shared" si="74"/>
        <v>-1.3451763207186496E-3</v>
      </c>
      <c r="M176" s="24">
        <f t="shared" si="74"/>
        <v>2.2041524490301029E-2</v>
      </c>
      <c r="N176" s="24">
        <f t="shared" si="74"/>
        <v>3.9928397279944627E-2</v>
      </c>
      <c r="O176" s="24">
        <f t="shared" si="74"/>
        <v>1.6821011230647026E-2</v>
      </c>
      <c r="P176" s="24">
        <f t="shared" si="74"/>
        <v>-2.9631170097652593E-3</v>
      </c>
      <c r="Q176" s="24">
        <f t="shared" si="74"/>
        <v>2.4008491409705235E-2</v>
      </c>
      <c r="R176" s="24">
        <f t="shared" si="74"/>
        <v>-5.1871733158643601E-2</v>
      </c>
      <c r="S176" s="24">
        <f t="shared" si="74"/>
        <v>2.8986923421437299E-2</v>
      </c>
      <c r="T176" s="24">
        <f t="shared" si="74"/>
        <v>-2.0784498656398614E-2</v>
      </c>
      <c r="U176" s="24">
        <f t="shared" si="74"/>
        <v>-5.3352859271665429E-2</v>
      </c>
      <c r="V176" s="24">
        <f t="shared" si="74"/>
        <v>-7.5091564656554199E-4</v>
      </c>
      <c r="W176" s="24">
        <f t="shared" si="74"/>
        <v>-3.3270891004939435E-2</v>
      </c>
      <c r="X176" s="24">
        <f t="shared" si="74"/>
        <v>1.5748932927024534E-2</v>
      </c>
      <c r="Y176" s="24">
        <f t="shared" si="74"/>
        <v>-2.357872651109244E-2</v>
      </c>
      <c r="Z176" s="24">
        <f t="shared" si="74"/>
        <v>-7.6201075049470157E-3</v>
      </c>
      <c r="AA176" s="24">
        <f t="shared" si="74"/>
        <v>-1.1814959308448503E-3</v>
      </c>
      <c r="AB176" s="25">
        <f t="shared" si="74"/>
        <v>3.194052976237563E-2</v>
      </c>
    </row>
    <row r="177" spans="1:28" x14ac:dyDescent="0.25">
      <c r="A177" s="21"/>
      <c r="B177" s="22" t="s">
        <v>109</v>
      </c>
      <c r="C177" s="23">
        <f t="shared" ref="C177:AB177" si="75">C81 -($AC81*C$95/$AC$95)</f>
        <v>0.13607849097131181</v>
      </c>
      <c r="D177" s="24">
        <f t="shared" si="75"/>
        <v>8.4266481974068219E-3</v>
      </c>
      <c r="E177" s="24">
        <f t="shared" si="75"/>
        <v>1.4332091323160601E-2</v>
      </c>
      <c r="F177" s="24">
        <f t="shared" si="75"/>
        <v>1.4031475167790547E-2</v>
      </c>
      <c r="G177" s="24">
        <f t="shared" si="75"/>
        <v>2.9935985670952181E-2</v>
      </c>
      <c r="H177" s="24">
        <f t="shared" si="75"/>
        <v>7.966489490611306E-2</v>
      </c>
      <c r="I177" s="24">
        <f t="shared" si="75"/>
        <v>-7.8048277667191746E-3</v>
      </c>
      <c r="J177" s="24">
        <f t="shared" si="75"/>
        <v>-6.4351040751577201E-2</v>
      </c>
      <c r="K177" s="24">
        <f t="shared" si="75"/>
        <v>-4.6113088086976173E-2</v>
      </c>
      <c r="L177" s="24">
        <f t="shared" si="75"/>
        <v>-3.2352649241155329E-2</v>
      </c>
      <c r="M177" s="24">
        <f t="shared" si="75"/>
        <v>-3.6505164175259092E-2</v>
      </c>
      <c r="N177" s="24">
        <f t="shared" si="75"/>
        <v>-5.8000158985881567E-2</v>
      </c>
      <c r="O177" s="24">
        <f t="shared" si="75"/>
        <v>-4.9071300333453111E-2</v>
      </c>
      <c r="P177" s="24">
        <f t="shared" si="75"/>
        <v>-5.53654940003388E-2</v>
      </c>
      <c r="Q177" s="24">
        <f t="shared" si="75"/>
        <v>-0.10824023590225032</v>
      </c>
      <c r="R177" s="24">
        <f t="shared" si="75"/>
        <v>0.15592105083520891</v>
      </c>
      <c r="S177" s="24">
        <f t="shared" si="75"/>
        <v>-7.5393720200060937E-2</v>
      </c>
      <c r="T177" s="24">
        <f t="shared" si="75"/>
        <v>-1.0890234683117866E-2</v>
      </c>
      <c r="U177" s="24">
        <f t="shared" si="75"/>
        <v>0.14795234129876789</v>
      </c>
      <c r="V177" s="24">
        <f t="shared" si="75"/>
        <v>5.1977567423581561E-2</v>
      </c>
      <c r="W177" s="24">
        <f t="shared" si="75"/>
        <v>-2.5419116905774669E-2</v>
      </c>
      <c r="X177" s="24">
        <f t="shared" si="75"/>
        <v>-2.9827920245102335E-2</v>
      </c>
      <c r="Y177" s="24">
        <f t="shared" si="75"/>
        <v>-3.4694670108134096E-2</v>
      </c>
      <c r="Z177" s="24">
        <f t="shared" si="75"/>
        <v>3.7930590255731172E-2</v>
      </c>
      <c r="AA177" s="24">
        <f t="shared" si="75"/>
        <v>-3.7662870802769782E-2</v>
      </c>
      <c r="AB177" s="25">
        <f t="shared" si="75"/>
        <v>-4.5586438614547697E-3</v>
      </c>
    </row>
    <row r="178" spans="1:28" ht="24" x14ac:dyDescent="0.25">
      <c r="A178" s="21"/>
      <c r="B178" s="22" t="s">
        <v>110</v>
      </c>
      <c r="C178" s="23">
        <f t="shared" ref="C178:AB178" si="76">C82 -($AC82*C$95/$AC$95)</f>
        <v>2.3961440918604304E-2</v>
      </c>
      <c r="D178" s="24">
        <f t="shared" si="76"/>
        <v>2.5846587713229716E-2</v>
      </c>
      <c r="E178" s="24">
        <f t="shared" si="76"/>
        <v>1.3549099630626435E-2</v>
      </c>
      <c r="F178" s="24">
        <f t="shared" si="76"/>
        <v>1.0760848480829505E-2</v>
      </c>
      <c r="G178" s="24">
        <f t="shared" si="76"/>
        <v>1.5618611134082666E-3</v>
      </c>
      <c r="H178" s="24">
        <f t="shared" si="76"/>
        <v>1.7272182120243215E-2</v>
      </c>
      <c r="I178" s="24">
        <f t="shared" si="76"/>
        <v>-6.4871537897237402E-3</v>
      </c>
      <c r="J178" s="24">
        <f t="shared" si="76"/>
        <v>-4.3730422561258669E-2</v>
      </c>
      <c r="K178" s="24">
        <f t="shared" si="76"/>
        <v>5.6696867944537668E-2</v>
      </c>
      <c r="L178" s="24">
        <f t="shared" si="76"/>
        <v>-1.0204430498812492E-2</v>
      </c>
      <c r="M178" s="24">
        <f t="shared" si="76"/>
        <v>3.2937226013882298E-3</v>
      </c>
      <c r="N178" s="24">
        <f t="shared" si="76"/>
        <v>-1.5035832868840512E-2</v>
      </c>
      <c r="O178" s="24">
        <f t="shared" si="76"/>
        <v>-1.8599987755979944E-2</v>
      </c>
      <c r="P178" s="24">
        <f t="shared" si="76"/>
        <v>-3.0704390305062515E-2</v>
      </c>
      <c r="Q178" s="24">
        <f t="shared" si="76"/>
        <v>-2.833363944919523E-2</v>
      </c>
      <c r="R178" s="24">
        <f t="shared" si="76"/>
        <v>7.5461801895736133E-2</v>
      </c>
      <c r="S178" s="24">
        <f t="shared" si="76"/>
        <v>-1.3364854993217865E-2</v>
      </c>
      <c r="T178" s="24">
        <f t="shared" si="76"/>
        <v>1.2049025037998679E-2</v>
      </c>
      <c r="U178" s="24">
        <f t="shared" si="76"/>
        <v>5.6632807174006955E-2</v>
      </c>
      <c r="V178" s="24">
        <f t="shared" si="76"/>
        <v>2.0068043750920625E-2</v>
      </c>
      <c r="W178" s="24">
        <f t="shared" si="76"/>
        <v>-3.9239825652196691E-2</v>
      </c>
      <c r="X178" s="24">
        <f t="shared" si="76"/>
        <v>-3.3064691684402736E-2</v>
      </c>
      <c r="Y178" s="24">
        <f t="shared" si="76"/>
        <v>-2.0547586519623073E-2</v>
      </c>
      <c r="Z178" s="24">
        <f t="shared" si="76"/>
        <v>-4.2120688827931116E-2</v>
      </c>
      <c r="AA178" s="24">
        <f t="shared" si="76"/>
        <v>-3.1937953570684921E-2</v>
      </c>
      <c r="AB178" s="25">
        <f t="shared" si="76"/>
        <v>1.6217170095399802E-2</v>
      </c>
    </row>
    <row r="179" spans="1:28" ht="24" x14ac:dyDescent="0.25">
      <c r="A179" s="21"/>
      <c r="B179" s="22" t="s">
        <v>111</v>
      </c>
      <c r="C179" s="23">
        <f t="shared" ref="C179:AB179" si="77">C83 -($AC83*C$95/$AC$95)</f>
        <v>4.5874783910158784E-2</v>
      </c>
      <c r="D179" s="24">
        <f t="shared" si="77"/>
        <v>3.5088573276986779E-4</v>
      </c>
      <c r="E179" s="24">
        <f t="shared" si="77"/>
        <v>1.5121347139343294E-2</v>
      </c>
      <c r="F179" s="24">
        <f t="shared" si="77"/>
        <v>2.3712041932516775E-2</v>
      </c>
      <c r="G179" s="24">
        <f t="shared" si="77"/>
        <v>2.2978575817827612E-2</v>
      </c>
      <c r="H179" s="24">
        <f t="shared" si="77"/>
        <v>5.8027300103369955E-2</v>
      </c>
      <c r="I179" s="24">
        <f t="shared" si="77"/>
        <v>-1.9921490782593212E-2</v>
      </c>
      <c r="J179" s="24">
        <f t="shared" si="77"/>
        <v>-4.7646968230513828E-2</v>
      </c>
      <c r="K179" s="24">
        <f t="shared" si="77"/>
        <v>2.1795156347010708E-2</v>
      </c>
      <c r="L179" s="24">
        <f t="shared" si="77"/>
        <v>4.9622914806153606E-3</v>
      </c>
      <c r="M179" s="24">
        <f t="shared" si="77"/>
        <v>-1.3240804682494042E-2</v>
      </c>
      <c r="N179" s="24">
        <f t="shared" si="77"/>
        <v>-3.4029897950778307E-2</v>
      </c>
      <c r="O179" s="24">
        <f t="shared" si="77"/>
        <v>-2.5904531343647272E-2</v>
      </c>
      <c r="P179" s="24">
        <f t="shared" si="77"/>
        <v>-2.4869402686382852E-2</v>
      </c>
      <c r="Q179" s="24">
        <f t="shared" si="77"/>
        <v>-5.1204140600687717E-2</v>
      </c>
      <c r="R179" s="24">
        <f t="shared" si="77"/>
        <v>7.8607425329504571E-2</v>
      </c>
      <c r="S179" s="24">
        <f t="shared" si="77"/>
        <v>-3.3932203427031932E-2</v>
      </c>
      <c r="T179" s="24">
        <f t="shared" si="77"/>
        <v>6.1809662975597646E-3</v>
      </c>
      <c r="U179" s="24">
        <f t="shared" si="77"/>
        <v>7.6461318460221084E-2</v>
      </c>
      <c r="V179" s="24">
        <f t="shared" si="77"/>
        <v>2.952674773886424E-2</v>
      </c>
      <c r="W179" s="24">
        <f t="shared" si="77"/>
        <v>-1.2295145092975912E-2</v>
      </c>
      <c r="X179" s="24">
        <f t="shared" si="77"/>
        <v>-9.0287077844017349E-4</v>
      </c>
      <c r="Y179" s="24">
        <f t="shared" si="77"/>
        <v>-2.8239042931919797E-2</v>
      </c>
      <c r="Z179" s="24">
        <f t="shared" si="77"/>
        <v>-5.6038275698403056E-2</v>
      </c>
      <c r="AA179" s="24">
        <f t="shared" si="77"/>
        <v>-1.2248901228267342E-2</v>
      </c>
      <c r="AB179" s="25">
        <f t="shared" si="77"/>
        <v>-2.3125164855626087E-2</v>
      </c>
    </row>
    <row r="180" spans="1:28" x14ac:dyDescent="0.25">
      <c r="A180" s="21"/>
      <c r="B180" s="22" t="s">
        <v>112</v>
      </c>
      <c r="C180" s="23">
        <f t="shared" ref="C180:AB180" si="78">C84 -($AC84*C$95/$AC$95)</f>
        <v>5.9053428665906488E-2</v>
      </c>
      <c r="D180" s="24">
        <f t="shared" si="78"/>
        <v>3.4066990704478578E-2</v>
      </c>
      <c r="E180" s="24">
        <f t="shared" si="78"/>
        <v>7.3502311984904312E-3</v>
      </c>
      <c r="F180" s="24">
        <f t="shared" si="78"/>
        <v>1.5512124850926068E-2</v>
      </c>
      <c r="G180" s="24">
        <f t="shared" si="78"/>
        <v>5.2571090535028675E-2</v>
      </c>
      <c r="H180" s="24">
        <f t="shared" si="78"/>
        <v>3.2912192261607132E-2</v>
      </c>
      <c r="I180" s="24">
        <f t="shared" si="78"/>
        <v>3.658144344112027E-2</v>
      </c>
      <c r="J180" s="24">
        <f t="shared" si="78"/>
        <v>-6.8063144080365748E-2</v>
      </c>
      <c r="K180" s="24">
        <f t="shared" si="78"/>
        <v>-3.3477354061134668E-3</v>
      </c>
      <c r="L180" s="24">
        <f t="shared" si="78"/>
        <v>-2.0688661081849608E-2</v>
      </c>
      <c r="M180" s="24">
        <f t="shared" si="78"/>
        <v>-1.6138018118476719E-2</v>
      </c>
      <c r="N180" s="24">
        <f t="shared" si="78"/>
        <v>-5.0550641046530953E-2</v>
      </c>
      <c r="O180" s="24">
        <f t="shared" si="78"/>
        <v>-2.4703480542616438E-2</v>
      </c>
      <c r="P180" s="24">
        <f t="shared" si="78"/>
        <v>-2.4183984616591797E-2</v>
      </c>
      <c r="Q180" s="24">
        <f t="shared" si="78"/>
        <v>-4.6875442705019948E-2</v>
      </c>
      <c r="R180" s="24">
        <f t="shared" si="78"/>
        <v>0.14816377890081842</v>
      </c>
      <c r="S180" s="24">
        <f t="shared" si="78"/>
        <v>-2.5957727752759188E-2</v>
      </c>
      <c r="T180" s="24">
        <f t="shared" si="78"/>
        <v>-3.6281869838325792E-2</v>
      </c>
      <c r="U180" s="24">
        <f t="shared" si="78"/>
        <v>0.10787323160957252</v>
      </c>
      <c r="V180" s="24">
        <f t="shared" si="78"/>
        <v>7.5150484461026512E-3</v>
      </c>
      <c r="W180" s="24">
        <f t="shared" si="78"/>
        <v>-3.703765252015026E-2</v>
      </c>
      <c r="X180" s="24">
        <f t="shared" si="78"/>
        <v>-3.1836090699550318E-2</v>
      </c>
      <c r="Y180" s="24">
        <f t="shared" si="78"/>
        <v>-1.6309585490821704E-2</v>
      </c>
      <c r="Z180" s="24">
        <f t="shared" si="78"/>
        <v>-5.1843426421761166E-2</v>
      </c>
      <c r="AA180" s="24">
        <f t="shared" si="78"/>
        <v>-3.3285089672574097E-2</v>
      </c>
      <c r="AB180" s="25">
        <f t="shared" si="78"/>
        <v>-1.4497010620544315E-2</v>
      </c>
    </row>
    <row r="181" spans="1:28" x14ac:dyDescent="0.25">
      <c r="A181" s="21"/>
      <c r="B181" s="22" t="s">
        <v>113</v>
      </c>
      <c r="C181" s="23">
        <f t="shared" ref="C181:AB181" si="79">C85 -($AC85*C$95/$AC$95)</f>
        <v>1.9682601573978317E-2</v>
      </c>
      <c r="D181" s="24">
        <f t="shared" si="79"/>
        <v>-1.0720673958508203E-3</v>
      </c>
      <c r="E181" s="24">
        <f t="shared" si="79"/>
        <v>4.1391273452843338E-2</v>
      </c>
      <c r="F181" s="24">
        <f t="shared" si="79"/>
        <v>2.7785804129441219E-2</v>
      </c>
      <c r="G181" s="24">
        <f t="shared" si="79"/>
        <v>3.8041271052155101E-2</v>
      </c>
      <c r="H181" s="24">
        <f t="shared" si="79"/>
        <v>8.0910603751002855E-2</v>
      </c>
      <c r="I181" s="24">
        <f t="shared" si="79"/>
        <v>3.2004413814488319E-2</v>
      </c>
      <c r="J181" s="24">
        <f t="shared" si="79"/>
        <v>-4.8803491365682759E-2</v>
      </c>
      <c r="K181" s="24">
        <f t="shared" si="79"/>
        <v>3.2985339741926453E-2</v>
      </c>
      <c r="L181" s="24">
        <f t="shared" si="79"/>
        <v>1.5690065059787511E-2</v>
      </c>
      <c r="M181" s="24">
        <f t="shared" si="79"/>
        <v>-8.146850272139558E-3</v>
      </c>
      <c r="N181" s="24">
        <f t="shared" si="79"/>
        <v>-3.2638649602865791E-2</v>
      </c>
      <c r="O181" s="24">
        <f t="shared" si="79"/>
        <v>-1.353053825331138E-2</v>
      </c>
      <c r="P181" s="24">
        <f t="shared" si="79"/>
        <v>-1.5784812080251648E-2</v>
      </c>
      <c r="Q181" s="24">
        <f t="shared" si="79"/>
        <v>-4.3560533965467649E-2</v>
      </c>
      <c r="R181" s="24">
        <f t="shared" si="79"/>
        <v>3.000657003267812E-2</v>
      </c>
      <c r="S181" s="24">
        <f t="shared" si="79"/>
        <v>-2.3260221304525833E-2</v>
      </c>
      <c r="T181" s="24">
        <f t="shared" si="79"/>
        <v>-8.6167207060768997E-3</v>
      </c>
      <c r="U181" s="24">
        <f t="shared" si="79"/>
        <v>-2.0799012807178607E-3</v>
      </c>
      <c r="V181" s="24">
        <f t="shared" si="79"/>
        <v>2.8640532912102695E-3</v>
      </c>
      <c r="W181" s="24">
        <f t="shared" si="79"/>
        <v>-1.0924212943405551E-2</v>
      </c>
      <c r="X181" s="24">
        <f t="shared" si="79"/>
        <v>-2.0855321931541701E-2</v>
      </c>
      <c r="Y181" s="24">
        <f t="shared" si="79"/>
        <v>-2.0190542942592191E-2</v>
      </c>
      <c r="Z181" s="24">
        <f t="shared" si="79"/>
        <v>-2.857166860968921E-2</v>
      </c>
      <c r="AA181" s="24">
        <f t="shared" si="79"/>
        <v>-2.6965072998088396E-2</v>
      </c>
      <c r="AB181" s="25">
        <f t="shared" si="79"/>
        <v>-1.6361390247304458E-2</v>
      </c>
    </row>
    <row r="182" spans="1:28" x14ac:dyDescent="0.25">
      <c r="A182" s="21"/>
      <c r="B182" s="22" t="s">
        <v>114</v>
      </c>
      <c r="C182" s="23">
        <f t="shared" ref="C182:AB182" si="80">C86 -($AC86*C$95/$AC$95)</f>
        <v>1.2780029251775959E-2</v>
      </c>
      <c r="D182" s="24">
        <f t="shared" si="80"/>
        <v>4.1043567256815738E-3</v>
      </c>
      <c r="E182" s="24">
        <f t="shared" si="80"/>
        <v>-1.3708024466761282E-2</v>
      </c>
      <c r="F182" s="24">
        <f t="shared" si="80"/>
        <v>-6.3913420652206843E-3</v>
      </c>
      <c r="G182" s="24">
        <f t="shared" si="80"/>
        <v>3.3481797496648147E-2</v>
      </c>
      <c r="H182" s="24">
        <f t="shared" si="80"/>
        <v>-7.3899288206106251E-3</v>
      </c>
      <c r="I182" s="24">
        <f t="shared" si="80"/>
        <v>-1.9527642661159306E-3</v>
      </c>
      <c r="J182" s="24">
        <f t="shared" si="80"/>
        <v>-4.516531280404748E-2</v>
      </c>
      <c r="K182" s="24">
        <f t="shared" si="80"/>
        <v>1.3866381432135533E-2</v>
      </c>
      <c r="L182" s="24">
        <f t="shared" si="80"/>
        <v>2.5719256418754471E-2</v>
      </c>
      <c r="M182" s="24">
        <f t="shared" si="80"/>
        <v>-2.7227449950319699E-2</v>
      </c>
      <c r="N182" s="24">
        <f t="shared" si="80"/>
        <v>-1.891387690968252E-2</v>
      </c>
      <c r="O182" s="24">
        <f t="shared" si="80"/>
        <v>-3.4505671865820126E-2</v>
      </c>
      <c r="P182" s="24">
        <f t="shared" si="80"/>
        <v>1.0482412206625269E-2</v>
      </c>
      <c r="Q182" s="24">
        <f t="shared" si="80"/>
        <v>-3.4344299993671862E-2</v>
      </c>
      <c r="R182" s="24">
        <f t="shared" si="80"/>
        <v>4.710117526897567E-3</v>
      </c>
      <c r="S182" s="24">
        <f t="shared" si="80"/>
        <v>-5.6865173081604437E-3</v>
      </c>
      <c r="T182" s="24">
        <f t="shared" si="80"/>
        <v>3.6784278443776075E-3</v>
      </c>
      <c r="U182" s="24">
        <f t="shared" si="80"/>
        <v>3.3661548876316144E-2</v>
      </c>
      <c r="V182" s="24">
        <f t="shared" si="80"/>
        <v>-1.4997618155333708E-2</v>
      </c>
      <c r="W182" s="24">
        <f t="shared" si="80"/>
        <v>8.099247438776741E-3</v>
      </c>
      <c r="X182" s="24">
        <f t="shared" si="80"/>
        <v>-1.0086838839836271E-2</v>
      </c>
      <c r="Y182" s="24">
        <f t="shared" si="80"/>
        <v>6.4556506520019957E-2</v>
      </c>
      <c r="Z182" s="24">
        <f t="shared" si="80"/>
        <v>1.1367272219925506E-2</v>
      </c>
      <c r="AA182" s="24">
        <f t="shared" si="80"/>
        <v>3.1263047959025847E-2</v>
      </c>
      <c r="AB182" s="25">
        <f t="shared" si="80"/>
        <v>-3.7400756471381441E-2</v>
      </c>
    </row>
    <row r="183" spans="1:28" x14ac:dyDescent="0.25">
      <c r="A183" s="21"/>
      <c r="B183" s="22" t="s">
        <v>115</v>
      </c>
      <c r="C183" s="23">
        <f t="shared" ref="C183:AB183" si="81">C87 -($AC87*C$95/$AC$95)</f>
        <v>3.6362528608589489E-2</v>
      </c>
      <c r="D183" s="24">
        <f t="shared" si="81"/>
        <v>1.6855871746951218E-2</v>
      </c>
      <c r="E183" s="24">
        <f t="shared" si="81"/>
        <v>3.6946775716387381E-2</v>
      </c>
      <c r="F183" s="24">
        <f t="shared" si="81"/>
        <v>2.1401538579244733E-2</v>
      </c>
      <c r="G183" s="24">
        <f t="shared" si="81"/>
        <v>6.6708271846143308E-2</v>
      </c>
      <c r="H183" s="24">
        <f t="shared" si="81"/>
        <v>3.3081892755406517E-2</v>
      </c>
      <c r="I183" s="24">
        <f t="shared" si="81"/>
        <v>8.2226384968075994E-4</v>
      </c>
      <c r="J183" s="24">
        <f t="shared" si="81"/>
        <v>-3.9452626121023376E-2</v>
      </c>
      <c r="K183" s="24">
        <f t="shared" si="81"/>
        <v>-6.5039597800824467E-2</v>
      </c>
      <c r="L183" s="24">
        <f t="shared" si="81"/>
        <v>-3.1539049046897027E-2</v>
      </c>
      <c r="M183" s="24">
        <f t="shared" si="81"/>
        <v>-4.0786745142914999E-2</v>
      </c>
      <c r="N183" s="24">
        <f t="shared" si="81"/>
        <v>-7.069973154044687E-2</v>
      </c>
      <c r="O183" s="24">
        <f t="shared" si="81"/>
        <v>-2.1866452350362664E-2</v>
      </c>
      <c r="P183" s="24">
        <f t="shared" si="81"/>
        <v>5.9677140013955909E-3</v>
      </c>
      <c r="Q183" s="24">
        <f t="shared" si="81"/>
        <v>-3.7241412030891458E-2</v>
      </c>
      <c r="R183" s="24">
        <f t="shared" si="81"/>
        <v>5.7758222433264117E-2</v>
      </c>
      <c r="S183" s="24">
        <f t="shared" si="81"/>
        <v>-7.2409290105677065E-2</v>
      </c>
      <c r="T183" s="24">
        <f t="shared" si="81"/>
        <v>-2.5629802782282662E-2</v>
      </c>
      <c r="U183" s="24">
        <f t="shared" si="81"/>
        <v>5.3254101934856191E-2</v>
      </c>
      <c r="V183" s="24">
        <f t="shared" si="81"/>
        <v>-1.1122623726600167E-3</v>
      </c>
      <c r="W183" s="24">
        <f t="shared" si="81"/>
        <v>-1.7490517515209081E-2</v>
      </c>
      <c r="X183" s="24">
        <f t="shared" si="81"/>
        <v>1.0869496507242393E-2</v>
      </c>
      <c r="Y183" s="24">
        <f t="shared" si="81"/>
        <v>7.6632499994069458E-2</v>
      </c>
      <c r="Z183" s="24">
        <f t="shared" si="81"/>
        <v>1.651182635418677E-2</v>
      </c>
      <c r="AA183" s="24">
        <f t="shared" si="81"/>
        <v>1.5710980076459935E-2</v>
      </c>
      <c r="AB183" s="25">
        <f t="shared" si="81"/>
        <v>-2.5616497594687732E-2</v>
      </c>
    </row>
    <row r="184" spans="1:28" x14ac:dyDescent="0.25">
      <c r="A184" s="21"/>
      <c r="B184" s="22" t="s">
        <v>116</v>
      </c>
      <c r="C184" s="23">
        <f t="shared" ref="C184:AB184" si="82">C88 -($AC88*C$95/$AC$95)</f>
        <v>-0.10271157495936736</v>
      </c>
      <c r="D184" s="24">
        <f t="shared" si="82"/>
        <v>-4.8089152650377387E-3</v>
      </c>
      <c r="E184" s="24">
        <f t="shared" si="82"/>
        <v>-2.166487465286096E-2</v>
      </c>
      <c r="F184" s="24">
        <f t="shared" si="82"/>
        <v>-1.8974976916373787E-2</v>
      </c>
      <c r="G184" s="24">
        <f t="shared" si="82"/>
        <v>-4.6536400478852491E-2</v>
      </c>
      <c r="H184" s="24">
        <f t="shared" si="82"/>
        <v>-4.5925804187275626E-2</v>
      </c>
      <c r="I184" s="24">
        <f t="shared" si="82"/>
        <v>-3.0600249701813326E-2</v>
      </c>
      <c r="J184" s="24">
        <f t="shared" si="82"/>
        <v>5.65176959176934E-2</v>
      </c>
      <c r="K184" s="24">
        <f t="shared" si="82"/>
        <v>3.9215402693665302E-2</v>
      </c>
      <c r="L184" s="24">
        <f t="shared" si="82"/>
        <v>1.396619734180321E-2</v>
      </c>
      <c r="M184" s="24">
        <f t="shared" si="82"/>
        <v>2.1471661520412355E-2</v>
      </c>
      <c r="N184" s="24">
        <f t="shared" si="82"/>
        <v>3.4626922931328408E-2</v>
      </c>
      <c r="O184" s="24">
        <f t="shared" si="82"/>
        <v>5.4317705449811682E-2</v>
      </c>
      <c r="P184" s="24">
        <f t="shared" si="82"/>
        <v>4.3472212481291961E-3</v>
      </c>
      <c r="Q184" s="24">
        <f t="shared" si="82"/>
        <v>6.5942497969488145E-2</v>
      </c>
      <c r="R184" s="24">
        <f t="shared" si="82"/>
        <v>-0.12781088592845224</v>
      </c>
      <c r="S184" s="24">
        <f t="shared" si="82"/>
        <v>2.2650478062529567E-2</v>
      </c>
      <c r="T184" s="24">
        <f t="shared" si="82"/>
        <v>5.4115860111905278E-2</v>
      </c>
      <c r="U184" s="24">
        <f t="shared" si="82"/>
        <v>-0.10031351990595894</v>
      </c>
      <c r="V184" s="24">
        <f t="shared" si="82"/>
        <v>-1.0826104042934326E-2</v>
      </c>
      <c r="W184" s="24">
        <f t="shared" si="82"/>
        <v>-1.0887098422743657E-2</v>
      </c>
      <c r="X184" s="24">
        <f t="shared" si="82"/>
        <v>2.0111930334860917E-2</v>
      </c>
      <c r="Y184" s="24">
        <f t="shared" si="82"/>
        <v>-4.677023474648434E-3</v>
      </c>
      <c r="Z184" s="24">
        <f t="shared" si="82"/>
        <v>0.10242380570184273</v>
      </c>
      <c r="AA184" s="24">
        <f t="shared" si="82"/>
        <v>3.7018973448029346E-2</v>
      </c>
      <c r="AB184" s="25">
        <f t="shared" si="82"/>
        <v>-9.8892479518197796E-4</v>
      </c>
    </row>
    <row r="185" spans="1:28" ht="24" x14ac:dyDescent="0.25">
      <c r="A185" s="21"/>
      <c r="B185" s="22" t="s">
        <v>117</v>
      </c>
      <c r="C185" s="23">
        <f t="shared" ref="C185:AB185" si="83">C89 -($AC89*C$95/$AC$95)</f>
        <v>-1.2839418762393945E-2</v>
      </c>
      <c r="D185" s="24">
        <f t="shared" si="83"/>
        <v>-1.5827086889514036E-2</v>
      </c>
      <c r="E185" s="24">
        <f t="shared" si="83"/>
        <v>7.6850571888168184E-3</v>
      </c>
      <c r="F185" s="24">
        <f t="shared" si="83"/>
        <v>2.1228065835655341E-3</v>
      </c>
      <c r="G185" s="24">
        <f t="shared" si="83"/>
        <v>5.5435543910132751E-2</v>
      </c>
      <c r="H185" s="24">
        <f t="shared" si="83"/>
        <v>-8.8595537746109787E-3</v>
      </c>
      <c r="I185" s="24">
        <f t="shared" si="83"/>
        <v>-2.3525281525209607E-2</v>
      </c>
      <c r="J185" s="24">
        <f t="shared" si="83"/>
        <v>-3.9291029034689284E-3</v>
      </c>
      <c r="K185" s="24">
        <f t="shared" si="83"/>
        <v>-1.9583605401317344E-2</v>
      </c>
      <c r="L185" s="24">
        <f t="shared" si="83"/>
        <v>-8.1673867683017543E-3</v>
      </c>
      <c r="M185" s="24">
        <f t="shared" si="83"/>
        <v>-4.1302525682758162E-3</v>
      </c>
      <c r="N185" s="24">
        <f t="shared" si="83"/>
        <v>-8.0044043346421678E-3</v>
      </c>
      <c r="O185" s="24">
        <f t="shared" si="83"/>
        <v>-1.4465285942736494E-2</v>
      </c>
      <c r="P185" s="24">
        <f t="shared" si="83"/>
        <v>1.0952557906598603E-3</v>
      </c>
      <c r="Q185" s="24">
        <f t="shared" si="83"/>
        <v>1.1056192633878414E-3</v>
      </c>
      <c r="R185" s="24">
        <f t="shared" si="83"/>
        <v>1.25337663004359E-2</v>
      </c>
      <c r="S185" s="24">
        <f t="shared" si="83"/>
        <v>1.1380109967022933E-2</v>
      </c>
      <c r="T185" s="24">
        <f t="shared" si="83"/>
        <v>-7.5921604797828113E-3</v>
      </c>
      <c r="U185" s="24">
        <f t="shared" si="83"/>
        <v>-2.9801631993660399E-2</v>
      </c>
      <c r="V185" s="24">
        <f t="shared" si="83"/>
        <v>-2.6620712747391334E-2</v>
      </c>
      <c r="W185" s="24">
        <f t="shared" si="83"/>
        <v>-1.4877552901190277E-2</v>
      </c>
      <c r="X185" s="24">
        <f t="shared" si="83"/>
        <v>3.5676922276772188E-2</v>
      </c>
      <c r="Y185" s="24">
        <f t="shared" si="83"/>
        <v>1.7166151190971313E-2</v>
      </c>
      <c r="Z185" s="24">
        <f t="shared" si="83"/>
        <v>1.6187147301190197E-2</v>
      </c>
      <c r="AA185" s="24">
        <f t="shared" si="83"/>
        <v>2.2076220024141502E-2</v>
      </c>
      <c r="AB185" s="25">
        <f t="shared" si="83"/>
        <v>1.5758837195399028E-2</v>
      </c>
    </row>
    <row r="186" spans="1:28" ht="24" x14ac:dyDescent="0.25">
      <c r="A186" s="21"/>
      <c r="B186" s="22" t="s">
        <v>118</v>
      </c>
      <c r="C186" s="23">
        <f t="shared" ref="C186:AB186" si="84">C90 -($AC90*C$95/$AC$95)</f>
        <v>-3.6446380947066509E-2</v>
      </c>
      <c r="D186" s="24">
        <f t="shared" si="84"/>
        <v>1.0084428805573586E-2</v>
      </c>
      <c r="E186" s="24">
        <f t="shared" si="84"/>
        <v>-1.5986221639783915E-2</v>
      </c>
      <c r="F186" s="24">
        <f t="shared" si="84"/>
        <v>-4.415933180428161E-2</v>
      </c>
      <c r="G186" s="24">
        <f t="shared" si="84"/>
        <v>-1.890851200077362E-2</v>
      </c>
      <c r="H186" s="24">
        <f t="shared" si="84"/>
        <v>-2.5625939168697348E-2</v>
      </c>
      <c r="I186" s="24">
        <f t="shared" si="84"/>
        <v>1.3604746397155199E-2</v>
      </c>
      <c r="J186" s="24">
        <f t="shared" si="84"/>
        <v>1.6456886902751489E-2</v>
      </c>
      <c r="K186" s="24">
        <f t="shared" si="84"/>
        <v>7.1303064150539774E-2</v>
      </c>
      <c r="L186" s="24">
        <f t="shared" si="84"/>
        <v>-2.874076892304761E-2</v>
      </c>
      <c r="M186" s="24">
        <f t="shared" si="84"/>
        <v>3.0793369833913259E-2</v>
      </c>
      <c r="N186" s="24">
        <f t="shared" si="84"/>
        <v>-1.1880671848824242E-2</v>
      </c>
      <c r="O186" s="24">
        <f t="shared" si="84"/>
        <v>1.268703855333897E-3</v>
      </c>
      <c r="P186" s="24">
        <f t="shared" si="84"/>
        <v>1.5142874629961028E-2</v>
      </c>
      <c r="Q186" s="24">
        <f t="shared" si="84"/>
        <v>1.0284057850820955E-2</v>
      </c>
      <c r="R186" s="24">
        <f t="shared" si="84"/>
        <v>-2.950721876500903E-2</v>
      </c>
      <c r="S186" s="24">
        <f t="shared" si="84"/>
        <v>3.5224910584254476E-2</v>
      </c>
      <c r="T186" s="24">
        <f t="shared" si="84"/>
        <v>4.5755953658181164E-2</v>
      </c>
      <c r="U186" s="24">
        <f t="shared" si="84"/>
        <v>-2.0312035045157245E-2</v>
      </c>
      <c r="V186" s="24">
        <f t="shared" si="84"/>
        <v>-7.9106461292067776E-3</v>
      </c>
      <c r="W186" s="24">
        <f t="shared" si="84"/>
        <v>1.8808584555311147E-2</v>
      </c>
      <c r="X186" s="24">
        <f t="shared" si="84"/>
        <v>9.8436320781636888E-3</v>
      </c>
      <c r="Y186" s="24">
        <f t="shared" si="84"/>
        <v>-6.0145439404508949E-3</v>
      </c>
      <c r="Z186" s="24">
        <f t="shared" si="84"/>
        <v>-1.2291300005209893E-2</v>
      </c>
      <c r="AA186" s="24">
        <f t="shared" si="84"/>
        <v>1.7034001063959137E-4</v>
      </c>
      <c r="AB186" s="25">
        <f t="shared" si="84"/>
        <v>-2.0957983095091282E-2</v>
      </c>
    </row>
    <row r="187" spans="1:28" x14ac:dyDescent="0.25">
      <c r="A187" s="21"/>
      <c r="B187" s="22" t="s">
        <v>119</v>
      </c>
      <c r="C187" s="23">
        <f t="shared" ref="C187:AB187" si="85">C91 -($AC91*C$95/$AC$95)</f>
        <v>-5.2157927617754063E-2</v>
      </c>
      <c r="D187" s="24">
        <f t="shared" si="85"/>
        <v>-3.3026438818641923E-2</v>
      </c>
      <c r="E187" s="24">
        <f t="shared" si="85"/>
        <v>-1.1013572751949696E-2</v>
      </c>
      <c r="F187" s="24">
        <f t="shared" si="85"/>
        <v>-3.0994176505391324E-2</v>
      </c>
      <c r="G187" s="24">
        <f t="shared" si="85"/>
        <v>-1.1332006941208117E-2</v>
      </c>
      <c r="H187" s="24">
        <f t="shared" si="85"/>
        <v>-3.6607522448717789E-2</v>
      </c>
      <c r="I187" s="24">
        <f t="shared" si="85"/>
        <v>-1.1275087133714279E-2</v>
      </c>
      <c r="J187" s="24">
        <f t="shared" si="85"/>
        <v>5.7945114757860183E-2</v>
      </c>
      <c r="K187" s="24">
        <f t="shared" si="85"/>
        <v>1.3352911833923398E-2</v>
      </c>
      <c r="L187" s="24">
        <f t="shared" si="85"/>
        <v>3.5001996089136789E-3</v>
      </c>
      <c r="M187" s="24">
        <f t="shared" si="85"/>
        <v>7.695306423538939E-3</v>
      </c>
      <c r="N187" s="24">
        <f t="shared" si="85"/>
        <v>2.7220104444924953E-2</v>
      </c>
      <c r="O187" s="24">
        <f t="shared" si="85"/>
        <v>1.223608850181046E-2</v>
      </c>
      <c r="P187" s="24">
        <f t="shared" si="85"/>
        <v>4.9432231550872618E-2</v>
      </c>
      <c r="Q187" s="24">
        <f t="shared" si="85"/>
        <v>3.3249257079012606E-2</v>
      </c>
      <c r="R187" s="24">
        <f t="shared" si="85"/>
        <v>-6.7596023141688943E-2</v>
      </c>
      <c r="S187" s="24">
        <f t="shared" si="85"/>
        <v>-3.6409599964643824E-2</v>
      </c>
      <c r="T187" s="24">
        <f t="shared" si="85"/>
        <v>4.2607375597170205E-2</v>
      </c>
      <c r="U187" s="24">
        <f t="shared" si="85"/>
        <v>-6.2738203593465658E-2</v>
      </c>
      <c r="V187" s="24">
        <f t="shared" si="85"/>
        <v>-2.4367312346616321E-2</v>
      </c>
      <c r="W187" s="24">
        <f t="shared" si="85"/>
        <v>5.3511329886429704E-2</v>
      </c>
      <c r="X187" s="24">
        <f t="shared" si="85"/>
        <v>4.5429390041261675E-3</v>
      </c>
      <c r="Y187" s="24">
        <f t="shared" si="85"/>
        <v>1.6045211364745404E-2</v>
      </c>
      <c r="Z187" s="24">
        <f t="shared" si="85"/>
        <v>2.5577966198241153E-2</v>
      </c>
      <c r="AA187" s="24">
        <f t="shared" si="85"/>
        <v>2.9343790443151607E-2</v>
      </c>
      <c r="AB187" s="25">
        <f t="shared" si="85"/>
        <v>1.2580445690700826E-3</v>
      </c>
    </row>
    <row r="188" spans="1:28" x14ac:dyDescent="0.25">
      <c r="A188" s="21"/>
      <c r="B188" s="22" t="s">
        <v>120</v>
      </c>
      <c r="C188" s="23">
        <f t="shared" ref="C188:AB188" si="86">C92 -($AC92*C$95/$AC$95)</f>
        <v>-3.9173540721674116E-2</v>
      </c>
      <c r="D188" s="24">
        <f t="shared" si="86"/>
        <v>-2.8891267979659907E-3</v>
      </c>
      <c r="E188" s="24">
        <f t="shared" si="86"/>
        <v>-1.8117531066306897E-2</v>
      </c>
      <c r="F188" s="24">
        <f t="shared" si="86"/>
        <v>-8.9217934969792467E-3</v>
      </c>
      <c r="G188" s="24">
        <f t="shared" si="86"/>
        <v>-2.4563173597342336E-2</v>
      </c>
      <c r="H188" s="24">
        <f t="shared" si="86"/>
        <v>-3.4474189096684593E-2</v>
      </c>
      <c r="I188" s="24">
        <f t="shared" si="86"/>
        <v>7.9669443966096098E-4</v>
      </c>
      <c r="J188" s="24">
        <f t="shared" si="86"/>
        <v>2.948850368942324E-4</v>
      </c>
      <c r="K188" s="24">
        <f t="shared" si="86"/>
        <v>-5.5929897168211895E-2</v>
      </c>
      <c r="L188" s="24">
        <f t="shared" si="86"/>
        <v>1.9157501815168676E-2</v>
      </c>
      <c r="M188" s="24">
        <f t="shared" si="86"/>
        <v>7.7779619367903119E-3</v>
      </c>
      <c r="N188" s="24">
        <f t="shared" si="86"/>
        <v>-5.2841970508311631E-3</v>
      </c>
      <c r="O188" s="24">
        <f t="shared" si="86"/>
        <v>-9.4426074194819964E-4</v>
      </c>
      <c r="P188" s="24">
        <f t="shared" si="86"/>
        <v>5.1460034868438476E-2</v>
      </c>
      <c r="Q188" s="24">
        <f t="shared" si="86"/>
        <v>6.4309288578831558E-3</v>
      </c>
      <c r="R188" s="24">
        <f t="shared" si="86"/>
        <v>-4.4138143678953912E-2</v>
      </c>
      <c r="S188" s="24">
        <f t="shared" si="86"/>
        <v>1.917001197478807E-2</v>
      </c>
      <c r="T188" s="24">
        <f t="shared" si="86"/>
        <v>5.1482656425958451E-2</v>
      </c>
      <c r="U188" s="24">
        <f t="shared" si="86"/>
        <v>-3.3017749751994174E-2</v>
      </c>
      <c r="V188" s="24">
        <f t="shared" si="86"/>
        <v>2.9280770311744475E-2</v>
      </c>
      <c r="W188" s="24">
        <f t="shared" si="86"/>
        <v>-1.3280031559056105E-2</v>
      </c>
      <c r="X188" s="24">
        <f t="shared" si="86"/>
        <v>1.7652642132544694E-2</v>
      </c>
      <c r="Y188" s="24">
        <f t="shared" si="86"/>
        <v>5.9276431393213813E-2</v>
      </c>
      <c r="Z188" s="24">
        <f t="shared" si="86"/>
        <v>2.6375969188678516E-2</v>
      </c>
      <c r="AA188" s="24">
        <f t="shared" si="86"/>
        <v>2.6908839934958739E-2</v>
      </c>
      <c r="AB188" s="25">
        <f t="shared" si="86"/>
        <v>-3.533169358877275E-2</v>
      </c>
    </row>
    <row r="189" spans="1:28" x14ac:dyDescent="0.25">
      <c r="A189" s="21"/>
      <c r="B189" s="22" t="s">
        <v>121</v>
      </c>
      <c r="C189" s="23">
        <f t="shared" ref="C189:AB189" si="87">C93 -($AC93*C$95/$AC$95)</f>
        <v>-9.5250273008500586E-3</v>
      </c>
      <c r="D189" s="24">
        <f t="shared" si="87"/>
        <v>-7.5791629606584976E-3</v>
      </c>
      <c r="E189" s="24">
        <f t="shared" si="87"/>
        <v>-2.9929990933739492E-2</v>
      </c>
      <c r="F189" s="24">
        <f t="shared" si="87"/>
        <v>-2.1023073357535477E-2</v>
      </c>
      <c r="G189" s="24">
        <f t="shared" si="87"/>
        <v>-1.298060672015855E-2</v>
      </c>
      <c r="H189" s="24">
        <f t="shared" si="87"/>
        <v>-3.8783610352703418E-2</v>
      </c>
      <c r="I189" s="24">
        <f t="shared" si="87"/>
        <v>5.6033320871048953E-4</v>
      </c>
      <c r="J189" s="24">
        <f t="shared" si="87"/>
        <v>6.040635820116852E-2</v>
      </c>
      <c r="K189" s="24">
        <f t="shared" si="87"/>
        <v>2.1852260186797229E-2</v>
      </c>
      <c r="L189" s="24">
        <f t="shared" si="87"/>
        <v>-1.0999456283972087E-2</v>
      </c>
      <c r="M189" s="24">
        <f t="shared" si="87"/>
        <v>-2.242389017157484E-2</v>
      </c>
      <c r="N189" s="24">
        <f t="shared" si="87"/>
        <v>1.6944275270054099E-2</v>
      </c>
      <c r="O189" s="24">
        <f t="shared" si="87"/>
        <v>8.4614443179951704E-3</v>
      </c>
      <c r="P189" s="24">
        <f t="shared" si="87"/>
        <v>4.3703217391409144E-2</v>
      </c>
      <c r="Q189" s="24">
        <f t="shared" si="87"/>
        <v>4.7194215028233288E-2</v>
      </c>
      <c r="R189" s="24">
        <f t="shared" si="87"/>
        <v>-9.4703753304740124E-2</v>
      </c>
      <c r="S189" s="24">
        <f t="shared" si="87"/>
        <v>-1.0863046339043725E-2</v>
      </c>
      <c r="T189" s="24">
        <f t="shared" si="87"/>
        <v>2.4560728049637714E-2</v>
      </c>
      <c r="U189" s="24">
        <f t="shared" si="87"/>
        <v>-4.8004998472119087E-2</v>
      </c>
      <c r="V189" s="24">
        <f t="shared" si="87"/>
        <v>3.6830022445128396E-2</v>
      </c>
      <c r="W189" s="24">
        <f t="shared" si="87"/>
        <v>1.4420304380592386E-3</v>
      </c>
      <c r="X189" s="24">
        <f t="shared" si="87"/>
        <v>-4.2479862611018993E-3</v>
      </c>
      <c r="Y189" s="24">
        <f t="shared" si="87"/>
        <v>3.1487249463045874E-2</v>
      </c>
      <c r="Z189" s="24">
        <f t="shared" si="87"/>
        <v>-3.262217333726225E-2</v>
      </c>
      <c r="AA189" s="24">
        <f t="shared" si="87"/>
        <v>2.9387004552656082E-2</v>
      </c>
      <c r="AB189" s="25">
        <f t="shared" si="87"/>
        <v>2.0857637242563398E-2</v>
      </c>
    </row>
    <row r="190" spans="1:28" ht="15.75" thickBot="1" x14ac:dyDescent="0.3">
      <c r="A190" s="26"/>
      <c r="B190" s="27" t="s">
        <v>122</v>
      </c>
      <c r="C190" s="28">
        <f t="shared" ref="C190:AB190" si="88">C94 -($AC94*C$95/$AC$95)</f>
        <v>-5.9952977827022219E-2</v>
      </c>
      <c r="D190" s="29">
        <f t="shared" si="88"/>
        <v>-1.682973920071329E-2</v>
      </c>
      <c r="E190" s="29">
        <f t="shared" si="88"/>
        <v>-1.9937203337813653E-2</v>
      </c>
      <c r="F190" s="29">
        <f t="shared" si="88"/>
        <v>-1.3274383888000729E-2</v>
      </c>
      <c r="G190" s="29">
        <f t="shared" si="88"/>
        <v>-7.4011844536779559E-2</v>
      </c>
      <c r="H190" s="29">
        <f t="shared" si="88"/>
        <v>-3.1373946285247062E-2</v>
      </c>
      <c r="I190" s="29">
        <f t="shared" si="88"/>
        <v>1.4651340685678582E-2</v>
      </c>
      <c r="J190" s="29">
        <f t="shared" si="88"/>
        <v>5.5933556516373661E-2</v>
      </c>
      <c r="K190" s="29">
        <f t="shared" si="88"/>
        <v>2.928074167325953E-2</v>
      </c>
      <c r="L190" s="29">
        <f t="shared" si="88"/>
        <v>3.6129974723660196E-2</v>
      </c>
      <c r="M190" s="29">
        <f t="shared" si="88"/>
        <v>3.5779333691709436E-2</v>
      </c>
      <c r="N190" s="29">
        <f t="shared" si="88"/>
        <v>8.1928384604447929E-2</v>
      </c>
      <c r="O190" s="29">
        <f t="shared" si="88"/>
        <v>9.2832722575319604E-2</v>
      </c>
      <c r="P190" s="29">
        <f t="shared" si="88"/>
        <v>1.3061597402703462E-2</v>
      </c>
      <c r="Q190" s="29">
        <f t="shared" si="88"/>
        <v>8.043979817087718E-2</v>
      </c>
      <c r="R190" s="29">
        <f t="shared" si="88"/>
        <v>-0.10298500639790747</v>
      </c>
      <c r="S190" s="29">
        <f t="shared" si="88"/>
        <v>5.7673469979517222E-2</v>
      </c>
      <c r="T190" s="29">
        <f t="shared" si="88"/>
        <v>-4.3895927227151077E-3</v>
      </c>
      <c r="U190" s="29">
        <f t="shared" si="88"/>
        <v>-9.1652045279263517E-2</v>
      </c>
      <c r="V190" s="29">
        <f t="shared" si="88"/>
        <v>-5.0136286723236334E-2</v>
      </c>
      <c r="W190" s="29">
        <f t="shared" si="88"/>
        <v>3.2921193968605406E-2</v>
      </c>
      <c r="X190" s="29">
        <f t="shared" si="88"/>
        <v>-1.1960494905944308E-3</v>
      </c>
      <c r="Y190" s="29">
        <f t="shared" si="88"/>
        <v>-3.2102522314058801E-2</v>
      </c>
      <c r="Z190" s="29">
        <f t="shared" si="88"/>
        <v>-2.2539712244041027E-2</v>
      </c>
      <c r="AA190" s="29">
        <f t="shared" si="88"/>
        <v>-4.0792722498707579E-3</v>
      </c>
      <c r="AB190" s="30">
        <f t="shared" si="88"/>
        <v>-6.1715314948891653E-3</v>
      </c>
    </row>
    <row r="191" spans="1:28" ht="15.75" thickTop="1" x14ac:dyDescent="0.25"/>
  </sheetData>
  <mergeCells count="14">
    <mergeCell ref="A156:A173"/>
    <mergeCell ref="A174:A190"/>
    <mergeCell ref="A78:A94"/>
    <mergeCell ref="A99:B101"/>
    <mergeCell ref="C99:AB99"/>
    <mergeCell ref="A102:A119"/>
    <mergeCell ref="A120:A139"/>
    <mergeCell ref="A140:A155"/>
    <mergeCell ref="A3:B5"/>
    <mergeCell ref="C3:AB3"/>
    <mergeCell ref="A6:A23"/>
    <mergeCell ref="A24:A43"/>
    <mergeCell ref="A44:A59"/>
    <mergeCell ref="A60:A77"/>
  </mergeCells>
  <conditionalFormatting sqref="C102:AB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2024-12-10T22:15:24Z</dcterms:created>
  <dcterms:modified xsi:type="dcterms:W3CDTF">2024-12-10T22:15:34Z</dcterms:modified>
</cp:coreProperties>
</file>