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2A758D9C-1345-4FE5-B41C-EADBDB6FAEEA}" xr6:coauthVersionLast="47" xr6:coauthVersionMax="47" xr10:uidLastSave="{00000000-0000-0000-0000-000000000000}"/>
  <bookViews>
    <workbookView xWindow="3465" yWindow="3465" windowWidth="21600" windowHeight="11310" xr2:uid="{CCD117C8-574B-4A2D-9A0D-919A1120ECFE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36" l="1"/>
  <c r="F190" i="36"/>
  <c r="E190" i="36"/>
  <c r="D190" i="36"/>
  <c r="C190" i="36"/>
  <c r="G189" i="36"/>
  <c r="F189" i="36"/>
  <c r="E189" i="36"/>
  <c r="D189" i="36"/>
  <c r="C189" i="36"/>
  <c r="G188" i="36"/>
  <c r="F188" i="36"/>
  <c r="E188" i="36"/>
  <c r="D188" i="36"/>
  <c r="C188" i="36"/>
  <c r="G187" i="36"/>
  <c r="F187" i="36"/>
  <c r="E187" i="36"/>
  <c r="D187" i="36"/>
  <c r="C187" i="36"/>
  <c r="G186" i="36"/>
  <c r="F186" i="36"/>
  <c r="E186" i="36"/>
  <c r="D186" i="36"/>
  <c r="C186" i="36"/>
  <c r="G185" i="36"/>
  <c r="F185" i="36"/>
  <c r="E185" i="36"/>
  <c r="D185" i="36"/>
  <c r="C185" i="36"/>
  <c r="G184" i="36"/>
  <c r="F184" i="36"/>
  <c r="E184" i="36"/>
  <c r="D184" i="36"/>
  <c r="C184" i="36"/>
  <c r="G183" i="36"/>
  <c r="F183" i="36"/>
  <c r="E183" i="36"/>
  <c r="D183" i="36"/>
  <c r="C183" i="36"/>
  <c r="G182" i="36"/>
  <c r="F182" i="36"/>
  <c r="E182" i="36"/>
  <c r="D182" i="36"/>
  <c r="C182" i="36"/>
  <c r="G181" i="36"/>
  <c r="F181" i="36"/>
  <c r="E181" i="36"/>
  <c r="D181" i="36"/>
  <c r="C181" i="36"/>
  <c r="G180" i="36"/>
  <c r="F180" i="36"/>
  <c r="E180" i="36"/>
  <c r="D180" i="36"/>
  <c r="C180" i="36"/>
  <c r="G179" i="36"/>
  <c r="F179" i="36"/>
  <c r="E179" i="36"/>
  <c r="D179" i="36"/>
  <c r="C179" i="36"/>
  <c r="G178" i="36"/>
  <c r="F178" i="36"/>
  <c r="E178" i="36"/>
  <c r="D178" i="36"/>
  <c r="C178" i="36"/>
  <c r="G177" i="36"/>
  <c r="F177" i="36"/>
  <c r="E177" i="36"/>
  <c r="D177" i="36"/>
  <c r="C177" i="36"/>
  <c r="G176" i="36"/>
  <c r="F176" i="36"/>
  <c r="E176" i="36"/>
  <c r="D176" i="36"/>
  <c r="C176" i="36"/>
  <c r="G175" i="36"/>
  <c r="F175" i="36"/>
  <c r="E175" i="36"/>
  <c r="D175" i="36"/>
  <c r="C175" i="36"/>
  <c r="G174" i="36"/>
  <c r="F174" i="36"/>
  <c r="E174" i="36"/>
  <c r="D174" i="36"/>
  <c r="C174" i="36"/>
  <c r="G173" i="36"/>
  <c r="F173" i="36"/>
  <c r="E173" i="36"/>
  <c r="D173" i="36"/>
  <c r="C173" i="36"/>
  <c r="G172" i="36"/>
  <c r="F172" i="36"/>
  <c r="E172" i="36"/>
  <c r="D172" i="36"/>
  <c r="C172" i="36"/>
  <c r="G171" i="36"/>
  <c r="F171" i="36"/>
  <c r="E171" i="36"/>
  <c r="D171" i="36"/>
  <c r="C171" i="36"/>
  <c r="G170" i="36"/>
  <c r="F170" i="36"/>
  <c r="E170" i="36"/>
  <c r="D170" i="36"/>
  <c r="C170" i="36"/>
  <c r="G169" i="36"/>
  <c r="F169" i="36"/>
  <c r="E169" i="36"/>
  <c r="D169" i="36"/>
  <c r="C169" i="36"/>
  <c r="G168" i="36"/>
  <c r="F168" i="36"/>
  <c r="E168" i="36"/>
  <c r="D168" i="36"/>
  <c r="C168" i="36"/>
  <c r="G167" i="36"/>
  <c r="F167" i="36"/>
  <c r="E167" i="36"/>
  <c r="D167" i="36"/>
  <c r="C167" i="36"/>
  <c r="G166" i="36"/>
  <c r="F166" i="36"/>
  <c r="E166" i="36"/>
  <c r="D166" i="36"/>
  <c r="C166" i="36"/>
  <c r="G165" i="36"/>
  <c r="F165" i="36"/>
  <c r="E165" i="36"/>
  <c r="D165" i="36"/>
  <c r="C165" i="36"/>
  <c r="G164" i="36"/>
  <c r="F164" i="36"/>
  <c r="E164" i="36"/>
  <c r="D164" i="36"/>
  <c r="C164" i="36"/>
  <c r="G163" i="36"/>
  <c r="F163" i="36"/>
  <c r="E163" i="36"/>
  <c r="D163" i="36"/>
  <c r="C163" i="36"/>
  <c r="G162" i="36"/>
  <c r="F162" i="36"/>
  <c r="E162" i="36"/>
  <c r="D162" i="36"/>
  <c r="C162" i="36"/>
  <c r="G161" i="36"/>
  <c r="F161" i="36"/>
  <c r="E161" i="36"/>
  <c r="D161" i="36"/>
  <c r="C161" i="36"/>
  <c r="G160" i="36"/>
  <c r="F160" i="36"/>
  <c r="E160" i="36"/>
  <c r="D160" i="36"/>
  <c r="C160" i="36"/>
  <c r="G159" i="36"/>
  <c r="F159" i="36"/>
  <c r="E159" i="36"/>
  <c r="D159" i="36"/>
  <c r="C159" i="36"/>
  <c r="G158" i="36"/>
  <c r="F158" i="36"/>
  <c r="E158" i="36"/>
  <c r="D158" i="36"/>
  <c r="C158" i="36"/>
  <c r="G157" i="36"/>
  <c r="F157" i="36"/>
  <c r="E157" i="36"/>
  <c r="D157" i="36"/>
  <c r="C157" i="36"/>
  <c r="G156" i="36"/>
  <c r="F156" i="36"/>
  <c r="E156" i="36"/>
  <c r="D156" i="36"/>
  <c r="C156" i="36"/>
  <c r="G155" i="36"/>
  <c r="F155" i="36"/>
  <c r="E155" i="36"/>
  <c r="D155" i="36"/>
  <c r="C155" i="36"/>
  <c r="G154" i="36"/>
  <c r="F154" i="36"/>
  <c r="E154" i="36"/>
  <c r="D154" i="36"/>
  <c r="C154" i="36"/>
  <c r="G153" i="36"/>
  <c r="F153" i="36"/>
  <c r="E153" i="36"/>
  <c r="D153" i="36"/>
  <c r="C153" i="36"/>
  <c r="G152" i="36"/>
  <c r="F152" i="36"/>
  <c r="E152" i="36"/>
  <c r="D152" i="36"/>
  <c r="C152" i="36"/>
  <c r="G151" i="36"/>
  <c r="F151" i="36"/>
  <c r="E151" i="36"/>
  <c r="D151" i="36"/>
  <c r="C151" i="36"/>
  <c r="G150" i="36"/>
  <c r="F150" i="36"/>
  <c r="E150" i="36"/>
  <c r="D150" i="36"/>
  <c r="C150" i="36"/>
  <c r="G149" i="36"/>
  <c r="F149" i="36"/>
  <c r="E149" i="36"/>
  <c r="D149" i="36"/>
  <c r="C149" i="36"/>
  <c r="G148" i="36"/>
  <c r="F148" i="36"/>
  <c r="E148" i="36"/>
  <c r="D148" i="36"/>
  <c r="C148" i="36"/>
  <c r="G147" i="36"/>
  <c r="F147" i="36"/>
  <c r="E147" i="36"/>
  <c r="D147" i="36"/>
  <c r="C147" i="36"/>
  <c r="G146" i="36"/>
  <c r="F146" i="36"/>
  <c r="E146" i="36"/>
  <c r="D146" i="36"/>
  <c r="C146" i="36"/>
  <c r="G145" i="36"/>
  <c r="F145" i="36"/>
  <c r="E145" i="36"/>
  <c r="D145" i="36"/>
  <c r="C145" i="36"/>
  <c r="G144" i="36"/>
  <c r="F144" i="36"/>
  <c r="E144" i="36"/>
  <c r="D144" i="36"/>
  <c r="C144" i="36"/>
  <c r="G143" i="36"/>
  <c r="F143" i="36"/>
  <c r="E143" i="36"/>
  <c r="D143" i="36"/>
  <c r="C143" i="36"/>
  <c r="G142" i="36"/>
  <c r="F142" i="36"/>
  <c r="E142" i="36"/>
  <c r="D142" i="36"/>
  <c r="C142" i="36"/>
  <c r="G141" i="36"/>
  <c r="F141" i="36"/>
  <c r="E141" i="36"/>
  <c r="D141" i="36"/>
  <c r="C141" i="36"/>
  <c r="G140" i="36"/>
  <c r="F140" i="36"/>
  <c r="E140" i="36"/>
  <c r="D140" i="36"/>
  <c r="C140" i="36"/>
  <c r="G139" i="36"/>
  <c r="F139" i="36"/>
  <c r="E139" i="36"/>
  <c r="D139" i="36"/>
  <c r="C139" i="36"/>
  <c r="G138" i="36"/>
  <c r="F138" i="36"/>
  <c r="E138" i="36"/>
  <c r="D138" i="36"/>
  <c r="C138" i="36"/>
  <c r="G137" i="36"/>
  <c r="F137" i="36"/>
  <c r="E137" i="36"/>
  <c r="D137" i="36"/>
  <c r="C137" i="36"/>
  <c r="G136" i="36"/>
  <c r="F136" i="36"/>
  <c r="E136" i="36"/>
  <c r="D136" i="36"/>
  <c r="C136" i="36"/>
  <c r="G135" i="36"/>
  <c r="F135" i="36"/>
  <c r="E135" i="36"/>
  <c r="D135" i="36"/>
  <c r="C135" i="36"/>
  <c r="G134" i="36"/>
  <c r="F134" i="36"/>
  <c r="E134" i="36"/>
  <c r="D134" i="36"/>
  <c r="C134" i="36"/>
  <c r="G133" i="36"/>
  <c r="F133" i="36"/>
  <c r="E133" i="36"/>
  <c r="D133" i="36"/>
  <c r="C133" i="36"/>
  <c r="G132" i="36"/>
  <c r="F132" i="36"/>
  <c r="E132" i="36"/>
  <c r="D132" i="36"/>
  <c r="C132" i="36"/>
  <c r="G131" i="36"/>
  <c r="F131" i="36"/>
  <c r="E131" i="36"/>
  <c r="D131" i="36"/>
  <c r="C131" i="36"/>
  <c r="G130" i="36"/>
  <c r="F130" i="36"/>
  <c r="E130" i="36"/>
  <c r="D130" i="36"/>
  <c r="C130" i="36"/>
  <c r="G129" i="36"/>
  <c r="F129" i="36"/>
  <c r="E129" i="36"/>
  <c r="D129" i="36"/>
  <c r="C129" i="36"/>
  <c r="G128" i="36"/>
  <c r="F128" i="36"/>
  <c r="E128" i="36"/>
  <c r="D128" i="36"/>
  <c r="C128" i="36"/>
  <c r="G127" i="36"/>
  <c r="F127" i="36"/>
  <c r="E127" i="36"/>
  <c r="D127" i="36"/>
  <c r="C127" i="36"/>
  <c r="G126" i="36"/>
  <c r="F126" i="36"/>
  <c r="E126" i="36"/>
  <c r="D126" i="36"/>
  <c r="C126" i="36"/>
  <c r="G125" i="36"/>
  <c r="F125" i="36"/>
  <c r="E125" i="36"/>
  <c r="D125" i="36"/>
  <c r="C125" i="36"/>
  <c r="G124" i="36"/>
  <c r="F124" i="36"/>
  <c r="E124" i="36"/>
  <c r="D124" i="36"/>
  <c r="C124" i="36"/>
  <c r="G123" i="36"/>
  <c r="F123" i="36"/>
  <c r="E123" i="36"/>
  <c r="D123" i="36"/>
  <c r="C123" i="36"/>
  <c r="G122" i="36"/>
  <c r="F122" i="36"/>
  <c r="E122" i="36"/>
  <c r="D122" i="36"/>
  <c r="C122" i="36"/>
  <c r="G121" i="36"/>
  <c r="F121" i="36"/>
  <c r="E121" i="36"/>
  <c r="D121" i="36"/>
  <c r="C121" i="36"/>
  <c r="G120" i="36"/>
  <c r="F120" i="36"/>
  <c r="E120" i="36"/>
  <c r="D120" i="36"/>
  <c r="C120" i="36"/>
  <c r="G119" i="36"/>
  <c r="F119" i="36"/>
  <c r="E119" i="36"/>
  <c r="D119" i="36"/>
  <c r="C119" i="36"/>
  <c r="G118" i="36"/>
  <c r="F118" i="36"/>
  <c r="E118" i="36"/>
  <c r="D118" i="36"/>
  <c r="C118" i="36"/>
  <c r="G117" i="36"/>
  <c r="F117" i="36"/>
  <c r="E117" i="36"/>
  <c r="D117" i="36"/>
  <c r="C117" i="36"/>
  <c r="G116" i="36"/>
  <c r="F116" i="36"/>
  <c r="E116" i="36"/>
  <c r="D116" i="36"/>
  <c r="C116" i="36"/>
  <c r="G115" i="36"/>
  <c r="F115" i="36"/>
  <c r="E115" i="36"/>
  <c r="D115" i="36"/>
  <c r="C115" i="36"/>
  <c r="G114" i="36"/>
  <c r="F114" i="36"/>
  <c r="E114" i="36"/>
  <c r="D114" i="36"/>
  <c r="C114" i="36"/>
  <c r="G113" i="36"/>
  <c r="F113" i="36"/>
  <c r="E113" i="36"/>
  <c r="D113" i="36"/>
  <c r="C113" i="36"/>
  <c r="G112" i="36"/>
  <c r="F112" i="36"/>
  <c r="E112" i="36"/>
  <c r="D112" i="36"/>
  <c r="C112" i="36"/>
  <c r="G111" i="36"/>
  <c r="F111" i="36"/>
  <c r="E111" i="36"/>
  <c r="D111" i="36"/>
  <c r="C111" i="36"/>
  <c r="G110" i="36"/>
  <c r="F110" i="36"/>
  <c r="E110" i="36"/>
  <c r="D110" i="36"/>
  <c r="C110" i="36"/>
  <c r="G109" i="36"/>
  <c r="F109" i="36"/>
  <c r="E109" i="36"/>
  <c r="D109" i="36"/>
  <c r="C109" i="36"/>
  <c r="G108" i="36"/>
  <c r="F108" i="36"/>
  <c r="E108" i="36"/>
  <c r="D108" i="36"/>
  <c r="C108" i="36"/>
  <c r="G107" i="36"/>
  <c r="F107" i="36"/>
  <c r="E107" i="36"/>
  <c r="D107" i="36"/>
  <c r="C107" i="36"/>
  <c r="G106" i="36"/>
  <c r="F106" i="36"/>
  <c r="E106" i="36"/>
  <c r="D106" i="36"/>
  <c r="C106" i="36"/>
  <c r="G105" i="36"/>
  <c r="F105" i="36"/>
  <c r="E105" i="36"/>
  <c r="D105" i="36"/>
  <c r="C105" i="36"/>
  <c r="G104" i="36"/>
  <c r="F104" i="36"/>
  <c r="E104" i="36"/>
  <c r="D104" i="36"/>
  <c r="C104" i="36"/>
  <c r="G103" i="36"/>
  <c r="F103" i="36"/>
  <c r="E103" i="36"/>
  <c r="D103" i="36"/>
  <c r="C103" i="36"/>
  <c r="G102" i="36"/>
  <c r="F102" i="36"/>
  <c r="E102" i="36"/>
  <c r="D102" i="36"/>
  <c r="C102" i="36"/>
  <c r="H95" i="36"/>
  <c r="G95" i="36"/>
  <c r="F95" i="36"/>
  <c r="E95" i="36"/>
  <c r="D95" i="36"/>
  <c r="C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E102" i="33"/>
  <c r="D102" i="33"/>
  <c r="C102" i="33"/>
  <c r="F95" i="33"/>
  <c r="E95" i="33"/>
  <c r="D95" i="33"/>
  <c r="C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G46" i="31"/>
  <c r="F46" i="31"/>
  <c r="E46" i="31"/>
  <c r="D46" i="31"/>
  <c r="C46" i="31"/>
  <c r="G45" i="31"/>
  <c r="F45" i="31"/>
  <c r="E45" i="31"/>
  <c r="D45" i="31"/>
  <c r="C45" i="31"/>
  <c r="G44" i="31"/>
  <c r="F44" i="31"/>
  <c r="E44" i="31"/>
  <c r="D44" i="31"/>
  <c r="C44" i="31"/>
  <c r="G43" i="31"/>
  <c r="F43" i="31"/>
  <c r="E43" i="31"/>
  <c r="D43" i="31"/>
  <c r="C43" i="31"/>
  <c r="G42" i="31"/>
  <c r="F42" i="31"/>
  <c r="E42" i="31"/>
  <c r="D42" i="31"/>
  <c r="C42" i="31"/>
  <c r="G41" i="31"/>
  <c r="F41" i="31"/>
  <c r="E41" i="31"/>
  <c r="D41" i="31"/>
  <c r="C41" i="31"/>
  <c r="G40" i="31"/>
  <c r="F40" i="31"/>
  <c r="E40" i="31"/>
  <c r="D40" i="31"/>
  <c r="C40" i="31"/>
  <c r="G39" i="31"/>
  <c r="F39" i="31"/>
  <c r="E39" i="31"/>
  <c r="D39" i="31"/>
  <c r="C39" i="31"/>
  <c r="G38" i="31"/>
  <c r="F38" i="31"/>
  <c r="E38" i="31"/>
  <c r="D38" i="31"/>
  <c r="C38" i="31"/>
  <c r="G37" i="31"/>
  <c r="F37" i="31"/>
  <c r="E37" i="31"/>
  <c r="D37" i="31"/>
  <c r="C37" i="31"/>
  <c r="G36" i="31"/>
  <c r="F36" i="31"/>
  <c r="E36" i="31"/>
  <c r="D36" i="31"/>
  <c r="C36" i="31"/>
  <c r="G35" i="31"/>
  <c r="F35" i="31"/>
  <c r="E35" i="31"/>
  <c r="D35" i="31"/>
  <c r="C35" i="31"/>
  <c r="G34" i="31"/>
  <c r="F34" i="31"/>
  <c r="E34" i="31"/>
  <c r="D34" i="31"/>
  <c r="C34" i="31"/>
  <c r="G33" i="31"/>
  <c r="F33" i="31"/>
  <c r="E33" i="31"/>
  <c r="D33" i="31"/>
  <c r="C33" i="31"/>
  <c r="G32" i="31"/>
  <c r="F32" i="31"/>
  <c r="E32" i="31"/>
  <c r="D32" i="31"/>
  <c r="C32" i="31"/>
  <c r="G31" i="31"/>
  <c r="F31" i="31"/>
  <c r="E31" i="31"/>
  <c r="D31" i="31"/>
  <c r="C31" i="31"/>
  <c r="G30" i="31"/>
  <c r="F30" i="31"/>
  <c r="E30" i="31"/>
  <c r="D30" i="31"/>
  <c r="C30" i="31"/>
  <c r="H23" i="31"/>
  <c r="G23" i="31"/>
  <c r="F23" i="31"/>
  <c r="E23" i="31"/>
  <c r="D23" i="31"/>
  <c r="C23" i="31"/>
  <c r="H22" i="31"/>
  <c r="H21" i="31"/>
  <c r="H20" i="31"/>
  <c r="H19" i="31"/>
  <c r="H18" i="31"/>
  <c r="H17" i="31"/>
  <c r="H16" i="31"/>
  <c r="H15" i="31"/>
  <c r="H14" i="31"/>
  <c r="H13" i="31"/>
  <c r="H12" i="31"/>
  <c r="H11" i="31"/>
  <c r="H10" i="31"/>
  <c r="H9" i="31"/>
  <c r="H8" i="31"/>
  <c r="H7" i="31"/>
  <c r="H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E30" i="28"/>
  <c r="D30" i="28"/>
  <c r="C30" i="28"/>
  <c r="F23" i="28"/>
  <c r="E23" i="28"/>
  <c r="D23" i="28"/>
  <c r="C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G48" i="26"/>
  <c r="F48" i="26"/>
  <c r="E48" i="26"/>
  <c r="D48" i="26"/>
  <c r="C48" i="26"/>
  <c r="G47" i="26"/>
  <c r="F47" i="26"/>
  <c r="E47" i="26"/>
  <c r="D47" i="26"/>
  <c r="C47" i="26"/>
  <c r="G46" i="26"/>
  <c r="F46" i="26"/>
  <c r="E46" i="26"/>
  <c r="D46" i="26"/>
  <c r="C46" i="26"/>
  <c r="G45" i="26"/>
  <c r="F45" i="26"/>
  <c r="E45" i="26"/>
  <c r="D45" i="26"/>
  <c r="C45" i="26"/>
  <c r="G44" i="26"/>
  <c r="F44" i="26"/>
  <c r="E44" i="26"/>
  <c r="D44" i="26"/>
  <c r="C44" i="26"/>
  <c r="G43" i="26"/>
  <c r="F43" i="26"/>
  <c r="E43" i="26"/>
  <c r="D43" i="26"/>
  <c r="C43" i="26"/>
  <c r="G42" i="26"/>
  <c r="F42" i="26"/>
  <c r="E42" i="26"/>
  <c r="D42" i="26"/>
  <c r="C42" i="26"/>
  <c r="G41" i="26"/>
  <c r="F41" i="26"/>
  <c r="E41" i="26"/>
  <c r="D41" i="26"/>
  <c r="C41" i="26"/>
  <c r="G40" i="26"/>
  <c r="F40" i="26"/>
  <c r="E40" i="26"/>
  <c r="D40" i="26"/>
  <c r="C40" i="26"/>
  <c r="G39" i="26"/>
  <c r="F39" i="26"/>
  <c r="E39" i="26"/>
  <c r="D39" i="26"/>
  <c r="C39" i="26"/>
  <c r="G38" i="26"/>
  <c r="F38" i="26"/>
  <c r="E38" i="26"/>
  <c r="D38" i="26"/>
  <c r="C38" i="26"/>
  <c r="G37" i="26"/>
  <c r="F37" i="26"/>
  <c r="E37" i="26"/>
  <c r="D37" i="26"/>
  <c r="C37" i="26"/>
  <c r="G36" i="26"/>
  <c r="F36" i="26"/>
  <c r="E36" i="26"/>
  <c r="D36" i="26"/>
  <c r="C36" i="26"/>
  <c r="G35" i="26"/>
  <c r="F35" i="26"/>
  <c r="E35" i="26"/>
  <c r="D35" i="26"/>
  <c r="C35" i="26"/>
  <c r="G34" i="26"/>
  <c r="F34" i="26"/>
  <c r="E34" i="26"/>
  <c r="D34" i="26"/>
  <c r="C34" i="26"/>
  <c r="G33" i="26"/>
  <c r="F33" i="26"/>
  <c r="E33" i="26"/>
  <c r="D33" i="26"/>
  <c r="C33" i="26"/>
  <c r="G32" i="26"/>
  <c r="F32" i="26"/>
  <c r="E32" i="26"/>
  <c r="D32" i="26"/>
  <c r="C32" i="26"/>
  <c r="G31" i="26"/>
  <c r="F31" i="26"/>
  <c r="E31" i="26"/>
  <c r="D31" i="26"/>
  <c r="C31" i="26"/>
  <c r="H24" i="26"/>
  <c r="G24" i="26"/>
  <c r="F24" i="26"/>
  <c r="E24" i="26"/>
  <c r="D24" i="26"/>
  <c r="C2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9" i="26"/>
  <c r="H8" i="26"/>
  <c r="H7" i="26"/>
  <c r="H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G44" i="21"/>
  <c r="F44" i="21"/>
  <c r="E44" i="21"/>
  <c r="D44" i="21"/>
  <c r="C44" i="21"/>
  <c r="G43" i="21"/>
  <c r="F43" i="21"/>
  <c r="E43" i="21"/>
  <c r="D43" i="21"/>
  <c r="C43" i="21"/>
  <c r="G42" i="21"/>
  <c r="F42" i="21"/>
  <c r="E42" i="21"/>
  <c r="D42" i="21"/>
  <c r="C42" i="21"/>
  <c r="G41" i="21"/>
  <c r="F41" i="21"/>
  <c r="E41" i="21"/>
  <c r="D41" i="21"/>
  <c r="C41" i="21"/>
  <c r="G40" i="21"/>
  <c r="F40" i="21"/>
  <c r="E40" i="21"/>
  <c r="D40" i="21"/>
  <c r="C40" i="21"/>
  <c r="G39" i="21"/>
  <c r="F39" i="21"/>
  <c r="E39" i="21"/>
  <c r="D39" i="21"/>
  <c r="C39" i="21"/>
  <c r="G38" i="21"/>
  <c r="F38" i="21"/>
  <c r="E38" i="21"/>
  <c r="D38" i="21"/>
  <c r="C38" i="21"/>
  <c r="G37" i="21"/>
  <c r="F37" i="21"/>
  <c r="E37" i="21"/>
  <c r="D37" i="21"/>
  <c r="C37" i="21"/>
  <c r="G36" i="21"/>
  <c r="F36" i="21"/>
  <c r="E36" i="21"/>
  <c r="D36" i="21"/>
  <c r="C36" i="21"/>
  <c r="G35" i="21"/>
  <c r="F35" i="21"/>
  <c r="E35" i="21"/>
  <c r="D35" i="21"/>
  <c r="C35" i="21"/>
  <c r="G34" i="21"/>
  <c r="F34" i="21"/>
  <c r="E34" i="21"/>
  <c r="D34" i="21"/>
  <c r="C34" i="21"/>
  <c r="G33" i="21"/>
  <c r="F33" i="21"/>
  <c r="E33" i="21"/>
  <c r="D33" i="21"/>
  <c r="C33" i="21"/>
  <c r="G32" i="21"/>
  <c r="F32" i="21"/>
  <c r="E32" i="21"/>
  <c r="D32" i="21"/>
  <c r="C32" i="21"/>
  <c r="G31" i="21"/>
  <c r="F31" i="21"/>
  <c r="E31" i="21"/>
  <c r="D31" i="21"/>
  <c r="C31" i="21"/>
  <c r="G30" i="21"/>
  <c r="F30" i="21"/>
  <c r="E30" i="21"/>
  <c r="D30" i="21"/>
  <c r="C30" i="21"/>
  <c r="G29" i="21"/>
  <c r="F29" i="21"/>
  <c r="E29" i="21"/>
  <c r="D29" i="21"/>
  <c r="C29" i="21"/>
  <c r="H22" i="21"/>
  <c r="G22" i="21"/>
  <c r="F22" i="21"/>
  <c r="E22" i="21"/>
  <c r="D22" i="21"/>
  <c r="C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G52" i="16"/>
  <c r="F52" i="16"/>
  <c r="E52" i="16"/>
  <c r="D52" i="16"/>
  <c r="C52" i="16"/>
  <c r="G51" i="16"/>
  <c r="F51" i="16"/>
  <c r="E51" i="16"/>
  <c r="D51" i="16"/>
  <c r="C51" i="16"/>
  <c r="G50" i="16"/>
  <c r="F50" i="16"/>
  <c r="E50" i="16"/>
  <c r="D50" i="16"/>
  <c r="C50" i="16"/>
  <c r="G49" i="16"/>
  <c r="F49" i="16"/>
  <c r="E49" i="16"/>
  <c r="D49" i="16"/>
  <c r="C49" i="16"/>
  <c r="G48" i="16"/>
  <c r="F48" i="16"/>
  <c r="E48" i="16"/>
  <c r="D48" i="16"/>
  <c r="C48" i="16"/>
  <c r="G47" i="16"/>
  <c r="F47" i="16"/>
  <c r="E47" i="16"/>
  <c r="D47" i="16"/>
  <c r="C47" i="16"/>
  <c r="G46" i="16"/>
  <c r="F46" i="16"/>
  <c r="E46" i="16"/>
  <c r="D46" i="16"/>
  <c r="C46" i="16"/>
  <c r="G45" i="16"/>
  <c r="F45" i="16"/>
  <c r="E45" i="16"/>
  <c r="D45" i="16"/>
  <c r="C45" i="16"/>
  <c r="G44" i="16"/>
  <c r="F44" i="16"/>
  <c r="E44" i="16"/>
  <c r="D44" i="16"/>
  <c r="C44" i="16"/>
  <c r="G43" i="16"/>
  <c r="F43" i="16"/>
  <c r="E43" i="16"/>
  <c r="D43" i="16"/>
  <c r="C43" i="16"/>
  <c r="G42" i="16"/>
  <c r="F42" i="16"/>
  <c r="E42" i="16"/>
  <c r="D42" i="16"/>
  <c r="C42" i="16"/>
  <c r="G41" i="16"/>
  <c r="F41" i="16"/>
  <c r="E41" i="16"/>
  <c r="D41" i="16"/>
  <c r="C41" i="16"/>
  <c r="G40" i="16"/>
  <c r="F40" i="16"/>
  <c r="E40" i="16"/>
  <c r="D40" i="16"/>
  <c r="C40" i="16"/>
  <c r="G39" i="16"/>
  <c r="F39" i="16"/>
  <c r="E39" i="16"/>
  <c r="D39" i="16"/>
  <c r="C39" i="16"/>
  <c r="G38" i="16"/>
  <c r="F38" i="16"/>
  <c r="E38" i="16"/>
  <c r="D38" i="16"/>
  <c r="C38" i="16"/>
  <c r="G37" i="16"/>
  <c r="F37" i="16"/>
  <c r="E37" i="16"/>
  <c r="D37" i="16"/>
  <c r="C37" i="16"/>
  <c r="G36" i="16"/>
  <c r="F36" i="16"/>
  <c r="E36" i="16"/>
  <c r="D36" i="16"/>
  <c r="C36" i="16"/>
  <c r="G35" i="16"/>
  <c r="F35" i="16"/>
  <c r="E35" i="16"/>
  <c r="D35" i="16"/>
  <c r="C35" i="16"/>
  <c r="G34" i="16"/>
  <c r="F34" i="16"/>
  <c r="E34" i="16"/>
  <c r="D34" i="16"/>
  <c r="C34" i="16"/>
  <c r="G33" i="16"/>
  <c r="F33" i="16"/>
  <c r="E33" i="16"/>
  <c r="D33" i="16"/>
  <c r="C33" i="16"/>
  <c r="H26" i="16"/>
  <c r="G26" i="16"/>
  <c r="F26" i="16"/>
  <c r="E26" i="16"/>
  <c r="D26" i="16"/>
  <c r="C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G48" i="11"/>
  <c r="F48" i="11"/>
  <c r="E48" i="11"/>
  <c r="D48" i="11"/>
  <c r="C48" i="11"/>
  <c r="G47" i="11"/>
  <c r="F47" i="11"/>
  <c r="E47" i="11"/>
  <c r="D47" i="11"/>
  <c r="C47" i="11"/>
  <c r="G46" i="11"/>
  <c r="F46" i="11"/>
  <c r="E46" i="11"/>
  <c r="D46" i="11"/>
  <c r="C46" i="11"/>
  <c r="G45" i="11"/>
  <c r="F45" i="11"/>
  <c r="E45" i="11"/>
  <c r="D45" i="11"/>
  <c r="C45" i="11"/>
  <c r="G44" i="11"/>
  <c r="F44" i="11"/>
  <c r="E44" i="11"/>
  <c r="D44" i="11"/>
  <c r="C44" i="11"/>
  <c r="G43" i="11"/>
  <c r="F43" i="11"/>
  <c r="E43" i="11"/>
  <c r="D43" i="11"/>
  <c r="C43" i="11"/>
  <c r="G42" i="11"/>
  <c r="F42" i="11"/>
  <c r="E42" i="11"/>
  <c r="D42" i="11"/>
  <c r="C42" i="11"/>
  <c r="G41" i="11"/>
  <c r="F41" i="11"/>
  <c r="E41" i="11"/>
  <c r="D41" i="11"/>
  <c r="C41" i="11"/>
  <c r="G40" i="11"/>
  <c r="F40" i="11"/>
  <c r="E40" i="11"/>
  <c r="D40" i="11"/>
  <c r="C40" i="11"/>
  <c r="G39" i="11"/>
  <c r="F39" i="11"/>
  <c r="E39" i="11"/>
  <c r="D39" i="11"/>
  <c r="C39" i="11"/>
  <c r="G38" i="11"/>
  <c r="F38" i="11"/>
  <c r="E38" i="11"/>
  <c r="D38" i="11"/>
  <c r="C38" i="11"/>
  <c r="G37" i="11"/>
  <c r="F37" i="11"/>
  <c r="E37" i="11"/>
  <c r="D37" i="11"/>
  <c r="C37" i="11"/>
  <c r="G36" i="11"/>
  <c r="F36" i="11"/>
  <c r="E36" i="11"/>
  <c r="D36" i="11"/>
  <c r="C36" i="11"/>
  <c r="G35" i="11"/>
  <c r="F35" i="11"/>
  <c r="E35" i="11"/>
  <c r="D35" i="11"/>
  <c r="C35" i="11"/>
  <c r="G34" i="11"/>
  <c r="F34" i="11"/>
  <c r="E34" i="11"/>
  <c r="D34" i="11"/>
  <c r="C34" i="11"/>
  <c r="G33" i="11"/>
  <c r="F33" i="11"/>
  <c r="E33" i="11"/>
  <c r="D33" i="11"/>
  <c r="C33" i="11"/>
  <c r="G32" i="11"/>
  <c r="F32" i="11"/>
  <c r="E32" i="11"/>
  <c r="D32" i="11"/>
  <c r="C32" i="11"/>
  <c r="G31" i="11"/>
  <c r="F31" i="11"/>
  <c r="E31" i="11"/>
  <c r="D31" i="11"/>
  <c r="C31" i="11"/>
  <c r="H24" i="11"/>
  <c r="G24" i="11"/>
  <c r="F24" i="11"/>
  <c r="E24" i="11"/>
  <c r="D24" i="11"/>
  <c r="C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G84" i="6"/>
  <c r="F84" i="6"/>
  <c r="E84" i="6"/>
  <c r="D84" i="6"/>
  <c r="C84" i="6"/>
  <c r="G83" i="6"/>
  <c r="F83" i="6"/>
  <c r="E83" i="6"/>
  <c r="D83" i="6"/>
  <c r="C83" i="6"/>
  <c r="G82" i="6"/>
  <c r="F82" i="6"/>
  <c r="E82" i="6"/>
  <c r="D82" i="6"/>
  <c r="C82" i="6"/>
  <c r="G81" i="6"/>
  <c r="F81" i="6"/>
  <c r="E81" i="6"/>
  <c r="D81" i="6"/>
  <c r="C81" i="6"/>
  <c r="G80" i="6"/>
  <c r="F80" i="6"/>
  <c r="E80" i="6"/>
  <c r="D80" i="6"/>
  <c r="C80" i="6"/>
  <c r="G79" i="6"/>
  <c r="F79" i="6"/>
  <c r="E79" i="6"/>
  <c r="D79" i="6"/>
  <c r="C79" i="6"/>
  <c r="G78" i="6"/>
  <c r="F78" i="6"/>
  <c r="E78" i="6"/>
  <c r="D78" i="6"/>
  <c r="C78" i="6"/>
  <c r="G77" i="6"/>
  <c r="F77" i="6"/>
  <c r="E77" i="6"/>
  <c r="D77" i="6"/>
  <c r="C77" i="6"/>
  <c r="G76" i="6"/>
  <c r="F76" i="6"/>
  <c r="E76" i="6"/>
  <c r="D76" i="6"/>
  <c r="C76" i="6"/>
  <c r="G75" i="6"/>
  <c r="F75" i="6"/>
  <c r="E75" i="6"/>
  <c r="D75" i="6"/>
  <c r="C75" i="6"/>
  <c r="G74" i="6"/>
  <c r="F74" i="6"/>
  <c r="E74" i="6"/>
  <c r="D74" i="6"/>
  <c r="C74" i="6"/>
  <c r="G73" i="6"/>
  <c r="F73" i="6"/>
  <c r="E73" i="6"/>
  <c r="D73" i="6"/>
  <c r="C73" i="6"/>
  <c r="G72" i="6"/>
  <c r="F72" i="6"/>
  <c r="E72" i="6"/>
  <c r="D72" i="6"/>
  <c r="C72" i="6"/>
  <c r="G71" i="6"/>
  <c r="F71" i="6"/>
  <c r="E71" i="6"/>
  <c r="D71" i="6"/>
  <c r="C71" i="6"/>
  <c r="G70" i="6"/>
  <c r="F70" i="6"/>
  <c r="E70" i="6"/>
  <c r="D70" i="6"/>
  <c r="C70" i="6"/>
  <c r="G69" i="6"/>
  <c r="F69" i="6"/>
  <c r="E69" i="6"/>
  <c r="D69" i="6"/>
  <c r="C69" i="6"/>
  <c r="G68" i="6"/>
  <c r="F68" i="6"/>
  <c r="E68" i="6"/>
  <c r="D68" i="6"/>
  <c r="C68" i="6"/>
  <c r="G67" i="6"/>
  <c r="F67" i="6"/>
  <c r="E67" i="6"/>
  <c r="D67" i="6"/>
  <c r="C67" i="6"/>
  <c r="G66" i="6"/>
  <c r="F66" i="6"/>
  <c r="E66" i="6"/>
  <c r="D66" i="6"/>
  <c r="C66" i="6"/>
  <c r="G65" i="6"/>
  <c r="F65" i="6"/>
  <c r="E65" i="6"/>
  <c r="D65" i="6"/>
  <c r="C65" i="6"/>
  <c r="G64" i="6"/>
  <c r="F64" i="6"/>
  <c r="E64" i="6"/>
  <c r="D64" i="6"/>
  <c r="C64" i="6"/>
  <c r="G63" i="6"/>
  <c r="F63" i="6"/>
  <c r="E63" i="6"/>
  <c r="D63" i="6"/>
  <c r="C63" i="6"/>
  <c r="G62" i="6"/>
  <c r="F62" i="6"/>
  <c r="E62" i="6"/>
  <c r="D62" i="6"/>
  <c r="C62" i="6"/>
  <c r="G61" i="6"/>
  <c r="F61" i="6"/>
  <c r="E61" i="6"/>
  <c r="D61" i="6"/>
  <c r="C61" i="6"/>
  <c r="G60" i="6"/>
  <c r="F60" i="6"/>
  <c r="E60" i="6"/>
  <c r="D60" i="6"/>
  <c r="C60" i="6"/>
  <c r="G59" i="6"/>
  <c r="F59" i="6"/>
  <c r="E59" i="6"/>
  <c r="D59" i="6"/>
  <c r="C59" i="6"/>
  <c r="G58" i="6"/>
  <c r="F58" i="6"/>
  <c r="E58" i="6"/>
  <c r="D58" i="6"/>
  <c r="C58" i="6"/>
  <c r="G57" i="6"/>
  <c r="F57" i="6"/>
  <c r="E57" i="6"/>
  <c r="D57" i="6"/>
  <c r="C57" i="6"/>
  <c r="G56" i="6"/>
  <c r="F56" i="6"/>
  <c r="E56" i="6"/>
  <c r="D56" i="6"/>
  <c r="C56" i="6"/>
  <c r="G55" i="6"/>
  <c r="F55" i="6"/>
  <c r="E55" i="6"/>
  <c r="D55" i="6"/>
  <c r="C55" i="6"/>
  <c r="G54" i="6"/>
  <c r="F54" i="6"/>
  <c r="E54" i="6"/>
  <c r="D54" i="6"/>
  <c r="C54" i="6"/>
  <c r="G53" i="6"/>
  <c r="F53" i="6"/>
  <c r="E53" i="6"/>
  <c r="D53" i="6"/>
  <c r="C53" i="6"/>
  <c r="G52" i="6"/>
  <c r="F52" i="6"/>
  <c r="E52" i="6"/>
  <c r="D52" i="6"/>
  <c r="C52" i="6"/>
  <c r="G51" i="6"/>
  <c r="F51" i="6"/>
  <c r="E51" i="6"/>
  <c r="D51" i="6"/>
  <c r="C51" i="6"/>
  <c r="G50" i="6"/>
  <c r="F50" i="6"/>
  <c r="E50" i="6"/>
  <c r="D50" i="6"/>
  <c r="C50" i="6"/>
  <c r="G49" i="6"/>
  <c r="F49" i="6"/>
  <c r="E49" i="6"/>
  <c r="D49" i="6"/>
  <c r="C49" i="6"/>
  <c r="H42" i="6"/>
  <c r="G42" i="6"/>
  <c r="F42" i="6"/>
  <c r="E42" i="6"/>
  <c r="D42" i="6"/>
  <c r="C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<sst xmlns="http://schemas.openxmlformats.org/spreadsheetml/2006/main" count="3093" uniqueCount="127">
  <si>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</si>
  <si>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</si>
  <si>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</si>
  <si>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</si>
  <si>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</si>
  <si>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</si>
  <si>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</si>
  <si>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</si>
  <si>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</si>
  <si>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</si>
  <si>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</si>
  <si>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</si>
  <si>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</si>
  <si>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</si>
  <si>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</si>
  <si>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</si>
  <si>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</si>
  <si>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</si>
  <si>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</si>
  <si>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</si>
  <si>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</si>
  <si>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</si>
  <si>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</si>
  <si>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</si>
  <si>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</si>
  <si>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</si>
  <si>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</si>
  <si>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</si>
  <si>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</si>
  <si>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</si>
  <si>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</si>
  <si>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</si>
  <si>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</si>
  <si>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</si>
  <si>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</si>
  <si>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</si>
  <si>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</si>
  <si>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</si>
  <si>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</si>
  <si>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</si>
  <si>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</si>
  <si>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</si>
  <si>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</si>
  <si>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</si>
  <si>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</si>
  <si>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</si>
  <si>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</si>
  <si>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</si>
  <si>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 xml:space="preserve"> 2 Gin</t>
  </si>
  <si>
    <t>9,00 Beefeater</t>
  </si>
  <si>
    <t>10,00 Gordon`s</t>
  </si>
  <si>
    <t>11,00 Kensington</t>
  </si>
  <si>
    <t xml:space="preserve"> 3 Vodka</t>
  </si>
  <si>
    <t>18,00 Russkij Standard</t>
  </si>
  <si>
    <t>20,00 Absolut</t>
  </si>
  <si>
    <t>21,00 Finlandia</t>
  </si>
  <si>
    <t xml:space="preserve"> 4 Rum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</si>
  <si>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</si>
  <si>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</si>
  <si>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</si>
  <si>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</si>
  <si>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</si>
  <si>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</si>
  <si>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</si>
  <si>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</si>
  <si>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 xml:space="preserve"> 5 Bitters</t>
  </si>
  <si>
    <t>34,00 Jägermeister</t>
  </si>
  <si>
    <t>35,00 Becherovka</t>
  </si>
  <si>
    <t>36,00 Aperol</t>
  </si>
  <si>
    <t>37,00 Fernet Stock</t>
  </si>
  <si>
    <t>39,00 Tatratea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</si>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</sst>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06394" xfId="16" xr:uid="{43F6C0AC-2372-4A33-B551-B23C30DBB02F}"/>
    <cellStyle name="style1733868006413" xfId="17" xr:uid="{950A7493-66BC-4F3C-B687-74DF955532E9}"/>
    <cellStyle name="style1733868006481" xfId="21" xr:uid="{EE87346B-EF35-4DBB-97B1-1A5D259795D0}"/>
    <cellStyle name="style1733868006545" xfId="22" xr:uid="{C6C25474-EBDE-49ED-8DCD-C40E9C6F985A}"/>
    <cellStyle name="style1733868006613" xfId="26" xr:uid="{8BC305E5-0D5E-418D-B5DE-B201E3B9C162}"/>
    <cellStyle name="style1733868006675" xfId="27" xr:uid="{3767CDA3-4C9C-4FF9-A36D-3BA5BE21C8C2}"/>
    <cellStyle name="style1733868006859" xfId="1" xr:uid="{E7F1A27F-A3E8-4958-BB04-2CDADC502A42}"/>
    <cellStyle name="style1733868006871" xfId="2" xr:uid="{D8A1BC3C-CE03-4A0B-AAA9-F20EDAD0BE49}"/>
    <cellStyle name="style1733868006884" xfId="6" xr:uid="{46DCB0E1-9AED-42E7-9E11-285272AD3570}"/>
    <cellStyle name="style1733868006899" xfId="7" xr:uid="{87682808-F9BF-4D47-9F02-FF6705020BD8}"/>
    <cellStyle name="style1733868006912" xfId="11" xr:uid="{96DC9C77-CD1B-4952-A1F7-C49E0251AF20}"/>
    <cellStyle name="style1733868006924" xfId="12" xr:uid="{8A41704D-3BFE-4CDC-AF68-7980EA1A6D64}"/>
    <cellStyle name="style1733868006951" xfId="3" xr:uid="{7F708A0A-9AB8-43B9-BFF5-A084A5FD6C7B}"/>
    <cellStyle name="style1733868006967" xfId="4" xr:uid="{F7C78EE0-C5C3-4187-8EF9-2A8AADC5188D}"/>
    <cellStyle name="style1733868006982" xfId="5" xr:uid="{73673D55-B8A8-42DF-8A92-FF1379BA63BF}"/>
    <cellStyle name="style1733868006997" xfId="8" xr:uid="{E53709D4-1510-4ECA-A97A-A27ECFFDD438}"/>
    <cellStyle name="style1733868007012" xfId="9" xr:uid="{E0868381-C927-49BF-8695-8537E95887B0}"/>
    <cellStyle name="style1733868007028" xfId="10" xr:uid="{0C25234D-167A-4C62-BBC1-D5CCC4F79118}"/>
    <cellStyle name="style1733868007044" xfId="13" xr:uid="{0AADDE92-ABF9-49E2-80AF-A53F26451FE1}"/>
    <cellStyle name="style1733868007059" xfId="14" xr:uid="{E92CBC36-2C38-4E21-926A-C5457E0D0E40}"/>
    <cellStyle name="style1733868007076" xfId="15" xr:uid="{A6FE3469-1439-416E-9252-E14DB0462768}"/>
    <cellStyle name="style1733868007095" xfId="18" xr:uid="{9F96A303-F59A-40C6-A5BA-6513DBEBCE81}"/>
    <cellStyle name="style1733868007112" xfId="19" xr:uid="{B8D6FFE8-FF4B-469E-9E77-04803CD5DF55}"/>
    <cellStyle name="style1733868007127" xfId="20" xr:uid="{9940B1E9-F64B-4F43-9B63-0F81F896A6EC}"/>
    <cellStyle name="style1733868007142" xfId="23" xr:uid="{70DA974F-A5A3-4634-85D3-5E294AB093E9}"/>
    <cellStyle name="style1733868007159" xfId="24" xr:uid="{5879352B-C007-4B2E-8C45-FBBAD4B4842C}"/>
    <cellStyle name="style1733868007176" xfId="25" xr:uid="{9561B405-3104-4CCA-AF4D-0A383385CD65}"/>
    <cellStyle name="style1733868007202" xfId="28" xr:uid="{C648B306-B940-49B0-B733-1B1048A23D1B}"/>
    <cellStyle name="style1733868007218" xfId="29" xr:uid="{287A926E-5BF2-4761-959A-91A932FF4555}"/>
    <cellStyle name="style1733868007235" xfId="30" xr:uid="{E47F9298-5EAE-4BDA-B3E8-5080003E4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FE4F5-09FC-432D-AB00-C69B006060F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A4066-D2AF-4A21-B989-04E570EDE1F3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19">
        <v>0.32338308457711451</v>
      </c>
      <c r="H6" s="19">
        <v>0.24528301886792453</v>
      </c>
      <c r="I6" s="20">
        <v>0.21929824561403508</v>
      </c>
      <c r="J6" s="31">
        <f>AVERAGE(C6:I6)</f>
        <v>0.26682723846585399</v>
      </c>
    </row>
    <row r="7" spans="1:10" ht="24" x14ac:dyDescent="0.25">
      <c r="A7" s="21"/>
      <c r="B7" s="22" t="s">
        <v>12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4">
        <v>0.20646766169154229</v>
      </c>
      <c r="H7" s="24">
        <v>0.21069182389937108</v>
      </c>
      <c r="I7" s="25">
        <v>0.18128654970760233</v>
      </c>
      <c r="J7" s="31">
        <f>AVERAGE(C7:I7)</f>
        <v>0.21067219065128115</v>
      </c>
    </row>
    <row r="8" spans="1:10" ht="24" x14ac:dyDescent="0.25">
      <c r="A8" s="21"/>
      <c r="B8" s="22" t="s">
        <v>13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4">
        <v>0.26119402985074625</v>
      </c>
      <c r="H8" s="24">
        <v>0.21383647798742139</v>
      </c>
      <c r="I8" s="25">
        <v>0.24269005847953212</v>
      </c>
      <c r="J8" s="31">
        <f>AVERAGE(C8:I8)</f>
        <v>0.24033499303920311</v>
      </c>
    </row>
    <row r="9" spans="1:10" ht="24" x14ac:dyDescent="0.25">
      <c r="A9" s="21"/>
      <c r="B9" s="22" t="s">
        <v>14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4">
        <v>0.19900497512437812</v>
      </c>
      <c r="H9" s="24">
        <v>0.24213836477987422</v>
      </c>
      <c r="I9" s="25">
        <v>0.13742690058479531</v>
      </c>
      <c r="J9" s="31">
        <f>AVERAGE(C9:I9)</f>
        <v>0.19683495910277915</v>
      </c>
    </row>
    <row r="10" spans="1:10" ht="24" x14ac:dyDescent="0.25">
      <c r="A10" s="21"/>
      <c r="B10" s="22" t="s">
        <v>15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4">
        <v>0.27611940298507465</v>
      </c>
      <c r="H10" s="24">
        <v>0.25786163522012578</v>
      </c>
      <c r="I10" s="25">
        <v>0.24269005847953212</v>
      </c>
      <c r="J10" s="31">
        <f>AVERAGE(C10:I10)</f>
        <v>0.25923832954290266</v>
      </c>
    </row>
    <row r="11" spans="1:10" ht="24" x14ac:dyDescent="0.25">
      <c r="A11" s="21"/>
      <c r="B11" s="22" t="s">
        <v>16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4">
        <v>0.14427860696517414</v>
      </c>
      <c r="H11" s="24">
        <v>9.4339622641509441E-2</v>
      </c>
      <c r="I11" s="25">
        <v>0.15789473684210525</v>
      </c>
      <c r="J11" s="31">
        <f>AVERAGE(C11:I11)</f>
        <v>0.12978024073559244</v>
      </c>
    </row>
    <row r="12" spans="1:10" ht="24" x14ac:dyDescent="0.25">
      <c r="A12" s="21"/>
      <c r="B12" s="22" t="s">
        <v>17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4">
        <v>0.31343283582089554</v>
      </c>
      <c r="H12" s="24">
        <v>0.25471698113207547</v>
      </c>
      <c r="I12" s="25">
        <v>0.27485380116959063</v>
      </c>
      <c r="J12" s="31">
        <f>AVERAGE(C12:I12)</f>
        <v>0.29853343527755616</v>
      </c>
    </row>
    <row r="13" spans="1:10" ht="24" x14ac:dyDescent="0.25">
      <c r="A13" s="21"/>
      <c r="B13" s="22" t="s">
        <v>18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4">
        <v>0.32587064676616917</v>
      </c>
      <c r="H13" s="24">
        <v>0.29559748427672955</v>
      </c>
      <c r="I13" s="25">
        <v>0.36257309941520466</v>
      </c>
      <c r="J13" s="31">
        <f>AVERAGE(C13:I13)</f>
        <v>0.34229402593089592</v>
      </c>
    </row>
    <row r="14" spans="1:10" ht="24" x14ac:dyDescent="0.25">
      <c r="A14" s="21"/>
      <c r="B14" s="22" t="s">
        <v>19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4">
        <v>0.19402985074626866</v>
      </c>
      <c r="H14" s="24">
        <v>0.1761006289308176</v>
      </c>
      <c r="I14" s="25">
        <v>0.15204678362573099</v>
      </c>
      <c r="J14" s="31">
        <f>AVERAGE(C14:I14)</f>
        <v>0.18956330985783826</v>
      </c>
    </row>
    <row r="15" spans="1:10" ht="24" x14ac:dyDescent="0.25">
      <c r="A15" s="21"/>
      <c r="B15" s="22" t="s">
        <v>20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4">
        <v>0.13184079601990051</v>
      </c>
      <c r="H15" s="24">
        <v>0.17295597484276728</v>
      </c>
      <c r="I15" s="25">
        <v>0.10818713450292398</v>
      </c>
      <c r="J15" s="31">
        <f>AVERAGE(C15:I15)</f>
        <v>0.13531946926066177</v>
      </c>
    </row>
    <row r="16" spans="1:10" ht="24" x14ac:dyDescent="0.25">
      <c r="A16" s="21"/>
      <c r="B16" s="22" t="s">
        <v>21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4">
        <v>8.7064676616915429E-2</v>
      </c>
      <c r="H16" s="24">
        <v>0.11006289308176101</v>
      </c>
      <c r="I16" s="25">
        <v>9.3567251461988299E-2</v>
      </c>
      <c r="J16" s="31">
        <f>AVERAGE(C16:I16)</f>
        <v>9.0826562751498613E-2</v>
      </c>
    </row>
    <row r="17" spans="1:10" ht="24" x14ac:dyDescent="0.25">
      <c r="A17" s="21"/>
      <c r="B17" s="22" t="s">
        <v>22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4">
        <v>0.13681592039800994</v>
      </c>
      <c r="H17" s="24">
        <v>0.13522012578616352</v>
      </c>
      <c r="I17" s="25">
        <v>8.771929824561403E-2</v>
      </c>
      <c r="J17" s="31">
        <f>AVERAGE(C17:I17)</f>
        <v>0.11538144225455814</v>
      </c>
    </row>
    <row r="18" spans="1:10" ht="24" x14ac:dyDescent="0.25">
      <c r="A18" s="21"/>
      <c r="B18" s="22" t="s">
        <v>23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4">
        <v>0.1965174129353234</v>
      </c>
      <c r="H18" s="24">
        <v>0.169811320754717</v>
      </c>
      <c r="I18" s="25">
        <v>0.15204678362573099</v>
      </c>
      <c r="J18" s="31">
        <f>AVERAGE(C18:I18)</f>
        <v>0.17845853054188776</v>
      </c>
    </row>
    <row r="19" spans="1:10" ht="24" x14ac:dyDescent="0.25">
      <c r="A19" s="21"/>
      <c r="B19" s="22" t="s">
        <v>24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4">
        <v>9.950248756218906E-2</v>
      </c>
      <c r="H19" s="24">
        <v>9.7484276729559755E-2</v>
      </c>
      <c r="I19" s="25">
        <v>0.12280701754385964</v>
      </c>
      <c r="J19" s="31">
        <f>AVERAGE(C19:I19)</f>
        <v>0.10539842586570283</v>
      </c>
    </row>
    <row r="20" spans="1:10" ht="24" x14ac:dyDescent="0.25">
      <c r="A20" s="21"/>
      <c r="B20" s="22" t="s">
        <v>25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4">
        <v>0.13681592039800994</v>
      </c>
      <c r="H20" s="24">
        <v>0.14150943396226415</v>
      </c>
      <c r="I20" s="25">
        <v>0.17836257309941519</v>
      </c>
      <c r="J20" s="31">
        <f>AVERAGE(C20:I20)</f>
        <v>0.13873370803180532</v>
      </c>
    </row>
    <row r="21" spans="1:10" ht="24" x14ac:dyDescent="0.25">
      <c r="A21" s="21"/>
      <c r="B21" s="22" t="s">
        <v>26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4">
        <v>0.14925373134328357</v>
      </c>
      <c r="H21" s="24">
        <v>0.11006289308176101</v>
      </c>
      <c r="I21" s="25">
        <v>9.6491228070175433E-2</v>
      </c>
      <c r="J21" s="31">
        <f>AVERAGE(C21:I21)</f>
        <v>0.12882907499175317</v>
      </c>
    </row>
    <row r="22" spans="1:10" ht="24" x14ac:dyDescent="0.25">
      <c r="A22" s="21"/>
      <c r="B22" s="22" t="s">
        <v>27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4">
        <v>0.10696517412935323</v>
      </c>
      <c r="H22" s="24">
        <v>0.11949685534591195</v>
      </c>
      <c r="I22" s="25">
        <v>0.11695906432748536</v>
      </c>
      <c r="J22" s="31">
        <f>AVERAGE(C22:I22)</f>
        <v>0.1032835488695331</v>
      </c>
    </row>
    <row r="23" spans="1:10" ht="24" x14ac:dyDescent="0.25">
      <c r="A23" s="21"/>
      <c r="B23" s="22" t="s">
        <v>28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4">
        <v>0.14427860696517414</v>
      </c>
      <c r="H23" s="24">
        <v>0.13522012578616352</v>
      </c>
      <c r="I23" s="25">
        <v>0.15497076023391812</v>
      </c>
      <c r="J23" s="31">
        <f>AVERAGE(C23:I23)</f>
        <v>0.15556414019646106</v>
      </c>
    </row>
    <row r="24" spans="1:10" ht="24" x14ac:dyDescent="0.25">
      <c r="A24" s="21"/>
      <c r="B24" s="22" t="s">
        <v>29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4">
        <v>5.2238805970149252E-2</v>
      </c>
      <c r="H24" s="24">
        <v>8.8050314465408799E-2</v>
      </c>
      <c r="I24" s="25">
        <v>7.6023391812865493E-2</v>
      </c>
      <c r="J24" s="31">
        <f>AVERAGE(C24:I24)</f>
        <v>8.0370295420001917E-2</v>
      </c>
    </row>
    <row r="25" spans="1:10" ht="24" x14ac:dyDescent="0.25">
      <c r="A25" s="21"/>
      <c r="B25" s="22" t="s">
        <v>30</v>
      </c>
      <c r="C25" s="23">
        <v>4.7872340425531922E-2</v>
      </c>
      <c r="D25" s="24">
        <v>8.8962108731466233E-2</v>
      </c>
      <c r="E25" s="24">
        <v>5.3156146179401995E-2</v>
      </c>
      <c r="F25" s="24">
        <v>8.8709677419354843E-2</v>
      </c>
      <c r="G25" s="24">
        <v>8.9552238805970144E-2</v>
      </c>
      <c r="H25" s="24">
        <v>7.8616352201257858E-2</v>
      </c>
      <c r="I25" s="25">
        <v>0.1023391812865497</v>
      </c>
      <c r="J25" s="31">
        <f>AVERAGE(C25:I25)</f>
        <v>7.8458292149933245E-2</v>
      </c>
    </row>
    <row r="26" spans="1:10" x14ac:dyDescent="0.25">
      <c r="A26" s="21" t="s">
        <v>31</v>
      </c>
      <c r="B26" s="22" t="s">
        <v>32</v>
      </c>
      <c r="C26" s="23">
        <v>0.24335106382978725</v>
      </c>
      <c r="D26" s="24">
        <v>0.26688632619439867</v>
      </c>
      <c r="E26" s="24">
        <v>0.26578073089700999</v>
      </c>
      <c r="F26" s="24">
        <v>0.21505376344086019</v>
      </c>
      <c r="G26" s="24">
        <v>0.23631840796019901</v>
      </c>
      <c r="H26" s="24">
        <v>0.22012578616352202</v>
      </c>
      <c r="I26" s="25">
        <v>0.19883040935672514</v>
      </c>
      <c r="J26" s="31">
        <f>AVERAGE(C26:I26)</f>
        <v>0.23519235540607175</v>
      </c>
    </row>
    <row r="27" spans="1:10" x14ac:dyDescent="0.25">
      <c r="A27" s="21"/>
      <c r="B27" s="22" t="s">
        <v>33</v>
      </c>
      <c r="C27" s="23">
        <v>0.21276595744680851</v>
      </c>
      <c r="D27" s="24">
        <v>0.18780889621087316</v>
      </c>
      <c r="E27" s="24">
        <v>0.20598006644518271</v>
      </c>
      <c r="F27" s="24">
        <v>0.18279569892473119</v>
      </c>
      <c r="G27" s="24">
        <v>0.20149253731343283</v>
      </c>
      <c r="H27" s="24">
        <v>0.18553459119496854</v>
      </c>
      <c r="I27" s="25">
        <v>0.15789473684210525</v>
      </c>
      <c r="J27" s="31">
        <f>AVERAGE(C27:I27)</f>
        <v>0.19061035491115749</v>
      </c>
    </row>
    <row r="28" spans="1:10" x14ac:dyDescent="0.25">
      <c r="A28" s="21"/>
      <c r="B28" s="22" t="s">
        <v>34</v>
      </c>
      <c r="C28" s="23">
        <v>0.33377659574468083</v>
      </c>
      <c r="D28" s="24">
        <v>0.26688632619439867</v>
      </c>
      <c r="E28" s="24">
        <v>0.24750830564784054</v>
      </c>
      <c r="F28" s="24">
        <v>0.30376344086021506</v>
      </c>
      <c r="G28" s="24">
        <v>0.30348258706467662</v>
      </c>
      <c r="H28" s="24">
        <v>0.27987421383647798</v>
      </c>
      <c r="I28" s="25">
        <v>0.24269005847953212</v>
      </c>
      <c r="J28" s="31">
        <f>AVERAGE(C28:I28)</f>
        <v>0.28256878968968885</v>
      </c>
    </row>
    <row r="29" spans="1:10" x14ac:dyDescent="0.25">
      <c r="A29" s="21"/>
      <c r="B29" s="22" t="s">
        <v>35</v>
      </c>
      <c r="C29" s="23">
        <v>0.35505319148936176</v>
      </c>
      <c r="D29" s="24">
        <v>0.22075782537067545</v>
      </c>
      <c r="E29" s="24">
        <v>0.23754152823920266</v>
      </c>
      <c r="F29" s="24">
        <v>0.22580645161290319</v>
      </c>
      <c r="G29" s="24">
        <v>0.26616915422885573</v>
      </c>
      <c r="H29" s="24">
        <v>0.28301886792452829</v>
      </c>
      <c r="I29" s="25">
        <v>0.195906432748538</v>
      </c>
      <c r="J29" s="31">
        <f>AVERAGE(C29:I29)</f>
        <v>0.25489335023058074</v>
      </c>
    </row>
    <row r="30" spans="1:10" x14ac:dyDescent="0.25">
      <c r="A30" s="21"/>
      <c r="B30" s="22" t="s">
        <v>36</v>
      </c>
      <c r="C30" s="23">
        <v>0.11569148936170212</v>
      </c>
      <c r="D30" s="24">
        <v>0.1186161449752883</v>
      </c>
      <c r="E30" s="24">
        <v>0.10963455149501661</v>
      </c>
      <c r="F30" s="24">
        <v>0.13978494623655913</v>
      </c>
      <c r="G30" s="24">
        <v>0.12935323383084577</v>
      </c>
      <c r="H30" s="24">
        <v>0.12893081761006289</v>
      </c>
      <c r="I30" s="25">
        <v>0.11988304093567251</v>
      </c>
      <c r="J30" s="31">
        <f>AVERAGE(C30:I30)</f>
        <v>0.12312774634930676</v>
      </c>
    </row>
    <row r="31" spans="1:10" x14ac:dyDescent="0.25">
      <c r="A31" s="21"/>
      <c r="B31" s="22" t="s">
        <v>37</v>
      </c>
      <c r="C31" s="23">
        <v>0.38031914893617019</v>
      </c>
      <c r="D31" s="24">
        <v>0.36573311367380562</v>
      </c>
      <c r="E31" s="24">
        <v>0.31063122923588038</v>
      </c>
      <c r="F31" s="24">
        <v>0.31720430107526881</v>
      </c>
      <c r="G31" s="24">
        <v>0.3383084577114428</v>
      </c>
      <c r="H31" s="24">
        <v>0.34276729559748426</v>
      </c>
      <c r="I31" s="25">
        <v>0.23976608187134502</v>
      </c>
      <c r="J31" s="31">
        <f>AVERAGE(C31:I31)</f>
        <v>0.32781851830019954</v>
      </c>
    </row>
    <row r="32" spans="1:10" x14ac:dyDescent="0.25">
      <c r="A32" s="21"/>
      <c r="B32" s="22" t="s">
        <v>38</v>
      </c>
      <c r="C32" s="23">
        <v>0.1276595744680851</v>
      </c>
      <c r="D32" s="24">
        <v>0.16803953871499178</v>
      </c>
      <c r="E32" s="24">
        <v>0.18604651162790697</v>
      </c>
      <c r="F32" s="24">
        <v>0.20430107526881719</v>
      </c>
      <c r="G32" s="24">
        <v>0.16417910447761194</v>
      </c>
      <c r="H32" s="24">
        <v>0.1540880503144654</v>
      </c>
      <c r="I32" s="25">
        <v>0.21345029239766081</v>
      </c>
      <c r="J32" s="31">
        <f>AVERAGE(C32:I32)</f>
        <v>0.17396630675279132</v>
      </c>
    </row>
    <row r="33" spans="1:10" x14ac:dyDescent="0.25">
      <c r="A33" s="21"/>
      <c r="B33" s="22" t="s">
        <v>39</v>
      </c>
      <c r="C33" s="23">
        <v>0.14095744680851063</v>
      </c>
      <c r="D33" s="24">
        <v>0.16803953871499178</v>
      </c>
      <c r="E33" s="24">
        <v>0.14119601328903655</v>
      </c>
      <c r="F33" s="24">
        <v>0.14784946236559141</v>
      </c>
      <c r="G33" s="24">
        <v>0.15920398009950248</v>
      </c>
      <c r="H33" s="24">
        <v>0.1761006289308176</v>
      </c>
      <c r="I33" s="25">
        <v>0.12865497076023391</v>
      </c>
      <c r="J33" s="31">
        <f>AVERAGE(C33:I33)</f>
        <v>0.15171457728124058</v>
      </c>
    </row>
    <row r="34" spans="1:10" x14ac:dyDescent="0.25">
      <c r="A34" s="21"/>
      <c r="B34" s="22" t="s">
        <v>40</v>
      </c>
      <c r="C34" s="23">
        <v>0.22739361702127658</v>
      </c>
      <c r="D34" s="24">
        <v>0.21252059308072491</v>
      </c>
      <c r="E34" s="24">
        <v>0.23255813953488372</v>
      </c>
      <c r="F34" s="24">
        <v>0.23387096774193547</v>
      </c>
      <c r="G34" s="24">
        <v>0.20646766169154229</v>
      </c>
      <c r="H34" s="24">
        <v>0.18867924528301888</v>
      </c>
      <c r="I34" s="25">
        <v>0.15789473684210525</v>
      </c>
      <c r="J34" s="31">
        <f>AVERAGE(C34:I34)</f>
        <v>0.20848356588506961</v>
      </c>
    </row>
    <row r="35" spans="1:10" ht="24" x14ac:dyDescent="0.25">
      <c r="A35" s="21"/>
      <c r="B35" s="22" t="s">
        <v>41</v>
      </c>
      <c r="C35" s="23">
        <v>0.2327127659574468</v>
      </c>
      <c r="D35" s="24">
        <v>0.16144975288303129</v>
      </c>
      <c r="E35" s="24">
        <v>0.18272425249169438</v>
      </c>
      <c r="F35" s="24">
        <v>0.16666666666666663</v>
      </c>
      <c r="G35" s="24">
        <v>0.1965174129353234</v>
      </c>
      <c r="H35" s="24">
        <v>0.21069182389937108</v>
      </c>
      <c r="I35" s="25">
        <v>0.23684210526315788</v>
      </c>
      <c r="J35" s="31">
        <f>AVERAGE(C35:I35)</f>
        <v>0.19822925429952737</v>
      </c>
    </row>
    <row r="36" spans="1:10" x14ac:dyDescent="0.25">
      <c r="A36" s="21"/>
      <c r="B36" s="22" t="s">
        <v>42</v>
      </c>
      <c r="C36" s="23">
        <v>0.15159574468085107</v>
      </c>
      <c r="D36" s="24">
        <v>0.16803953871499178</v>
      </c>
      <c r="E36" s="24">
        <v>0.17607973421926912</v>
      </c>
      <c r="F36" s="24">
        <v>0.20967741935483872</v>
      </c>
      <c r="G36" s="24">
        <v>0.17910447761194029</v>
      </c>
      <c r="H36" s="24">
        <v>0.21383647798742139</v>
      </c>
      <c r="I36" s="25">
        <v>0.17251461988304093</v>
      </c>
      <c r="J36" s="31">
        <f>AVERAGE(C36:I36)</f>
        <v>0.18154971606462192</v>
      </c>
    </row>
    <row r="37" spans="1:10" x14ac:dyDescent="0.25">
      <c r="A37" s="21"/>
      <c r="B37" s="22" t="s">
        <v>43</v>
      </c>
      <c r="C37" s="23">
        <v>0.1077127659574468</v>
      </c>
      <c r="D37" s="24">
        <v>0.12191103789126853</v>
      </c>
      <c r="E37" s="24">
        <v>0.13621262458471761</v>
      </c>
      <c r="F37" s="24">
        <v>0.13172043010752688</v>
      </c>
      <c r="G37" s="24">
        <v>0.13432835820895522</v>
      </c>
      <c r="H37" s="24">
        <v>0.12578616352201258</v>
      </c>
      <c r="I37" s="25">
        <v>0.1111111111111111</v>
      </c>
      <c r="J37" s="31">
        <f>AVERAGE(C37:I37)</f>
        <v>0.12411178448329123</v>
      </c>
    </row>
    <row r="38" spans="1:10" x14ac:dyDescent="0.25">
      <c r="A38" s="21"/>
      <c r="B38" s="22" t="s">
        <v>44</v>
      </c>
      <c r="C38" s="23">
        <v>0.1901595744680851</v>
      </c>
      <c r="D38" s="24">
        <v>0.24876441515650741</v>
      </c>
      <c r="E38" s="24">
        <v>0.20764119601328904</v>
      </c>
      <c r="F38" s="24">
        <v>0.22043010752688172</v>
      </c>
      <c r="G38" s="24">
        <v>0.20149253731343283</v>
      </c>
      <c r="H38" s="24">
        <v>0.18553459119496854</v>
      </c>
      <c r="I38" s="25">
        <v>0.27485380116959063</v>
      </c>
      <c r="J38" s="31">
        <f>AVERAGE(C38:I38)</f>
        <v>0.21841088897753649</v>
      </c>
    </row>
    <row r="39" spans="1:10" ht="24" x14ac:dyDescent="0.25">
      <c r="A39" s="21"/>
      <c r="B39" s="22" t="s">
        <v>45</v>
      </c>
      <c r="C39" s="23">
        <v>4.5212765957446811E-2</v>
      </c>
      <c r="D39" s="24">
        <v>6.919275123558484E-2</v>
      </c>
      <c r="E39" s="24">
        <v>7.9734219269102985E-2</v>
      </c>
      <c r="F39" s="24">
        <v>9.6774193548387094E-2</v>
      </c>
      <c r="G39" s="24">
        <v>9.4527363184079588E-2</v>
      </c>
      <c r="H39" s="24">
        <v>9.1194968553459113E-2</v>
      </c>
      <c r="I39" s="25">
        <v>0.1023391812865497</v>
      </c>
      <c r="J39" s="31">
        <f>AVERAGE(C39:I39)</f>
        <v>8.2710777576372879E-2</v>
      </c>
    </row>
    <row r="40" spans="1:10" ht="24" x14ac:dyDescent="0.25">
      <c r="A40" s="21"/>
      <c r="B40" s="22" t="s">
        <v>46</v>
      </c>
      <c r="C40" s="23">
        <v>0.28324468085106386</v>
      </c>
      <c r="D40" s="24">
        <v>0.31466227347611203</v>
      </c>
      <c r="E40" s="24">
        <v>0.30398671096345514</v>
      </c>
      <c r="F40" s="24">
        <v>0.25806451612903225</v>
      </c>
      <c r="G40" s="24">
        <v>0.29850746268656714</v>
      </c>
      <c r="H40" s="24">
        <v>0.24528301886792453</v>
      </c>
      <c r="I40" s="25">
        <v>0.30116959064327486</v>
      </c>
      <c r="J40" s="31">
        <f>AVERAGE(C40:I40)</f>
        <v>0.28641689337391851</v>
      </c>
    </row>
    <row r="41" spans="1:10" ht="24.75" thickBot="1" x14ac:dyDescent="0.3">
      <c r="A41" s="26"/>
      <c r="B41" s="27" t="s">
        <v>47</v>
      </c>
      <c r="C41" s="28">
        <v>0.29521276595744683</v>
      </c>
      <c r="D41" s="29">
        <v>0.28830313014827019</v>
      </c>
      <c r="E41" s="29">
        <v>0.27906976744186046</v>
      </c>
      <c r="F41" s="29">
        <v>0.22311827956989247</v>
      </c>
      <c r="G41" s="29">
        <v>0.32089552238805974</v>
      </c>
      <c r="H41" s="29">
        <v>0.24528301886792453</v>
      </c>
      <c r="I41" s="30">
        <v>0.2807017543859649</v>
      </c>
      <c r="J41" s="31">
        <f>AVERAGE(C41:I41)</f>
        <v>0.27608346267991701</v>
      </c>
    </row>
    <row r="42" spans="1:10" ht="15.75" thickTop="1" x14ac:dyDescent="0.25">
      <c r="C42" s="32">
        <f>AVERAGE(C6:C41)</f>
        <v>0.19747340425531917</v>
      </c>
      <c r="D42" s="32">
        <f>AVERAGE(D6:D41)</f>
        <v>0.18927329306241997</v>
      </c>
      <c r="E42" s="32">
        <f>AVERAGE(E6:E41)</f>
        <v>0.18770764119601327</v>
      </c>
      <c r="F42" s="32">
        <f>AVERAGE(F6:F41)</f>
        <v>0.18384109916367974</v>
      </c>
      <c r="G42" s="32">
        <f>AVERAGE(G6:G41)</f>
        <v>0.19458264234383635</v>
      </c>
      <c r="H42" s="32">
        <f>AVERAGE(H6:H41)</f>
        <v>0.18404961565338926</v>
      </c>
      <c r="I42" s="32">
        <f>AVERAGE(I6:I41)</f>
        <v>0.17763157894736833</v>
      </c>
      <c r="J42" s="32">
        <f>AVERAGE(J6:J41)</f>
        <v>0.18779418208886092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2.3941321765379164E-2</v>
      </c>
      <c r="D49" s="19">
        <f t="shared" ref="D49:I49" si="0">D6 -($J6*D$42/$J$42)</f>
        <v>-1.0279738402436289E-2</v>
      </c>
      <c r="E49" s="19">
        <f t="shared" si="0"/>
        <v>1.0704360977827732E-2</v>
      </c>
      <c r="F49" s="19">
        <f t="shared" si="0"/>
        <v>-2.1963191398178539E-2</v>
      </c>
      <c r="G49" s="19">
        <f t="shared" si="0"/>
        <v>4.6910466882136126E-2</v>
      </c>
      <c r="H49" s="19">
        <f t="shared" si="0"/>
        <v>-1.6223754873649299E-2</v>
      </c>
      <c r="I49" s="20">
        <f t="shared" si="0"/>
        <v>-3.3089464951078257E-2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-3.4454767644198081E-3</v>
      </c>
      <c r="D50" s="24">
        <f t="shared" si="1"/>
        <v>-1.1343026305222492E-2</v>
      </c>
      <c r="E50" s="24">
        <f t="shared" si="1"/>
        <v>3.6933198725535105E-2</v>
      </c>
      <c r="F50" s="24">
        <f t="shared" si="1"/>
        <v>3.4398955841322965E-3</v>
      </c>
      <c r="G50" s="24">
        <f t="shared" si="1"/>
        <v>-1.1819992746514296E-2</v>
      </c>
      <c r="H50" s="24">
        <f t="shared" si="1"/>
        <v>4.2203811372167332E-3</v>
      </c>
      <c r="I50" s="25">
        <f t="shared" si="1"/>
        <v>-1.7984979630727399E-2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2.2543702107328645E-2</v>
      </c>
      <c r="D51" s="24">
        <f t="shared" si="2"/>
        <v>-3.3481913402234609E-3</v>
      </c>
      <c r="E51" s="24">
        <f t="shared" si="2"/>
        <v>3.5523268457245405E-2</v>
      </c>
      <c r="F51" s="24">
        <f t="shared" si="2"/>
        <v>-6.0544738941405718E-2</v>
      </c>
      <c r="G51" s="24">
        <f t="shared" si="2"/>
        <v>1.2171310014157971E-2</v>
      </c>
      <c r="H51" s="24">
        <f t="shared" si="2"/>
        <v>-2.1706298710499783E-2</v>
      </c>
      <c r="I51" s="25">
        <f t="shared" si="2"/>
        <v>1.536094841339733E-2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8.0253884711614321E-2</v>
      </c>
      <c r="D52" s="24">
        <f t="shared" si="3"/>
        <v>-2.8698292181143309E-2</v>
      </c>
      <c r="E52" s="24">
        <f t="shared" si="3"/>
        <v>-1.5681129039518765E-2</v>
      </c>
      <c r="F52" s="24">
        <f t="shared" si="3"/>
        <v>-3.1401244499798919E-2</v>
      </c>
      <c r="G52" s="24">
        <f t="shared" si="3"/>
        <v>-4.9452539074058832E-3</v>
      </c>
      <c r="H52" s="24">
        <f t="shared" si="3"/>
        <v>4.9228242820531898E-2</v>
      </c>
      <c r="I52" s="25">
        <f t="shared" si="3"/>
        <v>-4.8756207904278814E-2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-4.3876496757992267E-2</v>
      </c>
      <c r="D53" s="24">
        <f t="shared" si="4"/>
        <v>2.0433192956943236E-2</v>
      </c>
      <c r="E53" s="24">
        <f t="shared" si="4"/>
        <v>5.0007361711562615E-3</v>
      </c>
      <c r="F53" s="24">
        <f t="shared" si="4"/>
        <v>9.6595187570302499E-3</v>
      </c>
      <c r="G53" s="24">
        <f t="shared" si="4"/>
        <v>7.5100211705127484E-3</v>
      </c>
      <c r="H53" s="24">
        <f t="shared" si="4"/>
        <v>3.7924495601510677E-3</v>
      </c>
      <c r="I53" s="25">
        <f t="shared" si="4"/>
        <v>-2.5194218578004635E-3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-2.3437413698285225E-2</v>
      </c>
      <c r="D54" s="24">
        <f t="shared" si="5"/>
        <v>2.2410100277226758E-2</v>
      </c>
      <c r="E54" s="24">
        <f t="shared" si="5"/>
        <v>-1.8424753251512729E-2</v>
      </c>
      <c r="F54" s="24">
        <f t="shared" si="5"/>
        <v>7.3602461196322355E-3</v>
      </c>
      <c r="G54" s="24">
        <f t="shared" si="5"/>
        <v>9.8070174544751532E-3</v>
      </c>
      <c r="H54" s="24">
        <f t="shared" si="5"/>
        <v>-3.2852834340398984E-2</v>
      </c>
      <c r="I54" s="25">
        <f t="shared" si="5"/>
        <v>3.5137637438863098E-2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7.437753097224209E-2</v>
      </c>
      <c r="D55" s="24">
        <f t="shared" si="6"/>
        <v>-1.4229070862355531E-2</v>
      </c>
      <c r="E55" s="24">
        <f t="shared" si="6"/>
        <v>7.2519779399449202E-3</v>
      </c>
      <c r="F55" s="24">
        <f t="shared" si="6"/>
        <v>-2.6120249738145751E-2</v>
      </c>
      <c r="G55" s="24">
        <f t="shared" si="6"/>
        <v>4.1078928532660708E-3</v>
      </c>
      <c r="H55" s="24">
        <f t="shared" si="6"/>
        <v>-3.7863776223448886E-2</v>
      </c>
      <c r="I55" s="25">
        <f t="shared" si="6"/>
        <v>-7.5243049415024132E-3</v>
      </c>
    </row>
    <row r="56" spans="1:9" ht="24" x14ac:dyDescent="0.25">
      <c r="A56" s="21"/>
      <c r="B56" s="22" t="s">
        <v>18</v>
      </c>
      <c r="C56" s="23">
        <f t="shared" ref="C56:I56" si="7">C13 -($J13*C$42/$J$42)</f>
        <v>-1.2861957021227499E-2</v>
      </c>
      <c r="D56" s="24">
        <f t="shared" si="7"/>
        <v>2.7332885635805493E-2</v>
      </c>
      <c r="E56" s="24">
        <f t="shared" si="7"/>
        <v>3.3278995270134171E-2</v>
      </c>
      <c r="F56" s="24">
        <f t="shared" si="7"/>
        <v>-1.7884407554270676E-2</v>
      </c>
      <c r="G56" s="24">
        <f t="shared" si="7"/>
        <v>-2.8796762433053458E-2</v>
      </c>
      <c r="H56" s="24">
        <f t="shared" si="7"/>
        <v>-3.9871289102110186E-2</v>
      </c>
      <c r="I56" s="25">
        <f t="shared" si="7"/>
        <v>3.880253520472271E-2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2.9389688465230129E-2</v>
      </c>
      <c r="D57" s="24">
        <f t="shared" si="8"/>
        <v>3.2996363390488032E-2</v>
      </c>
      <c r="E57" s="24">
        <f t="shared" si="8"/>
        <v>-2.8346385594355483E-2</v>
      </c>
      <c r="F57" s="24">
        <f t="shared" si="8"/>
        <v>5.2872284056466878E-3</v>
      </c>
      <c r="G57" s="24">
        <f t="shared" si="8"/>
        <v>-2.3858705146162229E-3</v>
      </c>
      <c r="H57" s="24">
        <f t="shared" si="8"/>
        <v>-9.6828385506753933E-3</v>
      </c>
      <c r="I57" s="25">
        <f t="shared" si="8"/>
        <v>-2.7258185601717388E-2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-2.9262143206018443E-2</v>
      </c>
      <c r="D58" s="24">
        <f t="shared" si="9"/>
        <v>-2.9421140052885431E-3</v>
      </c>
      <c r="E58" s="24">
        <f t="shared" si="9"/>
        <v>-7.0561518926384736E-4</v>
      </c>
      <c r="F58" s="24">
        <f t="shared" si="9"/>
        <v>2.0754823110103737E-2</v>
      </c>
      <c r="G58" s="24">
        <f t="shared" si="9"/>
        <v>-8.3702562950525861E-3</v>
      </c>
      <c r="H58" s="24">
        <f t="shared" si="9"/>
        <v>4.0334740090880367E-2</v>
      </c>
      <c r="I58" s="25">
        <f t="shared" si="9"/>
        <v>-1.9809434505360476E-2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-3.1678126503460136E-2</v>
      </c>
      <c r="D59" s="24">
        <f t="shared" si="10"/>
        <v>-9.1696111385901335E-3</v>
      </c>
      <c r="E59" s="24">
        <f t="shared" si="10"/>
        <v>5.7741895412570521E-4</v>
      </c>
      <c r="F59" s="24">
        <f t="shared" si="10"/>
        <v>1.8612225559285545E-2</v>
      </c>
      <c r="G59" s="24">
        <f t="shared" si="10"/>
        <v>-7.0451215600705885E-3</v>
      </c>
      <c r="H59" s="24">
        <f t="shared" si="10"/>
        <v>2.1047388024092284E-2</v>
      </c>
      <c r="I59" s="25">
        <f t="shared" si="10"/>
        <v>7.6558266646175183E-3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1.8299267307689687E-2</v>
      </c>
      <c r="D60" s="24">
        <f t="shared" si="11"/>
        <v>-4.0507676457163438E-2</v>
      </c>
      <c r="E60" s="24">
        <f t="shared" si="11"/>
        <v>4.2730576947575816E-3</v>
      </c>
      <c r="F60" s="24">
        <f t="shared" si="11"/>
        <v>-4.9427631616763557E-5</v>
      </c>
      <c r="G60" s="24">
        <f t="shared" si="11"/>
        <v>1.7263622975339163E-2</v>
      </c>
      <c r="H60" s="24">
        <f t="shared" si="11"/>
        <v>2.2139359043151799E-2</v>
      </c>
      <c r="I60" s="25">
        <f t="shared" si="11"/>
        <v>-2.1418202932157848E-2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1.7130656226776703E-2</v>
      </c>
      <c r="D61" s="24">
        <f t="shared" si="12"/>
        <v>-1.9398942738233504E-3</v>
      </c>
      <c r="E61" s="24">
        <f t="shared" si="12"/>
        <v>-2.2965575631555268E-3</v>
      </c>
      <c r="F61" s="24">
        <f t="shared" si="12"/>
        <v>-2.6589530942620065E-3</v>
      </c>
      <c r="G61" s="24">
        <f t="shared" si="12"/>
        <v>1.1607891056698239E-2</v>
      </c>
      <c r="H61" s="24">
        <f t="shared" si="12"/>
        <v>-5.0887937800415117E-3</v>
      </c>
      <c r="I61" s="25">
        <f t="shared" si="12"/>
        <v>-1.675434857219224E-2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-8.437217711418657E-3</v>
      </c>
      <c r="D62" s="24">
        <f t="shared" si="13"/>
        <v>-5.7343346226095271E-3</v>
      </c>
      <c r="E62" s="24">
        <f t="shared" si="13"/>
        <v>7.6069553536974449E-3</v>
      </c>
      <c r="F62" s="24">
        <f t="shared" si="13"/>
        <v>-1.0292427280297473E-3</v>
      </c>
      <c r="G62" s="24">
        <f t="shared" si="13"/>
        <v>-9.7059233465420919E-3</v>
      </c>
      <c r="H62" s="24">
        <f t="shared" si="13"/>
        <v>-5.8125323370587095E-3</v>
      </c>
      <c r="I62" s="25">
        <f t="shared" si="13"/>
        <v>2.3112295391961579E-2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-2.7533208543681187E-2</v>
      </c>
      <c r="D63" s="24">
        <f t="shared" si="14"/>
        <v>2.0654171109704689E-4</v>
      </c>
      <c r="E63" s="24">
        <f t="shared" si="14"/>
        <v>-2.2390705831379712E-2</v>
      </c>
      <c r="F63" s="24">
        <f t="shared" si="14"/>
        <v>3.9715941298809065E-3</v>
      </c>
      <c r="G63" s="24">
        <f t="shared" si="14"/>
        <v>-6.9327899758468425E-3</v>
      </c>
      <c r="H63" s="24">
        <f t="shared" si="14"/>
        <v>5.5420394593763966E-3</v>
      </c>
      <c r="I63" s="25">
        <f t="shared" si="14"/>
        <v>4.7136529050553738E-2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3.7403202230146371E-2</v>
      </c>
      <c r="D64" s="24">
        <f t="shared" si="15"/>
        <v>5.2468465874072889E-3</v>
      </c>
      <c r="E64" s="24">
        <f t="shared" si="15"/>
        <v>-2.2457414536182219E-2</v>
      </c>
      <c r="F64" s="24">
        <f t="shared" si="15"/>
        <v>5.6032177035923447E-3</v>
      </c>
      <c r="G64" s="24">
        <f t="shared" si="15"/>
        <v>1.5767690701481957E-2</v>
      </c>
      <c r="H64" s="24">
        <f t="shared" si="15"/>
        <v>-1.6197364150245391E-2</v>
      </c>
      <c r="I64" s="25">
        <f t="shared" si="15"/>
        <v>-2.5366178536200032E-2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-1.5521847101801822E-2</v>
      </c>
      <c r="D65" s="24">
        <f t="shared" si="16"/>
        <v>-3.1609390145587724E-2</v>
      </c>
      <c r="E65" s="24">
        <f t="shared" si="16"/>
        <v>-1.0212697062795276E-2</v>
      </c>
      <c r="F65" s="24">
        <f t="shared" si="16"/>
        <v>1.9858320235103824E-2</v>
      </c>
      <c r="G65" s="24">
        <f t="shared" si="16"/>
        <v>-5.191035185217463E-5</v>
      </c>
      <c r="H65" s="24">
        <f t="shared" si="16"/>
        <v>1.8272753186236168E-2</v>
      </c>
      <c r="I65" s="25">
        <f t="shared" si="16"/>
        <v>1.9264771240697184E-2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-2.1294938753997239E-2</v>
      </c>
      <c r="D66" s="24">
        <f t="shared" si="17"/>
        <v>1.2897585363589981E-2</v>
      </c>
      <c r="E66" s="24">
        <f t="shared" si="17"/>
        <v>1.228163455642059E-2</v>
      </c>
      <c r="F66" s="24">
        <f t="shared" si="17"/>
        <v>2.2441680500906891E-2</v>
      </c>
      <c r="G66" s="24">
        <f t="shared" si="17"/>
        <v>-1.6908928860888489E-2</v>
      </c>
      <c r="H66" s="24">
        <f t="shared" si="17"/>
        <v>-1.7242106505253735E-2</v>
      </c>
      <c r="I66" s="25">
        <f t="shared" si="17"/>
        <v>7.8250736992221404E-3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-7.3850535514560639E-3</v>
      </c>
      <c r="D67" s="24">
        <f t="shared" si="18"/>
        <v>2.2785816157919941E-2</v>
      </c>
      <c r="E67" s="24">
        <f t="shared" si="18"/>
        <v>4.3843494682312828E-3</v>
      </c>
      <c r="F67" s="24">
        <f t="shared" si="18"/>
        <v>1.9666671763176741E-3</v>
      </c>
      <c r="G67" s="24">
        <f t="shared" si="18"/>
        <v>-3.1036747483251984E-2</v>
      </c>
      <c r="H67" s="24">
        <f t="shared" si="18"/>
        <v>9.2825815278605589E-3</v>
      </c>
      <c r="I67" s="25">
        <f t="shared" si="18"/>
        <v>2.3867043787428877E-6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-3.4629821625337599E-2</v>
      </c>
      <c r="D68" s="24">
        <f t="shared" si="19"/>
        <v>9.8858606917666264E-3</v>
      </c>
      <c r="E68" s="24">
        <f t="shared" si="19"/>
        <v>-2.5265990161131666E-2</v>
      </c>
      <c r="F68" s="24">
        <f t="shared" si="19"/>
        <v>1.1902938749869779E-2</v>
      </c>
      <c r="G68" s="24">
        <f t="shared" si="19"/>
        <v>8.2578044922660826E-3</v>
      </c>
      <c r="H68" s="24">
        <f t="shared" si="19"/>
        <v>1.7224976931150965E-3</v>
      </c>
      <c r="I68" s="25">
        <f t="shared" si="19"/>
        <v>2.8126710159451812E-2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-3.9634938431832301E-3</v>
      </c>
      <c r="D69" s="24">
        <f t="shared" si="20"/>
        <v>2.9841540697528313E-2</v>
      </c>
      <c r="E69" s="24">
        <f t="shared" si="20"/>
        <v>3.0696758808256092E-2</v>
      </c>
      <c r="F69" s="24">
        <f t="shared" si="20"/>
        <v>-1.5187773606797489E-2</v>
      </c>
      <c r="G69" s="24">
        <f t="shared" si="20"/>
        <v>-7.3757760924742233E-3</v>
      </c>
      <c r="H69" s="24">
        <f t="shared" si="20"/>
        <v>-1.0376895738626324E-2</v>
      </c>
      <c r="I69" s="25">
        <f t="shared" si="20"/>
        <v>-2.3634360224702694E-2</v>
      </c>
    </row>
    <row r="70" spans="1:9" x14ac:dyDescent="0.25">
      <c r="A70" s="21"/>
      <c r="B70" s="22" t="s">
        <v>33</v>
      </c>
      <c r="C70" s="23">
        <f t="shared" ref="C70:I70" si="21">C27 -($J27*C$42/$J$42)</f>
        <v>1.2331230172829111E-2</v>
      </c>
      <c r="D70" s="24">
        <f t="shared" si="21"/>
        <v>-4.3027505107498532E-3</v>
      </c>
      <c r="E70" s="24">
        <f t="shared" si="21"/>
        <v>1.5457550199294484E-2</v>
      </c>
      <c r="F70" s="24">
        <f t="shared" si="21"/>
        <v>-3.8022923925132568E-3</v>
      </c>
      <c r="G70" s="24">
        <f t="shared" si="21"/>
        <v>3.9919219900071967E-3</v>
      </c>
      <c r="H70" s="24">
        <f t="shared" si="21"/>
        <v>-1.2750435377761327E-3</v>
      </c>
      <c r="I70" s="25">
        <f t="shared" si="21"/>
        <v>-2.240061592109141E-2</v>
      </c>
    </row>
    <row r="71" spans="1:9" x14ac:dyDescent="0.25">
      <c r="A71" s="21"/>
      <c r="B71" s="22" t="s">
        <v>34</v>
      </c>
      <c r="C71" s="23">
        <f t="shared" ref="C71:I71" si="22">C28 -($J28*C$42/$J$42)</f>
        <v>3.6643744153332325E-2</v>
      </c>
      <c r="D71" s="24">
        <f t="shared" si="22"/>
        <v>-1.7908041481606851E-2</v>
      </c>
      <c r="E71" s="24">
        <f t="shared" si="22"/>
        <v>-3.4930268318024371E-2</v>
      </c>
      <c r="F71" s="24">
        <f t="shared" si="22"/>
        <v>2.7142747353734176E-2</v>
      </c>
      <c r="G71" s="24">
        <f t="shared" si="22"/>
        <v>1.0699386168162961E-2</v>
      </c>
      <c r="H71" s="24">
        <f t="shared" si="22"/>
        <v>2.9397712485709215E-3</v>
      </c>
      <c r="I71" s="25">
        <f t="shared" si="22"/>
        <v>-2.4587339124168772E-2</v>
      </c>
    </row>
    <row r="72" spans="1:9" x14ac:dyDescent="0.25">
      <c r="A72" s="21"/>
      <c r="B72" s="22" t="s">
        <v>35</v>
      </c>
      <c r="C72" s="23">
        <f t="shared" ref="C72:I72" si="23">C29 -($J29*C$42/$J$42)</f>
        <v>8.7022217195074802E-2</v>
      </c>
      <c r="D72" s="24">
        <f t="shared" si="23"/>
        <v>-3.6143124601386523E-2</v>
      </c>
      <c r="E72" s="24">
        <f t="shared" si="23"/>
        <v>-1.7234359896096285E-2</v>
      </c>
      <c r="F72" s="24">
        <f t="shared" si="23"/>
        <v>-2.3721372703451149E-2</v>
      </c>
      <c r="G72" s="24">
        <f t="shared" si="23"/>
        <v>2.0618158009246268E-3</v>
      </c>
      <c r="H72" s="24">
        <f t="shared" si="23"/>
        <v>3.3208023835946787E-2</v>
      </c>
      <c r="I72" s="25">
        <f t="shared" si="23"/>
        <v>-4.5193199631011843E-2</v>
      </c>
    </row>
    <row r="73" spans="1:9" x14ac:dyDescent="0.25">
      <c r="A73" s="21"/>
      <c r="B73" s="22" t="s">
        <v>36</v>
      </c>
      <c r="C73" s="23">
        <f t="shared" ref="C73:I73" si="24">C30 -($J30*C$42/$J$42)</f>
        <v>-1.37824643009192E-2</v>
      </c>
      <c r="D73" s="24">
        <f t="shared" si="24"/>
        <v>-5.4813843499824239E-3</v>
      </c>
      <c r="E73" s="24">
        <f t="shared" si="24"/>
        <v>-1.34364540916911E-2</v>
      </c>
      <c r="F73" s="24">
        <f t="shared" si="24"/>
        <v>1.9249049039848434E-2</v>
      </c>
      <c r="G73" s="24">
        <f t="shared" si="24"/>
        <v>1.7746157714587929E-3</v>
      </c>
      <c r="H73" s="24">
        <f t="shared" si="24"/>
        <v>8.2582060318467376E-3</v>
      </c>
      <c r="I73" s="25">
        <f t="shared" si="24"/>
        <v>3.4184318994390228E-3</v>
      </c>
    </row>
    <row r="74" spans="1:9" x14ac:dyDescent="0.25">
      <c r="A74" s="21"/>
      <c r="B74" s="22" t="s">
        <v>37</v>
      </c>
      <c r="C74" s="23">
        <f t="shared" ref="C74:I74" si="25">C31 -($J31*C$42/$J$42)</f>
        <v>3.560432302083183E-2</v>
      </c>
      <c r="D74" s="24">
        <f t="shared" si="25"/>
        <v>3.5332619923886088E-2</v>
      </c>
      <c r="E74" s="24">
        <f t="shared" si="25"/>
        <v>-1.7036220980366112E-2</v>
      </c>
      <c r="F74" s="24">
        <f t="shared" si="25"/>
        <v>-3.7136105456592738E-3</v>
      </c>
      <c r="G74" s="24">
        <f t="shared" si="25"/>
        <v>-1.3601773366378467E-3</v>
      </c>
      <c r="H74" s="24">
        <f t="shared" si="25"/>
        <v>2.1485392047001173E-2</v>
      </c>
      <c r="I74" s="25">
        <f t="shared" si="25"/>
        <v>-7.0312326129054858E-2</v>
      </c>
    </row>
    <row r="75" spans="1:9" x14ac:dyDescent="0.25">
      <c r="A75" s="21"/>
      <c r="B75" s="22" t="s">
        <v>38</v>
      </c>
      <c r="C75" s="23">
        <f t="shared" ref="C75:I75" si="26">C32 -($J32*C$42/$J$42)</f>
        <v>-5.5273242928479654E-2</v>
      </c>
      <c r="D75" s="24">
        <f t="shared" si="26"/>
        <v>-7.2969674256902484E-3</v>
      </c>
      <c r="E75" s="24">
        <f t="shared" si="26"/>
        <v>1.2160373490268356E-2</v>
      </c>
      <c r="F75" s="24">
        <f t="shared" si="26"/>
        <v>3.3996773532006003E-2</v>
      </c>
      <c r="G75" s="24">
        <f t="shared" si="26"/>
        <v>-1.6075806884545657E-2</v>
      </c>
      <c r="H75" s="24">
        <f t="shared" si="26"/>
        <v>-1.6409414188137211E-2</v>
      </c>
      <c r="I75" s="25">
        <f t="shared" si="26"/>
        <v>4.8898284404578746E-2</v>
      </c>
    </row>
    <row r="76" spans="1:9" x14ac:dyDescent="0.25">
      <c r="A76" s="21"/>
      <c r="B76" s="22" t="s">
        <v>39</v>
      </c>
      <c r="C76" s="23">
        <f t="shared" ref="C76:I76" si="27">C33 -($J33*C$42/$J$42)</f>
        <v>-1.8576750245085677E-2</v>
      </c>
      <c r="D76" s="24">
        <f t="shared" si="27"/>
        <v>1.5130021880195854E-2</v>
      </c>
      <c r="E76" s="24">
        <f t="shared" si="27"/>
        <v>-1.044864960598671E-2</v>
      </c>
      <c r="F76" s="24">
        <f t="shared" si="27"/>
        <v>-6.715106288679995E-4</v>
      </c>
      <c r="G76" s="24">
        <f t="shared" si="27"/>
        <v>2.0051627501283531E-3</v>
      </c>
      <c r="H76" s="24">
        <f t="shared" si="27"/>
        <v>2.7411200285919174E-2</v>
      </c>
      <c r="I76" s="25">
        <f t="shared" si="27"/>
        <v>-1.4849474436302385E-2</v>
      </c>
    </row>
    <row r="77" spans="1:9" x14ac:dyDescent="0.25">
      <c r="A77" s="21"/>
      <c r="B77" s="22" t="s">
        <v>40</v>
      </c>
      <c r="C77" s="23">
        <f t="shared" ref="C77:I77" si="28">C34 -($J34*C$42/$J$42)</f>
        <v>8.1644639736496161E-3</v>
      </c>
      <c r="D77" s="24">
        <f t="shared" si="28"/>
        <v>2.3949617883179675E-3</v>
      </c>
      <c r="E77" s="24">
        <f t="shared" si="28"/>
        <v>2.4170648798336108E-2</v>
      </c>
      <c r="F77" s="24">
        <f t="shared" si="28"/>
        <v>2.9775998006725174E-2</v>
      </c>
      <c r="G77" s="24">
        <f t="shared" si="28"/>
        <v>-9.5522526846464895E-3</v>
      </c>
      <c r="H77" s="24">
        <f t="shared" si="28"/>
        <v>-1.5647213313224967E-2</v>
      </c>
      <c r="I77" s="25">
        <f t="shared" si="28"/>
        <v>-3.9306606569157188E-2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2.4266448642897093E-2</v>
      </c>
      <c r="D78" s="24">
        <f t="shared" si="29"/>
        <v>-3.8340801463459834E-2</v>
      </c>
      <c r="E78" s="24">
        <f t="shared" si="29"/>
        <v>-1.5413652137333145E-2</v>
      </c>
      <c r="F78" s="24">
        <f t="shared" si="29"/>
        <v>-2.7389845582353189E-2</v>
      </c>
      <c r="G78" s="24">
        <f t="shared" si="29"/>
        <v>-8.8775128414439186E-3</v>
      </c>
      <c r="H78" s="24">
        <f t="shared" si="29"/>
        <v>1.641520862157525E-2</v>
      </c>
      <c r="I78" s="25">
        <f t="shared" si="29"/>
        <v>4.9340154760118049E-2</v>
      </c>
    </row>
    <row r="79" spans="1:9" x14ac:dyDescent="0.25">
      <c r="A79" s="21"/>
      <c r="B79" s="22" t="s">
        <v>42</v>
      </c>
      <c r="C79" s="23">
        <f t="shared" ref="C79:I79" si="30">C36 -($J36*C$42/$J$42)</f>
        <v>-3.9311343462610754E-2</v>
      </c>
      <c r="D79" s="24">
        <f t="shared" si="30"/>
        <v>-1.4940105445861829E-2</v>
      </c>
      <c r="E79" s="24">
        <f t="shared" si="30"/>
        <v>-5.3863185798048163E-3</v>
      </c>
      <c r="F79" s="24">
        <f t="shared" si="30"/>
        <v>3.1949339693771395E-2</v>
      </c>
      <c r="G79" s="24">
        <f t="shared" si="30"/>
        <v>-9.0079712173398718E-3</v>
      </c>
      <c r="H79" s="24">
        <f t="shared" si="30"/>
        <v>3.5906815353545868E-2</v>
      </c>
      <c r="I79" s="25">
        <f t="shared" si="30"/>
        <v>7.8958365830023025E-4</v>
      </c>
    </row>
    <row r="80" spans="1:9" x14ac:dyDescent="0.25">
      <c r="A80" s="21"/>
      <c r="B80" s="22" t="s">
        <v>43</v>
      </c>
      <c r="C80" s="23">
        <f t="shared" ref="C80:I80" si="31">C37 -($J37*C$42/$J$42)</f>
        <v>-2.2795944789092165E-2</v>
      </c>
      <c r="D80" s="24">
        <f t="shared" si="31"/>
        <v>-3.1782800828651647E-3</v>
      </c>
      <c r="E80" s="24">
        <f t="shared" si="31"/>
        <v>1.2158034336746282E-2</v>
      </c>
      <c r="F80" s="24">
        <f t="shared" si="31"/>
        <v>1.0221208860206971E-2</v>
      </c>
      <c r="G80" s="24">
        <f t="shared" si="31"/>
        <v>5.7301306060351387E-3</v>
      </c>
      <c r="H80" s="24">
        <f t="shared" si="31"/>
        <v>4.1491352705343015E-3</v>
      </c>
      <c r="I80" s="25">
        <f t="shared" si="31"/>
        <v>-6.2842842015650296E-3</v>
      </c>
    </row>
    <row r="81" spans="1:9" x14ac:dyDescent="0.25">
      <c r="A81" s="21"/>
      <c r="B81" s="22" t="s">
        <v>44</v>
      </c>
      <c r="C81" s="23">
        <f t="shared" ref="C81:I81" si="32">C38 -($J38*C$42/$J$42)</f>
        <v>-3.9508572292798971E-2</v>
      </c>
      <c r="D81" s="24">
        <f t="shared" si="32"/>
        <v>2.8633270849236586E-2</v>
      </c>
      <c r="E81" s="24">
        <f t="shared" si="32"/>
        <v>-1.0669043023288027E-2</v>
      </c>
      <c r="F81" s="24">
        <f t="shared" si="32"/>
        <v>6.6167856639760547E-3</v>
      </c>
      <c r="G81" s="24">
        <f t="shared" si="32"/>
        <v>-2.4813557056442587E-2</v>
      </c>
      <c r="H81" s="24">
        <f t="shared" si="32"/>
        <v>-2.8521242290913712E-2</v>
      </c>
      <c r="I81" s="25">
        <f t="shared" si="32"/>
        <v>6.8262358150230906E-2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-4.1761061638992229E-2</v>
      </c>
      <c r="D82" s="24">
        <f t="shared" si="33"/>
        <v>-1.4169475802022824E-2</v>
      </c>
      <c r="E82" s="24">
        <f t="shared" si="33"/>
        <v>-2.9384428318064565E-3</v>
      </c>
      <c r="F82" s="24">
        <f t="shared" si="33"/>
        <v>1.5804484619236225E-2</v>
      </c>
      <c r="G82" s="24">
        <f t="shared" si="33"/>
        <v>8.8267228761251815E-3</v>
      </c>
      <c r="H82" s="24">
        <f t="shared" si="33"/>
        <v>1.0133422056128383E-2</v>
      </c>
      <c r="I82" s="25">
        <f t="shared" si="33"/>
        <v>2.4104350721331866E-2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-1.7934612041073716E-2</v>
      </c>
      <c r="D83" s="24">
        <f t="shared" si="34"/>
        <v>2.5989493549746501E-2</v>
      </c>
      <c r="E83" s="24">
        <f t="shared" si="34"/>
        <v>1.7701806628832306E-2</v>
      </c>
      <c r="F83" s="24">
        <f t="shared" si="34"/>
        <v>-2.2323278163722371E-2</v>
      </c>
      <c r="G83" s="24">
        <f t="shared" si="34"/>
        <v>1.7370552932294281E-3</v>
      </c>
      <c r="H83" s="24">
        <f t="shared" si="34"/>
        <v>-3.5422797232191383E-2</v>
      </c>
      <c r="I83" s="25">
        <f t="shared" si="34"/>
        <v>3.0252331965180013E-2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4.899505836310214E-3</v>
      </c>
      <c r="D84" s="29">
        <f t="shared" si="35"/>
        <v>1.0045169436913581E-2</v>
      </c>
      <c r="E84" s="29">
        <f t="shared" si="35"/>
        <v>3.1135318628846553E-3</v>
      </c>
      <c r="F84" s="29">
        <f t="shared" si="35"/>
        <v>-4.7153603591930354E-2</v>
      </c>
      <c r="G84" s="29">
        <f t="shared" si="35"/>
        <v>3.4832082732222491E-2</v>
      </c>
      <c r="H84" s="29">
        <f t="shared" si="35"/>
        <v>-2.5295412419428731E-2</v>
      </c>
      <c r="I84" s="30">
        <f t="shared" si="35"/>
        <v>1.9558726143028782E-2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5BE7-FD99-4FCC-A1EB-9B1CCE37104B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0.20639534883720931</v>
      </c>
      <c r="D6" s="19">
        <v>0.14925373134328357</v>
      </c>
      <c r="E6" s="20">
        <v>0.21428571428571427</v>
      </c>
      <c r="F6" s="31">
        <f>AVERAGE(C6:E6)</f>
        <v>0.18997826482206906</v>
      </c>
    </row>
    <row r="7" spans="1:6" ht="24" x14ac:dyDescent="0.25">
      <c r="A7" s="21"/>
      <c r="B7" s="22" t="s">
        <v>12</v>
      </c>
      <c r="C7" s="23">
        <v>0.16569767441860464</v>
      </c>
      <c r="D7" s="24">
        <v>0.18656716417910449</v>
      </c>
      <c r="E7" s="25">
        <v>0.17532467532467533</v>
      </c>
      <c r="F7" s="31">
        <f>AVERAGE(C7:E7)</f>
        <v>0.17586317130746151</v>
      </c>
    </row>
    <row r="8" spans="1:6" ht="24" x14ac:dyDescent="0.25">
      <c r="A8" s="21"/>
      <c r="B8" s="22" t="s">
        <v>13</v>
      </c>
      <c r="C8" s="23">
        <v>0.24709302325581395</v>
      </c>
      <c r="D8" s="24">
        <v>0.20895522388059701</v>
      </c>
      <c r="E8" s="25">
        <v>0.20129870129870131</v>
      </c>
      <c r="F8" s="31">
        <f>AVERAGE(C8:E8)</f>
        <v>0.21911564947837073</v>
      </c>
    </row>
    <row r="9" spans="1:6" ht="24" x14ac:dyDescent="0.25">
      <c r="A9" s="21"/>
      <c r="B9" s="22" t="s">
        <v>14</v>
      </c>
      <c r="C9" s="23">
        <v>0.11918604651162791</v>
      </c>
      <c r="D9" s="24">
        <v>0.11940298507462685</v>
      </c>
      <c r="E9" s="25">
        <v>0.13311688311688311</v>
      </c>
      <c r="F9" s="31">
        <f>AVERAGE(C9:E9)</f>
        <v>0.12390197156771261</v>
      </c>
    </row>
    <row r="10" spans="1:6" ht="24" x14ac:dyDescent="0.25">
      <c r="A10" s="21"/>
      <c r="B10" s="22" t="s">
        <v>15</v>
      </c>
      <c r="C10" s="23">
        <v>0.22965116279069769</v>
      </c>
      <c r="D10" s="24">
        <v>0.20149253731343283</v>
      </c>
      <c r="E10" s="25">
        <v>0.25</v>
      </c>
      <c r="F10" s="31">
        <f>AVERAGE(C10:E10)</f>
        <v>0.22704790003471018</v>
      </c>
    </row>
    <row r="11" spans="1:6" ht="24" x14ac:dyDescent="0.25">
      <c r="A11" s="21"/>
      <c r="B11" s="22" t="s">
        <v>16</v>
      </c>
      <c r="C11" s="23">
        <v>6.5406976744186052E-2</v>
      </c>
      <c r="D11" s="24">
        <v>0.12686567164179105</v>
      </c>
      <c r="E11" s="25">
        <v>7.792207792207792E-2</v>
      </c>
      <c r="F11" s="31">
        <f>AVERAGE(C11:E11)</f>
        <v>9.0064908769351679E-2</v>
      </c>
    </row>
    <row r="12" spans="1:6" ht="24" x14ac:dyDescent="0.25">
      <c r="A12" s="21"/>
      <c r="B12" s="22" t="s">
        <v>17</v>
      </c>
      <c r="C12" s="23">
        <v>0.28488372093023256</v>
      </c>
      <c r="D12" s="24">
        <v>0.1417910447761194</v>
      </c>
      <c r="E12" s="25">
        <v>0.24675324675324675</v>
      </c>
      <c r="F12" s="31">
        <f>AVERAGE(C12:E12)</f>
        <v>0.22447600415319957</v>
      </c>
    </row>
    <row r="13" spans="1:6" ht="24" x14ac:dyDescent="0.25">
      <c r="A13" s="21"/>
      <c r="B13" s="22" t="s">
        <v>18</v>
      </c>
      <c r="C13" s="23">
        <v>0.39825581395348836</v>
      </c>
      <c r="D13" s="24">
        <v>0.30597014925373134</v>
      </c>
      <c r="E13" s="25">
        <v>0.37662337662337664</v>
      </c>
      <c r="F13" s="31">
        <f>AVERAGE(C13:E13)</f>
        <v>0.36028311327686541</v>
      </c>
    </row>
    <row r="14" spans="1:6" ht="24" x14ac:dyDescent="0.25">
      <c r="A14" s="21"/>
      <c r="B14" s="22" t="s">
        <v>19</v>
      </c>
      <c r="C14" s="23">
        <v>0.19476744186046513</v>
      </c>
      <c r="D14" s="24">
        <v>0.17164179104477612</v>
      </c>
      <c r="E14" s="25">
        <v>0.10389610389610389</v>
      </c>
      <c r="F14" s="31">
        <f>AVERAGE(C14:E14)</f>
        <v>0.15676844560044836</v>
      </c>
    </row>
    <row r="15" spans="1:6" ht="24" x14ac:dyDescent="0.25">
      <c r="A15" s="21"/>
      <c r="B15" s="22" t="s">
        <v>20</v>
      </c>
      <c r="C15" s="23">
        <v>8.5755813953488372E-2</v>
      </c>
      <c r="D15" s="24">
        <v>0.1044776119402985</v>
      </c>
      <c r="E15" s="25">
        <v>9.7402597402597421E-2</v>
      </c>
      <c r="F15" s="31">
        <f>AVERAGE(C15:E15)</f>
        <v>9.5878674432128108E-2</v>
      </c>
    </row>
    <row r="16" spans="1:6" ht="24" x14ac:dyDescent="0.25">
      <c r="A16" s="21"/>
      <c r="B16" s="22" t="s">
        <v>21</v>
      </c>
      <c r="C16" s="23">
        <v>0.10029069767441862</v>
      </c>
      <c r="D16" s="24">
        <v>9.7014925373134331E-2</v>
      </c>
      <c r="E16" s="25">
        <v>0.10714285714285714</v>
      </c>
      <c r="F16" s="31">
        <f>AVERAGE(C16:E16)</f>
        <v>0.1014828267301367</v>
      </c>
    </row>
    <row r="17" spans="1:6" ht="24" x14ac:dyDescent="0.25">
      <c r="A17" s="21"/>
      <c r="B17" s="22" t="s">
        <v>22</v>
      </c>
      <c r="C17" s="23">
        <v>4.6511627906976744E-2</v>
      </c>
      <c r="D17" s="24">
        <v>8.2089552238805971E-2</v>
      </c>
      <c r="E17" s="25">
        <v>7.4675324675324672E-2</v>
      </c>
      <c r="F17" s="31">
        <f>AVERAGE(C17:E17)</f>
        <v>6.775883494036912E-2</v>
      </c>
    </row>
    <row r="18" spans="1:6" ht="24" x14ac:dyDescent="0.25">
      <c r="A18" s="21"/>
      <c r="B18" s="22" t="s">
        <v>23</v>
      </c>
      <c r="C18" s="23">
        <v>0.30377906976744184</v>
      </c>
      <c r="D18" s="24">
        <v>0.15671641791044777</v>
      </c>
      <c r="E18" s="25">
        <v>0.26298701298701299</v>
      </c>
      <c r="F18" s="31">
        <f>AVERAGE(C18:E18)</f>
        <v>0.24116083355496754</v>
      </c>
    </row>
    <row r="19" spans="1:6" ht="24" x14ac:dyDescent="0.25">
      <c r="A19" s="21"/>
      <c r="B19" s="22" t="s">
        <v>24</v>
      </c>
      <c r="C19" s="23">
        <v>6.5406976744186052E-2</v>
      </c>
      <c r="D19" s="24">
        <v>9.7014925373134331E-2</v>
      </c>
      <c r="E19" s="25">
        <v>0.10389610389610389</v>
      </c>
      <c r="F19" s="31">
        <f>AVERAGE(C19:E19)</f>
        <v>8.8772668671141419E-2</v>
      </c>
    </row>
    <row r="20" spans="1:6" ht="24" x14ac:dyDescent="0.25">
      <c r="A20" s="21"/>
      <c r="B20" s="22" t="s">
        <v>25</v>
      </c>
      <c r="C20" s="23">
        <v>0.22529069767441862</v>
      </c>
      <c r="D20" s="24">
        <v>0.20895522388059701</v>
      </c>
      <c r="E20" s="25">
        <v>0.21103896103896103</v>
      </c>
      <c r="F20" s="31">
        <f>AVERAGE(C20:E20)</f>
        <v>0.21509496086465887</v>
      </c>
    </row>
    <row r="21" spans="1:6" ht="24" x14ac:dyDescent="0.25">
      <c r="A21" s="21"/>
      <c r="B21" s="22" t="s">
        <v>26</v>
      </c>
      <c r="C21" s="23">
        <v>8.4302325581395346E-2</v>
      </c>
      <c r="D21" s="24">
        <v>0.1417910447761194</v>
      </c>
      <c r="E21" s="25">
        <v>0.11688311688311687</v>
      </c>
      <c r="F21" s="31">
        <f>AVERAGE(C21:E21)</f>
        <v>0.11432549574687721</v>
      </c>
    </row>
    <row r="22" spans="1:6" ht="24" x14ac:dyDescent="0.25">
      <c r="A22" s="21"/>
      <c r="B22" s="22" t="s">
        <v>27</v>
      </c>
      <c r="C22" s="23">
        <v>7.8488372093023256E-2</v>
      </c>
      <c r="D22" s="24">
        <v>0.1044776119402985</v>
      </c>
      <c r="E22" s="25">
        <v>7.792207792207792E-2</v>
      </c>
      <c r="F22" s="31">
        <f>AVERAGE(C22:E22)</f>
        <v>8.6962687318466569E-2</v>
      </c>
    </row>
    <row r="23" spans="1:6" ht="24" x14ac:dyDescent="0.25">
      <c r="A23" s="21"/>
      <c r="B23" s="22" t="s">
        <v>28</v>
      </c>
      <c r="C23" s="23">
        <v>0.19331395348837213</v>
      </c>
      <c r="D23" s="24">
        <v>0.19402985074626866</v>
      </c>
      <c r="E23" s="25">
        <v>0.18506493506493504</v>
      </c>
      <c r="F23" s="31">
        <f>AVERAGE(C23:E23)</f>
        <v>0.19080291309985861</v>
      </c>
    </row>
    <row r="24" spans="1:6" ht="24" x14ac:dyDescent="0.25">
      <c r="A24" s="21"/>
      <c r="B24" s="22" t="s">
        <v>29</v>
      </c>
      <c r="C24" s="23">
        <v>0.15988372093023256</v>
      </c>
      <c r="D24" s="24">
        <v>0.17910447761194029</v>
      </c>
      <c r="E24" s="25">
        <v>9.4155844155844159E-2</v>
      </c>
      <c r="F24" s="31">
        <f>AVERAGE(C24:E24)</f>
        <v>0.14438134756600568</v>
      </c>
    </row>
    <row r="25" spans="1:6" ht="24" x14ac:dyDescent="0.25">
      <c r="A25" s="21"/>
      <c r="B25" s="22" t="s">
        <v>30</v>
      </c>
      <c r="C25" s="23">
        <v>0.36627906976744184</v>
      </c>
      <c r="D25" s="24">
        <v>0.2537313432835821</v>
      </c>
      <c r="E25" s="25">
        <v>0.28246753246753248</v>
      </c>
      <c r="F25" s="31">
        <f>AVERAGE(C25:E25)</f>
        <v>0.30082598183951886</v>
      </c>
    </row>
    <row r="26" spans="1:6" x14ac:dyDescent="0.25">
      <c r="A26" s="21" t="s">
        <v>31</v>
      </c>
      <c r="B26" s="22" t="s">
        <v>32</v>
      </c>
      <c r="C26" s="23">
        <v>0.14389534883720931</v>
      </c>
      <c r="D26" s="24">
        <v>0.17164179104477612</v>
      </c>
      <c r="E26" s="25">
        <v>0.1461038961038961</v>
      </c>
      <c r="F26" s="31">
        <f>AVERAGE(C26:E26)</f>
        <v>0.15388034532862715</v>
      </c>
    </row>
    <row r="27" spans="1:6" x14ac:dyDescent="0.25">
      <c r="A27" s="21"/>
      <c r="B27" s="22" t="s">
        <v>33</v>
      </c>
      <c r="C27" s="23">
        <v>0.15843023255813954</v>
      </c>
      <c r="D27" s="24">
        <v>0.20895522388059701</v>
      </c>
      <c r="E27" s="25">
        <v>0.13636363636363635</v>
      </c>
      <c r="F27" s="31">
        <f>AVERAGE(C27:E27)</f>
        <v>0.16791636426745762</v>
      </c>
    </row>
    <row r="28" spans="1:6" x14ac:dyDescent="0.25">
      <c r="A28" s="21"/>
      <c r="B28" s="22" t="s">
        <v>34</v>
      </c>
      <c r="C28" s="23">
        <v>0.23982558139534885</v>
      </c>
      <c r="D28" s="24">
        <v>0.19402985074626866</v>
      </c>
      <c r="E28" s="25">
        <v>0.26298701298701299</v>
      </c>
      <c r="F28" s="31">
        <f>AVERAGE(C28:E28)</f>
        <v>0.23228081504287681</v>
      </c>
    </row>
    <row r="29" spans="1:6" x14ac:dyDescent="0.25">
      <c r="A29" s="21"/>
      <c r="B29" s="22" t="s">
        <v>35</v>
      </c>
      <c r="C29" s="23">
        <v>0.10319767441860465</v>
      </c>
      <c r="D29" s="24">
        <v>0.16417910447761194</v>
      </c>
      <c r="E29" s="25">
        <v>0.15259740259740259</v>
      </c>
      <c r="F29" s="31">
        <f>AVERAGE(C29:E29)</f>
        <v>0.1399913938312064</v>
      </c>
    </row>
    <row r="30" spans="1:6" x14ac:dyDescent="0.25">
      <c r="A30" s="21"/>
      <c r="B30" s="22" t="s">
        <v>36</v>
      </c>
      <c r="C30" s="23">
        <v>7.8488372093023256E-2</v>
      </c>
      <c r="D30" s="24">
        <v>0.15671641791044777</v>
      </c>
      <c r="E30" s="25">
        <v>0.12337662337662338</v>
      </c>
      <c r="F30" s="31">
        <f>AVERAGE(C30:E30)</f>
        <v>0.11952713779336481</v>
      </c>
    </row>
    <row r="31" spans="1:6" x14ac:dyDescent="0.25">
      <c r="A31" s="21"/>
      <c r="B31" s="22" t="s">
        <v>37</v>
      </c>
      <c r="C31" s="23">
        <v>0.4375</v>
      </c>
      <c r="D31" s="24">
        <v>0.19402985074626866</v>
      </c>
      <c r="E31" s="25">
        <v>0.37662337662337664</v>
      </c>
      <c r="F31" s="31">
        <f>AVERAGE(C31:E31)</f>
        <v>0.3360510757898818</v>
      </c>
    </row>
    <row r="32" spans="1:6" x14ac:dyDescent="0.25">
      <c r="A32" s="21"/>
      <c r="B32" s="22" t="s">
        <v>38</v>
      </c>
      <c r="C32" s="23">
        <v>0.31976744186046513</v>
      </c>
      <c r="D32" s="24">
        <v>0.31343283582089554</v>
      </c>
      <c r="E32" s="25">
        <v>0.29870129870129869</v>
      </c>
      <c r="F32" s="31">
        <f>AVERAGE(C32:E32)</f>
        <v>0.31063385879421979</v>
      </c>
    </row>
    <row r="33" spans="1:6" x14ac:dyDescent="0.25">
      <c r="A33" s="21"/>
      <c r="B33" s="22" t="s">
        <v>39</v>
      </c>
      <c r="C33" s="23">
        <v>6.8313953488372089E-2</v>
      </c>
      <c r="D33" s="24">
        <v>0.1044776119402985</v>
      </c>
      <c r="E33" s="25">
        <v>0.12662337662337661</v>
      </c>
      <c r="F33" s="31">
        <f>AVERAGE(C33:E33)</f>
        <v>9.9804980684015734E-2</v>
      </c>
    </row>
    <row r="34" spans="1:6" x14ac:dyDescent="0.25">
      <c r="A34" s="21"/>
      <c r="B34" s="22" t="s">
        <v>40</v>
      </c>
      <c r="C34" s="23">
        <v>0.25872093023255816</v>
      </c>
      <c r="D34" s="24">
        <v>0.17164179104477612</v>
      </c>
      <c r="E34" s="25">
        <v>0.17532467532467533</v>
      </c>
      <c r="F34" s="31">
        <f>AVERAGE(C34:E34)</f>
        <v>0.20189579886733652</v>
      </c>
    </row>
    <row r="35" spans="1:6" ht="24" x14ac:dyDescent="0.25">
      <c r="A35" s="21"/>
      <c r="B35" s="22" t="s">
        <v>41</v>
      </c>
      <c r="C35" s="23">
        <v>0.22965116279069769</v>
      </c>
      <c r="D35" s="24">
        <v>0.17164179104477612</v>
      </c>
      <c r="E35" s="25">
        <v>0.20454545454545456</v>
      </c>
      <c r="F35" s="31">
        <f>AVERAGE(C35:E35)</f>
        <v>0.20194613612697612</v>
      </c>
    </row>
    <row r="36" spans="1:6" x14ac:dyDescent="0.25">
      <c r="A36" s="21"/>
      <c r="B36" s="22" t="s">
        <v>42</v>
      </c>
      <c r="C36" s="23">
        <v>0.1962209302325581</v>
      </c>
      <c r="D36" s="24">
        <v>0.17910447761194029</v>
      </c>
      <c r="E36" s="25">
        <v>0.16883116883116883</v>
      </c>
      <c r="F36" s="31">
        <f>AVERAGE(C36:E36)</f>
        <v>0.18138552555855578</v>
      </c>
    </row>
    <row r="37" spans="1:6" x14ac:dyDescent="0.25">
      <c r="A37" s="21"/>
      <c r="B37" s="22" t="s">
        <v>43</v>
      </c>
      <c r="C37" s="23">
        <v>6.25E-2</v>
      </c>
      <c r="D37" s="24">
        <v>0.19402985074626866</v>
      </c>
      <c r="E37" s="25">
        <v>0.10064935064935066</v>
      </c>
      <c r="F37" s="31">
        <f>AVERAGE(C37:E37)</f>
        <v>0.11905973379853978</v>
      </c>
    </row>
    <row r="38" spans="1:6" x14ac:dyDescent="0.25">
      <c r="A38" s="21"/>
      <c r="B38" s="22" t="s">
        <v>44</v>
      </c>
      <c r="C38" s="23">
        <v>0.42587209302325574</v>
      </c>
      <c r="D38" s="24">
        <v>0.32835820895522388</v>
      </c>
      <c r="E38" s="25">
        <v>0.37012987012987009</v>
      </c>
      <c r="F38" s="31">
        <f>AVERAGE(C38:E38)</f>
        <v>0.37478672403611651</v>
      </c>
    </row>
    <row r="39" spans="1:6" ht="24" x14ac:dyDescent="0.25">
      <c r="A39" s="21"/>
      <c r="B39" s="22" t="s">
        <v>45</v>
      </c>
      <c r="C39" s="23">
        <v>6.5406976744186052E-2</v>
      </c>
      <c r="D39" s="24">
        <v>8.2089552238805971E-2</v>
      </c>
      <c r="E39" s="25">
        <v>8.7662337662337664E-2</v>
      </c>
      <c r="F39" s="31">
        <f>AVERAGE(C39:E39)</f>
        <v>7.8386288881776567E-2</v>
      </c>
    </row>
    <row r="40" spans="1:6" ht="24" x14ac:dyDescent="0.25">
      <c r="A40" s="21"/>
      <c r="B40" s="22" t="s">
        <v>46</v>
      </c>
      <c r="C40" s="23">
        <v>0.35174418604651164</v>
      </c>
      <c r="D40" s="24">
        <v>0.28358208955223879</v>
      </c>
      <c r="E40" s="25">
        <v>0.30194805194805197</v>
      </c>
      <c r="F40" s="31">
        <f>AVERAGE(C40:E40)</f>
        <v>0.31242477584893413</v>
      </c>
    </row>
    <row r="41" spans="1:6" ht="24.75" thickBot="1" x14ac:dyDescent="0.3">
      <c r="A41" s="26"/>
      <c r="B41" s="27" t="s">
        <v>47</v>
      </c>
      <c r="C41" s="28">
        <v>0.22093023255813954</v>
      </c>
      <c r="D41" s="29">
        <v>0.2388059701492537</v>
      </c>
      <c r="E41" s="30">
        <v>0.23051948051948051</v>
      </c>
      <c r="F41" s="31">
        <f>AVERAGE(C41:E41)</f>
        <v>0.23008522774229126</v>
      </c>
    </row>
    <row r="42" spans="1:6" ht="15.75" thickTop="1" x14ac:dyDescent="0.25">
      <c r="C42" s="32">
        <f>AVERAGE(C6:C41)</f>
        <v>0.19391957364341084</v>
      </c>
      <c r="D42" s="32">
        <f>AVERAGE(D6:D41)</f>
        <v>0.17744610281923712</v>
      </c>
      <c r="E42" s="32">
        <f>AVERAGE(E6:E41)</f>
        <v>0.18488455988455985</v>
      </c>
      <c r="F42" s="32">
        <f>AVERAGE(F6:F41)</f>
        <v>0.18541674544906928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7.7050739832044413E-3</v>
      </c>
      <c r="D49" s="19">
        <f t="shared" ref="D49:E49" si="0">D6 -($F6*D$42/$F$42)</f>
        <v>-3.255780154384133E-2</v>
      </c>
      <c r="E49" s="20">
        <f t="shared" si="0"/>
        <v>2.4852727560636889E-2</v>
      </c>
    </row>
    <row r="50" spans="1:5" ht="24" x14ac:dyDescent="0.25">
      <c r="A50" s="21"/>
      <c r="B50" s="22" t="s">
        <v>12</v>
      </c>
      <c r="C50" s="23">
        <f t="shared" ref="C50:E50" si="1">C7 -($F7*C$42/$F$42)</f>
        <v>-1.8230217945834681E-2</v>
      </c>
      <c r="D50" s="24">
        <f t="shared" si="1"/>
        <v>1.8263949157391518E-2</v>
      </c>
      <c r="E50" s="25">
        <f t="shared" si="1"/>
        <v>-3.3731211556892182E-5</v>
      </c>
    </row>
    <row r="51" spans="1:5" ht="24" x14ac:dyDescent="0.25">
      <c r="A51" s="21"/>
      <c r="B51" s="22" t="s">
        <v>13</v>
      </c>
      <c r="C51" s="23">
        <f t="shared" ref="C51:E51" si="2">C8 -($F8*C$42/$F$42)</f>
        <v>1.792918359001533E-2</v>
      </c>
      <c r="D51" s="24">
        <f t="shared" si="2"/>
        <v>-7.411440093403332E-4</v>
      </c>
      <c r="E51" s="25">
        <f t="shared" si="2"/>
        <v>-1.7188039580674913E-2</v>
      </c>
    </row>
    <row r="52" spans="1:5" ht="24" x14ac:dyDescent="0.25">
      <c r="A52" s="21"/>
      <c r="B52" s="22" t="s">
        <v>14</v>
      </c>
      <c r="C52" s="23">
        <f t="shared" ref="C52:E52" si="3">C9 -($F9*C$42/$F$42)</f>
        <v>-1.0397813035667627E-2</v>
      </c>
      <c r="D52" s="24">
        <f t="shared" si="3"/>
        <v>8.2727642942428958E-4</v>
      </c>
      <c r="E52" s="25">
        <f t="shared" si="3"/>
        <v>9.5705366062433794E-3</v>
      </c>
    </row>
    <row r="53" spans="1:5" ht="24" x14ac:dyDescent="0.25">
      <c r="A53" s="21"/>
      <c r="B53" s="22" t="s">
        <v>15</v>
      </c>
      <c r="C53" s="23">
        <f t="shared" ref="C53:E53" si="4">C10 -($F10*C$42/$F$42)</f>
        <v>-7.8086840247926781E-3</v>
      </c>
      <c r="D53" s="24">
        <f t="shared" si="4"/>
        <v>-1.5795091788641302E-2</v>
      </c>
      <c r="E53" s="25">
        <f t="shared" si="4"/>
        <v>2.3603775813434008E-2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-2.878812233645657E-2</v>
      </c>
      <c r="D54" s="24">
        <f t="shared" si="5"/>
        <v>4.0672447706245965E-2</v>
      </c>
      <c r="E54" s="25">
        <f t="shared" si="5"/>
        <v>-1.1884325369789395E-2</v>
      </c>
    </row>
    <row r="55" spans="1:5" ht="24" x14ac:dyDescent="0.25">
      <c r="A55" s="21"/>
      <c r="B55" s="22" t="s">
        <v>17</v>
      </c>
      <c r="C55" s="23">
        <f t="shared" ref="C55:E55" si="6">C12 -($F12*C$42/$F$42)</f>
        <v>5.0113711818396495E-2</v>
      </c>
      <c r="D55" s="24">
        <f t="shared" si="6"/>
        <v>-7.3035248377437273E-2</v>
      </c>
      <c r="E55" s="25">
        <f t="shared" si="6"/>
        <v>2.2921536559040778E-2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2.1450862769824219E-2</v>
      </c>
      <c r="D56" s="24">
        <f t="shared" si="7"/>
        <v>-3.8825215413707481E-2</v>
      </c>
      <c r="E56" s="25">
        <f t="shared" si="7"/>
        <v>1.7374352643883373E-2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3.0809919804132474E-2</v>
      </c>
      <c r="D57" s="24">
        <f t="shared" si="8"/>
        <v>2.161246306010256E-2</v>
      </c>
      <c r="E57" s="25">
        <f t="shared" si="8"/>
        <v>-5.2422382864234993E-2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-1.4519658050634265E-2</v>
      </c>
      <c r="D58" s="24">
        <f t="shared" si="9"/>
        <v>1.2720542856541894E-2</v>
      </c>
      <c r="E58" s="25">
        <f t="shared" si="9"/>
        <v>1.7991151940923572E-3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-5.8459214533389675E-3</v>
      </c>
      <c r="D59" s="24">
        <f t="shared" si="10"/>
        <v>-1.0538629412588929E-4</v>
      </c>
      <c r="E59" s="25">
        <f t="shared" si="10"/>
        <v>5.9513077474648707E-3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-2.4354486965155409E-2</v>
      </c>
      <c r="D60" s="24">
        <f t="shared" si="11"/>
        <v>1.7243514937158311E-2</v>
      </c>
      <c r="E60" s="25">
        <f t="shared" si="11"/>
        <v>7.1109720279971395E-3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5.1559099509606576E-2</v>
      </c>
      <c r="D61" s="24">
        <f t="shared" si="12"/>
        <v>-7.4077461915914494E-2</v>
      </c>
      <c r="E61" s="25">
        <f t="shared" si="12"/>
        <v>2.2518362406307973E-2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-2.7436622781856282E-2</v>
      </c>
      <c r="D62" s="24">
        <f t="shared" si="13"/>
        <v>1.205839108381726E-2</v>
      </c>
      <c r="E62" s="25">
        <f t="shared" si="13"/>
        <v>1.5378231698039049E-2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3.3192708064769261E-4</v>
      </c>
      <c r="D63" s="24">
        <f t="shared" si="14"/>
        <v>3.106704379028824E-3</v>
      </c>
      <c r="E63" s="25">
        <f t="shared" si="14"/>
        <v>-3.4386314596764889E-3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-3.5265900784090642E-2</v>
      </c>
      <c r="D64" s="24">
        <f t="shared" si="15"/>
        <v>3.238014111675705E-2</v>
      </c>
      <c r="E64" s="25">
        <f t="shared" si="15"/>
        <v>2.885759667333565E-3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-1.246224408157931E-2</v>
      </c>
      <c r="D65" s="24">
        <f t="shared" si="16"/>
        <v>2.1253252037009923E-2</v>
      </c>
      <c r="E65" s="25">
        <f t="shared" si="16"/>
        <v>-8.791007955430627E-3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-6.2387863066897808E-3</v>
      </c>
      <c r="D66" s="24">
        <f t="shared" si="17"/>
        <v>1.1429119328364129E-2</v>
      </c>
      <c r="E66" s="25">
        <f t="shared" si="17"/>
        <v>-5.1903330216742927E-3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8.8813435869650736E-3</v>
      </c>
      <c r="D67" s="24">
        <f t="shared" si="18"/>
        <v>4.0929754593652862E-2</v>
      </c>
      <c r="E67" s="25">
        <f t="shared" si="18"/>
        <v>-4.9811098180617935E-2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5.165783101204674E-2</v>
      </c>
      <c r="D68" s="24">
        <f t="shared" si="19"/>
        <v>-3.4162816302213683E-2</v>
      </c>
      <c r="E68" s="25">
        <f t="shared" si="19"/>
        <v>-1.7495014709833168E-2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-1.7041630646258327E-2</v>
      </c>
      <c r="D69" s="24">
        <f t="shared" si="20"/>
        <v>2.4376410494001521E-2</v>
      </c>
      <c r="E69" s="25">
        <f t="shared" si="20"/>
        <v>-7.3347798477431114E-3</v>
      </c>
    </row>
    <row r="70" spans="1:5" x14ac:dyDescent="0.25">
      <c r="A70" s="21"/>
      <c r="B70" s="22" t="s">
        <v>33</v>
      </c>
      <c r="C70" s="23">
        <f t="shared" ref="C70:E70" si="21">C27 -($F27*C$42/$F$42)</f>
        <v>-1.7186428642729901E-2</v>
      </c>
      <c r="D70" s="24">
        <f t="shared" si="21"/>
        <v>4.82572008046811E-2</v>
      </c>
      <c r="E70" s="25">
        <f t="shared" si="21"/>
        <v>-3.1070772161951171E-2</v>
      </c>
    </row>
    <row r="71" spans="1:5" x14ac:dyDescent="0.25">
      <c r="A71" s="21"/>
      <c r="B71" s="22" t="s">
        <v>34</v>
      </c>
      <c r="C71" s="23">
        <f t="shared" ref="C71:E71" si="22">C28 -($F28*C$42/$F$42)</f>
        <v>-3.1071510801620184E-3</v>
      </c>
      <c r="D71" s="24">
        <f t="shared" si="22"/>
        <v>-2.8265742293121593E-2</v>
      </c>
      <c r="E71" s="25">
        <f t="shared" si="22"/>
        <v>3.1372893373283695E-2</v>
      </c>
    </row>
    <row r="72" spans="1:5" x14ac:dyDescent="0.25">
      <c r="A72" s="21"/>
      <c r="B72" s="22" t="s">
        <v>35</v>
      </c>
      <c r="C72" s="23">
        <f t="shared" ref="C72:E72" si="23">C29 -($F29*C$42/$F$42)</f>
        <v>-4.3213434997352515E-2</v>
      </c>
      <c r="D72" s="24">
        <f t="shared" si="23"/>
        <v>3.0205621104159364E-2</v>
      </c>
      <c r="E72" s="25">
        <f t="shared" si="23"/>
        <v>1.3007813893193138E-2</v>
      </c>
    </row>
    <row r="73" spans="1:5" x14ac:dyDescent="0.25">
      <c r="A73" s="21"/>
      <c r="B73" s="22" t="s">
        <v>36</v>
      </c>
      <c r="C73" s="23">
        <f t="shared" ref="C73:E73" si="24">C30 -($F30*C$42/$F$42)</f>
        <v>-4.652003285750636E-2</v>
      </c>
      <c r="D73" s="24">
        <f t="shared" si="24"/>
        <v>4.2327478922213571E-2</v>
      </c>
      <c r="E73" s="25">
        <f t="shared" si="24"/>
        <v>4.1925539352927615E-3</v>
      </c>
    </row>
    <row r="74" spans="1:5" x14ac:dyDescent="0.25">
      <c r="A74" s="21"/>
      <c r="B74" s="22" t="s">
        <v>37</v>
      </c>
      <c r="C74" s="23">
        <f t="shared" ref="C74:E74" si="25">C31 -($F31*C$42/$F$42)</f>
        <v>8.6038317390089103E-2</v>
      </c>
      <c r="D74" s="24">
        <f t="shared" si="25"/>
        <v>-0.12757515641046729</v>
      </c>
      <c r="E74" s="25">
        <f t="shared" si="25"/>
        <v>4.153683902037808E-2</v>
      </c>
    </row>
    <row r="75" spans="1:5" x14ac:dyDescent="0.25">
      <c r="A75" s="21"/>
      <c r="B75" s="22" t="s">
        <v>38</v>
      </c>
      <c r="C75" s="23">
        <f t="shared" ref="C75:E75" si="26">C32 -($F32*C$42/$F$42)</f>
        <v>-5.1114427876795543E-3</v>
      </c>
      <c r="D75" s="24">
        <f t="shared" si="26"/>
        <v>1.6152417521911766E-2</v>
      </c>
      <c r="E75" s="25">
        <f t="shared" si="26"/>
        <v>-1.1040974734232156E-2</v>
      </c>
    </row>
    <row r="76" spans="1:5" x14ac:dyDescent="0.25">
      <c r="A76" s="21"/>
      <c r="B76" s="22" t="s">
        <v>39</v>
      </c>
      <c r="C76" s="23">
        <f t="shared" ref="C76:E76" si="27">C33 -($F33*C$42/$F$42)</f>
        <v>-3.6067877046181376E-2</v>
      </c>
      <c r="D76" s="24">
        <f t="shared" si="27"/>
        <v>8.9630195477119479E-3</v>
      </c>
      <c r="E76" s="25">
        <f t="shared" si="27"/>
        <v>2.7104857498469442E-2</v>
      </c>
    </row>
    <row r="77" spans="1:5" x14ac:dyDescent="0.25">
      <c r="A77" s="21"/>
      <c r="B77" s="22" t="s">
        <v>40</v>
      </c>
      <c r="C77" s="23">
        <f t="shared" ref="C77:E77" si="28">C34 -($F34*C$42/$F$42)</f>
        <v>4.7566607887363249E-2</v>
      </c>
      <c r="D77" s="24">
        <f t="shared" si="28"/>
        <v>-2.157496830356484E-2</v>
      </c>
      <c r="E77" s="25">
        <f t="shared" si="28"/>
        <v>-2.5991639583798298E-2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1.8444194823317744E-2</v>
      </c>
      <c r="D78" s="24">
        <f t="shared" si="29"/>
        <v>-2.1623141679319113E-2</v>
      </c>
      <c r="E78" s="25">
        <f t="shared" si="29"/>
        <v>3.1789468560013967E-3</v>
      </c>
    </row>
    <row r="79" spans="1:5" x14ac:dyDescent="0.25">
      <c r="A79" s="21"/>
      <c r="B79" s="22" t="s">
        <v>42</v>
      </c>
      <c r="C79" s="23">
        <f t="shared" ref="C79:E79" si="30">C36 -($F36*C$42/$F$42)</f>
        <v>6.5174398805344924E-3</v>
      </c>
      <c r="D79" s="24">
        <f t="shared" si="30"/>
        <v>5.5163017423243421E-3</v>
      </c>
      <c r="E79" s="25">
        <f t="shared" si="30"/>
        <v>-1.2033741622858918E-2</v>
      </c>
    </row>
    <row r="80" spans="1:5" x14ac:dyDescent="0.25">
      <c r="A80" s="21"/>
      <c r="B80" s="22" t="s">
        <v>43</v>
      </c>
      <c r="C80" s="23">
        <f t="shared" ref="C80:E80" si="31">C37 -($F37*C$42/$F$42)</f>
        <v>-6.2019566775875154E-2</v>
      </c>
      <c r="D80" s="24">
        <f t="shared" si="31"/>
        <v>8.0088223122080762E-2</v>
      </c>
      <c r="E80" s="25">
        <f t="shared" si="31"/>
        <v>-1.8068656346205622E-2</v>
      </c>
    </row>
    <row r="81" spans="1:5" x14ac:dyDescent="0.25">
      <c r="A81" s="21"/>
      <c r="B81" s="22" t="s">
        <v>44</v>
      </c>
      <c r="C81" s="23">
        <f t="shared" ref="C81:E81" si="32">C38 -($F38*C$42/$F$42)</f>
        <v>3.3898425508646635E-2</v>
      </c>
      <c r="D81" s="24">
        <f t="shared" si="32"/>
        <v>-3.0317289352804477E-2</v>
      </c>
      <c r="E81" s="25">
        <f t="shared" si="32"/>
        <v>-3.5811361558419352E-3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-1.6573945111756541E-2</v>
      </c>
      <c r="D82" s="24">
        <f t="shared" si="33"/>
        <v>7.0729109810464402E-3</v>
      </c>
      <c r="E82" s="25">
        <f t="shared" si="33"/>
        <v>9.5010341307101009E-3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2.4992256594135287E-2</v>
      </c>
      <c r="D83" s="24">
        <f t="shared" si="34"/>
        <v>-1.541225836546356E-2</v>
      </c>
      <c r="E83" s="25">
        <f t="shared" si="34"/>
        <v>-9.5799982286716712E-3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-1.9706227527327702E-2</v>
      </c>
      <c r="D84" s="29">
        <f t="shared" si="35"/>
        <v>1.8611581124337584E-2</v>
      </c>
      <c r="E84" s="30">
        <f t="shared" si="35"/>
        <v>1.0946464029901459E-3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8016-405F-489B-8650-953D09257EAA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0.22516556291390727</v>
      </c>
      <c r="D6" s="19">
        <v>0.2066458982346833</v>
      </c>
      <c r="E6" s="20">
        <v>0.22659430122116689</v>
      </c>
      <c r="F6" s="31">
        <f>AVERAGE(C6:E6)</f>
        <v>0.21946858745658582</v>
      </c>
    </row>
    <row r="7" spans="1:6" ht="24" x14ac:dyDescent="0.25">
      <c r="A7" s="21"/>
      <c r="B7" s="22" t="s">
        <v>12</v>
      </c>
      <c r="C7" s="23">
        <v>0.23399558498896247</v>
      </c>
      <c r="D7" s="24">
        <v>0.18587746625129803</v>
      </c>
      <c r="E7" s="25">
        <v>0.17232021709633649</v>
      </c>
      <c r="F7" s="31">
        <f>AVERAGE(C7:E7)</f>
        <v>0.19739775611219901</v>
      </c>
    </row>
    <row r="8" spans="1:6" ht="24" x14ac:dyDescent="0.25">
      <c r="A8" s="21"/>
      <c r="B8" s="22" t="s">
        <v>13</v>
      </c>
      <c r="C8" s="23">
        <v>0.26931567328918321</v>
      </c>
      <c r="D8" s="24">
        <v>0.21079958463136034</v>
      </c>
      <c r="E8" s="25">
        <v>0.20352781546811397</v>
      </c>
      <c r="F8" s="31">
        <f>AVERAGE(C8:E8)</f>
        <v>0.22788102446288583</v>
      </c>
    </row>
    <row r="9" spans="1:6" ht="24" x14ac:dyDescent="0.25">
      <c r="A9" s="21"/>
      <c r="B9" s="22" t="s">
        <v>14</v>
      </c>
      <c r="C9" s="23">
        <v>0.18322295805739514</v>
      </c>
      <c r="D9" s="24">
        <v>0.15368639667705089</v>
      </c>
      <c r="E9" s="25">
        <v>0.1519674355495251</v>
      </c>
      <c r="F9" s="31">
        <f>AVERAGE(C9:E9)</f>
        <v>0.16295893009465703</v>
      </c>
    </row>
    <row r="10" spans="1:6" ht="24" x14ac:dyDescent="0.25">
      <c r="A10" s="21"/>
      <c r="B10" s="22" t="s">
        <v>15</v>
      </c>
      <c r="C10" s="23">
        <v>0.25386313465783666</v>
      </c>
      <c r="D10" s="24">
        <v>0.27414330218068533</v>
      </c>
      <c r="E10" s="25">
        <v>0.28900949796472186</v>
      </c>
      <c r="F10" s="31">
        <f>AVERAGE(C10:E10)</f>
        <v>0.27233864493441462</v>
      </c>
    </row>
    <row r="11" spans="1:6" ht="24" x14ac:dyDescent="0.25">
      <c r="A11" s="21"/>
      <c r="B11" s="22" t="s">
        <v>16</v>
      </c>
      <c r="C11" s="23">
        <v>0.16114790286975716</v>
      </c>
      <c r="D11" s="24">
        <v>9.657320872274143E-2</v>
      </c>
      <c r="E11" s="25">
        <v>0.14111261872455902</v>
      </c>
      <c r="F11" s="31">
        <f>AVERAGE(C11:E11)</f>
        <v>0.13294457677235252</v>
      </c>
    </row>
    <row r="12" spans="1:6" ht="24" x14ac:dyDescent="0.25">
      <c r="A12" s="21"/>
      <c r="B12" s="22" t="s">
        <v>17</v>
      </c>
      <c r="C12" s="23">
        <v>0.39293598233995586</v>
      </c>
      <c r="D12" s="24">
        <v>0.3364485981308411</v>
      </c>
      <c r="E12" s="25">
        <v>0.33785617367706922</v>
      </c>
      <c r="F12" s="31">
        <f>AVERAGE(C12:E12)</f>
        <v>0.35574691804928876</v>
      </c>
    </row>
    <row r="13" spans="1:6" ht="24" x14ac:dyDescent="0.25">
      <c r="A13" s="21"/>
      <c r="B13" s="22" t="s">
        <v>18</v>
      </c>
      <c r="C13" s="23">
        <v>0.35099337748344372</v>
      </c>
      <c r="D13" s="24">
        <v>0.31983385254413293</v>
      </c>
      <c r="E13" s="25">
        <v>0.3337856173677069</v>
      </c>
      <c r="F13" s="31">
        <f>AVERAGE(C13:E13)</f>
        <v>0.33487094913176119</v>
      </c>
    </row>
    <row r="14" spans="1:6" ht="24" x14ac:dyDescent="0.25">
      <c r="A14" s="21"/>
      <c r="B14" s="22" t="s">
        <v>19</v>
      </c>
      <c r="C14" s="23">
        <v>0.24724061810154527</v>
      </c>
      <c r="D14" s="24">
        <v>0.2201453790238837</v>
      </c>
      <c r="E14" s="25">
        <v>0.19131614654002715</v>
      </c>
      <c r="F14" s="31">
        <f>AVERAGE(C14:E14)</f>
        <v>0.21956738122181871</v>
      </c>
    </row>
    <row r="15" spans="1:6" ht="24" x14ac:dyDescent="0.25">
      <c r="A15" s="21"/>
      <c r="B15" s="22" t="s">
        <v>20</v>
      </c>
      <c r="C15" s="23">
        <v>0.12582781456953643</v>
      </c>
      <c r="D15" s="24">
        <v>0.10280373831775699</v>
      </c>
      <c r="E15" s="25">
        <v>8.9552238805970144E-2</v>
      </c>
      <c r="F15" s="31">
        <f>AVERAGE(C15:E15)</f>
        <v>0.10606126389775451</v>
      </c>
    </row>
    <row r="16" spans="1:6" ht="24" x14ac:dyDescent="0.25">
      <c r="A16" s="21"/>
      <c r="B16" s="22" t="s">
        <v>21</v>
      </c>
      <c r="C16" s="23">
        <v>9.713024282560706E-2</v>
      </c>
      <c r="D16" s="24">
        <v>0.12045690550363447</v>
      </c>
      <c r="E16" s="25">
        <v>0.1044776119402985</v>
      </c>
      <c r="F16" s="31">
        <f>AVERAGE(C16:E16)</f>
        <v>0.10735492008984666</v>
      </c>
    </row>
    <row r="17" spans="1:6" ht="24" x14ac:dyDescent="0.25">
      <c r="A17" s="21"/>
      <c r="B17" s="22" t="s">
        <v>22</v>
      </c>
      <c r="C17" s="23">
        <v>8.1677704194260486E-2</v>
      </c>
      <c r="D17" s="24">
        <v>5.9190031152647975E-2</v>
      </c>
      <c r="E17" s="25">
        <v>8.1411126187245594E-2</v>
      </c>
      <c r="F17" s="31">
        <f>AVERAGE(C17:E17)</f>
        <v>7.4092953844718021E-2</v>
      </c>
    </row>
    <row r="18" spans="1:6" ht="24" x14ac:dyDescent="0.25">
      <c r="A18" s="21"/>
      <c r="B18" s="22" t="s">
        <v>23</v>
      </c>
      <c r="C18" s="23">
        <v>0.13024282560706402</v>
      </c>
      <c r="D18" s="24">
        <v>0.14330218068535824</v>
      </c>
      <c r="E18" s="25">
        <v>0.13161465400271372</v>
      </c>
      <c r="F18" s="31">
        <f>AVERAGE(C18:E18)</f>
        <v>0.13505322009837867</v>
      </c>
    </row>
    <row r="19" spans="1:6" ht="24" x14ac:dyDescent="0.25">
      <c r="A19" s="21"/>
      <c r="B19" s="22" t="s">
        <v>24</v>
      </c>
      <c r="C19" s="23">
        <v>7.505518763796909E-2</v>
      </c>
      <c r="D19" s="24">
        <v>6.6458982346832812E-2</v>
      </c>
      <c r="E19" s="25">
        <v>9.0909090909090912E-2</v>
      </c>
      <c r="F19" s="31">
        <f>AVERAGE(C19:E19)</f>
        <v>7.7474420297964267E-2</v>
      </c>
    </row>
    <row r="20" spans="1:6" ht="24" x14ac:dyDescent="0.25">
      <c r="A20" s="21"/>
      <c r="B20" s="22" t="s">
        <v>25</v>
      </c>
      <c r="C20" s="23">
        <v>0.2671081677704194</v>
      </c>
      <c r="D20" s="24">
        <v>0.23987538940809969</v>
      </c>
      <c r="E20" s="25">
        <v>0.26865671641791045</v>
      </c>
      <c r="F20" s="31">
        <f>AVERAGE(C20:E20)</f>
        <v>0.25854675786547648</v>
      </c>
    </row>
    <row r="21" spans="1:6" ht="24" x14ac:dyDescent="0.25">
      <c r="A21" s="21"/>
      <c r="B21" s="22" t="s">
        <v>26</v>
      </c>
      <c r="C21" s="23">
        <v>8.3885209713024281E-2</v>
      </c>
      <c r="D21" s="24">
        <v>0.11838006230529595</v>
      </c>
      <c r="E21" s="25">
        <v>9.7693351424694708E-2</v>
      </c>
      <c r="F21" s="31">
        <f>AVERAGE(C21:E21)</f>
        <v>9.9986207814338313E-2</v>
      </c>
    </row>
    <row r="22" spans="1:6" ht="24" x14ac:dyDescent="0.25">
      <c r="A22" s="21"/>
      <c r="B22" s="22" t="s">
        <v>27</v>
      </c>
      <c r="C22" s="23">
        <v>7.2847682119205295E-2</v>
      </c>
      <c r="D22" s="24">
        <v>0.10903426791277258</v>
      </c>
      <c r="E22" s="25">
        <v>6.5128900949796467E-2</v>
      </c>
      <c r="F22" s="31">
        <f>AVERAGE(C22:E22)</f>
        <v>8.2336950327258115E-2</v>
      </c>
    </row>
    <row r="23" spans="1:6" ht="24" x14ac:dyDescent="0.25">
      <c r="A23" s="21"/>
      <c r="B23" s="22" t="s">
        <v>28</v>
      </c>
      <c r="C23" s="23">
        <v>0.15231788079470199</v>
      </c>
      <c r="D23" s="24">
        <v>0.20768431983385255</v>
      </c>
      <c r="E23" s="25">
        <v>0.18181818181818182</v>
      </c>
      <c r="F23" s="31">
        <f>AVERAGE(C23:E23)</f>
        <v>0.18060679414891212</v>
      </c>
    </row>
    <row r="24" spans="1:6" ht="24" x14ac:dyDescent="0.25">
      <c r="A24" s="21"/>
      <c r="B24" s="22" t="s">
        <v>29</v>
      </c>
      <c r="C24" s="23">
        <v>9.9337748344370869E-2</v>
      </c>
      <c r="D24" s="24">
        <v>0.18276220145379024</v>
      </c>
      <c r="E24" s="25">
        <v>0.15739484396200815</v>
      </c>
      <c r="F24" s="31">
        <f>AVERAGE(C24:E24)</f>
        <v>0.14649826458672308</v>
      </c>
    </row>
    <row r="25" spans="1:6" ht="24" x14ac:dyDescent="0.25">
      <c r="A25" s="21"/>
      <c r="B25" s="22" t="s">
        <v>30</v>
      </c>
      <c r="C25" s="23">
        <v>0.10375275938189846</v>
      </c>
      <c r="D25" s="24">
        <v>0.21599169262720663</v>
      </c>
      <c r="E25" s="25">
        <v>0.19674355495251017</v>
      </c>
      <c r="F25" s="31">
        <f>AVERAGE(C25:E25)</f>
        <v>0.17216266898720509</v>
      </c>
    </row>
    <row r="26" spans="1:6" x14ac:dyDescent="0.25">
      <c r="A26" s="21" t="s">
        <v>31</v>
      </c>
      <c r="B26" s="22" t="s">
        <v>32</v>
      </c>
      <c r="C26" s="23">
        <v>0.22295805739514349</v>
      </c>
      <c r="D26" s="24">
        <v>0.12357217030114226</v>
      </c>
      <c r="E26" s="25">
        <v>0.20488466757123475</v>
      </c>
      <c r="F26" s="31">
        <f>AVERAGE(C26:E26)</f>
        <v>0.18380496508917346</v>
      </c>
    </row>
    <row r="27" spans="1:6" x14ac:dyDescent="0.25">
      <c r="A27" s="21"/>
      <c r="B27" s="22" t="s">
        <v>33</v>
      </c>
      <c r="C27" s="23">
        <v>0.15673289183222958</v>
      </c>
      <c r="D27" s="24">
        <v>0.12980269989615784</v>
      </c>
      <c r="E27" s="25">
        <v>0.12890094979647218</v>
      </c>
      <c r="F27" s="31">
        <f>AVERAGE(C27:E27)</f>
        <v>0.13847884717495318</v>
      </c>
    </row>
    <row r="28" spans="1:6" x14ac:dyDescent="0.25">
      <c r="A28" s="21"/>
      <c r="B28" s="22" t="s">
        <v>34</v>
      </c>
      <c r="C28" s="23">
        <v>0.2803532008830022</v>
      </c>
      <c r="D28" s="24">
        <v>0.24506749740394601</v>
      </c>
      <c r="E28" s="25">
        <v>0.27815468113975578</v>
      </c>
      <c r="F28" s="31">
        <f>AVERAGE(C28:E28)</f>
        <v>0.26785845980890133</v>
      </c>
    </row>
    <row r="29" spans="1:6" x14ac:dyDescent="0.25">
      <c r="A29" s="21"/>
      <c r="B29" s="22" t="s">
        <v>35</v>
      </c>
      <c r="C29" s="23">
        <v>0.18984547461368653</v>
      </c>
      <c r="D29" s="24">
        <v>0.14434060228452752</v>
      </c>
      <c r="E29" s="25">
        <v>0.17910447761194029</v>
      </c>
      <c r="F29" s="31">
        <f>AVERAGE(C29:E29)</f>
        <v>0.1710968515033848</v>
      </c>
    </row>
    <row r="30" spans="1:6" x14ac:dyDescent="0.25">
      <c r="A30" s="21"/>
      <c r="B30" s="22" t="s">
        <v>36</v>
      </c>
      <c r="C30" s="23">
        <v>0.12362030905077263</v>
      </c>
      <c r="D30" s="24">
        <v>8.8265835929387346E-2</v>
      </c>
      <c r="E30" s="25">
        <v>8.9552238805970144E-2</v>
      </c>
      <c r="F30" s="31">
        <f>AVERAGE(C30:E30)</f>
        <v>0.10047946126204338</v>
      </c>
    </row>
    <row r="31" spans="1:6" x14ac:dyDescent="0.25">
      <c r="A31" s="21"/>
      <c r="B31" s="22" t="s">
        <v>37</v>
      </c>
      <c r="C31" s="23">
        <v>0.36865342163355408</v>
      </c>
      <c r="D31" s="24">
        <v>0.43302180685358249</v>
      </c>
      <c r="E31" s="25">
        <v>0.41519674355495245</v>
      </c>
      <c r="F31" s="31">
        <f>AVERAGE(C31:E31)</f>
        <v>0.40562399068069638</v>
      </c>
    </row>
    <row r="32" spans="1:6" x14ac:dyDescent="0.25">
      <c r="A32" s="21"/>
      <c r="B32" s="22" t="s">
        <v>38</v>
      </c>
      <c r="C32" s="23">
        <v>0.20529801324503311</v>
      </c>
      <c r="D32" s="24">
        <v>0.32087227414330216</v>
      </c>
      <c r="E32" s="25">
        <v>0.30936227951153322</v>
      </c>
      <c r="F32" s="31">
        <f>AVERAGE(C32:E32)</f>
        <v>0.27851085563328953</v>
      </c>
    </row>
    <row r="33" spans="1:6" x14ac:dyDescent="0.25">
      <c r="A33" s="21"/>
      <c r="B33" s="22" t="s">
        <v>39</v>
      </c>
      <c r="C33" s="23">
        <v>0.14569536423841059</v>
      </c>
      <c r="D33" s="24">
        <v>9.0342679127725839E-2</v>
      </c>
      <c r="E33" s="25">
        <v>9.9050203527815461E-2</v>
      </c>
      <c r="F33" s="31">
        <f>AVERAGE(C33:E33)</f>
        <v>0.11169608229798396</v>
      </c>
    </row>
    <row r="34" spans="1:6" x14ac:dyDescent="0.25">
      <c r="A34" s="21"/>
      <c r="B34" s="22" t="s">
        <v>40</v>
      </c>
      <c r="C34" s="23">
        <v>0.20309050772626933</v>
      </c>
      <c r="D34" s="24">
        <v>0.23468328141225336</v>
      </c>
      <c r="E34" s="25">
        <v>0.17910447761194029</v>
      </c>
      <c r="F34" s="31">
        <f>AVERAGE(C34:E34)</f>
        <v>0.20562608891682099</v>
      </c>
    </row>
    <row r="35" spans="1:6" ht="24" x14ac:dyDescent="0.25">
      <c r="A35" s="21"/>
      <c r="B35" s="22" t="s">
        <v>41</v>
      </c>
      <c r="C35" s="23">
        <v>0.22075055187637968</v>
      </c>
      <c r="D35" s="24">
        <v>0.19937694704049844</v>
      </c>
      <c r="E35" s="25">
        <v>0.18724559023066487</v>
      </c>
      <c r="F35" s="31">
        <f>AVERAGE(C35:E35)</f>
        <v>0.20245769638251432</v>
      </c>
    </row>
    <row r="36" spans="1:6" x14ac:dyDescent="0.25">
      <c r="A36" s="21"/>
      <c r="B36" s="22" t="s">
        <v>42</v>
      </c>
      <c r="C36" s="23">
        <v>0.13245033112582782</v>
      </c>
      <c r="D36" s="24">
        <v>0.1505711318795431</v>
      </c>
      <c r="E36" s="25">
        <v>0.16824966078697423</v>
      </c>
      <c r="F36" s="31">
        <f>AVERAGE(C36:E36)</f>
        <v>0.15042370793078172</v>
      </c>
    </row>
    <row r="37" spans="1:6" x14ac:dyDescent="0.25">
      <c r="A37" s="21"/>
      <c r="B37" s="22" t="s">
        <v>43</v>
      </c>
      <c r="C37" s="23">
        <v>7.7262693156732898E-2</v>
      </c>
      <c r="D37" s="24">
        <v>6.3343717549325024E-2</v>
      </c>
      <c r="E37" s="25">
        <v>5.698778833107191E-2</v>
      </c>
      <c r="F37" s="31">
        <f>AVERAGE(C37:E37)</f>
        <v>6.5864733012376608E-2</v>
      </c>
    </row>
    <row r="38" spans="1:6" x14ac:dyDescent="0.25">
      <c r="A38" s="21"/>
      <c r="B38" s="22" t="s">
        <v>44</v>
      </c>
      <c r="C38" s="23">
        <v>0.30463576158940397</v>
      </c>
      <c r="D38" s="24">
        <v>0.46417445482866043</v>
      </c>
      <c r="E38" s="25">
        <v>0.38263229308005431</v>
      </c>
      <c r="F38" s="31">
        <f>AVERAGE(C38:E38)</f>
        <v>0.38381416983270622</v>
      </c>
    </row>
    <row r="39" spans="1:6" ht="24" x14ac:dyDescent="0.25">
      <c r="A39" s="21"/>
      <c r="B39" s="22" t="s">
        <v>45</v>
      </c>
      <c r="C39" s="23">
        <v>9.9337748344370869E-2</v>
      </c>
      <c r="D39" s="24">
        <v>8.9304257528556599E-2</v>
      </c>
      <c r="E39" s="25">
        <v>8.0054274084124841E-2</v>
      </c>
      <c r="F39" s="31">
        <f>AVERAGE(C39:E39)</f>
        <v>8.9565426652350774E-2</v>
      </c>
    </row>
    <row r="40" spans="1:6" ht="24" x14ac:dyDescent="0.25">
      <c r="A40" s="21"/>
      <c r="B40" s="22" t="s">
        <v>46</v>
      </c>
      <c r="C40" s="23">
        <v>0.34878587196467992</v>
      </c>
      <c r="D40" s="24">
        <v>0.32294911734164072</v>
      </c>
      <c r="E40" s="25">
        <v>0.34871099050203536</v>
      </c>
      <c r="F40" s="31">
        <f>AVERAGE(C40:E40)</f>
        <v>0.3401486599361187</v>
      </c>
    </row>
    <row r="41" spans="1:6" ht="24.75" thickBot="1" x14ac:dyDescent="0.3">
      <c r="A41" s="26"/>
      <c r="B41" s="27" t="s">
        <v>47</v>
      </c>
      <c r="C41" s="28">
        <v>0.3289183222958057</v>
      </c>
      <c r="D41" s="29">
        <v>0.31983385254413293</v>
      </c>
      <c r="E41" s="30">
        <v>0.31071913161465398</v>
      </c>
      <c r="F41" s="31">
        <f>AVERAGE(C41:E41)</f>
        <v>0.31982376881819752</v>
      </c>
    </row>
    <row r="42" spans="1:6" ht="15.75" thickTop="1" x14ac:dyDescent="0.25">
      <c r="C42" s="32">
        <f>AVERAGE(C6:C41)</f>
        <v>0.19487368162864854</v>
      </c>
      <c r="D42" s="32">
        <f>AVERAGE(D6:D41)</f>
        <v>0.19415599400023079</v>
      </c>
      <c r="E42" s="32">
        <f>AVERAGE(E6:E41)</f>
        <v>0.19252223729835669</v>
      </c>
      <c r="F42" s="32">
        <f>AVERAGE(F6:F41)</f>
        <v>0.19385063764241195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4.5387331048795942E-3</v>
      </c>
      <c r="D49" s="19">
        <f t="shared" ref="D49:E49" si="0">D6 -($F6*D$42/$F$42)</f>
        <v>-1.316839934871164E-2</v>
      </c>
      <c r="E49" s="20">
        <f t="shared" si="0"/>
        <v>8.6296662438318517E-3</v>
      </c>
    </row>
    <row r="50" spans="1:5" ht="24" x14ac:dyDescent="0.25">
      <c r="A50" s="21"/>
      <c r="B50" s="22" t="s">
        <v>12</v>
      </c>
      <c r="C50" s="23">
        <f t="shared" ref="C50:E50" si="1">C7 -($F7*C$42/$F$42)</f>
        <v>3.5556065023194389E-2</v>
      </c>
      <c r="D50" s="24">
        <f t="shared" si="1"/>
        <v>-1.1831233691579651E-2</v>
      </c>
      <c r="E50" s="25">
        <f t="shared" si="1"/>
        <v>-2.3724831331614932E-2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4.0232009957065273E-2</v>
      </c>
      <c r="D51" s="24">
        <f t="shared" si="2"/>
        <v>-1.7440401352066731E-2</v>
      </c>
      <c r="E51" s="25">
        <f t="shared" si="2"/>
        <v>-2.2791608604998737E-2</v>
      </c>
    </row>
    <row r="52" spans="1:5" ht="24" x14ac:dyDescent="0.25">
      <c r="A52" s="21"/>
      <c r="B52" s="22" t="s">
        <v>14</v>
      </c>
      <c r="C52" s="23">
        <f t="shared" ref="C52:E52" si="3">C9 -($F9*C$42/$F$42)</f>
        <v>1.9404014524224578E-2</v>
      </c>
      <c r="D52" s="24">
        <f t="shared" si="3"/>
        <v>-9.5292287061692349E-3</v>
      </c>
      <c r="E52" s="25">
        <f t="shared" si="3"/>
        <v>-9.8747858180554537E-3</v>
      </c>
    </row>
    <row r="53" spans="1:5" ht="24" x14ac:dyDescent="0.25">
      <c r="A53" s="21"/>
      <c r="B53" s="22" t="s">
        <v>15</v>
      </c>
      <c r="C53" s="23">
        <f t="shared" ref="C53:E53" si="4">C10 -($F10*C$42/$F$42)</f>
        <v>-1.9912773606265477E-2</v>
      </c>
      <c r="D53" s="24">
        <f t="shared" si="4"/>
        <v>1.375665432150952E-3</v>
      </c>
      <c r="E53" s="25">
        <f t="shared" si="4"/>
        <v>1.8537108174114247E-2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2.7501712982153426E-2</v>
      </c>
      <c r="D54" s="24">
        <f t="shared" si="5"/>
        <v>-3.6580784290118171E-2</v>
      </c>
      <c r="E54" s="25">
        <f t="shared" si="5"/>
        <v>9.0790713079646479E-3</v>
      </c>
    </row>
    <row r="55" spans="1:5" ht="24" x14ac:dyDescent="0.25">
      <c r="A55" s="21"/>
      <c r="B55" s="22" t="s">
        <v>17</v>
      </c>
      <c r="C55" s="23">
        <f t="shared" ref="C55:E55" si="6">C12 -($F12*C$42/$F$42)</f>
        <v>3.5311614984547768E-2</v>
      </c>
      <c r="D55" s="24">
        <f t="shared" si="6"/>
        <v>-1.9858697663509284E-2</v>
      </c>
      <c r="E55" s="25">
        <f t="shared" si="6"/>
        <v>-1.5452917321038984E-2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1.4355151674952993E-2</v>
      </c>
      <c r="D56" s="24">
        <f t="shared" si="7"/>
        <v>-1.5564590201318784E-2</v>
      </c>
      <c r="E56" s="25">
        <f t="shared" si="7"/>
        <v>1.2094385263655139E-3</v>
      </c>
    </row>
    <row r="57" spans="1:5" ht="24" x14ac:dyDescent="0.25">
      <c r="A57" s="21"/>
      <c r="B57" s="22" t="s">
        <v>19</v>
      </c>
      <c r="C57" s="23">
        <f t="shared" ref="C57:E57" si="8">C14 -($F14*C$42/$F$42)</f>
        <v>2.6514473144592182E-2</v>
      </c>
      <c r="D57" s="24">
        <f t="shared" si="8"/>
        <v>2.3213205387284663E-4</v>
      </c>
      <c r="E57" s="25">
        <f t="shared" si="8"/>
        <v>-2.6746605198465251E-2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1.9206813858311106E-2</v>
      </c>
      <c r="D58" s="24">
        <f t="shared" si="9"/>
        <v>-3.424594833126432E-3</v>
      </c>
      <c r="E58" s="25">
        <f t="shared" si="9"/>
        <v>-1.5782219025184729E-2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-1.0791241329885973E-2</v>
      </c>
      <c r="D59" s="24">
        <f t="shared" si="10"/>
        <v>1.2932878374516468E-2</v>
      </c>
      <c r="E59" s="25">
        <f t="shared" si="10"/>
        <v>-2.141637044630551E-3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7.1937258382216984E-3</v>
      </c>
      <c r="D60" s="24">
        <f t="shared" si="11"/>
        <v>-1.5019634995940813E-2</v>
      </c>
      <c r="E60" s="25">
        <f t="shared" si="11"/>
        <v>7.8259091577190382E-3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-5.5231359417627079E-3</v>
      </c>
      <c r="D61" s="24">
        <f t="shared" si="12"/>
        <v>8.0362227806844988E-3</v>
      </c>
      <c r="E61" s="25">
        <f t="shared" si="12"/>
        <v>-2.5130868389219574E-3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-2.8281028124844676E-3</v>
      </c>
      <c r="D62" s="24">
        <f t="shared" si="13"/>
        <v>-1.1137476790384335E-2</v>
      </c>
      <c r="E62" s="25">
        <f t="shared" si="13"/>
        <v>1.3965579602868761E-2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7.1969330633285811E-3</v>
      </c>
      <c r="D63" s="24">
        <f t="shared" si="14"/>
        <v>-1.9078635089397361E-2</v>
      </c>
      <c r="E63" s="25">
        <f t="shared" si="14"/>
        <v>1.1881702026068641E-2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-1.6628673892609344E-2</v>
      </c>
      <c r="D64" s="24">
        <f t="shared" si="15"/>
        <v>1.8236354754966974E-2</v>
      </c>
      <c r="E64" s="25">
        <f t="shared" si="15"/>
        <v>-1.6076808623576994E-3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-9.9238002936926084E-3</v>
      </c>
      <c r="D65" s="24">
        <f t="shared" si="16"/>
        <v>2.6567619217886598E-2</v>
      </c>
      <c r="E65" s="25">
        <f t="shared" si="16"/>
        <v>-1.6643818924194045E-2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-2.924206314455724E-2</v>
      </c>
      <c r="D66" s="24">
        <f t="shared" si="17"/>
        <v>2.6793031222970276E-2</v>
      </c>
      <c r="E66" s="25">
        <f t="shared" si="17"/>
        <v>2.4490319215867695E-3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-4.7933658752494529E-2</v>
      </c>
      <c r="D67" s="24">
        <f t="shared" si="18"/>
        <v>3.6033170659408365E-2</v>
      </c>
      <c r="E67" s="25">
        <f t="shared" si="18"/>
        <v>1.1900488093086081E-2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-6.9318495645073502E-2</v>
      </c>
      <c r="D68" s="24">
        <f t="shared" si="19"/>
        <v>4.3557830487409077E-2</v>
      </c>
      <c r="E68" s="25">
        <f t="shared" si="19"/>
        <v>2.5760665157664259E-2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3.8183064213920231E-2</v>
      </c>
      <c r="D69" s="24">
        <f t="shared" si="20"/>
        <v>-6.0522327055612307E-2</v>
      </c>
      <c r="E69" s="25">
        <f t="shared" si="20"/>
        <v>2.233926284169202E-2</v>
      </c>
    </row>
    <row r="70" spans="1:5" x14ac:dyDescent="0.25">
      <c r="A70" s="21"/>
      <c r="B70" s="22" t="s">
        <v>33</v>
      </c>
      <c r="C70" s="23">
        <f t="shared" ref="C70:E70" si="21">C27 -($F27*C$42/$F$42)</f>
        <v>1.7523224508597585E-2</v>
      </c>
      <c r="D70" s="24">
        <f t="shared" si="21"/>
        <v>-8.894281182931868E-3</v>
      </c>
      <c r="E70" s="25">
        <f t="shared" si="21"/>
        <v>-8.6289433256657722E-3</v>
      </c>
    </row>
    <row r="71" spans="1:5" x14ac:dyDescent="0.25">
      <c r="A71" s="21"/>
      <c r="B71" s="22" t="s">
        <v>34</v>
      </c>
      <c r="C71" s="23">
        <f t="shared" ref="C71:E71" si="22">C28 -($F28*C$42/$F$42)</f>
        <v>1.1081121857765941E-2</v>
      </c>
      <c r="D71" s="24">
        <f t="shared" si="22"/>
        <v>-2.3212896965981056E-2</v>
      </c>
      <c r="E71" s="25">
        <f t="shared" si="22"/>
        <v>1.2131775108214893E-2</v>
      </c>
    </row>
    <row r="72" spans="1:5" x14ac:dyDescent="0.25">
      <c r="A72" s="21"/>
      <c r="B72" s="22" t="s">
        <v>35</v>
      </c>
      <c r="C72" s="23">
        <f t="shared" ref="C72:E72" si="23">C29 -($F29*C$42/$F$42)</f>
        <v>1.7845661907164301E-2</v>
      </c>
      <c r="D72" s="24">
        <f t="shared" si="23"/>
        <v>-2.7025763480170745E-2</v>
      </c>
      <c r="E72" s="25">
        <f t="shared" si="23"/>
        <v>9.1801015730062774E-3</v>
      </c>
    </row>
    <row r="73" spans="1:5" x14ac:dyDescent="0.25">
      <c r="A73" s="21"/>
      <c r="B73" s="22" t="s">
        <v>36</v>
      </c>
      <c r="C73" s="23">
        <f t="shared" ref="C73:E73" si="24">C30 -($F30*C$42/$F$42)</f>
        <v>2.261056885937103E-2</v>
      </c>
      <c r="D73" s="24">
        <f t="shared" si="24"/>
        <v>-1.2371902048687142E-2</v>
      </c>
      <c r="E73" s="25">
        <f t="shared" si="24"/>
        <v>-1.0238666810684E-2</v>
      </c>
    </row>
    <row r="74" spans="1:5" x14ac:dyDescent="0.25">
      <c r="A74" s="21"/>
      <c r="B74" s="22" t="s">
        <v>37</v>
      </c>
      <c r="C74" s="23">
        <f t="shared" ref="C74:E74" si="25">C31 -($F31*C$42/$F$42)</f>
        <v>-3.9111243895499803E-2</v>
      </c>
      <c r="D74" s="24">
        <f t="shared" si="25"/>
        <v>2.6758871333990741E-2</v>
      </c>
      <c r="E74" s="25">
        <f t="shared" si="25"/>
        <v>1.2352372561508618E-2</v>
      </c>
    </row>
    <row r="75" spans="1:5" x14ac:dyDescent="0.25">
      <c r="A75" s="21"/>
      <c r="B75" s="22" t="s">
        <v>38</v>
      </c>
      <c r="C75" s="23">
        <f t="shared" ref="C75:E75" si="26">C32 -($F32*C$42/$F$42)</f>
        <v>-7.4682679472222291E-2</v>
      </c>
      <c r="D75" s="24">
        <f t="shared" si="26"/>
        <v>4.1922704139384315E-2</v>
      </c>
      <c r="E75" s="25">
        <f t="shared" si="26"/>
        <v>3.2759975332837643E-2</v>
      </c>
    </row>
    <row r="76" spans="1:5" x14ac:dyDescent="0.25">
      <c r="A76" s="21"/>
      <c r="B76" s="22" t="s">
        <v>39</v>
      </c>
      <c r="C76" s="23">
        <f t="shared" ref="C76:E76" si="27">C33 -($F33*C$42/$F$42)</f>
        <v>3.3409807452899135E-2</v>
      </c>
      <c r="D76" s="24">
        <f t="shared" si="27"/>
        <v>-2.1529348471691995E-2</v>
      </c>
      <c r="E76" s="25">
        <f t="shared" si="27"/>
        <v>-1.1880458981207209E-2</v>
      </c>
    </row>
    <row r="77" spans="1:5" x14ac:dyDescent="0.25">
      <c r="A77" s="21"/>
      <c r="B77" s="22" t="s">
        <v>40</v>
      </c>
      <c r="C77" s="23">
        <f t="shared" ref="C77:E77" si="28">C34 -($F34*C$42/$F$42)</f>
        <v>-3.6207699536021098E-3</v>
      </c>
      <c r="D77" s="24">
        <f t="shared" si="28"/>
        <v>2.873328727465102E-2</v>
      </c>
      <c r="E77" s="25">
        <f t="shared" si="28"/>
        <v>-2.5112517321049105E-2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1.7224387877403241E-2</v>
      </c>
      <c r="D78" s="24">
        <f t="shared" si="29"/>
        <v>-3.3996636645666212E-3</v>
      </c>
      <c r="E78" s="25">
        <f t="shared" si="29"/>
        <v>-1.3824724212836814E-2</v>
      </c>
    </row>
    <row r="79" spans="1:5" x14ac:dyDescent="0.25">
      <c r="A79" s="21"/>
      <c r="B79" s="22" t="s">
        <v>42</v>
      </c>
      <c r="C79" s="23">
        <f t="shared" ref="C79:E79" si="30">C36 -($F36*C$42/$F$42)</f>
        <v>-1.8767235786578018E-2</v>
      </c>
      <c r="D79" s="24">
        <f t="shared" si="30"/>
        <v>-8.9525674628970764E-5</v>
      </c>
      <c r="E79" s="25">
        <f t="shared" si="30"/>
        <v>1.8856761461206878E-2</v>
      </c>
    </row>
    <row r="80" spans="1:5" x14ac:dyDescent="0.25">
      <c r="A80" s="21"/>
      <c r="B80" s="22" t="s">
        <v>43</v>
      </c>
      <c r="C80" s="23">
        <f t="shared" ref="C80:E80" si="31">C37 -($F37*C$42/$F$42)</f>
        <v>1.1050359951584737E-2</v>
      </c>
      <c r="D80" s="24">
        <f t="shared" si="31"/>
        <v>-2.6247665532000281E-3</v>
      </c>
      <c r="E80" s="25">
        <f t="shared" si="31"/>
        <v>-8.4255933983847717E-3</v>
      </c>
    </row>
    <row r="81" spans="1:5" x14ac:dyDescent="0.25">
      <c r="A81" s="21"/>
      <c r="B81" s="22" t="s">
        <v>44</v>
      </c>
      <c r="C81" s="23">
        <f t="shared" ref="C81:E81" si="32">C38 -($F38*C$42/$F$42)</f>
        <v>-8.1203982071973657E-2</v>
      </c>
      <c r="D81" s="24">
        <f t="shared" si="32"/>
        <v>7.9755695305640306E-2</v>
      </c>
      <c r="E81" s="25">
        <f t="shared" si="32"/>
        <v>1.4482867663330734E-3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9.2996414252652926E-3</v>
      </c>
      <c r="D82" s="24">
        <f t="shared" si="33"/>
        <v>-4.0225389298384484E-4</v>
      </c>
      <c r="E82" s="25">
        <f t="shared" si="33"/>
        <v>-8.897387532281531E-3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6.8420823080390103E-3</v>
      </c>
      <c r="D83" s="24">
        <f t="shared" si="34"/>
        <v>-1.7735349735368888E-2</v>
      </c>
      <c r="E83" s="25">
        <f t="shared" si="34"/>
        <v>1.0893267427329489E-2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7.4066880812170832E-3</v>
      </c>
      <c r="D84" s="29">
        <f t="shared" si="35"/>
        <v>-4.9370734938913863E-4</v>
      </c>
      <c r="E84" s="30">
        <f t="shared" si="35"/>
        <v>-6.9129807318281666E-3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718A9-1571-4655-ADF8-CF597EEB0386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0.20654044750430292</v>
      </c>
      <c r="D6" s="19">
        <v>0.15287769784172661</v>
      </c>
      <c r="E6" s="19">
        <v>0.35214446952595935</v>
      </c>
      <c r="F6" s="19">
        <v>0.16666666666666663</v>
      </c>
      <c r="G6" s="19">
        <v>0.16593886462882096</v>
      </c>
      <c r="H6" s="19">
        <v>0.33105802047781568</v>
      </c>
      <c r="I6" s="19">
        <v>0.30117647058823527</v>
      </c>
      <c r="J6" s="20">
        <v>0.18340611353711794</v>
      </c>
      <c r="K6" s="31">
        <f>AVERAGE(C6:J6)</f>
        <v>0.23247609384633069</v>
      </c>
    </row>
    <row r="7" spans="1:11" ht="24" x14ac:dyDescent="0.25">
      <c r="A7" s="21"/>
      <c r="B7" s="22" t="s">
        <v>12</v>
      </c>
      <c r="C7" s="23">
        <v>0.19104991394148021</v>
      </c>
      <c r="D7" s="24">
        <v>0.15287769784172661</v>
      </c>
      <c r="E7" s="24">
        <v>0.25056433408577877</v>
      </c>
      <c r="F7" s="24">
        <v>0.18279569892473119</v>
      </c>
      <c r="G7" s="24">
        <v>0.20524017467248912</v>
      </c>
      <c r="H7" s="24">
        <v>0.24232081911262798</v>
      </c>
      <c r="I7" s="24">
        <v>0.23529411764705879</v>
      </c>
      <c r="J7" s="25">
        <v>0.18777292576419213</v>
      </c>
      <c r="K7" s="31">
        <f>AVERAGE(C7:J7)</f>
        <v>0.20598946024876064</v>
      </c>
    </row>
    <row r="8" spans="1:11" ht="24" x14ac:dyDescent="0.25">
      <c r="A8" s="21"/>
      <c r="B8" s="22" t="s">
        <v>13</v>
      </c>
      <c r="C8" s="23">
        <v>0.27882960413080893</v>
      </c>
      <c r="D8" s="24">
        <v>0.21402877697841727</v>
      </c>
      <c r="E8" s="24">
        <v>0.35891647855530473</v>
      </c>
      <c r="F8" s="24">
        <v>0.16666666666666663</v>
      </c>
      <c r="G8" s="24">
        <v>0.22707423580786026</v>
      </c>
      <c r="H8" s="24">
        <v>0.30716723549488056</v>
      </c>
      <c r="I8" s="24">
        <v>0.33411764705882357</v>
      </c>
      <c r="J8" s="25">
        <v>0.15283842794759825</v>
      </c>
      <c r="K8" s="31">
        <f>AVERAGE(C8:J8)</f>
        <v>0.25495488408004502</v>
      </c>
    </row>
    <row r="9" spans="1:11" ht="24" x14ac:dyDescent="0.25">
      <c r="A9" s="21"/>
      <c r="B9" s="22" t="s">
        <v>14</v>
      </c>
      <c r="C9" s="23">
        <v>0.14457831325301204</v>
      </c>
      <c r="D9" s="24">
        <v>0.10251798561151078</v>
      </c>
      <c r="E9" s="24">
        <v>0.31376975169300225</v>
      </c>
      <c r="F9" s="24">
        <v>5.3763440860215048E-2</v>
      </c>
      <c r="G9" s="24">
        <v>8.7336244541484712E-2</v>
      </c>
      <c r="H9" s="24">
        <v>0.24914675767918087</v>
      </c>
      <c r="I9" s="24">
        <v>0.24235294117647058</v>
      </c>
      <c r="J9" s="25">
        <v>0.13973799126637554</v>
      </c>
      <c r="K9" s="31">
        <f>AVERAGE(C9:J9)</f>
        <v>0.16665042826015647</v>
      </c>
    </row>
    <row r="10" spans="1:11" ht="24" x14ac:dyDescent="0.25">
      <c r="A10" s="21"/>
      <c r="B10" s="22" t="s">
        <v>15</v>
      </c>
      <c r="C10" s="23">
        <v>0.27194492254733221</v>
      </c>
      <c r="D10" s="24">
        <v>0.22661870503597123</v>
      </c>
      <c r="E10" s="24">
        <v>0.22573363431151244</v>
      </c>
      <c r="F10" s="24">
        <v>0.23118279569892472</v>
      </c>
      <c r="G10" s="24">
        <v>0.17467248908296942</v>
      </c>
      <c r="H10" s="24">
        <v>0.19453924914675766</v>
      </c>
      <c r="I10" s="24">
        <v>0.14588235294117646</v>
      </c>
      <c r="J10" s="25">
        <v>0.25327510917030566</v>
      </c>
      <c r="K10" s="31">
        <f>AVERAGE(C10:J10)</f>
        <v>0.21548115724186873</v>
      </c>
    </row>
    <row r="11" spans="1:11" ht="24" x14ac:dyDescent="0.25">
      <c r="A11" s="21"/>
      <c r="B11" s="22" t="s">
        <v>16</v>
      </c>
      <c r="C11" s="23">
        <v>0.13080895008605853</v>
      </c>
      <c r="D11" s="24">
        <v>9.7122302158273388E-2</v>
      </c>
      <c r="E11" s="24">
        <v>0.13769751693002258</v>
      </c>
      <c r="F11" s="24">
        <v>0.17741935483870969</v>
      </c>
      <c r="G11" s="24">
        <v>0.15283842794759825</v>
      </c>
      <c r="H11" s="24">
        <v>0.15699658703071673</v>
      </c>
      <c r="I11" s="24">
        <v>0.13647058823529412</v>
      </c>
      <c r="J11" s="25">
        <v>0.11790393013100436</v>
      </c>
      <c r="K11" s="31">
        <f>AVERAGE(C11:J11)</f>
        <v>0.13840720716970972</v>
      </c>
    </row>
    <row r="12" spans="1:11" ht="24" x14ac:dyDescent="0.25">
      <c r="A12" s="21"/>
      <c r="B12" s="22" t="s">
        <v>17</v>
      </c>
      <c r="C12" s="23">
        <v>0.21514629948364888</v>
      </c>
      <c r="D12" s="24">
        <v>0.22122302158273383</v>
      </c>
      <c r="E12" s="24">
        <v>0.41083521444695259</v>
      </c>
      <c r="F12" s="24">
        <v>0.20967741935483872</v>
      </c>
      <c r="G12" s="24">
        <v>0.19213973799126638</v>
      </c>
      <c r="H12" s="24">
        <v>0.41979522184300339</v>
      </c>
      <c r="I12" s="24">
        <v>0.40235294117647058</v>
      </c>
      <c r="J12" s="25">
        <v>0.2183406113537118</v>
      </c>
      <c r="K12" s="31">
        <f>AVERAGE(C12:J12)</f>
        <v>0.28618880840407829</v>
      </c>
    </row>
    <row r="13" spans="1:11" ht="24" x14ac:dyDescent="0.25">
      <c r="A13" s="21"/>
      <c r="B13" s="22" t="s">
        <v>18</v>
      </c>
      <c r="C13" s="23">
        <v>0.42857142857142855</v>
      </c>
      <c r="D13" s="24">
        <v>0.4226618705035971</v>
      </c>
      <c r="E13" s="24">
        <v>0.39051918735891644</v>
      </c>
      <c r="F13" s="24">
        <v>0.31720430107526881</v>
      </c>
      <c r="G13" s="24">
        <v>0.41048034934497823</v>
      </c>
      <c r="H13" s="24">
        <v>0.42662116040955633</v>
      </c>
      <c r="I13" s="24">
        <v>0.47058823529411759</v>
      </c>
      <c r="J13" s="25">
        <v>0.34061135371179041</v>
      </c>
      <c r="K13" s="31">
        <f>AVERAGE(C13:J13)</f>
        <v>0.40090723578370668</v>
      </c>
    </row>
    <row r="14" spans="1:11" ht="24" x14ac:dyDescent="0.25">
      <c r="A14" s="21"/>
      <c r="B14" s="22" t="s">
        <v>19</v>
      </c>
      <c r="C14" s="23">
        <v>8.0895008605851984E-2</v>
      </c>
      <c r="D14" s="24">
        <v>0.18884892086330937</v>
      </c>
      <c r="E14" s="24">
        <v>0.23702031602708803</v>
      </c>
      <c r="F14" s="24">
        <v>0.18817204301075269</v>
      </c>
      <c r="G14" s="24">
        <v>9.606986899563319E-2</v>
      </c>
      <c r="H14" s="24">
        <v>0.24232081911262798</v>
      </c>
      <c r="I14" s="24">
        <v>0.13176470588235295</v>
      </c>
      <c r="J14" s="25">
        <v>0.24890829694323144</v>
      </c>
      <c r="K14" s="31">
        <f>AVERAGE(C14:J14)</f>
        <v>0.17674999743010597</v>
      </c>
    </row>
    <row r="15" spans="1:11" ht="24" x14ac:dyDescent="0.25">
      <c r="A15" s="21"/>
      <c r="B15" s="22" t="s">
        <v>20</v>
      </c>
      <c r="C15" s="23">
        <v>9.2943201376936319E-2</v>
      </c>
      <c r="D15" s="24">
        <v>0.10971223021582734</v>
      </c>
      <c r="E15" s="24">
        <v>0.10158013544018059</v>
      </c>
      <c r="F15" s="24">
        <v>0.12903225806451613</v>
      </c>
      <c r="G15" s="24">
        <v>9.606986899563319E-2</v>
      </c>
      <c r="H15" s="24">
        <v>8.5324232081911255E-2</v>
      </c>
      <c r="I15" s="24">
        <v>0.10823529411764704</v>
      </c>
      <c r="J15" s="25">
        <v>0.12663755458515283</v>
      </c>
      <c r="K15" s="31">
        <f>AVERAGE(C15:J15)</f>
        <v>0.10619184685972557</v>
      </c>
    </row>
    <row r="16" spans="1:11" ht="24" x14ac:dyDescent="0.25">
      <c r="A16" s="21"/>
      <c r="B16" s="22" t="s">
        <v>21</v>
      </c>
      <c r="C16" s="23">
        <v>8.9500860585197947E-2</v>
      </c>
      <c r="D16" s="24">
        <v>0.14028776978417265</v>
      </c>
      <c r="E16" s="24">
        <v>5.4176072234762979E-2</v>
      </c>
      <c r="F16" s="24">
        <v>0.13978494623655913</v>
      </c>
      <c r="G16" s="24">
        <v>0.11353711790393013</v>
      </c>
      <c r="H16" s="24">
        <v>7.5085324232081918E-2</v>
      </c>
      <c r="I16" s="24">
        <v>9.8823529411764699E-2</v>
      </c>
      <c r="J16" s="25">
        <v>0.11790393013100436</v>
      </c>
      <c r="K16" s="31">
        <f>AVERAGE(C16:J16)</f>
        <v>0.10363744381493423</v>
      </c>
    </row>
    <row r="17" spans="1:11" ht="24" x14ac:dyDescent="0.25">
      <c r="A17" s="21"/>
      <c r="B17" s="22" t="s">
        <v>22</v>
      </c>
      <c r="C17" s="23">
        <v>8.9500860585197947E-2</v>
      </c>
      <c r="D17" s="24">
        <v>7.0143884892086325E-2</v>
      </c>
      <c r="E17" s="24">
        <v>0.20993227990970656</v>
      </c>
      <c r="F17" s="24">
        <v>7.5268817204301078E-2</v>
      </c>
      <c r="G17" s="24">
        <v>6.5502183406113537E-2</v>
      </c>
      <c r="H17" s="24">
        <v>0.18088737201365188</v>
      </c>
      <c r="I17" s="24">
        <v>0.14588235294117646</v>
      </c>
      <c r="J17" s="25">
        <v>7.8602620087336247E-2</v>
      </c>
      <c r="K17" s="31">
        <f>AVERAGE(C17:J17)</f>
        <v>0.11446504637994626</v>
      </c>
    </row>
    <row r="18" spans="1:11" ht="24" x14ac:dyDescent="0.25">
      <c r="A18" s="21"/>
      <c r="B18" s="22" t="s">
        <v>23</v>
      </c>
      <c r="C18" s="23">
        <v>0.21342512908777969</v>
      </c>
      <c r="D18" s="24">
        <v>0.21582733812949642</v>
      </c>
      <c r="E18" s="24">
        <v>0.16930022573363432</v>
      </c>
      <c r="F18" s="24">
        <v>0.19892473118279569</v>
      </c>
      <c r="G18" s="24">
        <v>0.20524017467248912</v>
      </c>
      <c r="H18" s="24">
        <v>0.20819112627986347</v>
      </c>
      <c r="I18" s="24">
        <v>0.29882352941176471</v>
      </c>
      <c r="J18" s="25">
        <v>0.18340611353711794</v>
      </c>
      <c r="K18" s="31">
        <f>AVERAGE(C18:J18)</f>
        <v>0.21164229600436768</v>
      </c>
    </row>
    <row r="19" spans="1:11" ht="24" x14ac:dyDescent="0.25">
      <c r="A19" s="21"/>
      <c r="B19" s="22" t="s">
        <v>24</v>
      </c>
      <c r="C19" s="23">
        <v>0.10671256454388985</v>
      </c>
      <c r="D19" s="24">
        <v>9.5323741007194249E-2</v>
      </c>
      <c r="E19" s="24">
        <v>7.2234762979683967E-2</v>
      </c>
      <c r="F19" s="24">
        <v>9.6774193548387094E-2</v>
      </c>
      <c r="G19" s="24">
        <v>7.8602620087336247E-2</v>
      </c>
      <c r="H19" s="24">
        <v>8.5324232081911255E-2</v>
      </c>
      <c r="I19" s="24">
        <v>5.647058823529412E-2</v>
      </c>
      <c r="J19" s="25">
        <v>7.4235807860262015E-2</v>
      </c>
      <c r="K19" s="31">
        <f>AVERAGE(C19:J19)</f>
        <v>8.3209813792994858E-2</v>
      </c>
    </row>
    <row r="20" spans="1:11" ht="24" x14ac:dyDescent="0.25">
      <c r="A20" s="21"/>
      <c r="B20" s="22" t="s">
        <v>25</v>
      </c>
      <c r="C20" s="23">
        <v>0.12564543889845095</v>
      </c>
      <c r="D20" s="24">
        <v>0.15107913669064749</v>
      </c>
      <c r="E20" s="24">
        <v>4.9661399548532728E-2</v>
      </c>
      <c r="F20" s="24">
        <v>0.15053763440860216</v>
      </c>
      <c r="G20" s="24">
        <v>0.14410480349344978</v>
      </c>
      <c r="H20" s="24">
        <v>8.5324232081911255E-2</v>
      </c>
      <c r="I20" s="24">
        <v>7.2941176470588232E-2</v>
      </c>
      <c r="J20" s="25">
        <v>0.19213973799126638</v>
      </c>
      <c r="K20" s="31">
        <f>AVERAGE(C20:J20)</f>
        <v>0.12142919494793114</v>
      </c>
    </row>
    <row r="21" spans="1:11" ht="24" x14ac:dyDescent="0.25">
      <c r="A21" s="21"/>
      <c r="B21" s="22" t="s">
        <v>26</v>
      </c>
      <c r="C21" s="23">
        <v>0.10843373493975904</v>
      </c>
      <c r="D21" s="24">
        <v>0.10611510791366907</v>
      </c>
      <c r="E21" s="24">
        <v>0.15575620767494355</v>
      </c>
      <c r="F21" s="24">
        <v>0.13978494623655913</v>
      </c>
      <c r="G21" s="24">
        <v>0.10043668122270741</v>
      </c>
      <c r="H21" s="24">
        <v>0.15699658703071673</v>
      </c>
      <c r="I21" s="24">
        <v>0.14823529411764705</v>
      </c>
      <c r="J21" s="25">
        <v>0.13973799126637554</v>
      </c>
      <c r="K21" s="31">
        <f>AVERAGE(C21:J21)</f>
        <v>0.13193706880029721</v>
      </c>
    </row>
    <row r="22" spans="1:11" ht="24" x14ac:dyDescent="0.25">
      <c r="A22" s="21"/>
      <c r="B22" s="22" t="s">
        <v>27</v>
      </c>
      <c r="C22" s="23">
        <v>8.4337349397590355E-2</v>
      </c>
      <c r="D22" s="24">
        <v>9.1726618705035984E-2</v>
      </c>
      <c r="E22" s="24">
        <v>9.9322799097065456E-2</v>
      </c>
      <c r="F22" s="24">
        <v>9.1397849462365593E-2</v>
      </c>
      <c r="G22" s="24">
        <v>0.13537117903930132</v>
      </c>
      <c r="H22" s="24">
        <v>8.191126279863481E-2</v>
      </c>
      <c r="I22" s="24">
        <v>9.8823529411764699E-2</v>
      </c>
      <c r="J22" s="25">
        <v>0.13100436681222707</v>
      </c>
      <c r="K22" s="31">
        <f>AVERAGE(C22:J22)</f>
        <v>0.10173686934049815</v>
      </c>
    </row>
    <row r="23" spans="1:11" ht="24" x14ac:dyDescent="0.25">
      <c r="A23" s="21"/>
      <c r="B23" s="22" t="s">
        <v>28</v>
      </c>
      <c r="C23" s="23">
        <v>0.23407917383820998</v>
      </c>
      <c r="D23" s="24">
        <v>0.23561151079136691</v>
      </c>
      <c r="E23" s="24">
        <v>0.11738148984198644</v>
      </c>
      <c r="F23" s="24">
        <v>0.16129032258064516</v>
      </c>
      <c r="G23" s="24">
        <v>0.20960698689956331</v>
      </c>
      <c r="H23" s="24">
        <v>0.12286689419795221</v>
      </c>
      <c r="I23" s="24">
        <v>0.15294117647058825</v>
      </c>
      <c r="J23" s="25">
        <v>0.18340611353711794</v>
      </c>
      <c r="K23" s="31">
        <f>AVERAGE(C23:J23)</f>
        <v>0.17714795851967877</v>
      </c>
    </row>
    <row r="24" spans="1:11" ht="24" x14ac:dyDescent="0.25">
      <c r="A24" s="21"/>
      <c r="B24" s="22" t="s">
        <v>29</v>
      </c>
      <c r="C24" s="23">
        <v>0.14457831325301204</v>
      </c>
      <c r="D24" s="24">
        <v>0.21223021582733814</v>
      </c>
      <c r="E24" s="24">
        <v>3.160270880361174E-2</v>
      </c>
      <c r="F24" s="24">
        <v>0.17204301075268819</v>
      </c>
      <c r="G24" s="24">
        <v>0.12663755458515283</v>
      </c>
      <c r="H24" s="24">
        <v>5.4607508532423216E-2</v>
      </c>
      <c r="I24" s="24">
        <v>4.7058823529411764E-2</v>
      </c>
      <c r="J24" s="25">
        <v>0.18777292576419213</v>
      </c>
      <c r="K24" s="31">
        <f>AVERAGE(C24:J24)</f>
        <v>0.12206638263097876</v>
      </c>
    </row>
    <row r="25" spans="1:11" ht="24" x14ac:dyDescent="0.25">
      <c r="A25" s="21"/>
      <c r="B25" s="22" t="s">
        <v>30</v>
      </c>
      <c r="C25" s="23">
        <v>0.10327022375215146</v>
      </c>
      <c r="D25" s="24">
        <v>0.19244604316546762</v>
      </c>
      <c r="E25" s="24">
        <v>5.1918735891647853E-2</v>
      </c>
      <c r="F25" s="24">
        <v>0.33333333333333326</v>
      </c>
      <c r="G25" s="24">
        <v>0.11353711790393013</v>
      </c>
      <c r="H25" s="24">
        <v>6.1433447098976107E-2</v>
      </c>
      <c r="I25" s="24">
        <v>6.3529411764705876E-2</v>
      </c>
      <c r="J25" s="25">
        <v>0.3056768558951965</v>
      </c>
      <c r="K25" s="31">
        <f>AVERAGE(C25:J25)</f>
        <v>0.15314314610067611</v>
      </c>
    </row>
    <row r="26" spans="1:11" x14ac:dyDescent="0.25">
      <c r="A26" s="21" t="s">
        <v>31</v>
      </c>
      <c r="B26" s="22" t="s">
        <v>32</v>
      </c>
      <c r="C26" s="23">
        <v>0.22719449225473323</v>
      </c>
      <c r="D26" s="24">
        <v>0.12949640287769784</v>
      </c>
      <c r="E26" s="24">
        <v>0.24379232505643342</v>
      </c>
      <c r="F26" s="24">
        <v>0.24731182795698925</v>
      </c>
      <c r="G26" s="24">
        <v>0.15283842794759825</v>
      </c>
      <c r="H26" s="24">
        <v>0.21160409556313994</v>
      </c>
      <c r="I26" s="24">
        <v>0.19294117647058823</v>
      </c>
      <c r="J26" s="25">
        <v>0.20960698689956331</v>
      </c>
      <c r="K26" s="31">
        <f>AVERAGE(C26:J26)</f>
        <v>0.20184821687834292</v>
      </c>
    </row>
    <row r="27" spans="1:11" x14ac:dyDescent="0.25">
      <c r="A27" s="21"/>
      <c r="B27" s="22" t="s">
        <v>33</v>
      </c>
      <c r="C27" s="23">
        <v>0.17900172117039589</v>
      </c>
      <c r="D27" s="24">
        <v>0.1366906474820144</v>
      </c>
      <c r="E27" s="24">
        <v>0.33860045146726864</v>
      </c>
      <c r="F27" s="24">
        <v>0.18817204301075269</v>
      </c>
      <c r="G27" s="24">
        <v>0.15720524017467249</v>
      </c>
      <c r="H27" s="24">
        <v>0.26279863481228671</v>
      </c>
      <c r="I27" s="24">
        <v>0.23764705882352943</v>
      </c>
      <c r="J27" s="25">
        <v>0.18777292576419213</v>
      </c>
      <c r="K27" s="31">
        <f>AVERAGE(C27:J27)</f>
        <v>0.21098609033813909</v>
      </c>
    </row>
    <row r="28" spans="1:11" x14ac:dyDescent="0.25">
      <c r="A28" s="21"/>
      <c r="B28" s="22" t="s">
        <v>34</v>
      </c>
      <c r="C28" s="23">
        <v>0.20826161790017209</v>
      </c>
      <c r="D28" s="24">
        <v>0.22661870503597123</v>
      </c>
      <c r="E28" s="24">
        <v>0.42212189616252821</v>
      </c>
      <c r="F28" s="24">
        <v>0.20430107526881719</v>
      </c>
      <c r="G28" s="24">
        <v>0.24890829694323144</v>
      </c>
      <c r="H28" s="24">
        <v>0.41638225255972694</v>
      </c>
      <c r="I28" s="24">
        <v>0.33882352941176469</v>
      </c>
      <c r="J28" s="25">
        <v>0.20960698689956331</v>
      </c>
      <c r="K28" s="31">
        <f>AVERAGE(C28:J28)</f>
        <v>0.2843780450227219</v>
      </c>
    </row>
    <row r="29" spans="1:11" x14ac:dyDescent="0.25">
      <c r="A29" s="21"/>
      <c r="B29" s="22" t="s">
        <v>35</v>
      </c>
      <c r="C29" s="23">
        <v>0.16006884681583478</v>
      </c>
      <c r="D29" s="24">
        <v>0.12949640287769784</v>
      </c>
      <c r="E29" s="24">
        <v>0.37923250564334088</v>
      </c>
      <c r="F29" s="24">
        <v>0.15591397849462366</v>
      </c>
      <c r="G29" s="24">
        <v>0.10043668122270741</v>
      </c>
      <c r="H29" s="24">
        <v>0.30716723549488056</v>
      </c>
      <c r="I29" s="24">
        <v>0.27294117647058824</v>
      </c>
      <c r="J29" s="25">
        <v>0.20087336244541482</v>
      </c>
      <c r="K29" s="31">
        <f>AVERAGE(C29:J29)</f>
        <v>0.21326627368313603</v>
      </c>
    </row>
    <row r="30" spans="1:11" x14ac:dyDescent="0.25">
      <c r="A30" s="21"/>
      <c r="B30" s="22" t="s">
        <v>36</v>
      </c>
      <c r="C30" s="23">
        <v>8.6058519793459548E-2</v>
      </c>
      <c r="D30" s="24">
        <v>9.7122302158273388E-2</v>
      </c>
      <c r="E30" s="24">
        <v>0.1580135440180587</v>
      </c>
      <c r="F30" s="24">
        <v>0.10215053763440859</v>
      </c>
      <c r="G30" s="24">
        <v>9.1703056768558971E-2</v>
      </c>
      <c r="H30" s="24">
        <v>0.13310580204778158</v>
      </c>
      <c r="I30" s="24">
        <v>9.8823529411764699E-2</v>
      </c>
      <c r="J30" s="25">
        <v>9.606986899563319E-2</v>
      </c>
      <c r="K30" s="31">
        <f>AVERAGE(C30:J30)</f>
        <v>0.10788089510349233</v>
      </c>
    </row>
    <row r="31" spans="1:11" x14ac:dyDescent="0.25">
      <c r="A31" s="21"/>
      <c r="B31" s="22" t="s">
        <v>37</v>
      </c>
      <c r="C31" s="23">
        <v>0.31841652323580033</v>
      </c>
      <c r="D31" s="24">
        <v>0.43345323741007197</v>
      </c>
      <c r="E31" s="24">
        <v>0.25507900677200901</v>
      </c>
      <c r="F31" s="24">
        <v>0.34946236559139782</v>
      </c>
      <c r="G31" s="24">
        <v>0.26200873362445415</v>
      </c>
      <c r="H31" s="24">
        <v>0.28668941979522183</v>
      </c>
      <c r="I31" s="24">
        <v>0.30823529411764705</v>
      </c>
      <c r="J31" s="25">
        <v>0.34934497816593885</v>
      </c>
      <c r="K31" s="31">
        <f>AVERAGE(C31:J31)</f>
        <v>0.32033619483906761</v>
      </c>
    </row>
    <row r="32" spans="1:11" x14ac:dyDescent="0.25">
      <c r="A32" s="21"/>
      <c r="B32" s="22" t="s">
        <v>38</v>
      </c>
      <c r="C32" s="23">
        <v>0.24440619621342513</v>
      </c>
      <c r="D32" s="24">
        <v>0.40827338129496404</v>
      </c>
      <c r="E32" s="24">
        <v>6.320541760722348E-2</v>
      </c>
      <c r="F32" s="24">
        <v>0.24193548387096775</v>
      </c>
      <c r="G32" s="24">
        <v>0.28384279475982532</v>
      </c>
      <c r="H32" s="24">
        <v>0.12286689419795221</v>
      </c>
      <c r="I32" s="24">
        <v>0.20235294117647057</v>
      </c>
      <c r="J32" s="25">
        <v>0.27947598253275108</v>
      </c>
      <c r="K32" s="31">
        <f>AVERAGE(C32:J32)</f>
        <v>0.23079488645669743</v>
      </c>
    </row>
    <row r="33" spans="1:11" x14ac:dyDescent="0.25">
      <c r="A33" s="21"/>
      <c r="B33" s="22" t="s">
        <v>39</v>
      </c>
      <c r="C33" s="23">
        <v>0.14802065404475043</v>
      </c>
      <c r="D33" s="24">
        <v>8.4532374100719426E-2</v>
      </c>
      <c r="E33" s="24">
        <v>0.1489841986455982</v>
      </c>
      <c r="F33" s="24">
        <v>0.12903225806451613</v>
      </c>
      <c r="G33" s="24">
        <v>0.10480349344978165</v>
      </c>
      <c r="H33" s="24">
        <v>0.17406143344709901</v>
      </c>
      <c r="I33" s="24">
        <v>0.10117647058823528</v>
      </c>
      <c r="J33" s="25">
        <v>7.8602620087336247E-2</v>
      </c>
      <c r="K33" s="31">
        <f>AVERAGE(C33:J33)</f>
        <v>0.12115168780350455</v>
      </c>
    </row>
    <row r="34" spans="1:11" x14ac:dyDescent="0.25">
      <c r="A34" s="21"/>
      <c r="B34" s="22" t="s">
        <v>40</v>
      </c>
      <c r="C34" s="23">
        <v>0.20654044750430292</v>
      </c>
      <c r="D34" s="24">
        <v>0.23561151079136691</v>
      </c>
      <c r="E34" s="24">
        <v>0.18058690744920994</v>
      </c>
      <c r="F34" s="24">
        <v>0.17204301075268819</v>
      </c>
      <c r="G34" s="24">
        <v>0.17903930131004364</v>
      </c>
      <c r="H34" s="24">
        <v>0.22525597269624573</v>
      </c>
      <c r="I34" s="24">
        <v>0.20941176470588235</v>
      </c>
      <c r="J34" s="25">
        <v>0.26637554585152839</v>
      </c>
      <c r="K34" s="31">
        <f>AVERAGE(C34:J34)</f>
        <v>0.20935805763265852</v>
      </c>
    </row>
    <row r="35" spans="1:11" ht="24" x14ac:dyDescent="0.25">
      <c r="A35" s="21"/>
      <c r="B35" s="22" t="s">
        <v>41</v>
      </c>
      <c r="C35" s="23">
        <v>0.20137693631669534</v>
      </c>
      <c r="D35" s="24">
        <v>0.16906474820143885</v>
      </c>
      <c r="E35" s="24">
        <v>0.28216704288939054</v>
      </c>
      <c r="F35" s="24">
        <v>0.13440860215053763</v>
      </c>
      <c r="G35" s="24">
        <v>0.16157205240174671</v>
      </c>
      <c r="H35" s="24">
        <v>0.24914675767918087</v>
      </c>
      <c r="I35" s="24">
        <v>0.38588235294117645</v>
      </c>
      <c r="J35" s="25">
        <v>0.18340611353711794</v>
      </c>
      <c r="K35" s="31">
        <f>AVERAGE(C35:J35)</f>
        <v>0.22087807576466054</v>
      </c>
    </row>
    <row r="36" spans="1:11" x14ac:dyDescent="0.25">
      <c r="A36" s="21"/>
      <c r="B36" s="22" t="s">
        <v>42</v>
      </c>
      <c r="C36" s="23">
        <v>0.16179001721170397</v>
      </c>
      <c r="D36" s="24">
        <v>0.15467625899280577</v>
      </c>
      <c r="E36" s="24">
        <v>0.14672686230248308</v>
      </c>
      <c r="F36" s="24">
        <v>0.24731182795698925</v>
      </c>
      <c r="G36" s="24">
        <v>0.18340611353711794</v>
      </c>
      <c r="H36" s="24">
        <v>0.16723549488054604</v>
      </c>
      <c r="I36" s="24">
        <v>0.1811764705882353</v>
      </c>
      <c r="J36" s="25">
        <v>0.22707423580786026</v>
      </c>
      <c r="K36" s="31">
        <f>AVERAGE(C36:J36)</f>
        <v>0.18367466015971773</v>
      </c>
    </row>
    <row r="37" spans="1:11" x14ac:dyDescent="0.25">
      <c r="A37" s="21"/>
      <c r="B37" s="22" t="s">
        <v>43</v>
      </c>
      <c r="C37" s="23">
        <v>0.12736660929432014</v>
      </c>
      <c r="D37" s="24">
        <v>9.1726618705035984E-2</v>
      </c>
      <c r="E37" s="24">
        <v>0.11963882618510159</v>
      </c>
      <c r="F37" s="24">
        <v>0.13440860215053763</v>
      </c>
      <c r="G37" s="24">
        <v>0.12663755458515283</v>
      </c>
      <c r="H37" s="24">
        <v>0.13993174061433447</v>
      </c>
      <c r="I37" s="24">
        <v>9.8823529411764699E-2</v>
      </c>
      <c r="J37" s="25">
        <v>0.12663755458515283</v>
      </c>
      <c r="K37" s="31">
        <f>AVERAGE(C37:J37)</f>
        <v>0.12064637944142501</v>
      </c>
    </row>
    <row r="38" spans="1:11" x14ac:dyDescent="0.25">
      <c r="A38" s="21"/>
      <c r="B38" s="22" t="s">
        <v>44</v>
      </c>
      <c r="C38" s="23">
        <v>0.31841652323580033</v>
      </c>
      <c r="D38" s="24">
        <v>0.48741007194244612</v>
      </c>
      <c r="E38" s="24">
        <v>0.10835214446952596</v>
      </c>
      <c r="F38" s="24">
        <v>0.36021505376344087</v>
      </c>
      <c r="G38" s="24">
        <v>0.30131004366812225</v>
      </c>
      <c r="H38" s="24">
        <v>0.10921501706484643</v>
      </c>
      <c r="I38" s="24">
        <v>0.1811764705882353</v>
      </c>
      <c r="J38" s="25">
        <v>0.34497816593886471</v>
      </c>
      <c r="K38" s="31">
        <f>AVERAGE(C38:J38)</f>
        <v>0.27638418633391021</v>
      </c>
    </row>
    <row r="39" spans="1:11" ht="24" x14ac:dyDescent="0.25">
      <c r="A39" s="21"/>
      <c r="B39" s="22" t="s">
        <v>45</v>
      </c>
      <c r="C39" s="23">
        <v>7.4010327022375214E-2</v>
      </c>
      <c r="D39" s="24">
        <v>0.10791366906474821</v>
      </c>
      <c r="E39" s="24">
        <v>6.0948081264108354E-2</v>
      </c>
      <c r="F39" s="24">
        <v>0.1075268817204301</v>
      </c>
      <c r="G39" s="24">
        <v>0.12227074235807861</v>
      </c>
      <c r="H39" s="24">
        <v>7.5085324232081918E-2</v>
      </c>
      <c r="I39" s="24">
        <v>9.8823529411764699E-2</v>
      </c>
      <c r="J39" s="25">
        <v>0.1091703056768559</v>
      </c>
      <c r="K39" s="31">
        <f>AVERAGE(C39:J39)</f>
        <v>9.446860759380539E-2</v>
      </c>
    </row>
    <row r="40" spans="1:11" ht="24" x14ac:dyDescent="0.25">
      <c r="A40" s="21"/>
      <c r="B40" s="22" t="s">
        <v>46</v>
      </c>
      <c r="C40" s="23">
        <v>0.32013769363166955</v>
      </c>
      <c r="D40" s="24">
        <v>0.32014388489208634</v>
      </c>
      <c r="E40" s="24">
        <v>0.27313769751693001</v>
      </c>
      <c r="F40" s="24">
        <v>0.32258064516129031</v>
      </c>
      <c r="G40" s="24">
        <v>0.34934497816593885</v>
      </c>
      <c r="H40" s="24">
        <v>0.22525597269624573</v>
      </c>
      <c r="I40" s="24">
        <v>0.26117647058823529</v>
      </c>
      <c r="J40" s="25">
        <v>0.31004366812227074</v>
      </c>
      <c r="K40" s="31">
        <f>AVERAGE(C40:J40)</f>
        <v>0.29772762634683331</v>
      </c>
    </row>
    <row r="41" spans="1:11" ht="24.75" thickBot="1" x14ac:dyDescent="0.3">
      <c r="A41" s="26"/>
      <c r="B41" s="27" t="s">
        <v>47</v>
      </c>
      <c r="C41" s="28">
        <v>0.21514629948364888</v>
      </c>
      <c r="D41" s="29">
        <v>0.15107913669064749</v>
      </c>
      <c r="E41" s="29">
        <v>0.40180586907449212</v>
      </c>
      <c r="F41" s="29">
        <v>0.18279569892473119</v>
      </c>
      <c r="G41" s="29">
        <v>0.23580786026200873</v>
      </c>
      <c r="H41" s="29">
        <v>0.36860068259385664</v>
      </c>
      <c r="I41" s="29">
        <v>0.30823529411764705</v>
      </c>
      <c r="J41" s="30">
        <v>0.23144104803493451</v>
      </c>
      <c r="K41" s="31">
        <f>AVERAGE(C41:J41)</f>
        <v>0.26186398614774581</v>
      </c>
    </row>
    <row r="42" spans="1:11" ht="15.75" thickTop="1" x14ac:dyDescent="0.25">
      <c r="C42" s="32">
        <f>AVERAGE(C6:C41)</f>
        <v>0.18158347676419967</v>
      </c>
      <c r="D42" s="32">
        <f>AVERAGE(D6:D41)</f>
        <v>0.18784972022382099</v>
      </c>
      <c r="E42" s="32">
        <f>AVERAGE(E6:E41)</f>
        <v>0.20479056935038872</v>
      </c>
      <c r="F42" s="32">
        <f>AVERAGE(F6:F41)</f>
        <v>0.18503584229390679</v>
      </c>
      <c r="G42" s="32">
        <f>AVERAGE(G6:G41)</f>
        <v>0.17115477923338185</v>
      </c>
      <c r="H42" s="32">
        <f>AVERAGE(H6:H41)</f>
        <v>0.20117557830868407</v>
      </c>
      <c r="I42" s="32">
        <f>AVERAGE(I6:I41)</f>
        <v>0.19915032679738565</v>
      </c>
      <c r="J42" s="32">
        <f>AVERAGE(J6:J41)</f>
        <v>0.19371664240659872</v>
      </c>
      <c r="K42" s="32">
        <f>AVERAGE(K6:K41)</f>
        <v>0.19055711692229577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24.75" thickTop="1" x14ac:dyDescent="0.25">
      <c r="A49" s="16" t="s">
        <v>10</v>
      </c>
      <c r="B49" s="17" t="s">
        <v>11</v>
      </c>
      <c r="C49" s="18">
        <f>C6 -($K6*C$42/$K$42)</f>
        <v>-1.4987974351443306E-2</v>
      </c>
      <c r="D49" s="19">
        <f t="shared" ref="D49:J49" si="0">D6 -($K6*D$42/$K$42)</f>
        <v>-7.6295423021388115E-2</v>
      </c>
      <c r="E49" s="19">
        <f t="shared" si="0"/>
        <v>0.10230383177870514</v>
      </c>
      <c r="F49" s="19">
        <f t="shared" si="0"/>
        <v>-5.9073576116257603E-2</v>
      </c>
      <c r="G49" s="19">
        <f t="shared" si="0"/>
        <v>-4.2866742644995903E-2</v>
      </c>
      <c r="H49" s="19">
        <f t="shared" si="0"/>
        <v>8.5627603719618861E-2</v>
      </c>
      <c r="I49" s="19">
        <f t="shared" si="0"/>
        <v>5.821682253187091E-2</v>
      </c>
      <c r="J49" s="20">
        <f t="shared" si="0"/>
        <v>-5.2924541896110622E-2</v>
      </c>
    </row>
    <row r="50" spans="1:10" ht="24" x14ac:dyDescent="0.25">
      <c r="A50" s="21"/>
      <c r="B50" s="22" t="s">
        <v>12</v>
      </c>
      <c r="C50" s="23">
        <f t="shared" ref="C50:J50" si="1">C7 -($K7*C$42/$K$42)</f>
        <v>-5.2391723591030948E-3</v>
      </c>
      <c r="D50" s="24">
        <f t="shared" si="1"/>
        <v>-5.0185106118329187E-2</v>
      </c>
      <c r="E50" s="24">
        <f t="shared" si="1"/>
        <v>2.9188719646120881E-2</v>
      </c>
      <c r="F50" s="24">
        <f t="shared" si="1"/>
        <v>-1.7225344090624345E-2</v>
      </c>
      <c r="G50" s="24">
        <f t="shared" si="1"/>
        <v>2.0224358088442945E-2</v>
      </c>
      <c r="H50" s="24">
        <f t="shared" si="1"/>
        <v>2.4852957191016933E-2</v>
      </c>
      <c r="I50" s="24">
        <f t="shared" si="1"/>
        <v>2.0015523029751403E-2</v>
      </c>
      <c r="J50" s="25">
        <f t="shared" si="1"/>
        <v>-2.1631935387276119E-2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3.588095431393426E-2</v>
      </c>
      <c r="D51" s="24">
        <f t="shared" si="2"/>
        <v>-3.7303760045968803E-2</v>
      </c>
      <c r="E51" s="24">
        <f t="shared" si="2"/>
        <v>8.4918022277727767E-2</v>
      </c>
      <c r="F51" s="24">
        <f t="shared" si="2"/>
        <v>-8.0901057303115892E-2</v>
      </c>
      <c r="G51" s="24">
        <f t="shared" si="2"/>
        <v>-1.9213934500408869E-3</v>
      </c>
      <c r="H51" s="24">
        <f t="shared" si="2"/>
        <v>3.8005437311601054E-2</v>
      </c>
      <c r="I51" s="24">
        <f t="shared" si="2"/>
        <v>6.7665523395371019E-2</v>
      </c>
      <c r="J51" s="25">
        <f t="shared" si="2"/>
        <v>-0.10634372649950888</v>
      </c>
    </row>
    <row r="52" spans="1:10" ht="24" x14ac:dyDescent="0.25">
      <c r="A52" s="21"/>
      <c r="B52" s="22" t="s">
        <v>14</v>
      </c>
      <c r="C52" s="23">
        <f t="shared" ref="C52:J52" si="3">C9 -($K9*C$42/$K$42)</f>
        <v>-1.4224279147993263E-2</v>
      </c>
      <c r="D52" s="24">
        <f t="shared" si="3"/>
        <v>-6.1764707312605013E-2</v>
      </c>
      <c r="E52" s="24">
        <f t="shared" si="3"/>
        <v>0.13467155459023938</v>
      </c>
      <c r="F52" s="24">
        <f t="shared" si="3"/>
        <v>-0.10805839429240528</v>
      </c>
      <c r="G52" s="24">
        <f t="shared" si="3"/>
        <v>-6.2346001488961703E-2</v>
      </c>
      <c r="H52" s="24">
        <f t="shared" si="3"/>
        <v>7.3210026361515773E-2</v>
      </c>
      <c r="I52" s="24">
        <f t="shared" si="3"/>
        <v>6.8187379769137607E-2</v>
      </c>
      <c r="J52" s="25">
        <f t="shared" si="3"/>
        <v>-2.9675578478927767E-2</v>
      </c>
    </row>
    <row r="53" spans="1:10" ht="24" x14ac:dyDescent="0.25">
      <c r="A53" s="21"/>
      <c r="B53" s="22" t="s">
        <v>15</v>
      </c>
      <c r="C53" s="23">
        <f t="shared" ref="C53:J53" si="4">C10 -($K10*C$42/$K$42)</f>
        <v>6.6611118483183657E-2</v>
      </c>
      <c r="D53" s="24">
        <f t="shared" si="4"/>
        <v>1.4199060180113521E-2</v>
      </c>
      <c r="E53" s="24">
        <f t="shared" si="4"/>
        <v>-5.8426488972505852E-3</v>
      </c>
      <c r="F53" s="24">
        <f t="shared" si="4"/>
        <v>2.1945071741474143E-2</v>
      </c>
      <c r="G53" s="24">
        <f t="shared" si="4"/>
        <v>-1.8868589268486974E-2</v>
      </c>
      <c r="H53" s="24">
        <f t="shared" si="4"/>
        <v>-3.2949217948566034E-2</v>
      </c>
      <c r="I53" s="24">
        <f t="shared" si="4"/>
        <v>-7.9315968572555628E-2</v>
      </c>
      <c r="J53" s="25">
        <f t="shared" si="4"/>
        <v>3.4221174282087485E-2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-1.0804397883019123E-3</v>
      </c>
      <c r="D54" s="24">
        <f t="shared" si="5"/>
        <v>-3.9318443607167769E-2</v>
      </c>
      <c r="E54" s="24">
        <f t="shared" si="5"/>
        <v>-1.1047863018395748E-2</v>
      </c>
      <c r="F54" s="24">
        <f t="shared" si="5"/>
        <v>4.3022410910146219E-2</v>
      </c>
      <c r="G54" s="24">
        <f t="shared" si="5"/>
        <v>2.852370609388552E-2</v>
      </c>
      <c r="H54" s="24">
        <f t="shared" si="5"/>
        <v>1.0876880802109579E-2</v>
      </c>
      <c r="I54" s="24">
        <f t="shared" si="5"/>
        <v>-8.1781185889226171E-3</v>
      </c>
      <c r="J54" s="25">
        <f t="shared" si="5"/>
        <v>-2.2798132803353688E-2</v>
      </c>
    </row>
    <row r="55" spans="1:10" ht="24" x14ac:dyDescent="0.25">
      <c r="A55" s="21"/>
      <c r="B55" s="22" t="s">
        <v>17</v>
      </c>
      <c r="C55" s="23">
        <f t="shared" ref="C55:J55" si="6">C12 -($K12*C$42/$K$42)</f>
        <v>-5.7565419083161706E-2</v>
      </c>
      <c r="D55" s="24">
        <f t="shared" si="6"/>
        <v>-6.0899674531612547E-2</v>
      </c>
      <c r="E55" s="24">
        <f t="shared" si="6"/>
        <v>0.10326985052155463</v>
      </c>
      <c r="F55" s="24">
        <f t="shared" si="6"/>
        <v>-6.8219245295749437E-2</v>
      </c>
      <c r="G55" s="24">
        <f t="shared" si="6"/>
        <v>-6.4909608223592985E-2</v>
      </c>
      <c r="H55" s="24">
        <f t="shared" si="6"/>
        <v>0.11765904364063851</v>
      </c>
      <c r="I55" s="24">
        <f t="shared" si="6"/>
        <v>0.10325839335820414</v>
      </c>
      <c r="J55" s="25">
        <f t="shared" si="6"/>
        <v>-7.2593340386281346E-2</v>
      </c>
    </row>
    <row r="56" spans="1:10" ht="24" x14ac:dyDescent="0.25">
      <c r="A56" s="21"/>
      <c r="B56" s="22" t="s">
        <v>18</v>
      </c>
      <c r="C56" s="23">
        <f t="shared" ref="C56:J56" si="7">C13 -($K13*C$42/$K$42)</f>
        <v>4.6543557299554672E-2</v>
      </c>
      <c r="D56" s="24">
        <f t="shared" si="7"/>
        <v>2.745064305632039E-2</v>
      </c>
      <c r="E56" s="24">
        <f t="shared" si="7"/>
        <v>-4.0333369600763502E-2</v>
      </c>
      <c r="F56" s="24">
        <f t="shared" si="7"/>
        <v>-7.208689545983421E-2</v>
      </c>
      <c r="G56" s="24">
        <f t="shared" si="7"/>
        <v>5.0393092873702028E-2</v>
      </c>
      <c r="H56" s="24">
        <f t="shared" si="7"/>
        <v>3.3740715075383232E-3</v>
      </c>
      <c r="I56" s="24">
        <f t="shared" si="7"/>
        <v>5.1602010527090181E-2</v>
      </c>
      <c r="J56" s="25">
        <f t="shared" si="7"/>
        <v>-6.6943110203608658E-2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-8.7531548060144668E-2</v>
      </c>
      <c r="D57" s="24">
        <f t="shared" si="8"/>
        <v>1.4610151390608034E-2</v>
      </c>
      <c r="E57" s="24">
        <f t="shared" si="8"/>
        <v>4.7068173640555017E-2</v>
      </c>
      <c r="F57" s="24">
        <f t="shared" si="8"/>
        <v>1.6543267459631167E-2</v>
      </c>
      <c r="G57" s="24">
        <f t="shared" si="8"/>
        <v>-6.268361803359393E-2</v>
      </c>
      <c r="H57" s="24">
        <f t="shared" si="8"/>
        <v>5.5721737832659129E-2</v>
      </c>
      <c r="I57" s="24">
        <f t="shared" si="8"/>
        <v>-5.2955866711092842E-2</v>
      </c>
      <c r="J57" s="25">
        <f t="shared" si="8"/>
        <v>6.9227702481377662E-2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-8.2479011556623738E-3</v>
      </c>
      <c r="D58" s="24">
        <f t="shared" si="9"/>
        <v>5.02913548373915E-3</v>
      </c>
      <c r="E58" s="24">
        <f t="shared" si="9"/>
        <v>-1.2543593602384565E-2</v>
      </c>
      <c r="F58" s="24">
        <f t="shared" si="9"/>
        <v>2.5917254301904863E-2</v>
      </c>
      <c r="G58" s="24">
        <f t="shared" si="9"/>
        <v>6.903712407798912E-4</v>
      </c>
      <c r="H58" s="24">
        <f t="shared" si="9"/>
        <v>-2.6784969341323267E-2</v>
      </c>
      <c r="I58" s="24">
        <f t="shared" si="9"/>
        <v>-2.7452945210651031E-3</v>
      </c>
      <c r="J58" s="25">
        <f t="shared" si="9"/>
        <v>1.8684997594011293E-2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-9.2561298374898293E-3</v>
      </c>
      <c r="D59" s="24">
        <f t="shared" si="10"/>
        <v>3.8122785658777775E-2</v>
      </c>
      <c r="E59" s="24">
        <f t="shared" si="10"/>
        <v>-5.7202455461654075E-2</v>
      </c>
      <c r="F59" s="24">
        <f t="shared" si="10"/>
        <v>3.9150333270077636E-2</v>
      </c>
      <c r="G59" s="24">
        <f t="shared" si="10"/>
        <v>2.045193639538434E-2</v>
      </c>
      <c r="H59" s="24">
        <f t="shared" si="10"/>
        <v>-3.4327134513318591E-2</v>
      </c>
      <c r="I59" s="24">
        <f t="shared" si="10"/>
        <v>-9.487464885058472E-3</v>
      </c>
      <c r="J59" s="25">
        <f t="shared" si="10"/>
        <v>1.254812937328105E-2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-1.9573843237706626E-2</v>
      </c>
      <c r="D60" s="24">
        <f t="shared" si="11"/>
        <v>-4.2694865426788645E-2</v>
      </c>
      <c r="E60" s="24">
        <f t="shared" si="11"/>
        <v>8.6917393887755337E-2</v>
      </c>
      <c r="F60" s="24">
        <f t="shared" si="11"/>
        <v>-3.5879675238314812E-2</v>
      </c>
      <c r="G60" s="24">
        <f t="shared" si="11"/>
        <v>-3.7308144854086345E-2</v>
      </c>
      <c r="H60" s="24">
        <f t="shared" si="11"/>
        <v>6.0043961525834327E-2</v>
      </c>
      <c r="I60" s="24">
        <f t="shared" si="11"/>
        <v>2.6255483257061146E-2</v>
      </c>
      <c r="J60" s="25">
        <f t="shared" si="11"/>
        <v>-3.7760309913754606E-2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1.1749408130571765E-2</v>
      </c>
      <c r="D61" s="24">
        <f t="shared" si="12"/>
        <v>7.1920127526991506E-3</v>
      </c>
      <c r="E61" s="24">
        <f t="shared" si="12"/>
        <v>-5.8150456756654589E-2</v>
      </c>
      <c r="F61" s="24">
        <f t="shared" si="12"/>
        <v>-6.5853601676812423E-3</v>
      </c>
      <c r="G61" s="24">
        <f t="shared" si="12"/>
        <v>1.5147088493794231E-2</v>
      </c>
      <c r="H61" s="24">
        <f t="shared" si="12"/>
        <v>-1.5244565763159301E-2</v>
      </c>
      <c r="I61" s="24">
        <f t="shared" si="12"/>
        <v>7.7637183322124992E-2</v>
      </c>
      <c r="J61" s="25">
        <f t="shared" si="12"/>
        <v>-3.1745310011695449E-2</v>
      </c>
    </row>
    <row r="62" spans="1:10" ht="24" x14ac:dyDescent="0.25">
      <c r="A62" s="21"/>
      <c r="B62" s="22" t="s">
        <v>24</v>
      </c>
      <c r="C62" s="23">
        <f t="shared" ref="C62:J62" si="13">C19 -($K19*C$42/$K$42)</f>
        <v>2.7421234293574751E-2</v>
      </c>
      <c r="D62" s="24">
        <f t="shared" si="13"/>
        <v>1.3296155297738879E-2</v>
      </c>
      <c r="E62" s="24">
        <f t="shared" si="13"/>
        <v>-1.7190315534470688E-2</v>
      </c>
      <c r="F62" s="24">
        <f t="shared" si="13"/>
        <v>1.597533265575321E-2</v>
      </c>
      <c r="G62" s="24">
        <f t="shared" si="13"/>
        <v>3.8651474606997693E-3</v>
      </c>
      <c r="H62" s="24">
        <f t="shared" si="13"/>
        <v>-2.5223027582947088E-3</v>
      </c>
      <c r="I62" s="24">
        <f t="shared" si="13"/>
        <v>-3.0491588130870495E-2</v>
      </c>
      <c r="J62" s="25">
        <f t="shared" si="13"/>
        <v>-1.035366328413094E-2</v>
      </c>
    </row>
    <row r="63" spans="1:10" ht="24" x14ac:dyDescent="0.25">
      <c r="A63" s="21"/>
      <c r="B63" s="22" t="s">
        <v>25</v>
      </c>
      <c r="C63" s="23">
        <f t="shared" ref="C63:J63" si="14">C20 -($K20*C$42/$K$42)</f>
        <v>9.934539429320377E-3</v>
      </c>
      <c r="D63" s="24">
        <f t="shared" si="14"/>
        <v>3.1375183007961438E-2</v>
      </c>
      <c r="E63" s="24">
        <f t="shared" si="14"/>
        <v>-8.0837814392064958E-2</v>
      </c>
      <c r="F63" s="24">
        <f t="shared" si="14"/>
        <v>3.2626775296351718E-2</v>
      </c>
      <c r="G63" s="24">
        <f t="shared" si="14"/>
        <v>3.5039409403365585E-2</v>
      </c>
      <c r="H63" s="24">
        <f t="shared" si="14"/>
        <v>-4.2871391948070936E-2</v>
      </c>
      <c r="I63" s="24">
        <f t="shared" si="14"/>
        <v>-5.3963891401975134E-2</v>
      </c>
      <c r="J63" s="25">
        <f t="shared" si="14"/>
        <v>6.8697190605111563E-2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-1.729020575464528E-2</v>
      </c>
      <c r="D64" s="24">
        <f t="shared" si="15"/>
        <v>-2.3947425890267826E-2</v>
      </c>
      <c r="E64" s="24">
        <f t="shared" si="15"/>
        <v>1.3964245902914285E-2</v>
      </c>
      <c r="F64" s="24">
        <f t="shared" si="15"/>
        <v>1.1670672419081374E-2</v>
      </c>
      <c r="G64" s="24">
        <f t="shared" si="15"/>
        <v>-1.8066685368541946E-2</v>
      </c>
      <c r="H64" s="24">
        <f t="shared" si="15"/>
        <v>1.7707556293146437E-2</v>
      </c>
      <c r="I64" s="24">
        <f t="shared" si="15"/>
        <v>1.0348497798290834E-2</v>
      </c>
      <c r="J64" s="25">
        <f t="shared" si="15"/>
        <v>5.6133446000217468E-3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-1.2608567649873545E-2</v>
      </c>
      <c r="D65" s="24">
        <f t="shared" si="16"/>
        <v>-8.5647939208859103E-3</v>
      </c>
      <c r="E65" s="24">
        <f t="shared" si="16"/>
        <v>-1.0013192823207936E-2</v>
      </c>
      <c r="F65" s="24">
        <f t="shared" si="16"/>
        <v>-7.3912569998220712E-3</v>
      </c>
      <c r="G65" s="24">
        <f t="shared" si="16"/>
        <v>4.3993057386837175E-2</v>
      </c>
      <c r="H65" s="24">
        <f t="shared" si="16"/>
        <v>-2.5494715290525952E-2</v>
      </c>
      <c r="I65" s="24">
        <f t="shared" si="16"/>
        <v>-7.5011836387849362E-3</v>
      </c>
      <c r="J65" s="25">
        <f t="shared" si="16"/>
        <v>2.7580652936263064E-2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6.5273396708403708E-2</v>
      </c>
      <c r="D66" s="24">
        <f t="shared" si="17"/>
        <v>6.0980434379184018E-2</v>
      </c>
      <c r="E66" s="24">
        <f t="shared" si="17"/>
        <v>-7.299833889617284E-2</v>
      </c>
      <c r="F66" s="24">
        <f t="shared" si="17"/>
        <v>-1.0724883383565198E-2</v>
      </c>
      <c r="G66" s="24">
        <f t="shared" si="17"/>
        <v>5.0496058786374559E-2</v>
      </c>
      <c r="H66" s="24">
        <f t="shared" si="17"/>
        <v>-6.41523238558733E-2</v>
      </c>
      <c r="I66" s="24">
        <f t="shared" si="17"/>
        <v>-3.2195303344383114E-2</v>
      </c>
      <c r="J66" s="25">
        <f t="shared" si="17"/>
        <v>3.3209596060319035E-3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2.8260232290438253E-2</v>
      </c>
      <c r="D67" s="24">
        <f t="shared" si="18"/>
        <v>9.1898127494402501E-2</v>
      </c>
      <c r="E67" s="24">
        <f t="shared" si="18"/>
        <v>-9.9581286847068129E-2</v>
      </c>
      <c r="F67" s="24">
        <f t="shared" si="18"/>
        <v>5.3513426076489914E-2</v>
      </c>
      <c r="G67" s="24">
        <f t="shared" si="18"/>
        <v>1.6999850633418509E-2</v>
      </c>
      <c r="H67" s="24">
        <f t="shared" si="18"/>
        <v>-7.4260809347563794E-2</v>
      </c>
      <c r="I67" s="24">
        <f t="shared" si="18"/>
        <v>-8.0512166127442358E-2</v>
      </c>
      <c r="J67" s="25">
        <f t="shared" si="18"/>
        <v>6.3682625827324868E-2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-4.2661166062630637E-2</v>
      </c>
      <c r="D68" s="24">
        <f t="shared" si="19"/>
        <v>4.1478723687504743E-2</v>
      </c>
      <c r="E68" s="24">
        <f t="shared" si="19"/>
        <v>-0.1126632675968702</v>
      </c>
      <c r="F68" s="24">
        <f t="shared" si="19"/>
        <v>0.18462741519209422</v>
      </c>
      <c r="G68" s="24">
        <f t="shared" si="19"/>
        <v>-2.4013144113599241E-2</v>
      </c>
      <c r="H68" s="24">
        <f t="shared" si="19"/>
        <v>-0.10024333243257916</v>
      </c>
      <c r="I68" s="24">
        <f t="shared" si="19"/>
        <v>-9.6519753993642168E-2</v>
      </c>
      <c r="J68" s="25">
        <f t="shared" si="19"/>
        <v>0.14999452531972207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3.4851631534555727E-2</v>
      </c>
      <c r="D69" s="24">
        <f t="shared" si="20"/>
        <v>-6.9483995654126496E-2</v>
      </c>
      <c r="E69" s="24">
        <f t="shared" si="20"/>
        <v>2.6867279566095803E-2</v>
      </c>
      <c r="F69" s="24">
        <f t="shared" si="20"/>
        <v>5.1312038346206207E-2</v>
      </c>
      <c r="G69" s="24">
        <f t="shared" si="20"/>
        <v>-2.8457802581288522E-2</v>
      </c>
      <c r="H69" s="24">
        <f t="shared" si="20"/>
        <v>-1.4917594588258476E-3</v>
      </c>
      <c r="I69" s="24">
        <f t="shared" si="20"/>
        <v>-1.8009424609209373E-2</v>
      </c>
      <c r="J69" s="25">
        <f t="shared" si="20"/>
        <v>4.4120328565922518E-3</v>
      </c>
    </row>
    <row r="70" spans="1:10" x14ac:dyDescent="0.25">
      <c r="A70" s="21"/>
      <c r="B70" s="22" t="s">
        <v>33</v>
      </c>
      <c r="C70" s="23">
        <f t="shared" ref="C70:J70" si="21">C27 -($K27*C$42/$K$42)</f>
        <v>-2.2048695897507575E-2</v>
      </c>
      <c r="D70" s="24">
        <f t="shared" si="21"/>
        <v>-7.1297795464983105E-2</v>
      </c>
      <c r="E70" s="24">
        <f t="shared" si="21"/>
        <v>0.11185498919739637</v>
      </c>
      <c r="F70" s="24">
        <f t="shared" si="21"/>
        <v>-1.6700855826898009E-2</v>
      </c>
      <c r="G70" s="24">
        <f t="shared" si="21"/>
        <v>-3.2298454551480366E-2</v>
      </c>
      <c r="H70" s="24">
        <f t="shared" si="21"/>
        <v>4.0055714346233173E-2</v>
      </c>
      <c r="I70" s="24">
        <f t="shared" si="21"/>
        <v>1.7146510120974512E-2</v>
      </c>
      <c r="J70" s="25">
        <f t="shared" si="21"/>
        <v>-2.6711411923735662E-2</v>
      </c>
    </row>
    <row r="71" spans="1:10" x14ac:dyDescent="0.25">
      <c r="A71" s="21"/>
      <c r="B71" s="22" t="s">
        <v>34</v>
      </c>
      <c r="C71" s="23">
        <f t="shared" ref="C71:J71" si="22">C28 -($K28*C$42/$K$42)</f>
        <v>-6.2724609036126117E-2</v>
      </c>
      <c r="D71" s="24">
        <f t="shared" si="22"/>
        <v>-5.3718954654266932E-2</v>
      </c>
      <c r="E71" s="24">
        <f t="shared" si="22"/>
        <v>0.11650254858024078</v>
      </c>
      <c r="F71" s="24">
        <f t="shared" si="22"/>
        <v>-7.1837291749671073E-2</v>
      </c>
      <c r="G71" s="24">
        <f t="shared" si="22"/>
        <v>-6.5146560317137781E-3</v>
      </c>
      <c r="H71" s="24">
        <f t="shared" si="22"/>
        <v>0.11615773935475548</v>
      </c>
      <c r="I71" s="24">
        <f t="shared" si="22"/>
        <v>4.1621401698158589E-2</v>
      </c>
      <c r="J71" s="25">
        <f t="shared" si="22"/>
        <v>-7.9486178161377485E-2</v>
      </c>
    </row>
    <row r="72" spans="1:10" x14ac:dyDescent="0.25">
      <c r="A72" s="21"/>
      <c r="B72" s="22" t="s">
        <v>35</v>
      </c>
      <c r="C72" s="23">
        <f t="shared" ref="C72:J72" si="23">C29 -($K29*C$42/$K$42)</f>
        <v>-4.3154376107507858E-2</v>
      </c>
      <c r="D72" s="24">
        <f t="shared" si="23"/>
        <v>-8.0739827033831424E-2</v>
      </c>
      <c r="E72" s="24">
        <f t="shared" si="23"/>
        <v>0.1500365442633482</v>
      </c>
      <c r="F72" s="24">
        <f t="shared" si="23"/>
        <v>-5.1173036785595261E-2</v>
      </c>
      <c r="G72" s="24">
        <f t="shared" si="23"/>
        <v>-9.1115030829314853E-2</v>
      </c>
      <c r="H72" s="24">
        <f t="shared" si="23"/>
        <v>8.2017072462984425E-2</v>
      </c>
      <c r="I72" s="24">
        <f t="shared" si="23"/>
        <v>5.0057619116095825E-2</v>
      </c>
      <c r="J72" s="25">
        <f t="shared" si="23"/>
        <v>-1.592896508617947E-2</v>
      </c>
    </row>
    <row r="73" spans="1:10" x14ac:dyDescent="0.25">
      <c r="A73" s="21"/>
      <c r="B73" s="22" t="s">
        <v>36</v>
      </c>
      <c r="C73" s="23">
        <f t="shared" ref="C73:J73" si="24">C30 -($K30*C$42/$K$42)</f>
        <v>-1.6742090993038139E-2</v>
      </c>
      <c r="D73" s="24">
        <f t="shared" si="24"/>
        <v>-9.2258431642133903E-3</v>
      </c>
      <c r="E73" s="24">
        <f t="shared" si="24"/>
        <v>4.2074605147133695E-2</v>
      </c>
      <c r="F73" s="24">
        <f t="shared" si="24"/>
        <v>-2.6045752435597674E-3</v>
      </c>
      <c r="G73" s="24">
        <f t="shared" si="24"/>
        <v>-5.1935120038743843E-3</v>
      </c>
      <c r="H73" s="24">
        <f t="shared" si="24"/>
        <v>1.9213433127477891E-2</v>
      </c>
      <c r="I73" s="24">
        <f t="shared" si="24"/>
        <v>-1.3922275426455036E-2</v>
      </c>
      <c r="J73" s="25">
        <f t="shared" si="24"/>
        <v>-1.3599741443471036E-2</v>
      </c>
    </row>
    <row r="74" spans="1:10" x14ac:dyDescent="0.25">
      <c r="A74" s="21"/>
      <c r="B74" s="22" t="s">
        <v>37</v>
      </c>
      <c r="C74" s="23">
        <f t="shared" ref="C74:J74" si="25">C31 -($K31*C$42/$K$42)</f>
        <v>1.3165473410087059E-2</v>
      </c>
      <c r="D74" s="24">
        <f t="shared" si="25"/>
        <v>0.11766831397097482</v>
      </c>
      <c r="E74" s="24">
        <f t="shared" si="25"/>
        <v>-8.9184344732099019E-2</v>
      </c>
      <c r="F74" s="24">
        <f t="shared" si="25"/>
        <v>3.8407713912121111E-2</v>
      </c>
      <c r="G74" s="24">
        <f t="shared" si="25"/>
        <v>-2.5711145819876768E-2</v>
      </c>
      <c r="H74" s="24">
        <f t="shared" si="25"/>
        <v>-5.1496948107432994E-2</v>
      </c>
      <c r="I74" s="24">
        <f t="shared" si="25"/>
        <v>-2.6546523101204367E-2</v>
      </c>
      <c r="J74" s="25">
        <f t="shared" si="25"/>
        <v>2.3697460467429654E-2</v>
      </c>
    </row>
    <row r="75" spans="1:10" x14ac:dyDescent="0.25">
      <c r="A75" s="21"/>
      <c r="B75" s="22" t="s">
        <v>38</v>
      </c>
      <c r="C75" s="23">
        <f t="shared" ref="C75:J75" si="26">C32 -($K32*C$42/$K$42)</f>
        <v>2.4479810995836904E-2</v>
      </c>
      <c r="D75" s="24">
        <f t="shared" si="26"/>
        <v>0.18075758156937266</v>
      </c>
      <c r="E75" s="24">
        <f t="shared" si="26"/>
        <v>-0.18482843682970457</v>
      </c>
      <c r="F75" s="24">
        <f t="shared" si="26"/>
        <v>1.7827736533167104E-2</v>
      </c>
      <c r="G75" s="24">
        <f t="shared" si="26"/>
        <v>7.6547215997489093E-2</v>
      </c>
      <c r="H75" s="24">
        <f t="shared" si="26"/>
        <v>-0.12078863283516431</v>
      </c>
      <c r="I75" s="24">
        <f t="shared" si="26"/>
        <v>-3.8849685119346417E-2</v>
      </c>
      <c r="J75" s="25">
        <f t="shared" si="26"/>
        <v>4.485440968834925E-2</v>
      </c>
    </row>
    <row r="76" spans="1:10" x14ac:dyDescent="0.25">
      <c r="A76" s="21"/>
      <c r="B76" s="22" t="s">
        <v>39</v>
      </c>
      <c r="C76" s="23">
        <f t="shared" ref="C76:J76" si="27">C33 -($K33*C$42/$K$42)</f>
        <v>3.2574193463685272E-2</v>
      </c>
      <c r="D76" s="24">
        <f t="shared" si="27"/>
        <v>-3.4898015202516522E-2</v>
      </c>
      <c r="E76" s="24">
        <f t="shared" si="27"/>
        <v>1.8783219937689805E-2</v>
      </c>
      <c r="F76" s="24">
        <f t="shared" si="27"/>
        <v>1.139086549878407E-2</v>
      </c>
      <c r="G76" s="24">
        <f t="shared" si="27"/>
        <v>-4.0126489996021586E-3</v>
      </c>
      <c r="H76" s="24">
        <f t="shared" si="27"/>
        <v>4.6158780160831303E-2</v>
      </c>
      <c r="I76" s="24">
        <f t="shared" si="27"/>
        <v>-2.5438575901795824E-2</v>
      </c>
      <c r="J76" s="25">
        <f t="shared" si="27"/>
        <v>-4.4557818957076181E-2</v>
      </c>
    </row>
    <row r="77" spans="1:10" x14ac:dyDescent="0.25">
      <c r="A77" s="21"/>
      <c r="B77" s="22" t="s">
        <v>40</v>
      </c>
      <c r="C77" s="23">
        <f t="shared" ref="C77:J77" si="28">C34 -($K34*C$42/$K$42)</f>
        <v>7.0413964715370092E-3</v>
      </c>
      <c r="D77" s="24">
        <f t="shared" si="28"/>
        <v>2.9227969792820163E-2</v>
      </c>
      <c r="E77" s="24">
        <f t="shared" si="28"/>
        <v>-4.440891801852509E-2</v>
      </c>
      <c r="F77" s="24">
        <f t="shared" si="28"/>
        <v>-3.1249026620399828E-2</v>
      </c>
      <c r="G77" s="24">
        <f t="shared" si="28"/>
        <v>-9.0021253948897595E-3</v>
      </c>
      <c r="H77" s="24">
        <f t="shared" si="28"/>
        <v>4.2318042050347726E-3</v>
      </c>
      <c r="I77" s="24">
        <f t="shared" si="28"/>
        <v>-9.3873348428973324E-3</v>
      </c>
      <c r="J77" s="25">
        <f t="shared" si="28"/>
        <v>5.3546234407319621E-2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-9.0996367240706588E-3</v>
      </c>
      <c r="D78" s="24">
        <f t="shared" si="29"/>
        <v>-4.8675136858255502E-2</v>
      </c>
      <c r="E78" s="24">
        <f t="shared" si="29"/>
        <v>4.4790724316580294E-2</v>
      </c>
      <c r="F78" s="24">
        <f t="shared" si="29"/>
        <v>-8.0069667952788887E-2</v>
      </c>
      <c r="G78" s="24">
        <f t="shared" si="29"/>
        <v>-3.6816435551764282E-2</v>
      </c>
      <c r="H78" s="24">
        <f t="shared" si="29"/>
        <v>1.5960638234560676E-2</v>
      </c>
      <c r="I78" s="24">
        <f t="shared" si="29"/>
        <v>0.15504373782481218</v>
      </c>
      <c r="J78" s="25">
        <f t="shared" si="29"/>
        <v>-4.1134223289074179E-2</v>
      </c>
    </row>
    <row r="79" spans="1:10" x14ac:dyDescent="0.25">
      <c r="A79" s="21"/>
      <c r="B79" s="22" t="s">
        <v>42</v>
      </c>
      <c r="C79" s="23">
        <f t="shared" ref="C79:J79" si="30">C36 -($K36*C$42/$K$42)</f>
        <v>-1.3235108713582633E-2</v>
      </c>
      <c r="D79" s="24">
        <f t="shared" si="30"/>
        <v>-2.638878901208136E-2</v>
      </c>
      <c r="E79" s="24">
        <f t="shared" si="30"/>
        <v>-5.0667172813434969E-2</v>
      </c>
      <c r="F79" s="24">
        <f t="shared" si="30"/>
        <v>6.8959027496856229E-2</v>
      </c>
      <c r="G79" s="24">
        <f t="shared" si="30"/>
        <v>1.8433026107263356E-2</v>
      </c>
      <c r="H79" s="24">
        <f t="shared" si="30"/>
        <v>-2.6674113824070478E-2</v>
      </c>
      <c r="I79" s="24">
        <f t="shared" si="30"/>
        <v>-1.0781033733801904E-2</v>
      </c>
      <c r="J79" s="25">
        <f t="shared" si="30"/>
        <v>4.035416449285123E-2</v>
      </c>
    </row>
    <row r="80" spans="1:10" x14ac:dyDescent="0.25">
      <c r="A80" s="21"/>
      <c r="B80" s="22" t="s">
        <v>43</v>
      </c>
      <c r="C80" s="23">
        <f t="shared" ref="C80:J80" si="31">C37 -($K37*C$42/$K$42)</f>
        <v>1.2401661294398014E-2</v>
      </c>
      <c r="D80" s="24">
        <f t="shared" si="31"/>
        <v>-2.7205641554391508E-2</v>
      </c>
      <c r="E80" s="24">
        <f t="shared" si="31"/>
        <v>-1.0019100713254195E-2</v>
      </c>
      <c r="F80" s="24">
        <f t="shared" si="31"/>
        <v>1.7257876949560408E-2</v>
      </c>
      <c r="G80" s="24">
        <f t="shared" si="31"/>
        <v>1.8275270498832805E-2</v>
      </c>
      <c r="H80" s="24">
        <f t="shared" si="31"/>
        <v>1.2562553113062952E-2</v>
      </c>
      <c r="I80" s="24">
        <f t="shared" si="31"/>
        <v>-2.7263421738313143E-2</v>
      </c>
      <c r="J80" s="25">
        <f t="shared" si="31"/>
        <v>3.9908021501045832E-3</v>
      </c>
    </row>
    <row r="81" spans="1:10" x14ac:dyDescent="0.25">
      <c r="A81" s="21"/>
      <c r="B81" s="22" t="s">
        <v>44</v>
      </c>
      <c r="C81" s="23">
        <f t="shared" ref="C81:J81" si="32">C38 -($K38*C$42/$K$42)</f>
        <v>5.5047711366020158E-2</v>
      </c>
      <c r="D81" s="24">
        <f t="shared" si="32"/>
        <v>0.21495269582521331</v>
      </c>
      <c r="E81" s="24">
        <f t="shared" si="32"/>
        <v>-0.18867625201826177</v>
      </c>
      <c r="F81" s="24">
        <f t="shared" si="32"/>
        <v>9.1838928321402835E-2</v>
      </c>
      <c r="G81" s="24">
        <f t="shared" si="32"/>
        <v>5.3067022575040701E-2</v>
      </c>
      <c r="H81" s="24">
        <f t="shared" si="32"/>
        <v>-0.18257019368523242</v>
      </c>
      <c r="I81" s="24">
        <f t="shared" si="32"/>
        <v>-0.10767131383994979</v>
      </c>
      <c r="J81" s="25">
        <f t="shared" si="32"/>
        <v>6.4011401455766725E-2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-1.6009602377328014E-2</v>
      </c>
      <c r="D82" s="24">
        <f t="shared" si="33"/>
        <v>1.4787252203253651E-2</v>
      </c>
      <c r="E82" s="24">
        <f t="shared" si="33"/>
        <v>-4.0576754162336352E-2</v>
      </c>
      <c r="F82" s="24">
        <f t="shared" si="33"/>
        <v>1.5795443615285676E-2</v>
      </c>
      <c r="G82" s="24">
        <f t="shared" si="33"/>
        <v>3.7420835210312836E-2</v>
      </c>
      <c r="H82" s="24">
        <f t="shared" si="33"/>
        <v>-2.4647380962285595E-2</v>
      </c>
      <c r="I82" s="24">
        <f t="shared" si="33"/>
        <v>9.4841770714976237E-5</v>
      </c>
      <c r="J82" s="25">
        <f t="shared" si="33"/>
        <v>1.3135364702382524E-2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3.6430538559336145E-2</v>
      </c>
      <c r="D83" s="24">
        <f t="shared" si="34"/>
        <v>2.6646312009720785E-2</v>
      </c>
      <c r="E83" s="24">
        <f t="shared" si="34"/>
        <v>-4.6828363555302233E-2</v>
      </c>
      <c r="F83" s="24">
        <f t="shared" si="34"/>
        <v>3.3479492682602086E-2</v>
      </c>
      <c r="G83" s="24">
        <f t="shared" si="34"/>
        <v>8.1931685069936588E-2</v>
      </c>
      <c r="H83" s="24">
        <f t="shared" si="34"/>
        <v>-8.9062003856788668E-2</v>
      </c>
      <c r="I83" s="24">
        <f t="shared" si="34"/>
        <v>-4.9977240389454114E-2</v>
      </c>
      <c r="J83" s="25">
        <f t="shared" si="34"/>
        <v>7.3795794799492165E-3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-3.4386091707122701E-2</v>
      </c>
      <c r="D84" s="29">
        <f t="shared" si="35"/>
        <v>-0.10706433928672798</v>
      </c>
      <c r="E84" s="29">
        <f t="shared" si="35"/>
        <v>0.12038224301581818</v>
      </c>
      <c r="F84" s="29">
        <f t="shared" si="35"/>
        <v>-7.1480940152708561E-2</v>
      </c>
      <c r="G84" s="29">
        <f t="shared" si="35"/>
        <v>6.0660689414354652E-4</v>
      </c>
      <c r="H84" s="29">
        <f t="shared" si="35"/>
        <v>9.2144784738455165E-2</v>
      </c>
      <c r="I84" s="29">
        <f t="shared" si="35"/>
        <v>3.4562501098558795E-2</v>
      </c>
      <c r="J84" s="30">
        <f t="shared" si="35"/>
        <v>-3.4764764600416803E-2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5FF0-8171-43C3-8E9E-1AF0117FEFB7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10</v>
      </c>
      <c r="B6" s="17" t="s">
        <v>11</v>
      </c>
      <c r="C6" s="18">
        <v>0.18978912319644839</v>
      </c>
      <c r="D6" s="19">
        <v>0.19287469287469289</v>
      </c>
      <c r="E6" s="19">
        <v>0.23943661971830985</v>
      </c>
      <c r="F6" s="19">
        <v>0.16691729323308274</v>
      </c>
      <c r="G6" s="20">
        <v>0.25108853410740201</v>
      </c>
      <c r="H6" s="31">
        <f>AVERAGE(C6:G6)</f>
        <v>0.2080212526259872</v>
      </c>
    </row>
    <row r="7" spans="1:8" ht="24" x14ac:dyDescent="0.25">
      <c r="A7" s="21"/>
      <c r="B7" s="22" t="s">
        <v>12</v>
      </c>
      <c r="C7" s="23">
        <v>0.2241953385127636</v>
      </c>
      <c r="D7" s="24">
        <v>0.25552825552825553</v>
      </c>
      <c r="E7" s="24">
        <v>0.18309859154929581</v>
      </c>
      <c r="F7" s="24">
        <v>0.17593984962406015</v>
      </c>
      <c r="G7" s="25">
        <v>0.24383164005805516</v>
      </c>
      <c r="H7" s="31">
        <f>AVERAGE(C7:G7)</f>
        <v>0.21651873505448607</v>
      </c>
    </row>
    <row r="8" spans="1:8" ht="24" x14ac:dyDescent="0.25">
      <c r="A8" s="21"/>
      <c r="B8" s="22" t="s">
        <v>13</v>
      </c>
      <c r="C8" s="23">
        <v>0.2685904550499445</v>
      </c>
      <c r="D8" s="24">
        <v>0.28378378378378377</v>
      </c>
      <c r="E8" s="24">
        <v>0.16901408450704225</v>
      </c>
      <c r="F8" s="24">
        <v>0.24210526315789471</v>
      </c>
      <c r="G8" s="25">
        <v>0.32075471698113206</v>
      </c>
      <c r="H8" s="31">
        <f>AVERAGE(C8:G8)</f>
        <v>0.25684966069595949</v>
      </c>
    </row>
    <row r="9" spans="1:8" ht="24" x14ac:dyDescent="0.25">
      <c r="A9" s="21"/>
      <c r="B9" s="22" t="s">
        <v>14</v>
      </c>
      <c r="C9" s="23">
        <v>0.15538290788013318</v>
      </c>
      <c r="D9" s="24">
        <v>0.12407862407862408</v>
      </c>
      <c r="E9" s="24">
        <v>0.16901408450704225</v>
      </c>
      <c r="F9" s="24">
        <v>0.10827067669172932</v>
      </c>
      <c r="G9" s="25">
        <v>0.19158200290275762</v>
      </c>
      <c r="H9" s="31">
        <f>AVERAGE(C9:G9)</f>
        <v>0.14966565921205727</v>
      </c>
    </row>
    <row r="10" spans="1:8" ht="24" x14ac:dyDescent="0.25">
      <c r="A10" s="21"/>
      <c r="B10" s="22" t="s">
        <v>15</v>
      </c>
      <c r="C10" s="23">
        <v>0.28523862375138737</v>
      </c>
      <c r="D10" s="24">
        <v>0.40049140049140047</v>
      </c>
      <c r="E10" s="24">
        <v>0.14788732394366197</v>
      </c>
      <c r="F10" s="24">
        <v>0.40451127819548871</v>
      </c>
      <c r="G10" s="25">
        <v>0.24963715529753266</v>
      </c>
      <c r="H10" s="31">
        <f>AVERAGE(C10:G10)</f>
        <v>0.29755315633589424</v>
      </c>
    </row>
    <row r="11" spans="1:8" ht="24" x14ac:dyDescent="0.25">
      <c r="A11" s="21"/>
      <c r="B11" s="22" t="s">
        <v>16</v>
      </c>
      <c r="C11" s="23">
        <v>9.2119866814650384E-2</v>
      </c>
      <c r="D11" s="24">
        <v>0.14864864864864866</v>
      </c>
      <c r="E11" s="24">
        <v>9.8591549295774641E-2</v>
      </c>
      <c r="F11" s="24">
        <v>9.9248120300751877E-2</v>
      </c>
      <c r="G11" s="25">
        <v>0.21480406386066764</v>
      </c>
      <c r="H11" s="31">
        <f>AVERAGE(C11:G11)</f>
        <v>0.13068244978409865</v>
      </c>
    </row>
    <row r="12" spans="1:8" ht="24" x14ac:dyDescent="0.25">
      <c r="A12" s="21"/>
      <c r="B12" s="22" t="s">
        <v>17</v>
      </c>
      <c r="C12" s="23">
        <v>0.32519422863485015</v>
      </c>
      <c r="D12" s="24">
        <v>0.31695331695331697</v>
      </c>
      <c r="E12" s="24">
        <v>0.16901408450704225</v>
      </c>
      <c r="F12" s="24">
        <v>0.22556390977443608</v>
      </c>
      <c r="G12" s="25">
        <v>0.34833091436865016</v>
      </c>
      <c r="H12" s="31">
        <f>AVERAGE(C12:G12)</f>
        <v>0.27701129084765913</v>
      </c>
    </row>
    <row r="13" spans="1:8" ht="24" x14ac:dyDescent="0.25">
      <c r="A13" s="21"/>
      <c r="B13" s="22" t="s">
        <v>18</v>
      </c>
      <c r="C13" s="23">
        <v>0.41287458379578246</v>
      </c>
      <c r="D13" s="24">
        <v>0.43857493857493857</v>
      </c>
      <c r="E13" s="24">
        <v>0.42253521126760563</v>
      </c>
      <c r="F13" s="24">
        <v>0.41654135338345866</v>
      </c>
      <c r="G13" s="25">
        <v>0.35268505079825835</v>
      </c>
      <c r="H13" s="31">
        <f>AVERAGE(C13:G13)</f>
        <v>0.40864222756400864</v>
      </c>
    </row>
    <row r="14" spans="1:8" ht="24" x14ac:dyDescent="0.25">
      <c r="A14" s="21"/>
      <c r="B14" s="22" t="s">
        <v>19</v>
      </c>
      <c r="C14" s="23">
        <v>0.16426193118756938</v>
      </c>
      <c r="D14" s="24">
        <v>0.11302211302211303</v>
      </c>
      <c r="E14" s="24">
        <v>0.16901408450704225</v>
      </c>
      <c r="F14" s="24">
        <v>0.13233082706766916</v>
      </c>
      <c r="G14" s="25">
        <v>0.10449927431059507</v>
      </c>
      <c r="H14" s="31">
        <f>AVERAGE(C14:G14)</f>
        <v>0.13662564601899777</v>
      </c>
    </row>
    <row r="15" spans="1:8" ht="24" x14ac:dyDescent="0.25">
      <c r="A15" s="21"/>
      <c r="B15" s="22" t="s">
        <v>20</v>
      </c>
      <c r="C15" s="23">
        <v>9.2119866814650384E-2</v>
      </c>
      <c r="D15" s="24">
        <v>8.9680589680589687E-2</v>
      </c>
      <c r="E15" s="24">
        <v>0.11971830985915492</v>
      </c>
      <c r="F15" s="24">
        <v>0.10526315789473684</v>
      </c>
      <c r="G15" s="25">
        <v>8.4179970972423815E-2</v>
      </c>
      <c r="H15" s="31">
        <f>AVERAGE(C15:G15)</f>
        <v>9.8192379044311134E-2</v>
      </c>
    </row>
    <row r="16" spans="1:8" ht="24" x14ac:dyDescent="0.25">
      <c r="A16" s="21"/>
      <c r="B16" s="22" t="s">
        <v>21</v>
      </c>
      <c r="C16" s="23">
        <v>8.4350721420643732E-2</v>
      </c>
      <c r="D16" s="24">
        <v>8.1081081081081086E-2</v>
      </c>
      <c r="E16" s="24">
        <v>0.10563380281690141</v>
      </c>
      <c r="F16" s="24">
        <v>9.9248120300751877E-2</v>
      </c>
      <c r="G16" s="25">
        <v>8.7082728592162539E-2</v>
      </c>
      <c r="H16" s="31">
        <f>AVERAGE(C16:G16)</f>
        <v>9.1479290842308131E-2</v>
      </c>
    </row>
    <row r="17" spans="1:8" ht="24" x14ac:dyDescent="0.25">
      <c r="A17" s="21"/>
      <c r="B17" s="22" t="s">
        <v>22</v>
      </c>
      <c r="C17" s="23">
        <v>8.4350721420643732E-2</v>
      </c>
      <c r="D17" s="24">
        <v>8.1081081081081086E-2</v>
      </c>
      <c r="E17" s="24">
        <v>4.2253521126760563E-2</v>
      </c>
      <c r="F17" s="24">
        <v>4.9624060150375938E-2</v>
      </c>
      <c r="G17" s="25">
        <v>8.2728592162554418E-2</v>
      </c>
      <c r="H17" s="31">
        <f>AVERAGE(C17:G17)</f>
        <v>6.8007595188283143E-2</v>
      </c>
    </row>
    <row r="18" spans="1:8" ht="24" x14ac:dyDescent="0.25">
      <c r="A18" s="21"/>
      <c r="B18" s="22" t="s">
        <v>23</v>
      </c>
      <c r="C18" s="23">
        <v>0.23529411764705879</v>
      </c>
      <c r="D18" s="24">
        <v>0.24938574938574937</v>
      </c>
      <c r="E18" s="24">
        <v>0.21830985915492956</v>
      </c>
      <c r="F18" s="24">
        <v>0.28872180451127821</v>
      </c>
      <c r="G18" s="25">
        <v>0.33526850507982581</v>
      </c>
      <c r="H18" s="31">
        <f>AVERAGE(C18:G18)</f>
        <v>0.26539600715576839</v>
      </c>
    </row>
    <row r="19" spans="1:8" ht="24" x14ac:dyDescent="0.25">
      <c r="A19" s="21"/>
      <c r="B19" s="22" t="s">
        <v>24</v>
      </c>
      <c r="C19" s="23">
        <v>0.14095449500554938</v>
      </c>
      <c r="D19" s="24">
        <v>0.19533169533169534</v>
      </c>
      <c r="E19" s="24">
        <v>0.14084507042253522</v>
      </c>
      <c r="F19" s="24">
        <v>0.15187969924812031</v>
      </c>
      <c r="G19" s="25">
        <v>0.11756168359941946</v>
      </c>
      <c r="H19" s="31">
        <f>AVERAGE(C19:G19)</f>
        <v>0.14931452872146395</v>
      </c>
    </row>
    <row r="20" spans="1:8" ht="24" x14ac:dyDescent="0.25">
      <c r="A20" s="21"/>
      <c r="B20" s="22" t="s">
        <v>25</v>
      </c>
      <c r="C20" s="23">
        <v>0.24972253052164262</v>
      </c>
      <c r="D20" s="24">
        <v>0.17936117936117937</v>
      </c>
      <c r="E20" s="24">
        <v>0.19718309859154928</v>
      </c>
      <c r="F20" s="24">
        <v>0.16842105263157894</v>
      </c>
      <c r="G20" s="25">
        <v>0.14804063860667635</v>
      </c>
      <c r="H20" s="31">
        <f>AVERAGE(C20:G20)</f>
        <v>0.18854569994252529</v>
      </c>
    </row>
    <row r="21" spans="1:8" ht="24" x14ac:dyDescent="0.25">
      <c r="A21" s="21"/>
      <c r="B21" s="22" t="s">
        <v>26</v>
      </c>
      <c r="C21" s="23">
        <v>9.8779134295227528E-2</v>
      </c>
      <c r="D21" s="24">
        <v>8.4766584766584774E-2</v>
      </c>
      <c r="E21" s="24">
        <v>0.13380281690140844</v>
      </c>
      <c r="F21" s="24">
        <v>9.1729323308270688E-2</v>
      </c>
      <c r="G21" s="25">
        <v>0.13062409288824384</v>
      </c>
      <c r="H21" s="31">
        <f>AVERAGE(C21:G21)</f>
        <v>0.10794039043194706</v>
      </c>
    </row>
    <row r="22" spans="1:8" ht="24" x14ac:dyDescent="0.25">
      <c r="A22" s="21"/>
      <c r="B22" s="22" t="s">
        <v>27</v>
      </c>
      <c r="C22" s="23">
        <v>0.10432852386237514</v>
      </c>
      <c r="D22" s="24">
        <v>8.8452088452088448E-2</v>
      </c>
      <c r="E22" s="24">
        <v>5.6338028169014093E-2</v>
      </c>
      <c r="F22" s="24">
        <v>0.10526315789473684</v>
      </c>
      <c r="G22" s="25">
        <v>0.13207547169811321</v>
      </c>
      <c r="H22" s="31">
        <f>AVERAGE(C22:G22)</f>
        <v>9.7291454015265538E-2</v>
      </c>
    </row>
    <row r="23" spans="1:8" ht="24" x14ac:dyDescent="0.25">
      <c r="A23" s="21"/>
      <c r="B23" s="22" t="s">
        <v>28</v>
      </c>
      <c r="C23" s="23">
        <v>0.21087680355160932</v>
      </c>
      <c r="D23" s="24">
        <v>0.17936117936117937</v>
      </c>
      <c r="E23" s="24">
        <v>0.176056338028169</v>
      </c>
      <c r="F23" s="24">
        <v>0.19849624060150375</v>
      </c>
      <c r="G23" s="25">
        <v>0.15820029027576196</v>
      </c>
      <c r="H23" s="31">
        <f>AVERAGE(C23:G23)</f>
        <v>0.18459817036364468</v>
      </c>
    </row>
    <row r="24" spans="1:8" ht="24" x14ac:dyDescent="0.25">
      <c r="A24" s="21"/>
      <c r="B24" s="22" t="s">
        <v>29</v>
      </c>
      <c r="C24" s="23">
        <v>0.14206437291897892</v>
      </c>
      <c r="D24" s="24">
        <v>0.10073710073710075</v>
      </c>
      <c r="E24" s="24">
        <v>0.20422535211267609</v>
      </c>
      <c r="F24" s="24">
        <v>0.12481203007518797</v>
      </c>
      <c r="G24" s="25">
        <v>0.11030478955007257</v>
      </c>
      <c r="H24" s="31">
        <f>AVERAGE(C24:G24)</f>
        <v>0.13642872907880327</v>
      </c>
    </row>
    <row r="25" spans="1:8" ht="24" x14ac:dyDescent="0.25">
      <c r="A25" s="21"/>
      <c r="B25" s="22" t="s">
        <v>30</v>
      </c>
      <c r="C25" s="23">
        <v>9.1009988901220862E-2</v>
      </c>
      <c r="D25" s="24">
        <v>0.10073710073710075</v>
      </c>
      <c r="E25" s="24">
        <v>0.40140845070422537</v>
      </c>
      <c r="F25" s="24">
        <v>0.20751879699248121</v>
      </c>
      <c r="G25" s="25">
        <v>8.9985486211901305E-2</v>
      </c>
      <c r="H25" s="31">
        <f>AVERAGE(C25:G25)</f>
        <v>0.17813196470938591</v>
      </c>
    </row>
    <row r="26" spans="1:8" x14ac:dyDescent="0.25">
      <c r="A26" s="21" t="s">
        <v>31</v>
      </c>
      <c r="B26" s="22" t="s">
        <v>32</v>
      </c>
      <c r="C26" s="23">
        <v>0.33518312985571586</v>
      </c>
      <c r="D26" s="24">
        <v>0.44594594594594594</v>
      </c>
      <c r="E26" s="24">
        <v>0.14788732394366197</v>
      </c>
      <c r="F26" s="24">
        <v>0.40451127819548871</v>
      </c>
      <c r="G26" s="25">
        <v>0.30333817126269957</v>
      </c>
      <c r="H26" s="31">
        <f>AVERAGE(C26:G26)</f>
        <v>0.32737316984070242</v>
      </c>
    </row>
    <row r="27" spans="1:8" x14ac:dyDescent="0.25">
      <c r="A27" s="21"/>
      <c r="B27" s="22" t="s">
        <v>33</v>
      </c>
      <c r="C27" s="23">
        <v>0.15871254162042175</v>
      </c>
      <c r="D27" s="24">
        <v>0.16953316953316955</v>
      </c>
      <c r="E27" s="24">
        <v>0.16197183098591553</v>
      </c>
      <c r="F27" s="24">
        <v>0.13383458646616542</v>
      </c>
      <c r="G27" s="25">
        <v>0.19448476052249636</v>
      </c>
      <c r="H27" s="31">
        <f>AVERAGE(C27:G27)</f>
        <v>0.16370737782563372</v>
      </c>
    </row>
    <row r="28" spans="1:8" x14ac:dyDescent="0.25">
      <c r="A28" s="21"/>
      <c r="B28" s="22" t="s">
        <v>34</v>
      </c>
      <c r="C28" s="23">
        <v>0.24417314095449499</v>
      </c>
      <c r="D28" s="24">
        <v>0.25061425061425063</v>
      </c>
      <c r="E28" s="24">
        <v>9.8591549295774641E-2</v>
      </c>
      <c r="F28" s="24">
        <v>0.22406015037593985</v>
      </c>
      <c r="G28" s="25">
        <v>0.25834542815674894</v>
      </c>
      <c r="H28" s="31">
        <f>AVERAGE(C28:G28)</f>
        <v>0.21515690387944181</v>
      </c>
    </row>
    <row r="29" spans="1:8" x14ac:dyDescent="0.25">
      <c r="A29" s="21"/>
      <c r="B29" s="22" t="s">
        <v>35</v>
      </c>
      <c r="C29" s="23">
        <v>0.17425083240843509</v>
      </c>
      <c r="D29" s="24">
        <v>0.20638820638820637</v>
      </c>
      <c r="E29" s="24">
        <v>0.15492957746478872</v>
      </c>
      <c r="F29" s="24">
        <v>0.15338345864661654</v>
      </c>
      <c r="G29" s="25">
        <v>0.16690856313497821</v>
      </c>
      <c r="H29" s="31">
        <f>AVERAGE(C29:G29)</f>
        <v>0.17117212760860498</v>
      </c>
    </row>
    <row r="30" spans="1:8" x14ac:dyDescent="0.25">
      <c r="A30" s="21"/>
      <c r="B30" s="22" t="s">
        <v>36</v>
      </c>
      <c r="C30" s="23">
        <v>0.10210876803551611</v>
      </c>
      <c r="D30" s="24">
        <v>9.213759213759215E-2</v>
      </c>
      <c r="E30" s="24">
        <v>0.11267605633802819</v>
      </c>
      <c r="F30" s="24">
        <v>0.10977443609022557</v>
      </c>
      <c r="G30" s="25">
        <v>8.9985486211901305E-2</v>
      </c>
      <c r="H30" s="31">
        <f>AVERAGE(C30:G30)</f>
        <v>0.10133646776265266</v>
      </c>
    </row>
    <row r="31" spans="1:8" x14ac:dyDescent="0.25">
      <c r="A31" s="21"/>
      <c r="B31" s="22" t="s">
        <v>37</v>
      </c>
      <c r="C31" s="23">
        <v>0.40399556048834628</v>
      </c>
      <c r="D31" s="24">
        <v>0.32923832923832924</v>
      </c>
      <c r="E31" s="24">
        <v>0.40845070422535218</v>
      </c>
      <c r="F31" s="24">
        <v>0.36691729323308275</v>
      </c>
      <c r="G31" s="25">
        <v>0.37010159651669083</v>
      </c>
      <c r="H31" s="31">
        <f>AVERAGE(C31:G31)</f>
        <v>0.3757406967403602</v>
      </c>
    </row>
    <row r="32" spans="1:8" x14ac:dyDescent="0.25">
      <c r="A32" s="21"/>
      <c r="B32" s="22" t="s">
        <v>38</v>
      </c>
      <c r="C32" s="23">
        <v>0.22641509433962267</v>
      </c>
      <c r="D32" s="24">
        <v>0.15233415233415235</v>
      </c>
      <c r="E32" s="24">
        <v>0.40140845070422537</v>
      </c>
      <c r="F32" s="24">
        <v>0.2030075187969925</v>
      </c>
      <c r="G32" s="25">
        <v>0.22496371552975331</v>
      </c>
      <c r="H32" s="31">
        <f>AVERAGE(C32:G32)</f>
        <v>0.24162578634094928</v>
      </c>
    </row>
    <row r="33" spans="1:8" x14ac:dyDescent="0.25">
      <c r="A33" s="21"/>
      <c r="B33" s="22" t="s">
        <v>39</v>
      </c>
      <c r="C33" s="23">
        <v>0.10321864594894561</v>
      </c>
      <c r="D33" s="24">
        <v>0.1769041769041769</v>
      </c>
      <c r="E33" s="24">
        <v>9.1549295774647904E-2</v>
      </c>
      <c r="F33" s="24">
        <v>0.14736842105263157</v>
      </c>
      <c r="G33" s="25">
        <v>8.8534107402031936E-2</v>
      </c>
      <c r="H33" s="31">
        <f>AVERAGE(C33:G33)</f>
        <v>0.12151492941648678</v>
      </c>
    </row>
    <row r="34" spans="1:8" x14ac:dyDescent="0.25">
      <c r="A34" s="21"/>
      <c r="B34" s="22" t="s">
        <v>40</v>
      </c>
      <c r="C34" s="23">
        <v>0.22530521642619314</v>
      </c>
      <c r="D34" s="24">
        <v>0.15847665847665848</v>
      </c>
      <c r="E34" s="24">
        <v>0.40845070422535218</v>
      </c>
      <c r="F34" s="24">
        <v>0.16691729323308274</v>
      </c>
      <c r="G34" s="25">
        <v>0.26850507982583455</v>
      </c>
      <c r="H34" s="31">
        <f>AVERAGE(C34:G34)</f>
        <v>0.24553099043742424</v>
      </c>
    </row>
    <row r="35" spans="1:8" ht="24" x14ac:dyDescent="0.25">
      <c r="A35" s="21"/>
      <c r="B35" s="22" t="s">
        <v>41</v>
      </c>
      <c r="C35" s="23">
        <v>0.24528301886792453</v>
      </c>
      <c r="D35" s="24">
        <v>0.23218673218673222</v>
      </c>
      <c r="E35" s="24">
        <v>0.176056338028169</v>
      </c>
      <c r="F35" s="24">
        <v>0.18345864661654138</v>
      </c>
      <c r="G35" s="25">
        <v>0.42089985486211901</v>
      </c>
      <c r="H35" s="31">
        <f>AVERAGE(C35:G35)</f>
        <v>0.25157691811229721</v>
      </c>
    </row>
    <row r="36" spans="1:8" x14ac:dyDescent="0.25">
      <c r="A36" s="21"/>
      <c r="B36" s="22" t="s">
        <v>42</v>
      </c>
      <c r="C36" s="23">
        <v>0.20088790233074361</v>
      </c>
      <c r="D36" s="24">
        <v>0.15356265356265356</v>
      </c>
      <c r="E36" s="24">
        <v>0.27464788732394368</v>
      </c>
      <c r="F36" s="24">
        <v>0.1774436090225564</v>
      </c>
      <c r="G36" s="25">
        <v>0.24092888243831637</v>
      </c>
      <c r="H36" s="31">
        <f>AVERAGE(C36:G36)</f>
        <v>0.20949418693564273</v>
      </c>
    </row>
    <row r="37" spans="1:8" x14ac:dyDescent="0.25">
      <c r="A37" s="21"/>
      <c r="B37" s="22" t="s">
        <v>43</v>
      </c>
      <c r="C37" s="23">
        <v>9.5449500554938962E-2</v>
      </c>
      <c r="D37" s="24">
        <v>0.13144963144963145</v>
      </c>
      <c r="E37" s="24">
        <v>9.8591549295774641E-2</v>
      </c>
      <c r="F37" s="24">
        <v>0.10827067669172932</v>
      </c>
      <c r="G37" s="25">
        <v>0.13207547169811321</v>
      </c>
      <c r="H37" s="31">
        <f>AVERAGE(C37:G37)</f>
        <v>0.11316736593803751</v>
      </c>
    </row>
    <row r="38" spans="1:8" x14ac:dyDescent="0.25">
      <c r="A38" s="21"/>
      <c r="B38" s="22" t="s">
        <v>44</v>
      </c>
      <c r="C38" s="23">
        <v>0.33296337402885684</v>
      </c>
      <c r="D38" s="24">
        <v>0.2113022113022113</v>
      </c>
      <c r="E38" s="24">
        <v>0.35915492957746481</v>
      </c>
      <c r="F38" s="24">
        <v>0.3323308270676692</v>
      </c>
      <c r="G38" s="25">
        <v>0.19883889695210449</v>
      </c>
      <c r="H38" s="31">
        <f>AVERAGE(C38:G38)</f>
        <v>0.28691804778566132</v>
      </c>
    </row>
    <row r="39" spans="1:8" ht="24" x14ac:dyDescent="0.25">
      <c r="A39" s="21"/>
      <c r="B39" s="22" t="s">
        <v>45</v>
      </c>
      <c r="C39" s="23">
        <v>6.7702552719200892E-2</v>
      </c>
      <c r="D39" s="24">
        <v>4.9140049140049137E-2</v>
      </c>
      <c r="E39" s="24">
        <v>5.6338028169014093E-2</v>
      </c>
      <c r="F39" s="24">
        <v>6.4661654135338351E-2</v>
      </c>
      <c r="G39" s="25">
        <v>9.4339622641509441E-2</v>
      </c>
      <c r="H39" s="31">
        <f>AVERAGE(C39:G39)</f>
        <v>6.6436381361022395E-2</v>
      </c>
    </row>
    <row r="40" spans="1:8" ht="24" x14ac:dyDescent="0.25">
      <c r="A40" s="21"/>
      <c r="B40" s="22" t="s">
        <v>46</v>
      </c>
      <c r="C40" s="23">
        <v>0.33407325194228643</v>
      </c>
      <c r="D40" s="24">
        <v>0.40049140049140047</v>
      </c>
      <c r="E40" s="24">
        <v>0.22535211267605637</v>
      </c>
      <c r="F40" s="24">
        <v>0.40451127819548871</v>
      </c>
      <c r="G40" s="25">
        <v>0.34107402031930334</v>
      </c>
      <c r="H40" s="31">
        <f>AVERAGE(C40:G40)</f>
        <v>0.3411004127249071</v>
      </c>
    </row>
    <row r="41" spans="1:8" ht="24.75" thickBot="1" x14ac:dyDescent="0.3">
      <c r="A41" s="26"/>
      <c r="B41" s="27" t="s">
        <v>47</v>
      </c>
      <c r="C41" s="28">
        <v>0.22641509433962267</v>
      </c>
      <c r="D41" s="29">
        <v>0.24078624078624078</v>
      </c>
      <c r="E41" s="29">
        <v>0.13380281690140844</v>
      </c>
      <c r="F41" s="29">
        <v>0.19849624060150375</v>
      </c>
      <c r="G41" s="30">
        <v>0.20754716981132076</v>
      </c>
      <c r="H41" s="31">
        <f>AVERAGE(C41:G41)</f>
        <v>0.2014095124880193</v>
      </c>
    </row>
    <row r="42" spans="1:8" ht="15.75" thickTop="1" x14ac:dyDescent="0.25">
      <c r="C42" s="32">
        <f>AVERAGE(C6:C41)</f>
        <v>0.197989887779011</v>
      </c>
      <c r="D42" s="32">
        <f>AVERAGE(D6:D41)</f>
        <v>0.19734507234507234</v>
      </c>
      <c r="E42" s="32">
        <f>AVERAGE(E6:E41)</f>
        <v>0.19092331768388104</v>
      </c>
      <c r="F42" s="32">
        <f>AVERAGE(F6:F41)</f>
        <v>0.19281537176274016</v>
      </c>
      <c r="G42" s="32">
        <f>AVERAGE(G6:G41)</f>
        <v>0.20428156748911469</v>
      </c>
      <c r="H42" s="32">
        <f>AVERAGE(H6:H41)</f>
        <v>0.19667104341196384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66</v>
      </c>
      <c r="D47" s="9" t="s">
        <v>67</v>
      </c>
      <c r="E47" s="9" t="s">
        <v>68</v>
      </c>
      <c r="F47" s="9" t="s">
        <v>69</v>
      </c>
      <c r="G47" s="10" t="s">
        <v>70</v>
      </c>
    </row>
    <row r="48" spans="1:8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5" t="s">
        <v>9</v>
      </c>
    </row>
    <row r="49" spans="1:7" ht="24.75" thickTop="1" x14ac:dyDescent="0.25">
      <c r="A49" s="16" t="s">
        <v>10</v>
      </c>
      <c r="B49" s="17" t="s">
        <v>11</v>
      </c>
      <c r="C49" s="18">
        <f>C6 -($H6*C$42/$H$42)</f>
        <v>-1.9627086472997435E-2</v>
      </c>
      <c r="D49" s="19">
        <f t="shared" ref="D49:G49" si="0">D6 -($H6*D$42/$H$42)</f>
        <v>-1.5859488002138461E-2</v>
      </c>
      <c r="E49" s="19">
        <f t="shared" si="0"/>
        <v>3.7494803520601971E-2</v>
      </c>
      <c r="F49" s="19">
        <f t="shared" si="0"/>
        <v>-3.7025770594638158E-2</v>
      </c>
      <c r="G49" s="20">
        <f t="shared" si="0"/>
        <v>3.5017541549171943E-2</v>
      </c>
    </row>
    <row r="50" spans="1:7" ht="24" x14ac:dyDescent="0.25">
      <c r="A50" s="21"/>
      <c r="B50" s="22" t="s">
        <v>12</v>
      </c>
      <c r="C50" s="23">
        <f t="shared" ref="C50:G50" si="1">C7 -($H7*C$42/$H$42)</f>
        <v>6.2246636651447085E-3</v>
      </c>
      <c r="D50" s="24">
        <f t="shared" si="1"/>
        <v>3.826746974044884E-2</v>
      </c>
      <c r="E50" s="24">
        <f t="shared" si="1"/>
        <v>-2.7092367527118077E-2</v>
      </c>
      <c r="F50" s="24">
        <f t="shared" si="1"/>
        <v>-3.6334106261147497E-2</v>
      </c>
      <c r="G50" s="25">
        <f t="shared" si="1"/>
        <v>1.8934340382671916E-2</v>
      </c>
    </row>
    <row r="51" spans="1:7" ht="24" x14ac:dyDescent="0.25">
      <c r="A51" s="21"/>
      <c r="B51" s="22" t="s">
        <v>13</v>
      </c>
      <c r="C51" s="23">
        <f t="shared" ref="C51:G51" si="2">C8 -($H8*C$42/$H$42)</f>
        <v>1.0018401863915782E-2</v>
      </c>
      <c r="D51" s="24">
        <f t="shared" si="2"/>
        <v>2.6053850629994602E-2</v>
      </c>
      <c r="E51" s="24">
        <f t="shared" si="2"/>
        <v>-8.0329125938693485E-2</v>
      </c>
      <c r="F51" s="24">
        <f t="shared" si="2"/>
        <v>-9.708943728101993E-3</v>
      </c>
      <c r="G51" s="25">
        <f t="shared" si="2"/>
        <v>5.3965817172884845E-2</v>
      </c>
    </row>
    <row r="52" spans="1:7" ht="24" x14ac:dyDescent="0.25">
      <c r="A52" s="21"/>
      <c r="B52" s="22" t="s">
        <v>14</v>
      </c>
      <c r="C52" s="23">
        <f t="shared" ref="C52:G52" si="3">C9 -($H9*C$42/$H$42)</f>
        <v>4.7136148429440528E-3</v>
      </c>
      <c r="D52" s="24">
        <f t="shared" si="3"/>
        <v>-2.6099967707804983E-2</v>
      </c>
      <c r="E52" s="24">
        <f t="shared" si="3"/>
        <v>2.3722415207987513E-2</v>
      </c>
      <c r="F52" s="24">
        <f t="shared" si="3"/>
        <v>-3.846083609452422E-2</v>
      </c>
      <c r="G52" s="25">
        <f t="shared" si="3"/>
        <v>3.6124773751397693E-2</v>
      </c>
    </row>
    <row r="53" spans="1:7" ht="24" x14ac:dyDescent="0.25">
      <c r="A53" s="21"/>
      <c r="B53" s="22" t="s">
        <v>15</v>
      </c>
      <c r="C53" s="23">
        <f t="shared" ref="C53:G53" si="4">C10 -($H10*C$42/$H$42)</f>
        <v>-1.4309876165964797E-2</v>
      </c>
      <c r="D53" s="24">
        <f t="shared" si="4"/>
        <v>0.1019184731051842</v>
      </c>
      <c r="E53" s="24">
        <f t="shared" si="4"/>
        <v>-0.14096981948421297</v>
      </c>
      <c r="F53" s="24">
        <f t="shared" si="4"/>
        <v>0.1127915544235239</v>
      </c>
      <c r="G53" s="25">
        <f t="shared" si="4"/>
        <v>-5.9430331878530362E-2</v>
      </c>
    </row>
    <row r="54" spans="1:7" ht="24" x14ac:dyDescent="0.25">
      <c r="A54" s="21"/>
      <c r="B54" s="22" t="s">
        <v>16</v>
      </c>
      <c r="C54" s="23">
        <f t="shared" ref="C54:G54" si="5">C11 -($H11*C$42/$H$42)</f>
        <v>-3.9438918447105051E-2</v>
      </c>
      <c r="D54" s="24">
        <f t="shared" si="5"/>
        <v>1.7518325346029678E-2</v>
      </c>
      <c r="E54" s="24">
        <f t="shared" si="5"/>
        <v>-2.8271696268923105E-2</v>
      </c>
      <c r="F54" s="24">
        <f t="shared" si="5"/>
        <v>-2.8872342685787575E-2</v>
      </c>
      <c r="G54" s="25">
        <f t="shared" si="5"/>
        <v>7.9064632055785955E-2</v>
      </c>
    </row>
    <row r="55" spans="1:7" ht="24" x14ac:dyDescent="0.25">
      <c r="A55" s="21"/>
      <c r="B55" s="22" t="s">
        <v>17</v>
      </c>
      <c r="C55" s="23">
        <f t="shared" ref="C55:G55" si="6">C12 -($H12*C$42/$H$42)</f>
        <v>4.632534464991539E-2</v>
      </c>
      <c r="D55" s="24">
        <f t="shared" si="6"/>
        <v>3.8992655920856656E-2</v>
      </c>
      <c r="E55" s="24">
        <f t="shared" si="6"/>
        <v>-9.9901530964352225E-2</v>
      </c>
      <c r="F55" s="24">
        <f t="shared" si="6"/>
        <v>-4.601666508114427E-2</v>
      </c>
      <c r="G55" s="25">
        <f t="shared" si="6"/>
        <v>6.0600195474724283E-2</v>
      </c>
    </row>
    <row r="56" spans="1:7" ht="24" x14ac:dyDescent="0.25">
      <c r="A56" s="21"/>
      <c r="B56" s="22" t="s">
        <v>18</v>
      </c>
      <c r="C56" s="23">
        <f t="shared" ref="C56:G56" si="7">C13 -($H13*C$42/$H$42)</f>
        <v>1.4920672161127801E-3</v>
      </c>
      <c r="D56" s="24">
        <f t="shared" si="7"/>
        <v>2.8532216663162135E-2</v>
      </c>
      <c r="E56" s="24">
        <f t="shared" si="7"/>
        <v>2.5835582899711496E-2</v>
      </c>
      <c r="F56" s="24">
        <f t="shared" si="7"/>
        <v>1.5910423385985029E-2</v>
      </c>
      <c r="G56" s="25">
        <f t="shared" si="7"/>
        <v>-7.1770290164970996E-2</v>
      </c>
    </row>
    <row r="57" spans="1:7" ht="24" x14ac:dyDescent="0.25">
      <c r="A57" s="21"/>
      <c r="B57" s="22" t="s">
        <v>19</v>
      </c>
      <c r="C57" s="23">
        <f t="shared" ref="C57:G57" si="8">C14 -($H14*C$42/$H$42)</f>
        <v>2.6720095573396191E-2</v>
      </c>
      <c r="D57" s="24">
        <f t="shared" si="8"/>
        <v>-2.4071774975082547E-2</v>
      </c>
      <c r="E57" s="24">
        <f t="shared" si="8"/>
        <v>3.6381333055112985E-2</v>
      </c>
      <c r="F57" s="24">
        <f t="shared" si="8"/>
        <v>-1.6163177303386012E-3</v>
      </c>
      <c r="G57" s="25">
        <f t="shared" si="8"/>
        <v>-3.7413335923088001E-2</v>
      </c>
    </row>
    <row r="58" spans="1:7" ht="24" x14ac:dyDescent="0.25">
      <c r="A58" s="21"/>
      <c r="B58" s="22" t="s">
        <v>20</v>
      </c>
      <c r="C58" s="23">
        <f t="shared" ref="C58:G58" si="9">C15 -($H15*C$42/$H$42)</f>
        <v>-6.7309745215309719E-3</v>
      </c>
      <c r="D58" s="24">
        <f t="shared" si="9"/>
        <v>-8.8483132532499592E-3</v>
      </c>
      <c r="E58" s="24">
        <f t="shared" si="9"/>
        <v>2.4395610324055725E-2</v>
      </c>
      <c r="F58" s="24">
        <f t="shared" si="9"/>
        <v>8.9958084098506474E-3</v>
      </c>
      <c r="G58" s="25">
        <f t="shared" si="9"/>
        <v>-1.7812130959125511E-2</v>
      </c>
    </row>
    <row r="59" spans="1:7" ht="24" x14ac:dyDescent="0.25">
      <c r="A59" s="21"/>
      <c r="B59" s="22" t="s">
        <v>21</v>
      </c>
      <c r="C59" s="23">
        <f t="shared" ref="C59:G59" si="10">C16 -($H16*C$42/$H$42)</f>
        <v>-7.742014824382526E-3</v>
      </c>
      <c r="D59" s="24">
        <f t="shared" si="10"/>
        <v>-1.0711726625419429E-2</v>
      </c>
      <c r="E59" s="24">
        <f t="shared" si="10"/>
        <v>1.6828000986698233E-2</v>
      </c>
      <c r="F59" s="24">
        <f t="shared" si="10"/>
        <v>9.5622511135724508E-3</v>
      </c>
      <c r="G59" s="25">
        <f t="shared" si="10"/>
        <v>-7.9365106504687699E-3</v>
      </c>
    </row>
    <row r="60" spans="1:7" ht="24" x14ac:dyDescent="0.25">
      <c r="A60" s="21"/>
      <c r="B60" s="22" t="s">
        <v>22</v>
      </c>
      <c r="C60" s="23">
        <f t="shared" ref="C60:G60" si="11">C17 -($H17*C$42/$H$42)</f>
        <v>1.5887078243421948E-2</v>
      </c>
      <c r="D60" s="24">
        <f t="shared" si="11"/>
        <v>1.2840410977280184E-2</v>
      </c>
      <c r="E60" s="24">
        <f t="shared" si="11"/>
        <v>-2.3766547083542686E-2</v>
      </c>
      <c r="F60" s="24">
        <f t="shared" si="11"/>
        <v>-1.7050268319277535E-2</v>
      </c>
      <c r="G60" s="25">
        <f t="shared" si="11"/>
        <v>1.2089326182118082E-2</v>
      </c>
    </row>
    <row r="61" spans="1:7" ht="24" x14ac:dyDescent="0.25">
      <c r="A61" s="21"/>
      <c r="B61" s="22" t="s">
        <v>23</v>
      </c>
      <c r="C61" s="23">
        <f t="shared" ref="C61:G61" si="12">C18 -($H18*C$42/$H$42)</f>
        <v>-3.1881592422783295E-2</v>
      </c>
      <c r="D61" s="24">
        <f t="shared" si="12"/>
        <v>-1.6919820176619693E-2</v>
      </c>
      <c r="E61" s="24">
        <f t="shared" si="12"/>
        <v>-3.9329930145908465E-2</v>
      </c>
      <c r="F61" s="24">
        <f t="shared" si="12"/>
        <v>2.8528799499878466E-2</v>
      </c>
      <c r="G61" s="25">
        <f t="shared" si="12"/>
        <v>5.9602543245432849E-2</v>
      </c>
    </row>
    <row r="62" spans="1:7" ht="24" x14ac:dyDescent="0.25">
      <c r="A62" s="21"/>
      <c r="B62" s="22" t="s">
        <v>24</v>
      </c>
      <c r="C62" s="23">
        <f t="shared" ref="C62:G62" si="13">C19 -($H19*C$42/$H$42)</f>
        <v>-9.3613129164835662E-3</v>
      </c>
      <c r="D62" s="24">
        <f t="shared" si="13"/>
        <v>4.5505437426586831E-2</v>
      </c>
      <c r="E62" s="24">
        <f t="shared" si="13"/>
        <v>-4.1057302003737195E-3</v>
      </c>
      <c r="F62" s="24">
        <f t="shared" si="13"/>
        <v>5.4924331537357096E-3</v>
      </c>
      <c r="G62" s="25">
        <f t="shared" si="13"/>
        <v>-3.7530827463465283E-2</v>
      </c>
    </row>
    <row r="63" spans="1:7" ht="24" x14ac:dyDescent="0.25">
      <c r="A63" s="21"/>
      <c r="B63" s="22" t="s">
        <v>25</v>
      </c>
      <c r="C63" s="23">
        <f t="shared" ref="C63:G63" si="14">C20 -($H20*C$42/$H$42)</f>
        <v>5.9912473457772869E-2</v>
      </c>
      <c r="D63" s="24">
        <f t="shared" si="14"/>
        <v>-9.8307024227075601E-3</v>
      </c>
      <c r="E63" s="24">
        <f t="shared" si="14"/>
        <v>1.4147660615799668E-2</v>
      </c>
      <c r="F63" s="24">
        <f t="shared" si="14"/>
        <v>-1.6428270369839404E-2</v>
      </c>
      <c r="G63" s="25">
        <f t="shared" si="14"/>
        <v>-4.7801161281025517E-2</v>
      </c>
    </row>
    <row r="64" spans="1:7" ht="24" x14ac:dyDescent="0.25">
      <c r="A64" s="21"/>
      <c r="B64" s="22" t="s">
        <v>26</v>
      </c>
      <c r="C64" s="23">
        <f t="shared" ref="C64:G64" si="15">C21 -($H21*C$42/$H$42)</f>
        <v>-9.8850870242175454E-3</v>
      </c>
      <c r="D64" s="24">
        <f t="shared" si="15"/>
        <v>-2.3543737837073822E-2</v>
      </c>
      <c r="E64" s="24">
        <f t="shared" si="15"/>
        <v>2.9016992329395502E-2</v>
      </c>
      <c r="F64" s="24">
        <f t="shared" si="15"/>
        <v>-1.4094930980935616E-2</v>
      </c>
      <c r="G64" s="25">
        <f t="shared" si="15"/>
        <v>1.8506763512831426E-2</v>
      </c>
    </row>
    <row r="65" spans="1:7" ht="24" x14ac:dyDescent="0.25">
      <c r="A65" s="21"/>
      <c r="B65" s="22" t="s">
        <v>27</v>
      </c>
      <c r="C65" s="23">
        <f t="shared" ref="C65:G65" si="16">C22 -($H22*C$42/$H$42)</f>
        <v>6.384649013499194E-3</v>
      </c>
      <c r="D65" s="24">
        <f t="shared" si="16"/>
        <v>-9.1728018119141275E-3</v>
      </c>
      <c r="E65" s="24">
        <f t="shared" si="16"/>
        <v>-3.8110075937364402E-2</v>
      </c>
      <c r="F65" s="24">
        <f t="shared" si="16"/>
        <v>9.8790710975962398E-3</v>
      </c>
      <c r="G65" s="25">
        <f t="shared" si="16"/>
        <v>3.1019157638183109E-2</v>
      </c>
    </row>
    <row r="66" spans="1:7" ht="24" x14ac:dyDescent="0.25">
      <c r="A66" s="21"/>
      <c r="B66" s="22" t="s">
        <v>28</v>
      </c>
      <c r="C66" s="23">
        <f t="shared" ref="C66:G66" si="17">C23 -($H23*C$42/$H$42)</f>
        <v>2.5040747564704174E-2</v>
      </c>
      <c r="D66" s="24">
        <f t="shared" si="17"/>
        <v>-5.8696439119399202E-3</v>
      </c>
      <c r="E66" s="24">
        <f t="shared" si="17"/>
        <v>-3.1469372113692162E-3</v>
      </c>
      <c r="F66" s="24">
        <f t="shared" si="17"/>
        <v>1.7517057149311899E-2</v>
      </c>
      <c r="G66" s="25">
        <f t="shared" si="17"/>
        <v>-3.3541223590706937E-2</v>
      </c>
    </row>
    <row r="67" spans="1:7" ht="24" x14ac:dyDescent="0.25">
      <c r="A67" s="21"/>
      <c r="B67" s="22" t="s">
        <v>29</v>
      </c>
      <c r="C67" s="23">
        <f t="shared" ref="C67:G67" si="18">C24 -($H24*C$42/$H$42)</f>
        <v>4.7207747383115339E-3</v>
      </c>
      <c r="D67" s="24">
        <f t="shared" si="18"/>
        <v>-3.6159195448232359E-2</v>
      </c>
      <c r="E67" s="24">
        <f t="shared" si="18"/>
        <v>7.1783762688861691E-2</v>
      </c>
      <c r="F67" s="24">
        <f t="shared" si="18"/>
        <v>-8.942058275000761E-3</v>
      </c>
      <c r="G67" s="25">
        <f t="shared" si="18"/>
        <v>-3.1403283703940174E-2</v>
      </c>
    </row>
    <row r="68" spans="1:7" ht="24" x14ac:dyDescent="0.25">
      <c r="A68" s="21"/>
      <c r="B68" s="22" t="s">
        <v>30</v>
      </c>
      <c r="C68" s="23">
        <f t="shared" ref="C68:G68" si="19">C25 -($H25*C$42/$H$42)</f>
        <v>-8.8316500096908057E-2</v>
      </c>
      <c r="D68" s="24">
        <f t="shared" si="19"/>
        <v>-7.8005355969696752E-2</v>
      </c>
      <c r="E68" s="24">
        <f t="shared" si="19"/>
        <v>0.22848240578247908</v>
      </c>
      <c r="F68" s="24">
        <f t="shared" si="19"/>
        <v>3.287905134206387E-2</v>
      </c>
      <c r="G68" s="25">
        <f t="shared" si="19"/>
        <v>-9.5039601057938267E-2</v>
      </c>
    </row>
    <row r="69" spans="1:7" x14ac:dyDescent="0.25">
      <c r="A69" s="21" t="s">
        <v>31</v>
      </c>
      <c r="B69" s="22" t="s">
        <v>32</v>
      </c>
      <c r="C69" s="23">
        <f t="shared" ref="C69:G69" si="20">C26 -($H26*C$42/$H$42)</f>
        <v>5.6146482218970561E-3</v>
      </c>
      <c r="D69" s="24">
        <f t="shared" si="20"/>
        <v>0.11745080621802495</v>
      </c>
      <c r="E69" s="24">
        <f t="shared" si="20"/>
        <v>-0.16991834089816801</v>
      </c>
      <c r="F69" s="24">
        <f t="shared" si="20"/>
        <v>8.3556152555768592E-2</v>
      </c>
      <c r="G69" s="25">
        <f t="shared" si="20"/>
        <v>-3.6703266097522669E-2</v>
      </c>
    </row>
    <row r="70" spans="1:7" x14ac:dyDescent="0.25">
      <c r="A70" s="21"/>
      <c r="B70" s="22" t="s">
        <v>33</v>
      </c>
      <c r="C70" s="23">
        <f t="shared" ref="C70:G70" si="21">C27 -($H27*C$42/$H$42)</f>
        <v>-6.0926315356467642E-3</v>
      </c>
      <c r="D70" s="24">
        <f t="shared" si="21"/>
        <v>5.2647355027000686E-3</v>
      </c>
      <c r="E70" s="24">
        <f t="shared" si="21"/>
        <v>3.0488133339062751E-3</v>
      </c>
      <c r="F70" s="24">
        <f t="shared" si="21"/>
        <v>-2.6663361620852033E-2</v>
      </c>
      <c r="G70" s="25">
        <f t="shared" si="21"/>
        <v>2.4442444319892481E-2</v>
      </c>
    </row>
    <row r="71" spans="1:7" x14ac:dyDescent="0.25">
      <c r="A71" s="21"/>
      <c r="B71" s="22" t="s">
        <v>34</v>
      </c>
      <c r="C71" s="23">
        <f t="shared" ref="C71:G71" si="22">C28 -($H28*C$42/$H$42)</f>
        <v>2.7573429502622093E-2</v>
      </c>
      <c r="D71" s="24">
        <f t="shared" si="22"/>
        <v>3.4719963254979475E-2</v>
      </c>
      <c r="E71" s="24">
        <f t="shared" si="22"/>
        <v>-0.1102773782219814</v>
      </c>
      <c r="F71" s="24">
        <f t="shared" si="22"/>
        <v>1.3121327409838263E-2</v>
      </c>
      <c r="G71" s="25">
        <f t="shared" si="22"/>
        <v>3.4862658054541612E-2</v>
      </c>
    </row>
    <row r="72" spans="1:7" x14ac:dyDescent="0.25">
      <c r="A72" s="21"/>
      <c r="B72" s="22" t="s">
        <v>35</v>
      </c>
      <c r="C72" s="23">
        <f t="shared" ref="C72:G72" si="23">C29 -($H29*C$42/$H$42)</f>
        <v>1.930852058645377E-3</v>
      </c>
      <c r="D72" s="24">
        <f t="shared" si="23"/>
        <v>3.4629439462758649E-2</v>
      </c>
      <c r="E72" s="24">
        <f t="shared" si="23"/>
        <v>-1.1240032108022879E-2</v>
      </c>
      <c r="F72" s="24">
        <f t="shared" si="23"/>
        <v>-1.4432895238983667E-2</v>
      </c>
      <c r="G72" s="25">
        <f t="shared" si="23"/>
        <v>-1.0887364174397451E-2</v>
      </c>
    </row>
    <row r="73" spans="1:7" x14ac:dyDescent="0.25">
      <c r="A73" s="21"/>
      <c r="B73" s="22" t="s">
        <v>36</v>
      </c>
      <c r="C73" s="23">
        <f t="shared" ref="C73:G73" si="24">C30 -($H30*C$42/$H$42)</f>
        <v>9.2754228023059215E-5</v>
      </c>
      <c r="D73" s="24">
        <f t="shared" si="24"/>
        <v>-9.5461749024023657E-3</v>
      </c>
      <c r="E73" s="24">
        <f t="shared" si="24"/>
        <v>1.4301154308935873E-2</v>
      </c>
      <c r="F73" s="24">
        <f t="shared" si="24"/>
        <v>1.0424636720674854E-2</v>
      </c>
      <c r="G73" s="25">
        <f t="shared" si="24"/>
        <v>-1.5272370355231421E-2</v>
      </c>
    </row>
    <row r="74" spans="1:7" x14ac:dyDescent="0.25">
      <c r="A74" s="21"/>
      <c r="B74" s="22" t="s">
        <v>37</v>
      </c>
      <c r="C74" s="23">
        <f t="shared" ref="C74:G74" si="25">C31 -($H31*C$42/$H$42)</f>
        <v>2.5735207103218138E-2</v>
      </c>
      <c r="D74" s="24">
        <f t="shared" si="25"/>
        <v>-4.7790102069131701E-2</v>
      </c>
      <c r="E74" s="24">
        <f t="shared" si="25"/>
        <v>4.3691057019663582E-2</v>
      </c>
      <c r="F74" s="24">
        <f t="shared" si="25"/>
        <v>-1.4571297195967725E-3</v>
      </c>
      <c r="G74" s="25">
        <f t="shared" si="25"/>
        <v>-2.017903233415308E-2</v>
      </c>
    </row>
    <row r="75" spans="1:7" x14ac:dyDescent="0.25">
      <c r="A75" s="21"/>
      <c r="B75" s="22" t="s">
        <v>38</v>
      </c>
      <c r="C75" s="23">
        <f t="shared" ref="C75:G75" si="26">C32 -($H32*C$42/$H$42)</f>
        <v>-1.6830995639933899E-2</v>
      </c>
      <c r="D75" s="24">
        <f t="shared" si="26"/>
        <v>-9.0119731362429234E-2</v>
      </c>
      <c r="E75" s="24">
        <f t="shared" si="26"/>
        <v>0.16684419576427148</v>
      </c>
      <c r="F75" s="24">
        <f t="shared" si="26"/>
        <v>-3.3881272824481445E-2</v>
      </c>
      <c r="G75" s="25">
        <f t="shared" si="26"/>
        <v>-2.6012195937427152E-2</v>
      </c>
    </row>
    <row r="76" spans="1:7" x14ac:dyDescent="0.25">
      <c r="A76" s="21"/>
      <c r="B76" s="22" t="s">
        <v>39</v>
      </c>
      <c r="C76" s="23">
        <f t="shared" ref="C76:G76" si="27">C33 -($H33*C$42/$H$42)</f>
        <v>-1.9111143028932603E-2</v>
      </c>
      <c r="D76" s="24">
        <f t="shared" si="27"/>
        <v>5.4972792798629544E-2</v>
      </c>
      <c r="E76" s="24">
        <f t="shared" si="27"/>
        <v>-2.6414350880348117E-2</v>
      </c>
      <c r="F76" s="24">
        <f t="shared" si="27"/>
        <v>2.8235752187471388E-2</v>
      </c>
      <c r="G76" s="25">
        <f t="shared" si="27"/>
        <v>-3.768305107682024E-2</v>
      </c>
    </row>
    <row r="77" spans="1:7" x14ac:dyDescent="0.25">
      <c r="A77" s="21"/>
      <c r="B77" s="22" t="s">
        <v>40</v>
      </c>
      <c r="C77" s="23">
        <f t="shared" ref="C77:G77" si="28">C34 -($H34*C$42/$H$42)</f>
        <v>-2.1872265320048795E-2</v>
      </c>
      <c r="D77" s="24">
        <f t="shared" si="28"/>
        <v>-8.7895813190836586E-2</v>
      </c>
      <c r="E77" s="24">
        <f t="shared" si="28"/>
        <v>0.17009537506625208</v>
      </c>
      <c r="F77" s="24">
        <f t="shared" si="28"/>
        <v>-7.3800142232487431E-2</v>
      </c>
      <c r="G77" s="25">
        <f t="shared" si="28"/>
        <v>1.3472845677120593E-2</v>
      </c>
    </row>
    <row r="78" spans="1:7" ht="24" x14ac:dyDescent="0.25">
      <c r="A78" s="21"/>
      <c r="B78" s="22" t="s">
        <v>41</v>
      </c>
      <c r="C78" s="23">
        <f t="shared" ref="C78:G78" si="29">C35 -($H35*C$42/$H$42)</f>
        <v>-7.9809335712129892E-3</v>
      </c>
      <c r="D78" s="24">
        <f t="shared" si="29"/>
        <v>-2.0252387695424728E-2</v>
      </c>
      <c r="E78" s="24">
        <f t="shared" si="29"/>
        <v>-6.8168226124237286E-2</v>
      </c>
      <c r="F78" s="24">
        <f t="shared" si="29"/>
        <v>-6.3186188084102729E-2</v>
      </c>
      <c r="G78" s="25">
        <f t="shared" si="29"/>
        <v>0.15958773547497784</v>
      </c>
    </row>
    <row r="79" spans="1:7" x14ac:dyDescent="0.25">
      <c r="A79" s="21"/>
      <c r="B79" s="22" t="s">
        <v>42</v>
      </c>
      <c r="C79" s="23">
        <f t="shared" ref="C79:G79" si="30">C36 -($H36*C$42/$H$42)</f>
        <v>-1.0011118908800493E-2</v>
      </c>
      <c r="D79" s="24">
        <f t="shared" si="30"/>
        <v>-5.6649509648819873E-2</v>
      </c>
      <c r="E79" s="24">
        <f t="shared" si="30"/>
        <v>7.1276183430258183E-2</v>
      </c>
      <c r="F79" s="24">
        <f t="shared" si="30"/>
        <v>-2.7943512718171193E-2</v>
      </c>
      <c r="G79" s="25">
        <f t="shared" si="30"/>
        <v>2.3327957845533293E-2</v>
      </c>
    </row>
    <row r="80" spans="1:7" x14ac:dyDescent="0.25">
      <c r="A80" s="21"/>
      <c r="B80" s="22" t="s">
        <v>43</v>
      </c>
      <c r="C80" s="23">
        <f t="shared" ref="C80:G80" si="31">C37 -($H37*C$42/$H$42)</f>
        <v>-1.8476747527168505E-2</v>
      </c>
      <c r="D80" s="24">
        <f t="shared" si="31"/>
        <v>1.7894419504359729E-2</v>
      </c>
      <c r="E80" s="24">
        <f t="shared" si="31"/>
        <v>-1.126849203820858E-2</v>
      </c>
      <c r="F80" s="24">
        <f t="shared" si="31"/>
        <v>-2.6780799538836525E-3</v>
      </c>
      <c r="G80" s="25">
        <f t="shared" si="31"/>
        <v>1.4528900014900994E-2</v>
      </c>
    </row>
    <row r="81" spans="1:7" x14ac:dyDescent="0.25">
      <c r="A81" s="21"/>
      <c r="B81" s="22" t="s">
        <v>44</v>
      </c>
      <c r="C81" s="23">
        <f t="shared" ref="C81:G81" si="32">C38 -($H38*C$42/$H$42)</f>
        <v>4.4121299988178098E-2</v>
      </c>
      <c r="D81" s="24">
        <f t="shared" si="32"/>
        <v>-7.6599159001516121E-2</v>
      </c>
      <c r="E81" s="24">
        <f t="shared" si="32"/>
        <v>8.0622082869191036E-2</v>
      </c>
      <c r="F81" s="24">
        <f t="shared" si="32"/>
        <v>5.1037714012132362E-2</v>
      </c>
      <c r="G81" s="25">
        <f t="shared" si="32"/>
        <v>-9.9181937867985404E-2</v>
      </c>
    </row>
    <row r="82" spans="1:7" ht="24" x14ac:dyDescent="0.25">
      <c r="A82" s="21"/>
      <c r="B82" s="22" t="s">
        <v>45</v>
      </c>
      <c r="C82" s="23">
        <f t="shared" ref="C82:G82" si="33">C39 -($H39*C$42/$H$42)</f>
        <v>8.206596763116053E-4</v>
      </c>
      <c r="D82" s="24">
        <f t="shared" si="33"/>
        <v>-1.7524022288974574E-2</v>
      </c>
      <c r="E82" s="24">
        <f t="shared" si="33"/>
        <v>-8.1567450538463648E-3</v>
      </c>
      <c r="F82" s="24">
        <f t="shared" si="33"/>
        <v>-4.7226364158571565E-4</v>
      </c>
      <c r="G82" s="25">
        <f t="shared" si="33"/>
        <v>2.5332371308094959E-2</v>
      </c>
    </row>
    <row r="83" spans="1:7" ht="24" x14ac:dyDescent="0.25">
      <c r="A83" s="21"/>
      <c r="B83" s="22" t="s">
        <v>46</v>
      </c>
      <c r="C83" s="23">
        <f t="shared" ref="C83:G83" si="34">C40 -($H40*C$42/$H$42)</f>
        <v>-9.3145252574070581E-3</v>
      </c>
      <c r="D83" s="24">
        <f t="shared" si="34"/>
        <v>5.8221972016725687E-2</v>
      </c>
      <c r="E83" s="24">
        <f t="shared" si="34"/>
        <v>-0.10577961536570762</v>
      </c>
      <c r="F83" s="24">
        <f t="shared" si="34"/>
        <v>7.0098027790288453E-2</v>
      </c>
      <c r="G83" s="25">
        <f t="shared" si="34"/>
        <v>-1.3225859183899624E-2</v>
      </c>
    </row>
    <row r="84" spans="1:7" ht="24.75" thickBot="1" x14ac:dyDescent="0.3">
      <c r="A84" s="26"/>
      <c r="B84" s="27" t="s">
        <v>47</v>
      </c>
      <c r="C84" s="28">
        <f t="shared" ref="C84:G84" si="35">C41 -($H41*C$42/$H$42)</f>
        <v>2.3654962073489244E-2</v>
      </c>
      <c r="D84" s="29">
        <f t="shared" si="35"/>
        <v>3.8686459733693473E-2</v>
      </c>
      <c r="E84" s="29">
        <f t="shared" si="35"/>
        <v>-6.1720487750803049E-2</v>
      </c>
      <c r="F84" s="29">
        <f t="shared" si="35"/>
        <v>1.0352959031887654E-3</v>
      </c>
      <c r="G84" s="30">
        <f t="shared" si="35"/>
        <v>-1.6562299595685726E-3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772E-0627-4F15-B3DC-4ED77D2E5BB1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71</v>
      </c>
      <c r="B6" s="17" t="s">
        <v>72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19">
        <v>0.27114427860696516</v>
      </c>
      <c r="H6" s="19">
        <v>0.21698113207547171</v>
      </c>
      <c r="I6" s="20">
        <v>0.22514619883040937</v>
      </c>
      <c r="J6" s="31">
        <f>AVERAGE(C6:I6)</f>
        <v>0.25547070889365142</v>
      </c>
    </row>
    <row r="7" spans="1:10" ht="24" x14ac:dyDescent="0.25">
      <c r="A7" s="21"/>
      <c r="B7" s="22" t="s">
        <v>73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4">
        <v>0.21393034825870647</v>
      </c>
      <c r="H7" s="24">
        <v>0.1918238993710692</v>
      </c>
      <c r="I7" s="25">
        <v>0.21345029239766081</v>
      </c>
      <c r="J7" s="31">
        <f>AVERAGE(C7:I7)</f>
        <v>0.18993723081996133</v>
      </c>
    </row>
    <row r="8" spans="1:10" ht="24" x14ac:dyDescent="0.25">
      <c r="A8" s="21"/>
      <c r="B8" s="22" t="s">
        <v>74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4">
        <v>0.26865671641791045</v>
      </c>
      <c r="H8" s="24">
        <v>0.18867924528301888</v>
      </c>
      <c r="I8" s="25">
        <v>0.24853801169590642</v>
      </c>
      <c r="J8" s="31">
        <f>AVERAGE(C8:I8)</f>
        <v>0.24206011541300651</v>
      </c>
    </row>
    <row r="9" spans="1:10" ht="24" x14ac:dyDescent="0.25">
      <c r="A9" s="21"/>
      <c r="B9" s="22" t="s">
        <v>75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4">
        <v>0.18656716417910449</v>
      </c>
      <c r="H9" s="24">
        <v>0.16352201257861634</v>
      </c>
      <c r="I9" s="25">
        <v>0.11695906432748536</v>
      </c>
      <c r="J9" s="31">
        <f>AVERAGE(C9:I9)</f>
        <v>0.1484012133322285</v>
      </c>
    </row>
    <row r="10" spans="1:10" ht="24" x14ac:dyDescent="0.25">
      <c r="A10" s="21"/>
      <c r="B10" s="22" t="s">
        <v>76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4">
        <v>0.35323383084577115</v>
      </c>
      <c r="H10" s="24">
        <v>0.29559748427672955</v>
      </c>
      <c r="I10" s="25">
        <v>0.33625730994152048</v>
      </c>
      <c r="J10" s="31">
        <f>AVERAGE(C10:I10)</f>
        <v>0.34594592969504984</v>
      </c>
    </row>
    <row r="11" spans="1:10" ht="24" x14ac:dyDescent="0.25">
      <c r="A11" s="21"/>
      <c r="B11" s="22" t="s">
        <v>77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4">
        <v>0.28358208955223879</v>
      </c>
      <c r="H11" s="24">
        <v>0.32389937106918237</v>
      </c>
      <c r="I11" s="25">
        <v>0.27192982456140352</v>
      </c>
      <c r="J11" s="31">
        <f>AVERAGE(C11:I11)</f>
        <v>0.30251722096708772</v>
      </c>
    </row>
    <row r="12" spans="1:10" ht="24" x14ac:dyDescent="0.25">
      <c r="A12" s="21"/>
      <c r="B12" s="22" t="s">
        <v>78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4">
        <v>0.10945273631840796</v>
      </c>
      <c r="H12" s="24">
        <v>0.12893081761006289</v>
      </c>
      <c r="I12" s="25">
        <v>0.13157894736842105</v>
      </c>
      <c r="J12" s="31">
        <f>AVERAGE(C12:I12)</f>
        <v>0.12150566907321529</v>
      </c>
    </row>
    <row r="13" spans="1:10" ht="24" x14ac:dyDescent="0.25">
      <c r="A13" s="21"/>
      <c r="B13" s="22" t="s">
        <v>79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4">
        <v>7.7114427860696513E-2</v>
      </c>
      <c r="H13" s="24">
        <v>0.11949685534591195</v>
      </c>
      <c r="I13" s="25">
        <v>0.10526315789473684</v>
      </c>
      <c r="J13" s="31">
        <f>AVERAGE(C13:I13)</f>
        <v>9.2627594499808522E-2</v>
      </c>
    </row>
    <row r="14" spans="1:10" ht="24" x14ac:dyDescent="0.25">
      <c r="A14" s="21"/>
      <c r="B14" s="22" t="s">
        <v>80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4">
        <v>0.14427860696517414</v>
      </c>
      <c r="H14" s="24">
        <v>0.14465408805031446</v>
      </c>
      <c r="I14" s="25">
        <v>7.8947368421052627E-2</v>
      </c>
      <c r="J14" s="31">
        <f>AVERAGE(C14:I14)</f>
        <v>0.12894626236158707</v>
      </c>
    </row>
    <row r="15" spans="1:10" ht="24" x14ac:dyDescent="0.25">
      <c r="A15" s="21"/>
      <c r="B15" s="22" t="s">
        <v>81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4">
        <v>0.30348258706467662</v>
      </c>
      <c r="H15" s="24">
        <v>0.22955974842767296</v>
      </c>
      <c r="I15" s="25">
        <v>0.17251461988304093</v>
      </c>
      <c r="J15" s="31">
        <f>AVERAGE(C15:I15)</f>
        <v>0.23155741813855876</v>
      </c>
    </row>
    <row r="16" spans="1:10" ht="24" x14ac:dyDescent="0.25">
      <c r="A16" s="21"/>
      <c r="B16" s="22" t="s">
        <v>82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4">
        <v>0.17910447761194029</v>
      </c>
      <c r="H16" s="24">
        <v>0.18553459119496854</v>
      </c>
      <c r="I16" s="25">
        <v>0.2046783625730994</v>
      </c>
      <c r="J16" s="31">
        <f>AVERAGE(C16:I16)</f>
        <v>0.1983415146921908</v>
      </c>
    </row>
    <row r="17" spans="1:10" ht="24" x14ac:dyDescent="0.25">
      <c r="A17" s="21"/>
      <c r="B17" s="22" t="s">
        <v>83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4">
        <v>0.21393034825870647</v>
      </c>
      <c r="H17" s="24">
        <v>0.22012578616352202</v>
      </c>
      <c r="I17" s="25">
        <v>0.1871345029239766</v>
      </c>
      <c r="J17" s="31">
        <f>AVERAGE(C17:I17)</f>
        <v>0.22685934826841744</v>
      </c>
    </row>
    <row r="18" spans="1:10" ht="24" x14ac:dyDescent="0.25">
      <c r="A18" s="21"/>
      <c r="B18" s="22" t="s">
        <v>84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4">
        <v>0.2388059701492537</v>
      </c>
      <c r="H18" s="24">
        <v>0.25786163522012578</v>
      </c>
      <c r="I18" s="25">
        <v>0.195906432748538</v>
      </c>
      <c r="J18" s="31">
        <f>AVERAGE(C18:I18)</f>
        <v>0.24496094782932404</v>
      </c>
    </row>
    <row r="19" spans="1:10" ht="24" x14ac:dyDescent="0.25">
      <c r="A19" s="21"/>
      <c r="B19" s="22" t="s">
        <v>85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4">
        <v>0.16417910447761194</v>
      </c>
      <c r="H19" s="24">
        <v>0.13836477987421383</v>
      </c>
      <c r="I19" s="25">
        <v>0.1871345029239766</v>
      </c>
      <c r="J19" s="31">
        <f>AVERAGE(C19:I19)</f>
        <v>0.15577342084510234</v>
      </c>
    </row>
    <row r="20" spans="1:10" ht="24" x14ac:dyDescent="0.25">
      <c r="A20" s="21"/>
      <c r="B20" s="22" t="s">
        <v>86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4">
        <v>0.27611940298507465</v>
      </c>
      <c r="H20" s="24">
        <v>0.22012578616352202</v>
      </c>
      <c r="I20" s="25">
        <v>0.30116959064327486</v>
      </c>
      <c r="J20" s="31">
        <f>AVERAGE(C20:I20)</f>
        <v>0.25892818979807269</v>
      </c>
    </row>
    <row r="21" spans="1:10" ht="24" x14ac:dyDescent="0.25">
      <c r="A21" s="21"/>
      <c r="B21" s="22" t="s">
        <v>87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4">
        <v>0.18407960199004975</v>
      </c>
      <c r="H21" s="24">
        <v>0.13836477987421383</v>
      </c>
      <c r="I21" s="25">
        <v>0.20175438596491227</v>
      </c>
      <c r="J21" s="31">
        <f>AVERAGE(C21:I21)</f>
        <v>0.16815565046025041</v>
      </c>
    </row>
    <row r="22" spans="1:10" ht="24" x14ac:dyDescent="0.25">
      <c r="A22" s="21"/>
      <c r="B22" s="22" t="s">
        <v>88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4">
        <v>5.2238805970149252E-2</v>
      </c>
      <c r="H22" s="24">
        <v>0.13836477987421383</v>
      </c>
      <c r="I22" s="25">
        <v>0.10818713450292398</v>
      </c>
      <c r="J22" s="31">
        <f>AVERAGE(C22:I22)</f>
        <v>8.7439070720826254E-2</v>
      </c>
    </row>
    <row r="23" spans="1:10" ht="24.75" thickBot="1" x14ac:dyDescent="0.3">
      <c r="A23" s="26"/>
      <c r="B23" s="27" t="s">
        <v>89</v>
      </c>
      <c r="C23" s="28">
        <v>8.7765957446808512E-2</v>
      </c>
      <c r="D23" s="29">
        <v>0.13014827018121911</v>
      </c>
      <c r="E23" s="29">
        <v>0.12956810631229235</v>
      </c>
      <c r="F23" s="29">
        <v>0.13440860215053763</v>
      </c>
      <c r="G23" s="29">
        <v>0.10199004975124377</v>
      </c>
      <c r="H23" s="29">
        <v>9.4339622641509441E-2</v>
      </c>
      <c r="I23" s="30">
        <v>0.15204678362573099</v>
      </c>
      <c r="J23" s="31">
        <f>AVERAGE(C23:I23)</f>
        <v>0.11860962744419168</v>
      </c>
    </row>
    <row r="24" spans="1:10" ht="15.75" thickTop="1" x14ac:dyDescent="0.25">
      <c r="C24" s="32">
        <f>AVERAGE(C6:C23)</f>
        <v>0.20101950354609927</v>
      </c>
      <c r="D24" s="32">
        <f>AVERAGE(D6:D23)</f>
        <v>0.20098846787479407</v>
      </c>
      <c r="E24" s="32">
        <f>AVERAGE(E6:E23)</f>
        <v>0.19149132521225545</v>
      </c>
      <c r="F24" s="32">
        <f>AVERAGE(F6:F23)</f>
        <v>0.19369772998805254</v>
      </c>
      <c r="G24" s="32">
        <f>AVERAGE(G6:G23)</f>
        <v>0.20121614151464895</v>
      </c>
      <c r="H24" s="32">
        <f>AVERAGE(H6:H23)</f>
        <v>0.18867924528301891</v>
      </c>
      <c r="I24" s="32">
        <f>AVERAGE(I6:I23)</f>
        <v>0.19103313840155944</v>
      </c>
      <c r="J24" s="32">
        <f>AVERAGE(J6:J23)</f>
        <v>0.19544650740291841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71</v>
      </c>
      <c r="B31" s="17" t="s">
        <v>72</v>
      </c>
      <c r="C31" s="18">
        <f>C6 -($J6*C$24/$J$24)</f>
        <v>3.9106456435277215E-2</v>
      </c>
      <c r="D31" s="19">
        <f t="shared" ref="D31:I31" si="0">D6 -($J6*D$24/$J$24)</f>
        <v>-4.0655846524316197E-3</v>
      </c>
      <c r="E31" s="19">
        <f t="shared" si="0"/>
        <v>8.8353745640261105E-3</v>
      </c>
      <c r="F31" s="19">
        <f t="shared" si="0"/>
        <v>2.191485227807044E-3</v>
      </c>
      <c r="G31" s="19">
        <f t="shared" si="0"/>
        <v>8.132004831101991E-3</v>
      </c>
      <c r="H31" s="19">
        <f t="shared" si="0"/>
        <v>-2.9643999202019822E-2</v>
      </c>
      <c r="I31" s="20">
        <f t="shared" si="0"/>
        <v>-2.4555737203760336E-2</v>
      </c>
    </row>
    <row r="32" spans="1:10" ht="24" x14ac:dyDescent="0.25">
      <c r="A32" s="21"/>
      <c r="B32" s="22" t="s">
        <v>73</v>
      </c>
      <c r="C32" s="23">
        <f t="shared" ref="C32:I32" si="1">C7 -($J7*C$24/$J$24)</f>
        <v>-4.2427602565213079E-2</v>
      </c>
      <c r="D32" s="24">
        <f t="shared" si="1"/>
        <v>4.0180477696672434E-3</v>
      </c>
      <c r="E32" s="24">
        <f t="shared" si="1"/>
        <v>-4.7026292829210892E-5</v>
      </c>
      <c r="F32" s="24">
        <f t="shared" si="1"/>
        <v>-1.6194737462473463E-2</v>
      </c>
      <c r="G32" s="24">
        <f t="shared" si="1"/>
        <v>1.8386118671725349E-2</v>
      </c>
      <c r="H32" s="24">
        <f t="shared" si="1"/>
        <v>8.4631740326652216E-3</v>
      </c>
      <c r="I32" s="25">
        <f t="shared" si="1"/>
        <v>2.7802025846458051E-2</v>
      </c>
    </row>
    <row r="33" spans="1:9" ht="24" x14ac:dyDescent="0.25">
      <c r="A33" s="21"/>
      <c r="B33" s="22" t="s">
        <v>74</v>
      </c>
      <c r="C33" s="23">
        <f t="shared" ref="C33:I33" si="2">C8 -($J8*C$24/$J$24)</f>
        <v>2.3675270473072219E-3</v>
      </c>
      <c r="D33" s="24">
        <f t="shared" si="2"/>
        <v>2.4552289457557663E-2</v>
      </c>
      <c r="E33" s="24">
        <f t="shared" si="2"/>
        <v>-4.6034905059710307E-3</v>
      </c>
      <c r="F33" s="24">
        <f t="shared" si="2"/>
        <v>-8.7114623216985876E-3</v>
      </c>
      <c r="G33" s="24">
        <f t="shared" si="2"/>
        <v>1.9450920493472829E-2</v>
      </c>
      <c r="H33" s="24">
        <f t="shared" si="2"/>
        <v>-4.4999629290538995E-2</v>
      </c>
      <c r="I33" s="25">
        <f t="shared" si="2"/>
        <v>1.1943845119871482E-2</v>
      </c>
    </row>
    <row r="34" spans="1:9" ht="24" x14ac:dyDescent="0.25">
      <c r="A34" s="21"/>
      <c r="B34" s="22" t="s">
        <v>75</v>
      </c>
      <c r="C34" s="23">
        <f t="shared" ref="C34:I34" si="3">C9 -($J9*C$24/$J$24)</f>
        <v>-1.1675304863970226E-2</v>
      </c>
      <c r="D34" s="24">
        <f t="shared" si="3"/>
        <v>8.8405663862062556E-3</v>
      </c>
      <c r="E34" s="24">
        <f t="shared" si="3"/>
        <v>-1.5829963889655574E-2</v>
      </c>
      <c r="F34" s="24">
        <f t="shared" si="3"/>
        <v>-7.2884322130583323E-3</v>
      </c>
      <c r="G34" s="24">
        <f t="shared" si="3"/>
        <v>3.3785106624887901E-2</v>
      </c>
      <c r="H34" s="24">
        <f t="shared" si="3"/>
        <v>2.0259135678565604E-2</v>
      </c>
      <c r="I34" s="25">
        <f t="shared" si="3"/>
        <v>-2.8091107722975336E-2</v>
      </c>
    </row>
    <row r="35" spans="1:9" ht="24" x14ac:dyDescent="0.25">
      <c r="A35" s="21"/>
      <c r="B35" s="22" t="s">
        <v>76</v>
      </c>
      <c r="C35" s="23">
        <f t="shared" ref="C35:I35" si="4">C10 -($J10*C$24/$J$24)</f>
        <v>1.6530132653515384E-2</v>
      </c>
      <c r="D35" s="24">
        <f t="shared" si="4"/>
        <v>4.1279237526513801E-2</v>
      </c>
      <c r="E35" s="24">
        <f t="shared" si="4"/>
        <v>2.9825620461835123E-2</v>
      </c>
      <c r="F35" s="24">
        <f t="shared" si="4"/>
        <v>-4.4463446686257069E-2</v>
      </c>
      <c r="G35" s="24">
        <f t="shared" si="4"/>
        <v>-2.9245168827620183E-3</v>
      </c>
      <c r="H35" s="24">
        <f t="shared" si="4"/>
        <v>-3.8370197166830822E-2</v>
      </c>
      <c r="I35" s="25">
        <f t="shared" si="4"/>
        <v>-1.8768299060140103E-3</v>
      </c>
    </row>
    <row r="36" spans="1:9" ht="24" x14ac:dyDescent="0.25">
      <c r="A36" s="21"/>
      <c r="B36" s="22" t="s">
        <v>77</v>
      </c>
      <c r="C36" s="23">
        <f t="shared" ref="C36:I36" si="5">C11 -($J11*C$24/$J$24)</f>
        <v>2.7952494381759008E-2</v>
      </c>
      <c r="D36" s="24">
        <f t="shared" si="5"/>
        <v>-3.1029314616209336E-2</v>
      </c>
      <c r="E36" s="24">
        <f t="shared" si="5"/>
        <v>-1.0681000711033839E-2</v>
      </c>
      <c r="F36" s="24">
        <f t="shared" si="5"/>
        <v>3.3522915832140232E-2</v>
      </c>
      <c r="G36" s="24">
        <f t="shared" si="5"/>
        <v>-2.7865522142575816E-2</v>
      </c>
      <c r="H36" s="24">
        <f t="shared" si="5"/>
        <v>3.1856695578865168E-2</v>
      </c>
      <c r="I36" s="25">
        <f t="shared" si="5"/>
        <v>-2.3756268322944807E-2</v>
      </c>
    </row>
    <row r="37" spans="1:9" ht="24" x14ac:dyDescent="0.25">
      <c r="A37" s="21"/>
      <c r="B37" s="22" t="s">
        <v>78</v>
      </c>
      <c r="C37" s="23">
        <f t="shared" ref="C37:I37" si="6">C12 -($J12*C$24/$J$24)</f>
        <v>-1.0608600998717257E-2</v>
      </c>
      <c r="D37" s="24">
        <f t="shared" si="6"/>
        <v>-1.6219542565980336E-2</v>
      </c>
      <c r="E37" s="24">
        <f t="shared" si="6"/>
        <v>-9.4122501122672203E-3</v>
      </c>
      <c r="F37" s="24">
        <f t="shared" si="6"/>
        <v>2.7430977569429263E-2</v>
      </c>
      <c r="G37" s="24">
        <f t="shared" si="6"/>
        <v>-1.5639813187560442E-2</v>
      </c>
      <c r="H37" s="24">
        <f t="shared" si="6"/>
        <v>1.1632236822017625E-2</v>
      </c>
      <c r="I37" s="25">
        <f t="shared" si="6"/>
        <v>1.2816992473078562E-2</v>
      </c>
    </row>
    <row r="38" spans="1:9" ht="24" x14ac:dyDescent="0.25">
      <c r="A38" s="21"/>
      <c r="B38" s="22" t="s">
        <v>79</v>
      </c>
      <c r="C38" s="23">
        <f t="shared" ref="C38:I38" si="7">C13 -($J13*C$24/$J$24)</f>
        <v>-1.5481560004686312E-2</v>
      </c>
      <c r="D38" s="24">
        <f t="shared" si="7"/>
        <v>-1.6176655386568053E-2</v>
      </c>
      <c r="E38" s="24">
        <f t="shared" si="7"/>
        <v>-1.6002291901741544E-2</v>
      </c>
      <c r="F38" s="24">
        <f t="shared" si="7"/>
        <v>2.1104426087409769E-2</v>
      </c>
      <c r="G38" s="24">
        <f t="shared" si="7"/>
        <v>-1.8247558447976112E-2</v>
      </c>
      <c r="H38" s="24">
        <f t="shared" si="7"/>
        <v>3.007645661463014E-2</v>
      </c>
      <c r="I38" s="25">
        <f t="shared" si="7"/>
        <v>1.4727183038932237E-2</v>
      </c>
    </row>
    <row r="39" spans="1:9" ht="24" x14ac:dyDescent="0.25">
      <c r="A39" s="21"/>
      <c r="B39" s="22" t="s">
        <v>80</v>
      </c>
      <c r="C39" s="23">
        <f t="shared" ref="C39:I39" si="8">C14 -($J14*C$24/$J$24)</f>
        <v>2.8281196516593665E-2</v>
      </c>
      <c r="D39" s="24">
        <f t="shared" si="8"/>
        <v>-7.3966521430241239E-3</v>
      </c>
      <c r="E39" s="24">
        <f t="shared" si="8"/>
        <v>-6.7354933240461601E-3</v>
      </c>
      <c r="F39" s="24">
        <f t="shared" si="8"/>
        <v>1.2397554418249745E-3</v>
      </c>
      <c r="G39" s="24">
        <f t="shared" si="8"/>
        <v>1.1525815831149866E-2</v>
      </c>
      <c r="H39" s="24">
        <f t="shared" si="8"/>
        <v>2.017254172984484E-2</v>
      </c>
      <c r="I39" s="25">
        <f t="shared" si="8"/>
        <v>-4.7087164052342895E-2</v>
      </c>
    </row>
    <row r="40" spans="1:9" ht="24" x14ac:dyDescent="0.25">
      <c r="A40" s="21"/>
      <c r="B40" s="22" t="s">
        <v>81</v>
      </c>
      <c r="C40" s="23">
        <f t="shared" ref="C40:I40" si="9">C15 -($J15*C$24/$J$24)</f>
        <v>1.0510125613975158E-2</v>
      </c>
      <c r="D40" s="24">
        <f t="shared" si="9"/>
        <v>-2.5384738034739951E-3</v>
      </c>
      <c r="E40" s="24">
        <f t="shared" si="9"/>
        <v>1.0670056084060575E-2</v>
      </c>
      <c r="F40" s="24">
        <f t="shared" si="9"/>
        <v>-3.593714759671196E-2</v>
      </c>
      <c r="G40" s="24">
        <f t="shared" si="9"/>
        <v>6.5089530897742776E-2</v>
      </c>
      <c r="H40" s="24">
        <f t="shared" si="9"/>
        <v>6.0199191689214171E-3</v>
      </c>
      <c r="I40" s="25">
        <f t="shared" si="9"/>
        <v>-5.3814010364513692E-2</v>
      </c>
    </row>
    <row r="41" spans="1:9" ht="24" x14ac:dyDescent="0.25">
      <c r="A41" s="21"/>
      <c r="B41" s="22" t="s">
        <v>82</v>
      </c>
      <c r="C41" s="23">
        <f t="shared" ref="C41:I41" si="10">C16 -($J16*C$24/$J$24)</f>
        <v>-9.8481234130080308E-3</v>
      </c>
      <c r="D41" s="24">
        <f t="shared" si="10"/>
        <v>3.1779658773681274E-4</v>
      </c>
      <c r="E41" s="24">
        <f t="shared" si="10"/>
        <v>1.6635707891703766E-2</v>
      </c>
      <c r="F41" s="24">
        <f t="shared" si="10"/>
        <v>1.3110585448367656E-2</v>
      </c>
      <c r="G41" s="24">
        <f t="shared" si="10"/>
        <v>-2.5092132595368855E-2</v>
      </c>
      <c r="H41" s="24">
        <f t="shared" si="10"/>
        <v>-5.939422834174285E-3</v>
      </c>
      <c r="I41" s="25">
        <f t="shared" si="10"/>
        <v>1.0815588914743157E-2</v>
      </c>
    </row>
    <row r="42" spans="1:9" ht="24" x14ac:dyDescent="0.25">
      <c r="A42" s="21"/>
      <c r="B42" s="22" t="s">
        <v>83</v>
      </c>
      <c r="C42" s="23">
        <f t="shared" ref="C42:I42" si="11">C17 -($J17*C$24/$J$24)</f>
        <v>4.3267688990929032E-2</v>
      </c>
      <c r="D42" s="24">
        <f t="shared" si="11"/>
        <v>3.1946847878577073E-2</v>
      </c>
      <c r="E42" s="24">
        <f t="shared" si="11"/>
        <v>-9.6438907540553898E-3</v>
      </c>
      <c r="F42" s="24">
        <f t="shared" si="11"/>
        <v>-1.2463909881360147E-2</v>
      </c>
      <c r="G42" s="24">
        <f t="shared" si="11"/>
        <v>-1.9625949736400611E-2</v>
      </c>
      <c r="H42" s="24">
        <f t="shared" si="11"/>
        <v>1.121357865186523E-3</v>
      </c>
      <c r="I42" s="25">
        <f t="shared" si="11"/>
        <v>-3.4602144362876092E-2</v>
      </c>
    </row>
    <row r="43" spans="1:9" ht="24" x14ac:dyDescent="0.25">
      <c r="A43" s="21"/>
      <c r="B43" s="22" t="s">
        <v>84</v>
      </c>
      <c r="C43" s="23">
        <f t="shared" ref="C43:I43" si="12">C18 -($J18*C$24/$J$24)</f>
        <v>3.7947809571675872E-2</v>
      </c>
      <c r="D43" s="24">
        <f t="shared" si="12"/>
        <v>-2.1264405079179205E-2</v>
      </c>
      <c r="E43" s="24">
        <f t="shared" si="12"/>
        <v>8.600280430190177E-4</v>
      </c>
      <c r="F43" s="24">
        <f t="shared" si="12"/>
        <v>1.7983553226870119E-2</v>
      </c>
      <c r="G43" s="24">
        <f t="shared" si="12"/>
        <v>-1.3386291554225604E-2</v>
      </c>
      <c r="H43" s="24">
        <f t="shared" si="12"/>
        <v>2.1382368466241169E-2</v>
      </c>
      <c r="I43" s="25">
        <f t="shared" si="12"/>
        <v>-4.352306267440087E-2</v>
      </c>
    </row>
    <row r="44" spans="1:9" ht="24" x14ac:dyDescent="0.25">
      <c r="A44" s="21"/>
      <c r="B44" s="22" t="s">
        <v>85</v>
      </c>
      <c r="C44" s="23">
        <f t="shared" ref="C44:I44" si="13">C19 -($J19*C$24/$J$24)</f>
        <v>-2.9896022672941308E-2</v>
      </c>
      <c r="D44" s="24">
        <f t="shared" si="13"/>
        <v>2.1028674605461123E-2</v>
      </c>
      <c r="E44" s="24">
        <f t="shared" si="13"/>
        <v>-2.4714112201553867E-2</v>
      </c>
      <c r="F44" s="24">
        <f t="shared" si="13"/>
        <v>6.9107001913459865E-3</v>
      </c>
      <c r="G44" s="24">
        <f t="shared" si="13"/>
        <v>3.807209837549147E-3</v>
      </c>
      <c r="H44" s="24">
        <f t="shared" si="13"/>
        <v>-1.201504461462799E-2</v>
      </c>
      <c r="I44" s="25">
        <f t="shared" si="13"/>
        <v>3.4878594854767186E-2</v>
      </c>
    </row>
    <row r="45" spans="1:9" ht="24" x14ac:dyDescent="0.25">
      <c r="A45" s="21"/>
      <c r="B45" s="22" t="s">
        <v>86</v>
      </c>
      <c r="C45" s="23">
        <f t="shared" ref="C45:I45" si="14">C20 -($J20*C$24/$J$24)</f>
        <v>-1.4981526582361515E-2</v>
      </c>
      <c r="D45" s="24">
        <f t="shared" si="14"/>
        <v>-5.9736572923264619E-3</v>
      </c>
      <c r="E45" s="24">
        <f t="shared" si="14"/>
        <v>3.2025934573645276E-2</v>
      </c>
      <c r="F45" s="24">
        <f t="shared" si="14"/>
        <v>-3.886946811828626E-2</v>
      </c>
      <c r="G45" s="24">
        <f t="shared" si="14"/>
        <v>9.5475825271414405E-3</v>
      </c>
      <c r="H45" s="24">
        <f t="shared" si="14"/>
        <v>-2.9837112036976282E-2</v>
      </c>
      <c r="I45" s="25">
        <f t="shared" si="14"/>
        <v>4.8088246929164191E-2</v>
      </c>
    </row>
    <row r="46" spans="1:9" ht="24" x14ac:dyDescent="0.25">
      <c r="A46" s="21"/>
      <c r="B46" s="22" t="s">
        <v>87</v>
      </c>
      <c r="C46" s="23">
        <f t="shared" ref="C46:I46" si="15">C21 -($J21*C$24/$J$24)</f>
        <v>-2.5344087322114489E-2</v>
      </c>
      <c r="D46" s="24">
        <f t="shared" si="15"/>
        <v>-2.9595926400157763E-2</v>
      </c>
      <c r="E46" s="24">
        <f t="shared" si="15"/>
        <v>6.3436017773491338E-3</v>
      </c>
      <c r="F46" s="24">
        <f t="shared" si="15"/>
        <v>2.420915430255674E-2</v>
      </c>
      <c r="G46" s="24">
        <f t="shared" si="15"/>
        <v>1.0959950945354957E-2</v>
      </c>
      <c r="H46" s="24">
        <f t="shared" si="15"/>
        <v>-2.396854416676325E-2</v>
      </c>
      <c r="I46" s="25">
        <f t="shared" si="15"/>
        <v>3.7395850863774893E-2</v>
      </c>
    </row>
    <row r="47" spans="1:9" ht="24" x14ac:dyDescent="0.25">
      <c r="A47" s="21"/>
      <c r="B47" s="22" t="s">
        <v>88</v>
      </c>
      <c r="C47" s="23">
        <f t="shared" ref="C47:I47" si="16">C22 -($J22*C$24/$J$24)</f>
        <v>-1.1474876978669488E-2</v>
      </c>
      <c r="D47" s="24">
        <f t="shared" si="16"/>
        <v>-5.898669657353528E-3</v>
      </c>
      <c r="E47" s="24">
        <f t="shared" si="16"/>
        <v>-2.0885543861217173E-2</v>
      </c>
      <c r="F47" s="24">
        <f t="shared" si="16"/>
        <v>-6.3519540559034415E-4</v>
      </c>
      <c r="G47" s="24">
        <f t="shared" si="16"/>
        <v>-3.7781489924933381E-2</v>
      </c>
      <c r="H47" s="24">
        <f t="shared" si="16"/>
        <v>5.3953254229280947E-2</v>
      </c>
      <c r="I47" s="25">
        <f t="shared" si="16"/>
        <v>2.2722521598483175E-2</v>
      </c>
    </row>
    <row r="48" spans="1:9" ht="24.75" thickBot="1" x14ac:dyDescent="0.3">
      <c r="A48" s="26"/>
      <c r="B48" s="27" t="s">
        <v>89</v>
      </c>
      <c r="C48" s="28">
        <f t="shared" ref="C48:I48" si="17">C23 -($J23*C$24/$J$24)</f>
        <v>-3.4225725809349683E-2</v>
      </c>
      <c r="D48" s="29">
        <f t="shared" si="17"/>
        <v>8.1754213849850182E-3</v>
      </c>
      <c r="E48" s="29">
        <f t="shared" si="17"/>
        <v>1.3358740158732618E-2</v>
      </c>
      <c r="F48" s="29">
        <f t="shared" si="17"/>
        <v>1.6860246357685571E-2</v>
      </c>
      <c r="G48" s="29">
        <f t="shared" si="17"/>
        <v>-2.0120966188322167E-2</v>
      </c>
      <c r="H48" s="29">
        <f t="shared" si="17"/>
        <v>-2.0163190874287196E-2</v>
      </c>
      <c r="I48" s="30">
        <f t="shared" si="17"/>
        <v>3.6115474970556033E-2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35A1-8279-43E8-9027-639DCD4BE3F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71</v>
      </c>
      <c r="B6" s="17" t="s">
        <v>72</v>
      </c>
      <c r="C6" s="18">
        <v>0.21220930232558138</v>
      </c>
      <c r="D6" s="19">
        <v>0.21641791044776115</v>
      </c>
      <c r="E6" s="20">
        <v>0.19805194805194806</v>
      </c>
      <c r="F6" s="31">
        <f>AVERAGE(C6:E6)</f>
        <v>0.20889305360843022</v>
      </c>
    </row>
    <row r="7" spans="1:6" ht="24" x14ac:dyDescent="0.25">
      <c r="A7" s="21"/>
      <c r="B7" s="22" t="s">
        <v>73</v>
      </c>
      <c r="C7" s="23">
        <v>0.28779069767441862</v>
      </c>
      <c r="D7" s="24">
        <v>0.27611940298507465</v>
      </c>
      <c r="E7" s="25">
        <v>0.25324675324675322</v>
      </c>
      <c r="F7" s="31">
        <f>AVERAGE(C7:E7)</f>
        <v>0.27238561796874888</v>
      </c>
    </row>
    <row r="8" spans="1:6" ht="24" x14ac:dyDescent="0.25">
      <c r="A8" s="21"/>
      <c r="B8" s="22" t="s">
        <v>74</v>
      </c>
      <c r="C8" s="23">
        <v>0.43313953488372092</v>
      </c>
      <c r="D8" s="24">
        <v>0.29850746268656714</v>
      </c>
      <c r="E8" s="25">
        <v>0.36688311688311687</v>
      </c>
      <c r="F8" s="31">
        <f>AVERAGE(C8:E8)</f>
        <v>0.36617670481780168</v>
      </c>
    </row>
    <row r="9" spans="1:6" ht="24" x14ac:dyDescent="0.25">
      <c r="A9" s="21"/>
      <c r="B9" s="22" t="s">
        <v>75</v>
      </c>
      <c r="C9" s="23">
        <v>0.23401162790697674</v>
      </c>
      <c r="D9" s="24">
        <v>0.17910447761194029</v>
      </c>
      <c r="E9" s="25">
        <v>0.19480519480519484</v>
      </c>
      <c r="F9" s="31">
        <f>AVERAGE(C9:E9)</f>
        <v>0.20264043344137062</v>
      </c>
    </row>
    <row r="10" spans="1:6" ht="24" x14ac:dyDescent="0.25">
      <c r="A10" s="21"/>
      <c r="B10" s="22" t="s">
        <v>76</v>
      </c>
      <c r="C10" s="23">
        <v>0.47674418604651164</v>
      </c>
      <c r="D10" s="24">
        <v>0.35074626865671649</v>
      </c>
      <c r="E10" s="25">
        <v>0.41558441558441556</v>
      </c>
      <c r="F10" s="31">
        <f>AVERAGE(C10:E10)</f>
        <v>0.41435829009588127</v>
      </c>
    </row>
    <row r="11" spans="1:6" ht="24" x14ac:dyDescent="0.25">
      <c r="A11" s="21"/>
      <c r="B11" s="22" t="s">
        <v>77</v>
      </c>
      <c r="C11" s="23">
        <v>0.21947674418604651</v>
      </c>
      <c r="D11" s="24">
        <v>0.2537313432835821</v>
      </c>
      <c r="E11" s="25">
        <v>0.23701298701298701</v>
      </c>
      <c r="F11" s="31">
        <f>AVERAGE(C11:E11)</f>
        <v>0.23674035816087188</v>
      </c>
    </row>
    <row r="12" spans="1:6" ht="24" x14ac:dyDescent="0.25">
      <c r="A12" s="21"/>
      <c r="B12" s="22" t="s">
        <v>78</v>
      </c>
      <c r="C12" s="23">
        <v>9.7383720930232565E-2</v>
      </c>
      <c r="D12" s="24">
        <v>0.1044776119402985</v>
      </c>
      <c r="E12" s="25">
        <v>0.12987012987012986</v>
      </c>
      <c r="F12" s="31">
        <f>AVERAGE(C12:E12)</f>
        <v>0.11057715424688697</v>
      </c>
    </row>
    <row r="13" spans="1:6" ht="24" x14ac:dyDescent="0.25">
      <c r="A13" s="21"/>
      <c r="B13" s="22" t="s">
        <v>79</v>
      </c>
      <c r="C13" s="23">
        <v>9.1569767441860461E-2</v>
      </c>
      <c r="D13" s="24">
        <v>0.15671641791044777</v>
      </c>
      <c r="E13" s="25">
        <v>0.11363636363636363</v>
      </c>
      <c r="F13" s="31">
        <f>AVERAGE(C13:E13)</f>
        <v>0.12064084966289063</v>
      </c>
    </row>
    <row r="14" spans="1:6" ht="24" x14ac:dyDescent="0.25">
      <c r="A14" s="21"/>
      <c r="B14" s="22" t="s">
        <v>80</v>
      </c>
      <c r="C14" s="23">
        <v>4.9418604651162788E-2</v>
      </c>
      <c r="D14" s="24">
        <v>8.2089552238805971E-2</v>
      </c>
      <c r="E14" s="25">
        <v>7.1428571428571425E-2</v>
      </c>
      <c r="F14" s="31">
        <f>AVERAGE(C14:E14)</f>
        <v>6.7645576106180064E-2</v>
      </c>
    </row>
    <row r="15" spans="1:6" ht="24" x14ac:dyDescent="0.25">
      <c r="A15" s="21"/>
      <c r="B15" s="22" t="s">
        <v>81</v>
      </c>
      <c r="C15" s="23">
        <v>0.18313953488372092</v>
      </c>
      <c r="D15" s="24">
        <v>0.20895522388059701</v>
      </c>
      <c r="E15" s="25">
        <v>0.2207792207792208</v>
      </c>
      <c r="F15" s="31">
        <f>AVERAGE(C15:E15)</f>
        <v>0.2042913265145129</v>
      </c>
    </row>
    <row r="16" spans="1:6" ht="24" x14ac:dyDescent="0.25">
      <c r="A16" s="21"/>
      <c r="B16" s="22" t="s">
        <v>82</v>
      </c>
      <c r="C16" s="23">
        <v>0.26162790697674421</v>
      </c>
      <c r="D16" s="24">
        <v>0.23134328358208955</v>
      </c>
      <c r="E16" s="25">
        <v>0.25324675324675322</v>
      </c>
      <c r="F16" s="31">
        <f>AVERAGE(C16:E16)</f>
        <v>0.2487393146018623</v>
      </c>
    </row>
    <row r="17" spans="1:6" ht="24" x14ac:dyDescent="0.25">
      <c r="A17" s="21"/>
      <c r="B17" s="22" t="s">
        <v>83</v>
      </c>
      <c r="C17" s="23">
        <v>0.27180232558139533</v>
      </c>
      <c r="D17" s="24">
        <v>0.11940298507462685</v>
      </c>
      <c r="E17" s="25">
        <v>0.20779220779220778</v>
      </c>
      <c r="F17" s="31">
        <f>AVERAGE(C17:E17)</f>
        <v>0.1996658394827433</v>
      </c>
    </row>
    <row r="18" spans="1:6" ht="24" x14ac:dyDescent="0.25">
      <c r="A18" s="21"/>
      <c r="B18" s="22" t="s">
        <v>84</v>
      </c>
      <c r="C18" s="23">
        <v>0.25290697674418605</v>
      </c>
      <c r="D18" s="24">
        <v>0.20895522388059701</v>
      </c>
      <c r="E18" s="25">
        <v>0.21428571428571427</v>
      </c>
      <c r="F18" s="31">
        <f>AVERAGE(C18:E18)</f>
        <v>0.22538263830349911</v>
      </c>
    </row>
    <row r="19" spans="1:6" ht="24" x14ac:dyDescent="0.25">
      <c r="A19" s="21"/>
      <c r="B19" s="22" t="s">
        <v>85</v>
      </c>
      <c r="C19" s="23">
        <v>0.27906976744186046</v>
      </c>
      <c r="D19" s="24">
        <v>0.20149253731343283</v>
      </c>
      <c r="E19" s="25">
        <v>0.23051948051948051</v>
      </c>
      <c r="F19" s="31">
        <f>AVERAGE(C19:E19)</f>
        <v>0.23702726175825792</v>
      </c>
    </row>
    <row r="20" spans="1:6" ht="24" x14ac:dyDescent="0.25">
      <c r="A20" s="21"/>
      <c r="B20" s="22" t="s">
        <v>86</v>
      </c>
      <c r="C20" s="23">
        <v>0.30232558139534882</v>
      </c>
      <c r="D20" s="24">
        <v>0.26865671641791045</v>
      </c>
      <c r="E20" s="25">
        <v>0.26948051948051949</v>
      </c>
      <c r="F20" s="31">
        <f>AVERAGE(C20:E20)</f>
        <v>0.28015427243125957</v>
      </c>
    </row>
    <row r="21" spans="1:6" ht="24" x14ac:dyDescent="0.25">
      <c r="A21" s="21"/>
      <c r="B21" s="22" t="s">
        <v>87</v>
      </c>
      <c r="C21" s="23">
        <v>0.14534883720930233</v>
      </c>
      <c r="D21" s="24">
        <v>0.1044776119402985</v>
      </c>
      <c r="E21" s="25">
        <v>0.13636363636363635</v>
      </c>
      <c r="F21" s="31">
        <f>AVERAGE(C21:E21)</f>
        <v>0.1287300285044124</v>
      </c>
    </row>
    <row r="22" spans="1:6" ht="24" x14ac:dyDescent="0.25">
      <c r="A22" s="21"/>
      <c r="B22" s="22" t="s">
        <v>88</v>
      </c>
      <c r="C22" s="23">
        <v>4.0697674418604654E-2</v>
      </c>
      <c r="D22" s="24">
        <v>0.11194029850746269</v>
      </c>
      <c r="E22" s="25">
        <v>6.1688311688311688E-2</v>
      </c>
      <c r="F22" s="31">
        <f>AVERAGE(C22:E22)</f>
        <v>7.144209487145968E-2</v>
      </c>
    </row>
    <row r="23" spans="1:6" ht="24.75" thickBot="1" x14ac:dyDescent="0.3">
      <c r="A23" s="26"/>
      <c r="B23" s="27" t="s">
        <v>89</v>
      </c>
      <c r="C23" s="28">
        <v>8.8662790697674423E-2</v>
      </c>
      <c r="D23" s="29">
        <v>0.17164179104477612</v>
      </c>
      <c r="E23" s="30">
        <v>0.14285714285714285</v>
      </c>
      <c r="F23" s="31">
        <f>AVERAGE(C23:E23)</f>
        <v>0.13438724153319778</v>
      </c>
    </row>
    <row r="24" spans="1:6" ht="15.75" thickTop="1" x14ac:dyDescent="0.25">
      <c r="C24" s="32">
        <f>AVERAGE(C6:C23)</f>
        <v>0.21818475452196381</v>
      </c>
      <c r="D24" s="32">
        <f>AVERAGE(D6:D23)</f>
        <v>0.19693200663349919</v>
      </c>
      <c r="E24" s="32">
        <f>AVERAGE(E6:E23)</f>
        <v>0.20652958152958151</v>
      </c>
      <c r="F24" s="32">
        <f>AVERAGE(F6:F23)</f>
        <v>0.2072154475616815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71</v>
      </c>
      <c r="B31" s="17" t="s">
        <v>72</v>
      </c>
      <c r="C31" s="18">
        <f>C6 -($F6*C$24/$F$24)</f>
        <v>-7.741865211442378E-3</v>
      </c>
      <c r="D31" s="19">
        <f t="shared" ref="D31:E31" si="0">D6 -($F6*D$24/$F$24)</f>
        <v>1.7891551998245103E-2</v>
      </c>
      <c r="E31" s="20">
        <f t="shared" si="0"/>
        <v>-1.0149686786802753E-2</v>
      </c>
    </row>
    <row r="32" spans="1:6" ht="24" x14ac:dyDescent="0.25">
      <c r="A32" s="21"/>
      <c r="B32" s="22" t="s">
        <v>73</v>
      </c>
      <c r="C32" s="23">
        <f t="shared" ref="C32:E32" si="1">C7 -($F7*C$24/$F$24)</f>
        <v>9.858774202030629E-4</v>
      </c>
      <c r="D32" s="24">
        <f t="shared" si="1"/>
        <v>1.7251413383459369E-2</v>
      </c>
      <c r="E32" s="25">
        <f t="shared" si="1"/>
        <v>-1.8237290803662543E-2</v>
      </c>
    </row>
    <row r="33" spans="1:5" ht="24" x14ac:dyDescent="0.25">
      <c r="A33" s="21"/>
      <c r="B33" s="22" t="s">
        <v>74</v>
      </c>
      <c r="C33" s="23">
        <f t="shared" ref="C33:E33" si="2">C8 -($F8*C$24/$F$24)</f>
        <v>4.7578634900375338E-2</v>
      </c>
      <c r="D33" s="24">
        <f t="shared" si="2"/>
        <v>-4.9497061641894213E-2</v>
      </c>
      <c r="E33" s="25">
        <f t="shared" si="2"/>
        <v>1.9184267415186529E-3</v>
      </c>
    </row>
    <row r="34" spans="1:5" ht="24" x14ac:dyDescent="0.25">
      <c r="A34" s="21"/>
      <c r="B34" s="22" t="s">
        <v>75</v>
      </c>
      <c r="C34" s="23">
        <f t="shared" ref="C34:E34" si="3">C9 -($F9*C$24/$F$24)</f>
        <v>2.0644073765198973E-2</v>
      </c>
      <c r="D34" s="24">
        <f t="shared" si="3"/>
        <v>-1.3479558241913103E-2</v>
      </c>
      <c r="E34" s="25">
        <f t="shared" si="3"/>
        <v>-7.1645155232858138E-3</v>
      </c>
    </row>
    <row r="35" spans="1:5" ht="24" x14ac:dyDescent="0.25">
      <c r="A35" s="21"/>
      <c r="B35" s="22" t="s">
        <v>76</v>
      </c>
      <c r="C35" s="23">
        <f t="shared" ref="C35:E35" si="4">C10 -($F10*C$24/$F$24)</f>
        <v>4.0451125502368013E-2</v>
      </c>
      <c r="D35" s="24">
        <f t="shared" si="4"/>
        <v>-4.3048742738452772E-2</v>
      </c>
      <c r="E35" s="25">
        <f t="shared" si="4"/>
        <v>2.5976172360846483E-3</v>
      </c>
    </row>
    <row r="36" spans="1:5" ht="24" x14ac:dyDescent="0.25">
      <c r="A36" s="21"/>
      <c r="B36" s="22" t="s">
        <v>77</v>
      </c>
      <c r="C36" s="23">
        <f t="shared" ref="C36:E36" si="5">C11 -($F11*C$24/$F$24)</f>
        <v>-2.9795872979216292E-2</v>
      </c>
      <c r="D36" s="24">
        <f t="shared" si="5"/>
        <v>2.8739653077300698E-2</v>
      </c>
      <c r="E36" s="25">
        <f t="shared" si="5"/>
        <v>1.0562199019155949E-3</v>
      </c>
    </row>
    <row r="37" spans="1:5" ht="24" x14ac:dyDescent="0.25">
      <c r="A37" s="21"/>
      <c r="B37" s="22" t="s">
        <v>78</v>
      </c>
      <c r="C37" s="23">
        <f t="shared" ref="C37:E37" si="6">C12 -($F12*C$24/$F$24)</f>
        <v>-1.9047025613954188E-2</v>
      </c>
      <c r="D37" s="24">
        <f t="shared" si="6"/>
        <v>-6.1195126506688458E-4</v>
      </c>
      <c r="E37" s="25">
        <f t="shared" si="6"/>
        <v>1.9658976879021114E-2</v>
      </c>
    </row>
    <row r="38" spans="1:5" ht="24" x14ac:dyDescent="0.25">
      <c r="A38" s="21"/>
      <c r="B38" s="22" t="s">
        <v>79</v>
      </c>
      <c r="C38" s="23">
        <f t="shared" ref="C38:E38" si="7">C13 -($F13*C$24/$F$24)</f>
        <v>-3.5457413585189668E-2</v>
      </c>
      <c r="D38" s="24">
        <f t="shared" si="7"/>
        <v>4.2062588354563252E-2</v>
      </c>
      <c r="E38" s="25">
        <f t="shared" si="7"/>
        <v>-6.6051747693735979E-3</v>
      </c>
    </row>
    <row r="39" spans="1:5" ht="24" x14ac:dyDescent="0.25">
      <c r="A39" s="21"/>
      <c r="B39" s="22" t="s">
        <v>80</v>
      </c>
      <c r="C39" s="23">
        <f t="shared" ref="C39:E39" si="8">C14 -($F14*C$24/$F$24)</f>
        <v>-2.180790664853343E-2</v>
      </c>
      <c r="D39" s="24">
        <f t="shared" si="8"/>
        <v>1.7801010051314306E-2</v>
      </c>
      <c r="E39" s="25">
        <f t="shared" si="8"/>
        <v>4.0068965972191173E-3</v>
      </c>
    </row>
    <row r="40" spans="1:5" ht="24" x14ac:dyDescent="0.25">
      <c r="A40" s="21"/>
      <c r="B40" s="22" t="s">
        <v>81</v>
      </c>
      <c r="C40" s="23">
        <f t="shared" ref="C40:E40" si="9">C15 -($F15*C$24/$F$24)</f>
        <v>-3.1966305202198841E-2</v>
      </c>
      <c r="D40" s="24">
        <f t="shared" si="9"/>
        <v>1.4802223504759904E-2</v>
      </c>
      <c r="E40" s="25">
        <f t="shared" si="9"/>
        <v>1.7164081697438965E-2</v>
      </c>
    </row>
    <row r="41" spans="1:5" ht="24" x14ac:dyDescent="0.25">
      <c r="A41" s="21"/>
      <c r="B41" s="22" t="s">
        <v>82</v>
      </c>
      <c r="C41" s="23">
        <f t="shared" ref="C41:E41" si="10">C16 -($F16*C$24/$F$24)</f>
        <v>-2.7885207515537802E-4</v>
      </c>
      <c r="D41" s="24">
        <f t="shared" si="10"/>
        <v>-5.0518931752068785E-3</v>
      </c>
      <c r="E41" s="25">
        <f t="shared" si="10"/>
        <v>5.3307452503623676E-3</v>
      </c>
    </row>
    <row r="42" spans="1:5" ht="24" x14ac:dyDescent="0.25">
      <c r="A42" s="21"/>
      <c r="B42" s="22" t="s">
        <v>83</v>
      </c>
      <c r="C42" s="23">
        <f t="shared" ref="C42:E42" si="11">C17 -($F17*C$24/$F$24)</f>
        <v>6.1566830657704658E-2</v>
      </c>
      <c r="D42" s="24">
        <f t="shared" si="11"/>
        <v>-7.0354076419518213E-2</v>
      </c>
      <c r="E42" s="25">
        <f t="shared" si="11"/>
        <v>8.7872457618135558E-3</v>
      </c>
    </row>
    <row r="43" spans="1:5" ht="24" x14ac:dyDescent="0.25">
      <c r="A43" s="21"/>
      <c r="B43" s="22" t="s">
        <v>84</v>
      </c>
      <c r="C43" s="23">
        <f t="shared" ref="C43:E43" si="12">C18 -($F18*C$24/$F$24)</f>
        <v>1.5593319917883819E-2</v>
      </c>
      <c r="D43" s="24">
        <f t="shared" si="12"/>
        <v>-5.2423938344056675E-3</v>
      </c>
      <c r="E43" s="25">
        <f t="shared" si="12"/>
        <v>-1.0350926083478151E-2</v>
      </c>
    </row>
    <row r="44" spans="1:5" ht="24" x14ac:dyDescent="0.25">
      <c r="A44" s="21"/>
      <c r="B44" s="22" t="s">
        <v>85</v>
      </c>
      <c r="C44" s="23">
        <f t="shared" ref="C44:E44" si="13">C19 -($F19*C$24/$F$24)</f>
        <v>2.9495058942656388E-2</v>
      </c>
      <c r="D44" s="24">
        <f t="shared" si="13"/>
        <v>-2.3771818380911608E-2</v>
      </c>
      <c r="E44" s="25">
        <f t="shared" si="13"/>
        <v>-5.7232405617447801E-3</v>
      </c>
    </row>
    <row r="45" spans="1:5" ht="24" x14ac:dyDescent="0.25">
      <c r="A45" s="21"/>
      <c r="B45" s="22" t="s">
        <v>86</v>
      </c>
      <c r="C45" s="23">
        <f t="shared" ref="C45:E45" si="14">C20 -($F20*C$24/$F$24)</f>
        <v>7.3408595613328465E-3</v>
      </c>
      <c r="D45" s="24">
        <f t="shared" si="14"/>
        <v>2.405605865869298E-3</v>
      </c>
      <c r="E45" s="25">
        <f t="shared" si="14"/>
        <v>-9.746465427202089E-3</v>
      </c>
    </row>
    <row r="46" spans="1:5" ht="24" x14ac:dyDescent="0.25">
      <c r="A46" s="21"/>
      <c r="B46" s="22" t="s">
        <v>87</v>
      </c>
      <c r="C46" s="23">
        <f t="shared" ref="C46:E46" si="15">C21 -($F21*C$24/$F$24)</f>
        <v>9.8042627128472337E-3</v>
      </c>
      <c r="D46" s="24">
        <f t="shared" si="15"/>
        <v>-1.7863956343674492E-2</v>
      </c>
      <c r="E46" s="25">
        <f t="shared" si="15"/>
        <v>8.0596936308272304E-3</v>
      </c>
    </row>
    <row r="47" spans="1:5" ht="24" x14ac:dyDescent="0.25">
      <c r="A47" s="21"/>
      <c r="B47" s="22" t="s">
        <v>88</v>
      </c>
      <c r="C47" s="23">
        <f t="shared" ref="C47:E47" si="16">C22 -($F22*C$24/$F$24)</f>
        <v>-3.4526330912486081E-2</v>
      </c>
      <c r="D47" s="24">
        <f t="shared" si="16"/>
        <v>4.4043646656980323E-2</v>
      </c>
      <c r="E47" s="25">
        <f t="shared" si="16"/>
        <v>-9.5173157444942494E-3</v>
      </c>
    </row>
    <row r="48" spans="1:5" ht="24.75" thickBot="1" x14ac:dyDescent="0.3">
      <c r="A48" s="26"/>
      <c r="B48" s="27" t="s">
        <v>89</v>
      </c>
      <c r="C48" s="28">
        <f t="shared" ref="C48:E48" si="17">C23 -($F23*C$24/$F$24)</f>
        <v>-5.2838471152393998E-2</v>
      </c>
      <c r="D48" s="29">
        <f t="shared" si="17"/>
        <v>4.3923759148551178E-2</v>
      </c>
      <c r="E48" s="30">
        <f t="shared" si="17"/>
        <v>8.9147120038428618E-3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D864-CF56-4A44-8A18-DA098554FE8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71</v>
      </c>
      <c r="B6" s="17" t="s">
        <v>72</v>
      </c>
      <c r="C6" s="18">
        <v>0.22516556291390727</v>
      </c>
      <c r="D6" s="19">
        <v>0.20353063343717551</v>
      </c>
      <c r="E6" s="20">
        <v>0.21031207598371776</v>
      </c>
      <c r="F6" s="31">
        <f>AVERAGE(C6:E6)</f>
        <v>0.21300275744493349</v>
      </c>
    </row>
    <row r="7" spans="1:6" ht="24" x14ac:dyDescent="0.25">
      <c r="A7" s="21"/>
      <c r="B7" s="22" t="s">
        <v>73</v>
      </c>
      <c r="C7" s="23">
        <v>0.19646799116997793</v>
      </c>
      <c r="D7" s="24">
        <v>0.22949117341640707</v>
      </c>
      <c r="E7" s="25">
        <v>0.23473541383989144</v>
      </c>
      <c r="F7" s="31">
        <f>AVERAGE(C7:E7)</f>
        <v>0.22023152614209215</v>
      </c>
    </row>
    <row r="8" spans="1:6" ht="24" x14ac:dyDescent="0.25">
      <c r="A8" s="21"/>
      <c r="B8" s="22" t="s">
        <v>74</v>
      </c>
      <c r="C8" s="23">
        <v>0.37748344370860926</v>
      </c>
      <c r="D8" s="24">
        <v>0.43821391484942884</v>
      </c>
      <c r="E8" s="25">
        <v>0.40434192672998642</v>
      </c>
      <c r="F8" s="31">
        <f>AVERAGE(C8:E8)</f>
        <v>0.40667976176267479</v>
      </c>
    </row>
    <row r="9" spans="1:6" ht="24" x14ac:dyDescent="0.25">
      <c r="A9" s="21"/>
      <c r="B9" s="22" t="s">
        <v>75</v>
      </c>
      <c r="C9" s="23">
        <v>0.19426048565121412</v>
      </c>
      <c r="D9" s="24">
        <v>0.23779854620976118</v>
      </c>
      <c r="E9" s="25">
        <v>0.2130257801899593</v>
      </c>
      <c r="F9" s="31">
        <f>AVERAGE(C9:E9)</f>
        <v>0.21502827068364486</v>
      </c>
    </row>
    <row r="10" spans="1:6" ht="24" x14ac:dyDescent="0.25">
      <c r="A10" s="21"/>
      <c r="B10" s="22" t="s">
        <v>76</v>
      </c>
      <c r="C10" s="23">
        <v>0.41942604856512139</v>
      </c>
      <c r="D10" s="24">
        <v>0.42886812045690548</v>
      </c>
      <c r="E10" s="25">
        <v>0.39077340569877883</v>
      </c>
      <c r="F10" s="31">
        <f>AVERAGE(C10:E10)</f>
        <v>0.41302252490693525</v>
      </c>
    </row>
    <row r="11" spans="1:6" ht="24" x14ac:dyDescent="0.25">
      <c r="A11" s="21"/>
      <c r="B11" s="22" t="s">
        <v>77</v>
      </c>
      <c r="C11" s="23">
        <v>0.22516556291390727</v>
      </c>
      <c r="D11" s="24">
        <v>0.19937694704049844</v>
      </c>
      <c r="E11" s="25">
        <v>0.18181818181818182</v>
      </c>
      <c r="F11" s="31">
        <f>AVERAGE(C11:E11)</f>
        <v>0.20212023059086248</v>
      </c>
    </row>
    <row r="12" spans="1:6" ht="24" x14ac:dyDescent="0.25">
      <c r="A12" s="21"/>
      <c r="B12" s="22" t="s">
        <v>78</v>
      </c>
      <c r="C12" s="23">
        <v>7.2847682119205295E-2</v>
      </c>
      <c r="D12" s="24">
        <v>9.138110072689512E-2</v>
      </c>
      <c r="E12" s="25">
        <v>9.4979647218453186E-2</v>
      </c>
      <c r="F12" s="31">
        <f>AVERAGE(C12:E12)</f>
        <v>8.6402810021517881E-2</v>
      </c>
    </row>
    <row r="13" spans="1:6" ht="24" x14ac:dyDescent="0.25">
      <c r="A13" s="21"/>
      <c r="B13" s="22" t="s">
        <v>79</v>
      </c>
      <c r="C13" s="23">
        <v>9.4922737306843266E-2</v>
      </c>
      <c r="D13" s="24">
        <v>9.4496365524402909E-2</v>
      </c>
      <c r="E13" s="25">
        <v>8.6838534599728623E-2</v>
      </c>
      <c r="F13" s="31">
        <f>AVERAGE(C13:E13)</f>
        <v>9.2085879143658275E-2</v>
      </c>
    </row>
    <row r="14" spans="1:6" ht="24" x14ac:dyDescent="0.25">
      <c r="A14" s="21"/>
      <c r="B14" s="22" t="s">
        <v>80</v>
      </c>
      <c r="C14" s="23">
        <v>0.10816777041942605</v>
      </c>
      <c r="D14" s="24">
        <v>5.6074766355140186E-2</v>
      </c>
      <c r="E14" s="25">
        <v>6.3772048846675713E-2</v>
      </c>
      <c r="F14" s="31">
        <f>AVERAGE(C14:E14)</f>
        <v>7.6004861873747318E-2</v>
      </c>
    </row>
    <row r="15" spans="1:6" ht="24" x14ac:dyDescent="0.25">
      <c r="A15" s="21"/>
      <c r="B15" s="22" t="s">
        <v>81</v>
      </c>
      <c r="C15" s="23">
        <v>0.13686534216335541</v>
      </c>
      <c r="D15" s="24">
        <v>0.14434060228452752</v>
      </c>
      <c r="E15" s="25">
        <v>0.15332428765264586</v>
      </c>
      <c r="F15" s="31">
        <f>AVERAGE(C15:E15)</f>
        <v>0.14484341070017626</v>
      </c>
    </row>
    <row r="16" spans="1:6" ht="24" x14ac:dyDescent="0.25">
      <c r="A16" s="21"/>
      <c r="B16" s="22" t="s">
        <v>82</v>
      </c>
      <c r="C16" s="23">
        <v>0.23620309050772628</v>
      </c>
      <c r="D16" s="24">
        <v>0.26168224299065418</v>
      </c>
      <c r="E16" s="25">
        <v>0.23473541383989144</v>
      </c>
      <c r="F16" s="31">
        <f>AVERAGE(C16:E16)</f>
        <v>0.24420691577942399</v>
      </c>
    </row>
    <row r="17" spans="1:6" ht="24" x14ac:dyDescent="0.25">
      <c r="A17" s="21"/>
      <c r="B17" s="22" t="s">
        <v>83</v>
      </c>
      <c r="C17" s="23">
        <v>0.2185430463576159</v>
      </c>
      <c r="D17" s="24">
        <v>0.15368639667705089</v>
      </c>
      <c r="E17" s="25">
        <v>0.1587516960651289</v>
      </c>
      <c r="F17" s="31">
        <f>AVERAGE(C17:E17)</f>
        <v>0.17699371303326519</v>
      </c>
    </row>
    <row r="18" spans="1:6" ht="24" x14ac:dyDescent="0.25">
      <c r="A18" s="21"/>
      <c r="B18" s="22" t="s">
        <v>84</v>
      </c>
      <c r="C18" s="23">
        <v>0.25827814569536423</v>
      </c>
      <c r="D18" s="24">
        <v>0.27414330218068533</v>
      </c>
      <c r="E18" s="25">
        <v>0.25101763907734059</v>
      </c>
      <c r="F18" s="31">
        <f>AVERAGE(C18:E18)</f>
        <v>0.26114636231779675</v>
      </c>
    </row>
    <row r="19" spans="1:6" ht="24" x14ac:dyDescent="0.25">
      <c r="A19" s="21"/>
      <c r="B19" s="22" t="s">
        <v>85</v>
      </c>
      <c r="C19" s="23">
        <v>0.22516556291390727</v>
      </c>
      <c r="D19" s="24">
        <v>0.25752855659397716</v>
      </c>
      <c r="E19" s="25">
        <v>0.26865671641791045</v>
      </c>
      <c r="F19" s="31">
        <f>AVERAGE(C19:E19)</f>
        <v>0.25045027864193165</v>
      </c>
    </row>
    <row r="20" spans="1:6" ht="24" x14ac:dyDescent="0.25">
      <c r="A20" s="21"/>
      <c r="B20" s="22" t="s">
        <v>86</v>
      </c>
      <c r="C20" s="23">
        <v>0.31788079470198677</v>
      </c>
      <c r="D20" s="24">
        <v>0.25649013499480788</v>
      </c>
      <c r="E20" s="25">
        <v>0.29986431478968795</v>
      </c>
      <c r="F20" s="31">
        <f>AVERAGE(C20:E20)</f>
        <v>0.29141174816216092</v>
      </c>
    </row>
    <row r="21" spans="1:6" ht="24" x14ac:dyDescent="0.25">
      <c r="A21" s="21"/>
      <c r="B21" s="22" t="s">
        <v>87</v>
      </c>
      <c r="C21" s="23">
        <v>0.17218543046357618</v>
      </c>
      <c r="D21" s="24">
        <v>0.14434060228452752</v>
      </c>
      <c r="E21" s="25">
        <v>0.18860244233378562</v>
      </c>
      <c r="F21" s="31">
        <f>AVERAGE(C21:E21)</f>
        <v>0.16837615836062977</v>
      </c>
    </row>
    <row r="22" spans="1:6" ht="24" x14ac:dyDescent="0.25">
      <c r="A22" s="21"/>
      <c r="B22" s="22" t="s">
        <v>88</v>
      </c>
      <c r="C22" s="23">
        <v>7.505518763796909E-2</v>
      </c>
      <c r="D22" s="24">
        <v>5.9190031152647975E-2</v>
      </c>
      <c r="E22" s="25">
        <v>5.9701492537313425E-2</v>
      </c>
      <c r="F22" s="31">
        <f>AVERAGE(C22:E22)</f>
        <v>6.4648903775976832E-2</v>
      </c>
    </row>
    <row r="23" spans="1:6" ht="24.75" thickBot="1" x14ac:dyDescent="0.3">
      <c r="A23" s="26"/>
      <c r="B23" s="27" t="s">
        <v>89</v>
      </c>
      <c r="C23" s="28">
        <v>0.18543046357615892</v>
      </c>
      <c r="D23" s="29">
        <v>0.20872274143302183</v>
      </c>
      <c r="E23" s="30">
        <v>0.20488466757123475</v>
      </c>
      <c r="F23" s="31">
        <f>AVERAGE(C23:E23)</f>
        <v>0.1996792908601385</v>
      </c>
    </row>
    <row r="24" spans="1:6" ht="15.75" thickTop="1" x14ac:dyDescent="0.25">
      <c r="C24" s="32">
        <f>AVERAGE(C6:C23)</f>
        <v>0.20775079715477063</v>
      </c>
      <c r="D24" s="32">
        <f>AVERAGE(D6:D23)</f>
        <v>0.20774200992269531</v>
      </c>
      <c r="E24" s="32">
        <f>AVERAGE(E6:E23)</f>
        <v>0.2055630936227951</v>
      </c>
      <c r="F24" s="32">
        <f>AVERAGE(F6:F23)</f>
        <v>0.20701863356675368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71</v>
      </c>
      <c r="B31" s="17" t="s">
        <v>72</v>
      </c>
      <c r="C31" s="18">
        <f>C6 -($F6*C$24/$F$24)</f>
        <v>1.1409477807296897E-2</v>
      </c>
      <c r="D31" s="19">
        <f t="shared" ref="D31:E31" si="0">D6 -($F6*D$24/$F$24)</f>
        <v>-1.021641043179311E-2</v>
      </c>
      <c r="E31" s="20">
        <f t="shared" si="0"/>
        <v>-1.1930673755037313E-3</v>
      </c>
    </row>
    <row r="32" spans="1:6" ht="24" x14ac:dyDescent="0.25">
      <c r="A32" s="21"/>
      <c r="B32" s="22" t="s">
        <v>73</v>
      </c>
      <c r="C32" s="23">
        <f t="shared" ref="C32:E32" si="1">C7 -($F7*C$24/$F$24)</f>
        <v>-2.4542428647512021E-2</v>
      </c>
      <c r="D32" s="24">
        <f t="shared" si="1"/>
        <v>8.4901016730356826E-3</v>
      </c>
      <c r="E32" s="25">
        <f t="shared" si="1"/>
        <v>1.6052326974476311E-2</v>
      </c>
    </row>
    <row r="33" spans="1:5" ht="24" x14ac:dyDescent="0.25">
      <c r="A33" s="21"/>
      <c r="B33" s="22" t="s">
        <v>74</v>
      </c>
      <c r="C33" s="23">
        <f t="shared" ref="C33:E33" si="2">C8 -($F8*C$24/$F$24)</f>
        <v>-3.0634623912895509E-2</v>
      </c>
      <c r="D33" s="24">
        <f t="shared" si="2"/>
        <v>3.0113109391166903E-2</v>
      </c>
      <c r="E33" s="25">
        <f t="shared" si="2"/>
        <v>5.2151452172871648E-4</v>
      </c>
    </row>
    <row r="34" spans="1:5" ht="24" x14ac:dyDescent="0.25">
      <c r="A34" s="21"/>
      <c r="B34" s="22" t="s">
        <v>75</v>
      </c>
      <c r="C34" s="23">
        <f t="shared" ref="C34:E34" si="3">C9 -($F9*C$24/$F$24)</f>
        <v>-2.1528276334476015E-2</v>
      </c>
      <c r="D34" s="24">
        <f t="shared" si="3"/>
        <v>2.2018911437813565E-2</v>
      </c>
      <c r="E34" s="25">
        <f t="shared" si="3"/>
        <v>-4.9063510333752225E-4</v>
      </c>
    </row>
    <row r="35" spans="1:5" ht="24" x14ac:dyDescent="0.25">
      <c r="A35" s="21"/>
      <c r="B35" s="22" t="s">
        <v>76</v>
      </c>
      <c r="C35" s="23">
        <f t="shared" ref="C35:E35" si="4">C10 -($F10*C$24/$F$24)</f>
        <v>4.9427853248409925E-3</v>
      </c>
      <c r="D35" s="24">
        <f t="shared" si="4"/>
        <v>1.4402388608443173E-2</v>
      </c>
      <c r="E35" s="25">
        <f t="shared" si="4"/>
        <v>-1.9345173933284221E-2</v>
      </c>
    </row>
    <row r="36" spans="1:5" ht="24" x14ac:dyDescent="0.25">
      <c r="A36" s="21"/>
      <c r="B36" s="22" t="s">
        <v>77</v>
      </c>
      <c r="C36" s="23">
        <f t="shared" ref="C36:E36" si="5">C11 -($F11*C$24/$F$24)</f>
        <v>2.2330492935446838E-2</v>
      </c>
      <c r="D36" s="24">
        <f t="shared" si="5"/>
        <v>-3.4495436263188017E-3</v>
      </c>
      <c r="E36" s="25">
        <f t="shared" si="5"/>
        <v>-1.8880949309127981E-2</v>
      </c>
    </row>
    <row r="37" spans="1:5" ht="24" x14ac:dyDescent="0.25">
      <c r="A37" s="21"/>
      <c r="B37" s="22" t="s">
        <v>78</v>
      </c>
      <c r="C37" s="23">
        <f t="shared" ref="C37:E37" si="6">C12 -($F12*C$24/$F$24)</f>
        <v>-1.3860709048850783E-2</v>
      </c>
      <c r="D37" s="24">
        <f t="shared" si="6"/>
        <v>4.6763770622445938E-3</v>
      </c>
      <c r="E37" s="25">
        <f t="shared" si="6"/>
        <v>9.1843319866061757E-3</v>
      </c>
    </row>
    <row r="38" spans="1:5" ht="24" x14ac:dyDescent="0.25">
      <c r="A38" s="21"/>
      <c r="B38" s="22" t="s">
        <v>79</v>
      </c>
      <c r="C38" s="23">
        <f t="shared" ref="C38:E38" si="7">C13 -($F13*C$24/$F$24)</f>
        <v>2.5111776844865541E-3</v>
      </c>
      <c r="D38" s="24">
        <f t="shared" si="7"/>
        <v>2.088714632274738E-3</v>
      </c>
      <c r="E38" s="25">
        <f t="shared" si="7"/>
        <v>-4.5998923167613337E-3</v>
      </c>
    </row>
    <row r="39" spans="1:5" ht="24" x14ac:dyDescent="0.25">
      <c r="A39" s="21"/>
      <c r="B39" s="22" t="s">
        <v>80</v>
      </c>
      <c r="C39" s="23">
        <f t="shared" ref="C39:E39" si="8">C14 -($F14*C$24/$F$24)</f>
        <v>3.1894101861867488E-2</v>
      </c>
      <c r="D39" s="24">
        <f t="shared" si="8"/>
        <v>-2.0195676056304727E-2</v>
      </c>
      <c r="E39" s="25">
        <f t="shared" si="8"/>
        <v>-1.1698425805562768E-2</v>
      </c>
    </row>
    <row r="40" spans="1:5" ht="24" x14ac:dyDescent="0.25">
      <c r="A40" s="21"/>
      <c r="B40" s="22" t="s">
        <v>81</v>
      </c>
      <c r="C40" s="23">
        <f t="shared" ref="C40:E40" si="9">C15 -($F15*C$24/$F$24)</f>
        <v>-8.4903367778565442E-3</v>
      </c>
      <c r="D40" s="24">
        <f t="shared" si="9"/>
        <v>-1.0089285499054468E-3</v>
      </c>
      <c r="E40" s="25">
        <f t="shared" si="9"/>
        <v>9.4992653277620187E-3</v>
      </c>
    </row>
    <row r="41" spans="1:5" ht="24" x14ac:dyDescent="0.25">
      <c r="A41" s="21"/>
      <c r="B41" s="22" t="s">
        <v>82</v>
      </c>
      <c r="C41" s="23">
        <f t="shared" ref="C41:E41" si="10">C16 -($F16*C$24/$F$24)</f>
        <v>-8.8675127987336011E-3</v>
      </c>
      <c r="D41" s="24">
        <f t="shared" si="10"/>
        <v>1.662200543150108E-2</v>
      </c>
      <c r="E41" s="25">
        <f t="shared" si="10"/>
        <v>-7.75449263276759E-3</v>
      </c>
    </row>
    <row r="42" spans="1:5" ht="24" x14ac:dyDescent="0.25">
      <c r="A42" s="21"/>
      <c r="B42" s="22" t="s">
        <v>83</v>
      </c>
      <c r="C42" s="23">
        <f t="shared" ref="C42:E42" si="11">C17 -($F17*C$24/$F$24)</f>
        <v>4.0923358986880792E-2</v>
      </c>
      <c r="D42" s="24">
        <f t="shared" si="11"/>
        <v>-2.3925777916667501E-2</v>
      </c>
      <c r="E42" s="25">
        <f t="shared" si="11"/>
        <v>-1.699758107021318E-2</v>
      </c>
    </row>
    <row r="43" spans="1:5" ht="24" x14ac:dyDescent="0.25">
      <c r="A43" s="21"/>
      <c r="B43" s="22" t="s">
        <v>84</v>
      </c>
      <c r="C43" s="23">
        <f t="shared" ref="C43:E43" si="12">C18 -($F18*C$24/$F$24)</f>
        <v>-3.791813954411416E-3</v>
      </c>
      <c r="D43" s="24">
        <f t="shared" si="12"/>
        <v>1.2084427299714207E-2</v>
      </c>
      <c r="E43" s="25">
        <f t="shared" si="12"/>
        <v>-8.2926133453028461E-3</v>
      </c>
    </row>
    <row r="44" spans="1:5" ht="24" x14ac:dyDescent="0.25">
      <c r="A44" s="21"/>
      <c r="B44" s="22" t="s">
        <v>85</v>
      </c>
      <c r="C44" s="23">
        <f t="shared" ref="C44:E44" si="13">C19 -($F19*C$24/$F$24)</f>
        <v>-2.6170484180221165E-2</v>
      </c>
      <c r="D44" s="24">
        <f t="shared" si="13"/>
        <v>6.2031402565291272E-3</v>
      </c>
      <c r="E44" s="25">
        <f t="shared" si="13"/>
        <v>1.9967343923692038E-2</v>
      </c>
    </row>
    <row r="45" spans="1:5" ht="24" x14ac:dyDescent="0.25">
      <c r="A45" s="21"/>
      <c r="B45" s="22" t="s">
        <v>86</v>
      </c>
      <c r="C45" s="23">
        <f t="shared" ref="C45:E45" si="14">C20 -($F20*C$24/$F$24)</f>
        <v>2.5438409502721193E-2</v>
      </c>
      <c r="D45" s="24">
        <f t="shared" si="14"/>
        <v>-3.5939880773665667E-2</v>
      </c>
      <c r="E45" s="25">
        <f t="shared" si="14"/>
        <v>1.0501471270944307E-2</v>
      </c>
    </row>
    <row r="46" spans="1:5" ht="24" x14ac:dyDescent="0.25">
      <c r="A46" s="21"/>
      <c r="B46" s="22" t="s">
        <v>87</v>
      </c>
      <c r="C46" s="23">
        <f t="shared" ref="C46:E46" si="15">C21 -($F21*C$24/$F$24)</f>
        <v>3.2137755038343374E-3</v>
      </c>
      <c r="D46" s="24">
        <f t="shared" si="15"/>
        <v>-2.4623905683883285E-2</v>
      </c>
      <c r="E46" s="25">
        <f t="shared" si="15"/>
        <v>2.1410130180048947E-2</v>
      </c>
    </row>
    <row r="47" spans="1:5" ht="24" x14ac:dyDescent="0.25">
      <c r="A47" s="21"/>
      <c r="B47" s="22" t="s">
        <v>88</v>
      </c>
      <c r="C47" s="23">
        <f t="shared" ref="C47:E47" si="16">C22 -($F22*C$24/$F$24)</f>
        <v>1.0177639838338609E-2</v>
      </c>
      <c r="D47" s="24">
        <f t="shared" si="16"/>
        <v>-5.6847725224024662E-3</v>
      </c>
      <c r="E47" s="25">
        <f t="shared" si="16"/>
        <v>-4.4928673159361499E-3</v>
      </c>
    </row>
    <row r="48" spans="1:5" ht="24.75" thickBot="1" x14ac:dyDescent="0.3">
      <c r="A48" s="26"/>
      <c r="B48" s="27" t="s">
        <v>89</v>
      </c>
      <c r="C48" s="28">
        <f t="shared" ref="C48:E48" si="17">C23 -($F23*C$24/$F$24)</f>
        <v>-1.4955033790756161E-2</v>
      </c>
      <c r="D48" s="29">
        <f t="shared" si="17"/>
        <v>8.3457197682172135E-3</v>
      </c>
      <c r="E48" s="30">
        <f t="shared" si="17"/>
        <v>6.6093140225389757E-3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7C59-C2E8-49DC-8E1C-49D1650DD7AD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71</v>
      </c>
      <c r="B6" s="17" t="s">
        <v>72</v>
      </c>
      <c r="C6" s="18">
        <v>0.1944922547332186</v>
      </c>
      <c r="D6" s="19">
        <v>0.21402877697841727</v>
      </c>
      <c r="E6" s="19">
        <v>0.40180586907449212</v>
      </c>
      <c r="F6" s="19">
        <v>0.17741935483870969</v>
      </c>
      <c r="G6" s="19">
        <v>0.1965065502183406</v>
      </c>
      <c r="H6" s="19">
        <v>0.29010238907849828</v>
      </c>
      <c r="I6" s="19">
        <v>0.24470588235294119</v>
      </c>
      <c r="J6" s="20">
        <v>0.23580786026200873</v>
      </c>
      <c r="K6" s="31">
        <f>AVERAGE(C6:J6)</f>
        <v>0.2443586171920783</v>
      </c>
    </row>
    <row r="7" spans="1:11" ht="24" x14ac:dyDescent="0.25">
      <c r="A7" s="21"/>
      <c r="B7" s="22" t="s">
        <v>73</v>
      </c>
      <c r="C7" s="23">
        <v>0.25301204819277107</v>
      </c>
      <c r="D7" s="24">
        <v>0.24100719424460432</v>
      </c>
      <c r="E7" s="24">
        <v>0.19638826185101579</v>
      </c>
      <c r="F7" s="24">
        <v>0.24731182795698925</v>
      </c>
      <c r="G7" s="24">
        <v>0.20524017467248912</v>
      </c>
      <c r="H7" s="24">
        <v>0.18088737201365188</v>
      </c>
      <c r="I7" s="24">
        <v>0.19058823529411764</v>
      </c>
      <c r="J7" s="25">
        <v>0.24890829694323144</v>
      </c>
      <c r="K7" s="31">
        <f>AVERAGE(C7:J7)</f>
        <v>0.22041792639610883</v>
      </c>
    </row>
    <row r="8" spans="1:11" ht="24" x14ac:dyDescent="0.25">
      <c r="A8" s="21"/>
      <c r="B8" s="22" t="s">
        <v>74</v>
      </c>
      <c r="C8" s="23">
        <v>0.34079173838209981</v>
      </c>
      <c r="D8" s="24">
        <v>0.46043165467625902</v>
      </c>
      <c r="E8" s="24">
        <v>0.16478555304740403</v>
      </c>
      <c r="F8" s="24">
        <v>0.38709677419354838</v>
      </c>
      <c r="G8" s="24">
        <v>0.3056768558951965</v>
      </c>
      <c r="H8" s="24">
        <v>0.20819112627986347</v>
      </c>
      <c r="I8" s="24">
        <v>0.27058823529411763</v>
      </c>
      <c r="J8" s="25">
        <v>0.34061135371179041</v>
      </c>
      <c r="K8" s="31">
        <f>AVERAGE(C8:J8)</f>
        <v>0.30977166143503493</v>
      </c>
    </row>
    <row r="9" spans="1:11" ht="24" x14ac:dyDescent="0.25">
      <c r="A9" s="21"/>
      <c r="B9" s="22" t="s">
        <v>75</v>
      </c>
      <c r="C9" s="23">
        <v>0.18760757314974183</v>
      </c>
      <c r="D9" s="24">
        <v>0.25719424460431656</v>
      </c>
      <c r="E9" s="24">
        <v>0.10383747178329571</v>
      </c>
      <c r="F9" s="24">
        <v>0.26344086021505375</v>
      </c>
      <c r="G9" s="24">
        <v>0.15283842794759825</v>
      </c>
      <c r="H9" s="24">
        <v>0.12627986348122866</v>
      </c>
      <c r="I9" s="24">
        <v>0.15058823529411763</v>
      </c>
      <c r="J9" s="25">
        <v>0.1965065502183406</v>
      </c>
      <c r="K9" s="31">
        <f>AVERAGE(C9:J9)</f>
        <v>0.17978665333671162</v>
      </c>
    </row>
    <row r="10" spans="1:11" ht="24" x14ac:dyDescent="0.25">
      <c r="A10" s="21"/>
      <c r="B10" s="22" t="s">
        <v>76</v>
      </c>
      <c r="C10" s="23">
        <v>0.39070567986230637</v>
      </c>
      <c r="D10" s="24">
        <v>0.42086330935251792</v>
      </c>
      <c r="E10" s="24">
        <v>0.39051918735891644</v>
      </c>
      <c r="F10" s="24">
        <v>0.37634408602150538</v>
      </c>
      <c r="G10" s="24">
        <v>0.34497816593886471</v>
      </c>
      <c r="H10" s="24">
        <v>0.44709897610921501</v>
      </c>
      <c r="I10" s="24">
        <v>0.37647058823529411</v>
      </c>
      <c r="J10" s="25">
        <v>0.36244541484716158</v>
      </c>
      <c r="K10" s="31">
        <f>AVERAGE(C10:J10)</f>
        <v>0.38867817596572274</v>
      </c>
    </row>
    <row r="11" spans="1:11" ht="24" x14ac:dyDescent="0.25">
      <c r="A11" s="21"/>
      <c r="B11" s="22" t="s">
        <v>77</v>
      </c>
      <c r="C11" s="23">
        <v>0.24612736660929432</v>
      </c>
      <c r="D11" s="24">
        <v>0.17805755395683456</v>
      </c>
      <c r="E11" s="24">
        <v>0.34085778781038373</v>
      </c>
      <c r="F11" s="24">
        <v>0.21505376344086019</v>
      </c>
      <c r="G11" s="24">
        <v>0.27510917030567683</v>
      </c>
      <c r="H11" s="24">
        <v>0.29010238907849828</v>
      </c>
      <c r="I11" s="24">
        <v>0.23764705882352943</v>
      </c>
      <c r="J11" s="25">
        <v>0.22707423580786026</v>
      </c>
      <c r="K11" s="31">
        <f>AVERAGE(C11:J11)</f>
        <v>0.25125366572911723</v>
      </c>
    </row>
    <row r="12" spans="1:11" ht="24" x14ac:dyDescent="0.25">
      <c r="A12" s="21"/>
      <c r="B12" s="22" t="s">
        <v>78</v>
      </c>
      <c r="C12" s="23">
        <v>9.6385542168674704E-2</v>
      </c>
      <c r="D12" s="24">
        <v>9.5323741007194249E-2</v>
      </c>
      <c r="E12" s="24">
        <v>8.8036117381489837E-2</v>
      </c>
      <c r="F12" s="24">
        <v>0.17204301075268819</v>
      </c>
      <c r="G12" s="24">
        <v>0.11353711790393013</v>
      </c>
      <c r="H12" s="24">
        <v>8.8737201365187715E-2</v>
      </c>
      <c r="I12" s="24">
        <v>0.10588235294117647</v>
      </c>
      <c r="J12" s="25">
        <v>0.13100436681222707</v>
      </c>
      <c r="K12" s="31">
        <f>AVERAGE(C12:J12)</f>
        <v>0.11136868129157103</v>
      </c>
    </row>
    <row r="13" spans="1:11" ht="24" x14ac:dyDescent="0.25">
      <c r="A13" s="21"/>
      <c r="B13" s="22" t="s">
        <v>79</v>
      </c>
      <c r="C13" s="23">
        <v>0.11187607573149742</v>
      </c>
      <c r="D13" s="24">
        <v>0.12589928057553956</v>
      </c>
      <c r="E13" s="24">
        <v>4.5146726862302484E-2</v>
      </c>
      <c r="F13" s="24">
        <v>0.1129032258064516</v>
      </c>
      <c r="G13" s="24">
        <v>0.1703056768558952</v>
      </c>
      <c r="H13" s="24">
        <v>6.4846416382252553E-2</v>
      </c>
      <c r="I13" s="24">
        <v>0.11294117647058824</v>
      </c>
      <c r="J13" s="25">
        <v>0.11790393013100436</v>
      </c>
      <c r="K13" s="31">
        <f>AVERAGE(C13:J13)</f>
        <v>0.10772781360194142</v>
      </c>
    </row>
    <row r="14" spans="1:11" ht="24" x14ac:dyDescent="0.25">
      <c r="A14" s="21"/>
      <c r="B14" s="22" t="s">
        <v>80</v>
      </c>
      <c r="C14" s="23">
        <v>7.2289156626506021E-2</v>
      </c>
      <c r="D14" s="24">
        <v>7.3741007194244604E-2</v>
      </c>
      <c r="E14" s="24">
        <v>0.20993227990970656</v>
      </c>
      <c r="F14" s="24">
        <v>6.4516129032258063E-2</v>
      </c>
      <c r="G14" s="24">
        <v>4.3668122270742356E-2</v>
      </c>
      <c r="H14" s="24">
        <v>0.19453924914675766</v>
      </c>
      <c r="I14" s="24">
        <v>0.17411764705882352</v>
      </c>
      <c r="J14" s="25">
        <v>7.8602620087336247E-2</v>
      </c>
      <c r="K14" s="31">
        <f>AVERAGE(C14:J14)</f>
        <v>0.11392577641579686</v>
      </c>
    </row>
    <row r="15" spans="1:11" ht="24" x14ac:dyDescent="0.25">
      <c r="A15" s="21"/>
      <c r="B15" s="22" t="s">
        <v>81</v>
      </c>
      <c r="C15" s="23">
        <v>0.20826161790017209</v>
      </c>
      <c r="D15" s="24">
        <v>0.20503597122302156</v>
      </c>
      <c r="E15" s="24">
        <v>0.27765237020316025</v>
      </c>
      <c r="F15" s="24">
        <v>0.21505376344086019</v>
      </c>
      <c r="G15" s="24">
        <v>0.23144104803493451</v>
      </c>
      <c r="H15" s="24">
        <v>0.32764505119453924</v>
      </c>
      <c r="I15" s="24">
        <v>0.31294117647058822</v>
      </c>
      <c r="J15" s="25">
        <v>0.25327510917030566</v>
      </c>
      <c r="K15" s="31">
        <f>AVERAGE(C15:J15)</f>
        <v>0.25391326345469772</v>
      </c>
    </row>
    <row r="16" spans="1:11" ht="24" x14ac:dyDescent="0.25">
      <c r="A16" s="21"/>
      <c r="B16" s="22" t="s">
        <v>82</v>
      </c>
      <c r="C16" s="23">
        <v>0.20137693631669534</v>
      </c>
      <c r="D16" s="24">
        <v>0.27517985611510792</v>
      </c>
      <c r="E16" s="24">
        <v>0.19187358916478556</v>
      </c>
      <c r="F16" s="24">
        <v>0.26344086021505375</v>
      </c>
      <c r="G16" s="24">
        <v>0.15283842794759825</v>
      </c>
      <c r="H16" s="24">
        <v>0.21843003412969286</v>
      </c>
      <c r="I16" s="24">
        <v>0.24470588235294119</v>
      </c>
      <c r="J16" s="25">
        <v>0.31441048034934499</v>
      </c>
      <c r="K16" s="31">
        <f>AVERAGE(C16:J16)</f>
        <v>0.23278200832390247</v>
      </c>
    </row>
    <row r="17" spans="1:11" ht="24" x14ac:dyDescent="0.25">
      <c r="A17" s="21"/>
      <c r="B17" s="22" t="s">
        <v>83</v>
      </c>
      <c r="C17" s="23">
        <v>0.21514629948364888</v>
      </c>
      <c r="D17" s="24">
        <v>0.1906474820143885</v>
      </c>
      <c r="E17" s="24">
        <v>0.34537246049661408</v>
      </c>
      <c r="F17" s="24">
        <v>0.23655913978494625</v>
      </c>
      <c r="G17" s="24">
        <v>0.17467248908296942</v>
      </c>
      <c r="H17" s="24">
        <v>0.3174061433447099</v>
      </c>
      <c r="I17" s="24">
        <v>0.32470588235294118</v>
      </c>
      <c r="J17" s="25">
        <v>0.20960698689956331</v>
      </c>
      <c r="K17" s="31">
        <f>AVERAGE(C17:J17)</f>
        <v>0.25176461043247267</v>
      </c>
    </row>
    <row r="18" spans="1:11" ht="24" x14ac:dyDescent="0.25">
      <c r="A18" s="21"/>
      <c r="B18" s="22" t="s">
        <v>84</v>
      </c>
      <c r="C18" s="23">
        <v>0.21514629948364888</v>
      </c>
      <c r="D18" s="24">
        <v>0.19784172661870503</v>
      </c>
      <c r="E18" s="24">
        <v>0.32731376975169302</v>
      </c>
      <c r="F18" s="24">
        <v>0.20967741935483872</v>
      </c>
      <c r="G18" s="24">
        <v>0.18340611353711794</v>
      </c>
      <c r="H18" s="24">
        <v>0.28327645051194539</v>
      </c>
      <c r="I18" s="24">
        <v>0.26588235294117646</v>
      </c>
      <c r="J18" s="25">
        <v>0.26637554585152839</v>
      </c>
      <c r="K18" s="31">
        <f>AVERAGE(C18:J18)</f>
        <v>0.24361495975633174</v>
      </c>
    </row>
    <row r="19" spans="1:11" ht="24" x14ac:dyDescent="0.25">
      <c r="A19" s="21"/>
      <c r="B19" s="22" t="s">
        <v>85</v>
      </c>
      <c r="C19" s="23">
        <v>0.18932874354561099</v>
      </c>
      <c r="D19" s="24">
        <v>0.2805755395683453</v>
      </c>
      <c r="E19" s="24">
        <v>0.11738148984198644</v>
      </c>
      <c r="F19" s="24">
        <v>0.24731182795698925</v>
      </c>
      <c r="G19" s="24">
        <v>0.17903930131004364</v>
      </c>
      <c r="H19" s="24">
        <v>0.12969283276450511</v>
      </c>
      <c r="I19" s="24">
        <v>0.15764705882352942</v>
      </c>
      <c r="J19" s="25">
        <v>0.20524017467248912</v>
      </c>
      <c r="K19" s="31">
        <f>AVERAGE(C19:J19)</f>
        <v>0.18827712106043742</v>
      </c>
    </row>
    <row r="20" spans="1:11" ht="24" x14ac:dyDescent="0.25">
      <c r="A20" s="21"/>
      <c r="B20" s="22" t="s">
        <v>86</v>
      </c>
      <c r="C20" s="23">
        <v>0.29948364888123924</v>
      </c>
      <c r="D20" s="24">
        <v>0.24100719424460432</v>
      </c>
      <c r="E20" s="24">
        <v>0.23476297968397289</v>
      </c>
      <c r="F20" s="24">
        <v>0.20430107526881719</v>
      </c>
      <c r="G20" s="24">
        <v>0.26637554585152839</v>
      </c>
      <c r="H20" s="24">
        <v>0.21160409556313994</v>
      </c>
      <c r="I20" s="24">
        <v>0.25176470588235295</v>
      </c>
      <c r="J20" s="25">
        <v>0.22270742358078605</v>
      </c>
      <c r="K20" s="31">
        <f>AVERAGE(C20:J20)</f>
        <v>0.2415008336195551</v>
      </c>
    </row>
    <row r="21" spans="1:11" ht="24" x14ac:dyDescent="0.25">
      <c r="A21" s="21"/>
      <c r="B21" s="22" t="s">
        <v>87</v>
      </c>
      <c r="C21" s="23">
        <v>0.19621342512908779</v>
      </c>
      <c r="D21" s="24">
        <v>0.13129496402877697</v>
      </c>
      <c r="E21" s="24">
        <v>0.20767494356659141</v>
      </c>
      <c r="F21" s="24">
        <v>8.0645161290322578E-2</v>
      </c>
      <c r="G21" s="24">
        <v>0.14410480349344978</v>
      </c>
      <c r="H21" s="24">
        <v>0.19112627986348124</v>
      </c>
      <c r="I21" s="24">
        <v>0.17176470588235293</v>
      </c>
      <c r="J21" s="25">
        <v>0.16593886462882096</v>
      </c>
      <c r="K21" s="31">
        <f>AVERAGE(C21:J21)</f>
        <v>0.16109539348536048</v>
      </c>
    </row>
    <row r="22" spans="1:11" ht="24" x14ac:dyDescent="0.25">
      <c r="A22" s="21"/>
      <c r="B22" s="22" t="s">
        <v>88</v>
      </c>
      <c r="C22" s="23">
        <v>6.8846815834767636E-2</v>
      </c>
      <c r="D22" s="24">
        <v>6.1151079136690649E-2</v>
      </c>
      <c r="E22" s="24">
        <v>8.35214446952596E-2</v>
      </c>
      <c r="F22" s="24">
        <v>6.4516129032258063E-2</v>
      </c>
      <c r="G22" s="24">
        <v>7.8602620087336247E-2</v>
      </c>
      <c r="H22" s="24">
        <v>7.1672354948805458E-2</v>
      </c>
      <c r="I22" s="24">
        <v>7.0588235294117646E-2</v>
      </c>
      <c r="J22" s="25">
        <v>6.5502183406113537E-2</v>
      </c>
      <c r="K22" s="31">
        <f>AVERAGE(C22:J22)</f>
        <v>7.0550107804418616E-2</v>
      </c>
    </row>
    <row r="23" spans="1:11" ht="24.75" thickBot="1" x14ac:dyDescent="0.3">
      <c r="A23" s="26"/>
      <c r="B23" s="27" t="s">
        <v>89</v>
      </c>
      <c r="C23" s="28">
        <v>0.19104991394148021</v>
      </c>
      <c r="D23" s="29">
        <v>0.23381294964028776</v>
      </c>
      <c r="E23" s="29">
        <v>5.6433408577878111E-2</v>
      </c>
      <c r="F23" s="29">
        <v>0.12903225806451613</v>
      </c>
      <c r="G23" s="29">
        <v>0.12663755458515283</v>
      </c>
      <c r="H23" s="29">
        <v>7.1672354948805458E-2</v>
      </c>
      <c r="I23" s="29">
        <v>4.7058823529411764E-2</v>
      </c>
      <c r="J23" s="30">
        <v>0.1091703056768559</v>
      </c>
      <c r="K23" s="31">
        <f>AVERAGE(C23:J23)</f>
        <v>0.12060844612054851</v>
      </c>
    </row>
    <row r="24" spans="1:11" ht="15.75" thickTop="1" x14ac:dyDescent="0.25">
      <c r="C24" s="32">
        <f>AVERAGE(C6:C23)</f>
        <v>0.20434117422069231</v>
      </c>
      <c r="D24" s="32">
        <f>AVERAGE(D6:D23)</f>
        <v>0.21572741806554757</v>
      </c>
      <c r="E24" s="32">
        <f>AVERAGE(E6:E23)</f>
        <v>0.21018309505894153</v>
      </c>
      <c r="F24" s="32">
        <f>AVERAGE(F6:F23)</f>
        <v>0.20370370370370364</v>
      </c>
      <c r="G24" s="32">
        <f>AVERAGE(G6:G23)</f>
        <v>0.18583212032993696</v>
      </c>
      <c r="H24" s="32">
        <f>AVERAGE(H6:H23)</f>
        <v>0.2062950322335988</v>
      </c>
      <c r="I24" s="32">
        <f>AVERAGE(I6:I23)</f>
        <v>0.20614379084967321</v>
      </c>
      <c r="J24" s="32">
        <f>AVERAGE(J6:J23)</f>
        <v>0.20839398350315383</v>
      </c>
      <c r="K24" s="32">
        <f>AVERAGE(K6:K23)</f>
        <v>0.20507753974565596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71</v>
      </c>
      <c r="B31" s="17" t="s">
        <v>72</v>
      </c>
      <c r="C31" s="18">
        <f>C6 -($K6*C$24/$K$24)</f>
        <v>-4.8988951594407165E-2</v>
      </c>
      <c r="D31" s="19">
        <f t="shared" ref="D31:J31" si="0">D6 -($K6*D$24/$K$24)</f>
        <v>-4.301962351582167E-2</v>
      </c>
      <c r="E31" s="19">
        <f t="shared" si="0"/>
        <v>0.15136376542212454</v>
      </c>
      <c r="F31" s="19">
        <f t="shared" si="0"/>
        <v>-6.5302278235671168E-2</v>
      </c>
      <c r="G31" s="19">
        <f t="shared" si="0"/>
        <v>-2.4920330609340013E-2</v>
      </c>
      <c r="H31" s="19">
        <f t="shared" si="0"/>
        <v>4.4293077767676242E-2</v>
      </c>
      <c r="I31" s="19">
        <f t="shared" si="0"/>
        <v>-9.2321841174247687E-4</v>
      </c>
      <c r="J31" s="20">
        <f t="shared" si="0"/>
        <v>-1.2502440822818484E-2</v>
      </c>
    </row>
    <row r="32" spans="1:11" ht="24" x14ac:dyDescent="0.25">
      <c r="A32" s="21"/>
      <c r="B32" s="22" t="s">
        <v>73</v>
      </c>
      <c r="C32" s="23">
        <f t="shared" ref="C32:J32" si="1">C7 -($K7*C$24/$K$24)</f>
        <v>3.3385569569457679E-2</v>
      </c>
      <c r="D32" s="24">
        <f t="shared" si="1"/>
        <v>9.1427481635375785E-3</v>
      </c>
      <c r="E32" s="24">
        <f t="shared" si="1"/>
        <v>-2.9517130001577185E-2</v>
      </c>
      <c r="F32" s="24">
        <f t="shared" si="1"/>
        <v>2.8370504468984981E-2</v>
      </c>
      <c r="G32" s="24">
        <f t="shared" si="1"/>
        <v>5.5072801209075373E-3</v>
      </c>
      <c r="H32" s="24">
        <f t="shared" si="1"/>
        <v>-4.0839118791450857E-2</v>
      </c>
      <c r="I32" s="24">
        <f t="shared" si="1"/>
        <v>-3.0975700838876685E-2</v>
      </c>
      <c r="J32" s="25">
        <f t="shared" si="1"/>
        <v>2.4925847309016591E-2</v>
      </c>
    </row>
    <row r="33" spans="1:10" ht="24" x14ac:dyDescent="0.25">
      <c r="A33" s="21"/>
      <c r="B33" s="22" t="s">
        <v>74</v>
      </c>
      <c r="C33" s="23">
        <f t="shared" ref="C33:J33" si="2">C8 -($K8*C$24/$K$24)</f>
        <v>3.2132364389045931E-2</v>
      </c>
      <c r="D33" s="24">
        <f t="shared" si="2"/>
        <v>0.13457324622189987</v>
      </c>
      <c r="E33" s="24">
        <f t="shared" si="2"/>
        <v>-0.15269810041711615</v>
      </c>
      <c r="F33" s="24">
        <f t="shared" si="2"/>
        <v>7.9400305750309208E-2</v>
      </c>
      <c r="G33" s="24">
        <f t="shared" si="2"/>
        <v>2.497559170997854E-2</v>
      </c>
      <c r="H33" s="24">
        <f t="shared" si="2"/>
        <v>-0.10341956965520732</v>
      </c>
      <c r="I33" s="24">
        <f t="shared" si="2"/>
        <v>-4.0794009027800004E-2</v>
      </c>
      <c r="J33" s="25">
        <f t="shared" si="2"/>
        <v>2.5830171028889404E-2</v>
      </c>
    </row>
    <row r="34" spans="1:10" ht="24" x14ac:dyDescent="0.25">
      <c r="A34" s="21"/>
      <c r="B34" s="22" t="s">
        <v>75</v>
      </c>
      <c r="C34" s="23">
        <f t="shared" ref="C34:J34" si="3">C9 -($K9*C$24/$K$24)</f>
        <v>8.4664741410660216E-3</v>
      </c>
      <c r="D34" s="24">
        <f t="shared" si="3"/>
        <v>6.807109355093055E-2</v>
      </c>
      <c r="E34" s="24">
        <f t="shared" si="3"/>
        <v>-8.0425101755791581E-2</v>
      </c>
      <c r="F34" s="24">
        <f t="shared" si="3"/>
        <v>8.485861660805849E-2</v>
      </c>
      <c r="G34" s="24">
        <f t="shared" si="3"/>
        <v>-1.0076219058703983E-2</v>
      </c>
      <c r="H34" s="24">
        <f t="shared" si="3"/>
        <v>-5.4574136870379403E-2</v>
      </c>
      <c r="I34" s="24">
        <f t="shared" si="3"/>
        <v>-3.0133175295121911E-2</v>
      </c>
      <c r="J34" s="25">
        <f t="shared" si="3"/>
        <v>1.3812448679941636E-2</v>
      </c>
    </row>
    <row r="35" spans="1:10" ht="24" x14ac:dyDescent="0.25">
      <c r="A35" s="21"/>
      <c r="B35" s="22" t="s">
        <v>76</v>
      </c>
      <c r="C35" s="23">
        <f t="shared" ref="C35:J35" si="4">C10 -($K10*C$24/$K$24)</f>
        <v>3.4231184989524932E-3</v>
      </c>
      <c r="D35" s="24">
        <f t="shared" si="4"/>
        <v>1.2000693468283585E-2</v>
      </c>
      <c r="E35" s="24">
        <f t="shared" si="4"/>
        <v>-7.8354160152933061E-3</v>
      </c>
      <c r="F35" s="24">
        <f t="shared" si="4"/>
        <v>-9.7302938994420218E-3</v>
      </c>
      <c r="G35" s="24">
        <f t="shared" si="4"/>
        <v>-7.2246625876686843E-3</v>
      </c>
      <c r="H35" s="24">
        <f t="shared" si="4"/>
        <v>5.6113318007454893E-2</v>
      </c>
      <c r="I35" s="24">
        <f t="shared" si="4"/>
        <v>-1.4228425969198488E-2</v>
      </c>
      <c r="J35" s="25">
        <f t="shared" si="4"/>
        <v>-3.2518331503089248E-2</v>
      </c>
    </row>
    <row r="36" spans="1:10" ht="24" x14ac:dyDescent="0.25">
      <c r="A36" s="21"/>
      <c r="B36" s="22" t="s">
        <v>77</v>
      </c>
      <c r="C36" s="23">
        <f t="shared" ref="C36:J36" si="5">C11 -($K11*C$24/$K$24)</f>
        <v>-4.2241304196662666E-3</v>
      </c>
      <c r="D36" s="24">
        <f t="shared" si="5"/>
        <v>-8.6243961725819579E-2</v>
      </c>
      <c r="E36" s="24">
        <f t="shared" si="5"/>
        <v>8.3348978345698321E-2</v>
      </c>
      <c r="F36" s="24">
        <f t="shared" si="5"/>
        <v>-3.4516727514074502E-2</v>
      </c>
      <c r="G36" s="24">
        <f t="shared" si="5"/>
        <v>4.743430400379503E-2</v>
      </c>
      <c r="H36" s="24">
        <f t="shared" si="5"/>
        <v>3.735709510490004E-2</v>
      </c>
      <c r="I36" s="24">
        <f t="shared" si="5"/>
        <v>-1.4912939616640919E-2</v>
      </c>
      <c r="J36" s="25">
        <f t="shared" si="5"/>
        <v>-2.8242618178192541E-2</v>
      </c>
    </row>
    <row r="37" spans="1:10" ht="24" x14ac:dyDescent="0.25">
      <c r="A37" s="21"/>
      <c r="B37" s="22" t="s">
        <v>78</v>
      </c>
      <c r="C37" s="23">
        <f t="shared" ref="C37:J37" si="6">C12 -($K12*C$24/$K$24)</f>
        <v>-1.4583251072915401E-2</v>
      </c>
      <c r="D37" s="24">
        <f t="shared" si="6"/>
        <v>-2.1828425427962067E-2</v>
      </c>
      <c r="E37" s="24">
        <f t="shared" si="6"/>
        <v>-2.6105168668295986E-2</v>
      </c>
      <c r="F37" s="24">
        <f t="shared" si="6"/>
        <v>6.1420399988844479E-2</v>
      </c>
      <c r="G37" s="24">
        <f t="shared" si="6"/>
        <v>1.2619785813690762E-2</v>
      </c>
      <c r="H37" s="24">
        <f t="shared" si="6"/>
        <v>-2.3292647078245743E-2</v>
      </c>
      <c r="I37" s="24">
        <f t="shared" si="6"/>
        <v>-6.0653628927796466E-3</v>
      </c>
      <c r="J37" s="25">
        <f t="shared" si="6"/>
        <v>1.7834669337663617E-2</v>
      </c>
    </row>
    <row r="38" spans="1:10" ht="24" x14ac:dyDescent="0.25">
      <c r="A38" s="21"/>
      <c r="B38" s="22" t="s">
        <v>79</v>
      </c>
      <c r="C38" s="23">
        <f t="shared" ref="C38:J38" si="7">C13 -($K13*C$24/$K$24)</f>
        <v>4.5350770294936699E-3</v>
      </c>
      <c r="D38" s="24">
        <f t="shared" si="7"/>
        <v>1.2577055669700382E-2</v>
      </c>
      <c r="E38" s="24">
        <f t="shared" si="7"/>
        <v>-6.5263049434364895E-2</v>
      </c>
      <c r="F38" s="24">
        <f t="shared" si="7"/>
        <v>5.8970921760498479E-3</v>
      </c>
      <c r="G38" s="24">
        <f t="shared" si="7"/>
        <v>7.2687536688105056E-2</v>
      </c>
      <c r="H38" s="24">
        <f t="shared" si="7"/>
        <v>-4.3520949478632179E-2</v>
      </c>
      <c r="I38" s="24">
        <f t="shared" si="7"/>
        <v>4.6532581378757459E-3</v>
      </c>
      <c r="J38" s="25">
        <f t="shared" si="7"/>
        <v>8.4339792117723439E-3</v>
      </c>
    </row>
    <row r="39" spans="1:10" ht="24" x14ac:dyDescent="0.25">
      <c r="A39" s="21"/>
      <c r="B39" s="22" t="s">
        <v>80</v>
      </c>
      <c r="C39" s="23">
        <f t="shared" ref="C39:J39" si="8">C14 -($K14*C$24/$K$24)</f>
        <v>-4.1227550057611043E-2</v>
      </c>
      <c r="D39" s="24">
        <f t="shared" si="8"/>
        <v>-4.6101046829681289E-2</v>
      </c>
      <c r="E39" s="24">
        <f t="shared" si="8"/>
        <v>9.3170237982721865E-2</v>
      </c>
      <c r="F39" s="24">
        <f t="shared" si="8"/>
        <v>-4.8646446606205804E-2</v>
      </c>
      <c r="G39" s="24">
        <f t="shared" si="8"/>
        <v>-5.9566335378003217E-2</v>
      </c>
      <c r="H39" s="24">
        <f t="shared" si="8"/>
        <v>7.9937124764521791E-2</v>
      </c>
      <c r="I39" s="24">
        <f t="shared" si="8"/>
        <v>5.9599541102551279E-2</v>
      </c>
      <c r="J39" s="25">
        <f t="shared" si="8"/>
        <v>-3.7165524978293576E-2</v>
      </c>
    </row>
    <row r="40" spans="1:10" ht="24" x14ac:dyDescent="0.25">
      <c r="A40" s="21"/>
      <c r="B40" s="22" t="s">
        <v>81</v>
      </c>
      <c r="C40" s="23">
        <f t="shared" ref="C40:J40" si="9">C15 -($K15*C$24/$K$24)</f>
        <v>-4.473992711977684E-2</v>
      </c>
      <c r="D40" s="24">
        <f t="shared" si="9"/>
        <v>-6.2063257710650049E-2</v>
      </c>
      <c r="E40" s="24">
        <f t="shared" si="9"/>
        <v>1.7417750382706376E-2</v>
      </c>
      <c r="F40" s="24">
        <f t="shared" si="9"/>
        <v>-3.7158508314325045E-2</v>
      </c>
      <c r="G40" s="24">
        <f t="shared" si="9"/>
        <v>1.3561728886796465E-3</v>
      </c>
      <c r="H40" s="24">
        <f t="shared" si="9"/>
        <v>7.222437014926314E-2</v>
      </c>
      <c r="I40" s="24">
        <f t="shared" si="9"/>
        <v>5.7707752369244469E-2</v>
      </c>
      <c r="J40" s="25">
        <f t="shared" si="9"/>
        <v>-4.7443526451420026E-3</v>
      </c>
    </row>
    <row r="41" spans="1:10" ht="24" x14ac:dyDescent="0.25">
      <c r="A41" s="21"/>
      <c r="B41" s="22" t="s">
        <v>82</v>
      </c>
      <c r="C41" s="23">
        <f t="shared" ref="C41:J41" si="10">C16 -($K16*C$24/$K$24)</f>
        <v>-3.0569228911107388E-2</v>
      </c>
      <c r="D41" s="24">
        <f t="shared" si="10"/>
        <v>3.0309249172438046E-2</v>
      </c>
      <c r="E41" s="24">
        <f t="shared" si="10"/>
        <v>-4.6703697476329908E-2</v>
      </c>
      <c r="F41" s="24">
        <f t="shared" si="10"/>
        <v>3.2218283086542315E-2</v>
      </c>
      <c r="G41" s="24">
        <f t="shared" si="10"/>
        <v>-5.8098246225216171E-2</v>
      </c>
      <c r="H41" s="24">
        <f t="shared" si="10"/>
        <v>-1.5733940970357269E-2</v>
      </c>
      <c r="I41" s="24">
        <f t="shared" si="10"/>
        <v>1.0713580236366232E-2</v>
      </c>
      <c r="J41" s="25">
        <f t="shared" si="10"/>
        <v>7.7864001087664059E-2</v>
      </c>
    </row>
    <row r="42" spans="1:10" ht="24" x14ac:dyDescent="0.25">
      <c r="A42" s="21"/>
      <c r="B42" s="22" t="s">
        <v>83</v>
      </c>
      <c r="C42" s="23">
        <f t="shared" ref="C42:J42" si="11">C17 -($K17*C$24/$K$24)</f>
        <v>-3.571430761545874E-2</v>
      </c>
      <c r="D42" s="24">
        <f t="shared" si="11"/>
        <v>-7.4191512232548412E-2</v>
      </c>
      <c r="E42" s="24">
        <f t="shared" si="11"/>
        <v>8.7339985986558955E-2</v>
      </c>
      <c r="F42" s="24">
        <f t="shared" si="11"/>
        <v>-1.3518873000952392E-2</v>
      </c>
      <c r="G42" s="24">
        <f t="shared" si="11"/>
        <v>-5.3465372521633747E-2</v>
      </c>
      <c r="H42" s="24">
        <f t="shared" si="11"/>
        <v>6.4146871320765297E-2</v>
      </c>
      <c r="I42" s="24">
        <f t="shared" si="11"/>
        <v>7.1632282675917258E-2</v>
      </c>
      <c r="J42" s="25">
        <f t="shared" si="11"/>
        <v>-4.6229074612648302E-2</v>
      </c>
    </row>
    <row r="43" spans="1:10" ht="24" x14ac:dyDescent="0.25">
      <c r="A43" s="21"/>
      <c r="B43" s="22" t="s">
        <v>84</v>
      </c>
      <c r="C43" s="23">
        <f t="shared" ref="C43:J43" si="12">C18 -($K18*C$24/$K$24)</f>
        <v>-2.7593919635787889E-2</v>
      </c>
      <c r="D43" s="24">
        <f t="shared" si="12"/>
        <v>-5.8424397577808596E-2</v>
      </c>
      <c r="E43" s="24">
        <f t="shared" si="12"/>
        <v>7.7633837430728492E-2</v>
      </c>
      <c r="F43" s="24">
        <f t="shared" si="12"/>
        <v>-3.2305538123295674E-2</v>
      </c>
      <c r="G43" s="24">
        <f t="shared" si="12"/>
        <v>-3.734689808842917E-2</v>
      </c>
      <c r="H43" s="24">
        <f t="shared" si="12"/>
        <v>3.8215211539363636E-2</v>
      </c>
      <c r="I43" s="24">
        <f t="shared" si="12"/>
        <v>2.1000776079346639E-2</v>
      </c>
      <c r="J43" s="25">
        <f t="shared" si="12"/>
        <v>1.8820928375882229E-2</v>
      </c>
    </row>
    <row r="44" spans="1:10" ht="24" x14ac:dyDescent="0.25">
      <c r="A44" s="21"/>
      <c r="B44" s="22" t="s">
        <v>85</v>
      </c>
      <c r="C44" s="23">
        <f t="shared" ref="C44:J44" si="13">C19 -($K19*C$24/$K$24)</f>
        <v>1.7276632708211059E-3</v>
      </c>
      <c r="D44" s="24">
        <f t="shared" si="13"/>
        <v>8.2521002452497855E-2</v>
      </c>
      <c r="E44" s="24">
        <f t="shared" si="13"/>
        <v>-7.5582927823395693E-2</v>
      </c>
      <c r="F44" s="24">
        <f t="shared" si="13"/>
        <v>6.0295995163948873E-2</v>
      </c>
      <c r="G44" s="24">
        <f t="shared" si="13"/>
        <v>8.430971116154401E-3</v>
      </c>
      <c r="H44" s="24">
        <f t="shared" si="13"/>
        <v>-5.9702041029005309E-2</v>
      </c>
      <c r="I44" s="24">
        <f t="shared" si="13"/>
        <v>-3.1608963624358138E-2</v>
      </c>
      <c r="J44" s="25">
        <f t="shared" si="13"/>
        <v>1.3918300473336587E-2</v>
      </c>
    </row>
    <row r="45" spans="1:10" ht="24" x14ac:dyDescent="0.25">
      <c r="A45" s="21"/>
      <c r="B45" s="22" t="s">
        <v>86</v>
      </c>
      <c r="C45" s="23">
        <f t="shared" ref="C45:J45" si="14">C20 -($K20*C$24/$K$24)</f>
        <v>5.8849964771805874E-2</v>
      </c>
      <c r="D45" s="24">
        <f t="shared" si="14"/>
        <v>-1.303501516573935E-2</v>
      </c>
      <c r="E45" s="24">
        <f t="shared" si="14"/>
        <v>-1.2750193784102054E-2</v>
      </c>
      <c r="F45" s="24">
        <f t="shared" si="14"/>
        <v>-3.5581918826236292E-2</v>
      </c>
      <c r="G45" s="24">
        <f t="shared" si="14"/>
        <v>4.7538261043893165E-2</v>
      </c>
      <c r="H45" s="24">
        <f t="shared" si="14"/>
        <v>-3.133046625077715E-2</v>
      </c>
      <c r="I45" s="24">
        <f t="shared" si="14"/>
        <v>9.0082470451982033E-3</v>
      </c>
      <c r="J45" s="25">
        <f t="shared" si="14"/>
        <v>-2.269887883404248E-2</v>
      </c>
    </row>
    <row r="46" spans="1:10" ht="24" x14ac:dyDescent="0.25">
      <c r="A46" s="21"/>
      <c r="B46" s="22" t="s">
        <v>87</v>
      </c>
      <c r="C46" s="23">
        <f t="shared" ref="C46:J46" si="15">C21 -($K21*C$24/$K$24)</f>
        <v>3.5696471848052913E-2</v>
      </c>
      <c r="D46" s="24">
        <f t="shared" si="15"/>
        <v>-3.8166271667495311E-2</v>
      </c>
      <c r="E46" s="24">
        <f t="shared" si="15"/>
        <v>4.2568962460689558E-2</v>
      </c>
      <c r="F46" s="24">
        <f t="shared" si="15"/>
        <v>-7.9371037184032947E-2</v>
      </c>
      <c r="G46" s="24">
        <f t="shared" si="15"/>
        <v>-1.8726574410755092E-3</v>
      </c>
      <c r="H46" s="24">
        <f t="shared" si="15"/>
        <v>2.9074504554670616E-2</v>
      </c>
      <c r="I46" s="24">
        <f t="shared" si="15"/>
        <v>9.8317358326895643E-3</v>
      </c>
      <c r="J46" s="25">
        <f t="shared" si="15"/>
        <v>2.2382915965008243E-3</v>
      </c>
    </row>
    <row r="47" spans="1:10" ht="24" x14ac:dyDescent="0.25">
      <c r="A47" s="21"/>
      <c r="B47" s="22" t="s">
        <v>88</v>
      </c>
      <c r="C47" s="23">
        <f t="shared" ref="C47:J47" si="16">C22 -($K22*C$24/$K$24)</f>
        <v>-1.4499698982331499E-3</v>
      </c>
      <c r="D47" s="24">
        <f t="shared" si="16"/>
        <v>-1.3062765147618179E-2</v>
      </c>
      <c r="E47" s="24">
        <f t="shared" si="16"/>
        <v>1.1214940367845594E-2</v>
      </c>
      <c r="F47" s="24">
        <f t="shared" si="16"/>
        <v>-5.5613561681175094E-3</v>
      </c>
      <c r="G47" s="24">
        <f t="shared" si="16"/>
        <v>1.4673258836656156E-2</v>
      </c>
      <c r="H47" s="24">
        <f t="shared" si="16"/>
        <v>7.0340934097859464E-4</v>
      </c>
      <c r="I47" s="24">
        <f t="shared" si="16"/>
        <v>-3.28680745021806E-4</v>
      </c>
      <c r="J47" s="25">
        <f t="shared" si="16"/>
        <v>-6.1888365864898598E-3</v>
      </c>
    </row>
    <row r="48" spans="1:10" ht="24.75" thickBot="1" x14ac:dyDescent="0.3">
      <c r="A48" s="26"/>
      <c r="B48" s="27" t="s">
        <v>89</v>
      </c>
      <c r="C48" s="28">
        <f t="shared" ref="C48:J48" si="17">C23 -($K23*C$24/$K$24)</f>
        <v>7.0874532806267265E-2</v>
      </c>
      <c r="D48" s="29">
        <f t="shared" si="17"/>
        <v>0.10694118830185589</v>
      </c>
      <c r="E48" s="29">
        <f t="shared" si="17"/>
        <v>-6.7177673002807026E-2</v>
      </c>
      <c r="F48" s="29">
        <f t="shared" si="17"/>
        <v>9.2317806296158683E-3</v>
      </c>
      <c r="G48" s="29">
        <f t="shared" si="17"/>
        <v>1.7347559688209224E-2</v>
      </c>
      <c r="H48" s="29">
        <f t="shared" si="17"/>
        <v>-4.9652112425539741E-2</v>
      </c>
      <c r="I48" s="29">
        <f t="shared" si="17"/>
        <v>-7.4176697057649912E-2</v>
      </c>
      <c r="J48" s="30">
        <f t="shared" si="17"/>
        <v>-1.3388578939951615E-2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63032-24E4-4763-93C2-0890BAF03521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71</v>
      </c>
      <c r="B6" s="17" t="s">
        <v>72</v>
      </c>
      <c r="C6" s="18">
        <v>0.22641509433962267</v>
      </c>
      <c r="D6" s="19">
        <v>0.2113022113022113</v>
      </c>
      <c r="E6" s="19">
        <v>0.21126760563380281</v>
      </c>
      <c r="F6" s="19">
        <v>0.18195488721804512</v>
      </c>
      <c r="G6" s="20">
        <v>0.22786647314949204</v>
      </c>
      <c r="H6" s="31">
        <f>AVERAGE(C6:G6)</f>
        <v>0.21176125432863477</v>
      </c>
    </row>
    <row r="7" spans="1:8" ht="24" x14ac:dyDescent="0.25">
      <c r="A7" s="21"/>
      <c r="B7" s="22" t="s">
        <v>73</v>
      </c>
      <c r="C7" s="23">
        <v>0.23307436182019978</v>
      </c>
      <c r="D7" s="24">
        <v>0.23955773955773957</v>
      </c>
      <c r="E7" s="24">
        <v>0.28169014084507044</v>
      </c>
      <c r="F7" s="24">
        <v>0.2511278195488722</v>
      </c>
      <c r="G7" s="25">
        <v>0.23222060957910012</v>
      </c>
      <c r="H7" s="31">
        <f>AVERAGE(C7:G7)</f>
        <v>0.24753413427019644</v>
      </c>
    </row>
    <row r="8" spans="1:8" ht="24" x14ac:dyDescent="0.25">
      <c r="A8" s="21"/>
      <c r="B8" s="22" t="s">
        <v>74</v>
      </c>
      <c r="C8" s="23">
        <v>0.31853496115427304</v>
      </c>
      <c r="D8" s="24">
        <v>0.25675675675675674</v>
      </c>
      <c r="E8" s="24">
        <v>0.3380281690140845</v>
      </c>
      <c r="F8" s="24">
        <v>0.30977443609022559</v>
      </c>
      <c r="G8" s="25">
        <v>0.31930333817126272</v>
      </c>
      <c r="H8" s="31">
        <f>AVERAGE(C8:G8)</f>
        <v>0.3084795322373205</v>
      </c>
    </row>
    <row r="9" spans="1:8" ht="24" x14ac:dyDescent="0.25">
      <c r="A9" s="21"/>
      <c r="B9" s="22" t="s">
        <v>75</v>
      </c>
      <c r="C9" s="23">
        <v>0.14539400665926749</v>
      </c>
      <c r="D9" s="24">
        <v>9.3366093366093347E-2</v>
      </c>
      <c r="E9" s="24">
        <v>0.25352112676056338</v>
      </c>
      <c r="F9" s="24">
        <v>0.12481203007518797</v>
      </c>
      <c r="G9" s="25">
        <v>0.13352685050798258</v>
      </c>
      <c r="H9" s="31">
        <f>AVERAGE(C9:G9)</f>
        <v>0.15012402147381895</v>
      </c>
    </row>
    <row r="10" spans="1:8" ht="24" x14ac:dyDescent="0.25">
      <c r="A10" s="21"/>
      <c r="B10" s="22" t="s">
        <v>76</v>
      </c>
      <c r="C10" s="23">
        <v>0.42619311875693666</v>
      </c>
      <c r="D10" s="24">
        <v>0.43120393120393119</v>
      </c>
      <c r="E10" s="24">
        <v>0.40845070422535218</v>
      </c>
      <c r="F10" s="24">
        <v>0.42105263157894735</v>
      </c>
      <c r="G10" s="25">
        <v>0.39912917271407833</v>
      </c>
      <c r="H10" s="31">
        <f>AVERAGE(C10:G10)</f>
        <v>0.4172059116958492</v>
      </c>
    </row>
    <row r="11" spans="1:8" ht="24" x14ac:dyDescent="0.25">
      <c r="A11" s="21"/>
      <c r="B11" s="22" t="s">
        <v>77</v>
      </c>
      <c r="C11" s="23">
        <v>0.22530521642619314</v>
      </c>
      <c r="D11" s="24">
        <v>0.21990171990171986</v>
      </c>
      <c r="E11" s="24">
        <v>0.26760563380281688</v>
      </c>
      <c r="F11" s="24">
        <v>0.22857142857142856</v>
      </c>
      <c r="G11" s="25">
        <v>0.204644412191582</v>
      </c>
      <c r="H11" s="31">
        <f>AVERAGE(C11:G11)</f>
        <v>0.22920568217874809</v>
      </c>
    </row>
    <row r="12" spans="1:8" ht="24" x14ac:dyDescent="0.25">
      <c r="A12" s="21"/>
      <c r="B12" s="22" t="s">
        <v>78</v>
      </c>
      <c r="C12" s="23">
        <v>0.10543840177580466</v>
      </c>
      <c r="D12" s="24">
        <v>8.5995085995085999E-2</v>
      </c>
      <c r="E12" s="24">
        <v>0.10563380281690141</v>
      </c>
      <c r="F12" s="24">
        <v>0.10225563909774436</v>
      </c>
      <c r="G12" s="25">
        <v>0.10449927431059507</v>
      </c>
      <c r="H12" s="31">
        <f>AVERAGE(C12:G12)</f>
        <v>0.10076444079922628</v>
      </c>
    </row>
    <row r="13" spans="1:8" ht="24" x14ac:dyDescent="0.25">
      <c r="A13" s="21"/>
      <c r="B13" s="22" t="s">
        <v>79</v>
      </c>
      <c r="C13" s="23">
        <v>6.3263041065482792E-2</v>
      </c>
      <c r="D13" s="24">
        <v>7.3710073710073709E-2</v>
      </c>
      <c r="E13" s="24">
        <v>8.4507042253521125E-2</v>
      </c>
      <c r="F13" s="24">
        <v>6.9172932330827067E-2</v>
      </c>
      <c r="G13" s="25">
        <v>8.5631349782293184E-2</v>
      </c>
      <c r="H13" s="31">
        <f>AVERAGE(C13:G13)</f>
        <v>7.5256887828439575E-2</v>
      </c>
    </row>
    <row r="14" spans="1:8" ht="24" x14ac:dyDescent="0.25">
      <c r="A14" s="21"/>
      <c r="B14" s="22" t="s">
        <v>80</v>
      </c>
      <c r="C14" s="23">
        <v>8.9900110987791326E-2</v>
      </c>
      <c r="D14" s="24">
        <v>6.6339066339066333E-2</v>
      </c>
      <c r="E14" s="24">
        <v>0.10563380281690141</v>
      </c>
      <c r="F14" s="24">
        <v>7.8195488721804512E-2</v>
      </c>
      <c r="G14" s="25">
        <v>9.1436865021770689E-2</v>
      </c>
      <c r="H14" s="31">
        <f>AVERAGE(C14:G14)</f>
        <v>8.6301066777466837E-2</v>
      </c>
    </row>
    <row r="15" spans="1:8" ht="24" x14ac:dyDescent="0.25">
      <c r="A15" s="21"/>
      <c r="B15" s="22" t="s">
        <v>81</v>
      </c>
      <c r="C15" s="23">
        <v>0.22308546059933407</v>
      </c>
      <c r="D15" s="24">
        <v>0.28009828009828008</v>
      </c>
      <c r="E15" s="24">
        <v>0.25352112676056338</v>
      </c>
      <c r="F15" s="24">
        <v>0.26766917293233083</v>
      </c>
      <c r="G15" s="25">
        <v>0.25689404934687954</v>
      </c>
      <c r="H15" s="31">
        <f>AVERAGE(C15:G15)</f>
        <v>0.25625361794747759</v>
      </c>
    </row>
    <row r="16" spans="1:8" ht="24" x14ac:dyDescent="0.25">
      <c r="A16" s="21"/>
      <c r="B16" s="22" t="s">
        <v>82</v>
      </c>
      <c r="C16" s="23">
        <v>0.2297447280799112</v>
      </c>
      <c r="D16" s="24">
        <v>0.15479115479115479</v>
      </c>
      <c r="E16" s="24">
        <v>0.28169014084507044</v>
      </c>
      <c r="F16" s="24">
        <v>0.1774436090225564</v>
      </c>
      <c r="G16" s="25">
        <v>0.25108853410740201</v>
      </c>
      <c r="H16" s="31">
        <f>AVERAGE(C16:G16)</f>
        <v>0.21895163336921897</v>
      </c>
    </row>
    <row r="17" spans="1:8" ht="24" x14ac:dyDescent="0.25">
      <c r="A17" s="21"/>
      <c r="B17" s="22" t="s">
        <v>83</v>
      </c>
      <c r="C17" s="23">
        <v>0.24084350721420644</v>
      </c>
      <c r="D17" s="24">
        <v>0.25061425061425063</v>
      </c>
      <c r="E17" s="24">
        <v>0.19014084507042253</v>
      </c>
      <c r="F17" s="24">
        <v>0.23308270676691728</v>
      </c>
      <c r="G17" s="25">
        <v>0.27576197387518142</v>
      </c>
      <c r="H17" s="31">
        <f>AVERAGE(C17:G17)</f>
        <v>0.23808865670819568</v>
      </c>
    </row>
    <row r="18" spans="1:8" ht="24" x14ac:dyDescent="0.25">
      <c r="A18" s="21"/>
      <c r="B18" s="22" t="s">
        <v>84</v>
      </c>
      <c r="C18" s="23">
        <v>0.22863485016648169</v>
      </c>
      <c r="D18" s="24">
        <v>0.25184275184275184</v>
      </c>
      <c r="E18" s="24">
        <v>0.20422535211267609</v>
      </c>
      <c r="F18" s="24">
        <v>0.26466165413533832</v>
      </c>
      <c r="G18" s="25">
        <v>0.28301886792452829</v>
      </c>
      <c r="H18" s="31">
        <f>AVERAGE(C18:G18)</f>
        <v>0.24647669523635524</v>
      </c>
    </row>
    <row r="19" spans="1:8" ht="24" x14ac:dyDescent="0.25">
      <c r="A19" s="21"/>
      <c r="B19" s="22" t="s">
        <v>85</v>
      </c>
      <c r="C19" s="23">
        <v>0.21198668146503885</v>
      </c>
      <c r="D19" s="24">
        <v>0.17936117936117937</v>
      </c>
      <c r="E19" s="24">
        <v>0.16197183098591553</v>
      </c>
      <c r="F19" s="24">
        <v>0.16390977443609026</v>
      </c>
      <c r="G19" s="25">
        <v>0.16835994194484763</v>
      </c>
      <c r="H19" s="31">
        <f>AVERAGE(C19:G19)</f>
        <v>0.17711788163861431</v>
      </c>
    </row>
    <row r="20" spans="1:8" ht="24" x14ac:dyDescent="0.25">
      <c r="A20" s="21"/>
      <c r="B20" s="22" t="s">
        <v>86</v>
      </c>
      <c r="C20" s="23">
        <v>0.32741398446170922</v>
      </c>
      <c r="D20" s="24">
        <v>0.35749385749385743</v>
      </c>
      <c r="E20" s="24">
        <v>0.26056338028169013</v>
      </c>
      <c r="F20" s="24">
        <v>0.38646616541353379</v>
      </c>
      <c r="G20" s="25">
        <v>0.32510885341074025</v>
      </c>
      <c r="H20" s="31">
        <f>AVERAGE(C20:G20)</f>
        <v>0.33140924821230616</v>
      </c>
    </row>
    <row r="21" spans="1:8" ht="24" x14ac:dyDescent="0.25">
      <c r="A21" s="21"/>
      <c r="B21" s="22" t="s">
        <v>87</v>
      </c>
      <c r="C21" s="23">
        <v>0.21753607103218647</v>
      </c>
      <c r="D21" s="24">
        <v>0.2764127764127764</v>
      </c>
      <c r="E21" s="24">
        <v>0.11267605633802819</v>
      </c>
      <c r="F21" s="24">
        <v>0.23458646616541354</v>
      </c>
      <c r="G21" s="25">
        <v>0.24238026124818574</v>
      </c>
      <c r="H21" s="31">
        <f>AVERAGE(C21:G21)</f>
        <v>0.21671832623931805</v>
      </c>
    </row>
    <row r="22" spans="1:8" ht="24" x14ac:dyDescent="0.25">
      <c r="A22" s="21"/>
      <c r="B22" s="22" t="s">
        <v>88</v>
      </c>
      <c r="C22" s="23">
        <v>0.1309655937846837</v>
      </c>
      <c r="D22" s="24">
        <v>0.17936117936117937</v>
      </c>
      <c r="E22" s="24">
        <v>0.11267605633802819</v>
      </c>
      <c r="F22" s="24">
        <v>0.14436090225563911</v>
      </c>
      <c r="G22" s="25">
        <v>0.10159651669085631</v>
      </c>
      <c r="H22" s="31">
        <f>AVERAGE(C22:G22)</f>
        <v>0.13379204968607733</v>
      </c>
    </row>
    <row r="23" spans="1:8" ht="24.75" thickBot="1" x14ac:dyDescent="0.3">
      <c r="A23" s="26"/>
      <c r="B23" s="27" t="s">
        <v>89</v>
      </c>
      <c r="C23" s="28">
        <v>0.10210876803551611</v>
      </c>
      <c r="D23" s="29">
        <v>9.8280098280098274E-2</v>
      </c>
      <c r="E23" s="29">
        <v>4.9295774647887321E-2</v>
      </c>
      <c r="F23" s="29">
        <v>0.10225563909774436</v>
      </c>
      <c r="G23" s="30">
        <v>7.8374455732946297E-2</v>
      </c>
      <c r="H23" s="31">
        <f>AVERAGE(C23:G23)</f>
        <v>8.6062947158838471E-2</v>
      </c>
    </row>
    <row r="24" spans="1:8" ht="15.75" thickTop="1" x14ac:dyDescent="0.25">
      <c r="C24" s="32">
        <f>AVERAGE(C6:C23)</f>
        <v>0.2081021087680355</v>
      </c>
      <c r="D24" s="32">
        <f>AVERAGE(D6:D23)</f>
        <v>0.20591045591045593</v>
      </c>
      <c r="E24" s="32">
        <f>AVERAGE(E6:E23)</f>
        <v>0.2046165884194053</v>
      </c>
      <c r="F24" s="32">
        <f>AVERAGE(F6:F23)</f>
        <v>0.20785296574770259</v>
      </c>
      <c r="G24" s="32">
        <f>AVERAGE(G6:G23)</f>
        <v>0.21004676665054023</v>
      </c>
      <c r="H24" s="32">
        <f>AVERAGE(H6:H23)</f>
        <v>0.20730577709922787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9" t="s">
        <v>69</v>
      </c>
      <c r="G29" s="10" t="s">
        <v>70</v>
      </c>
    </row>
    <row r="30" spans="1:8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5" t="s">
        <v>9</v>
      </c>
    </row>
    <row r="31" spans="1:8" ht="24.75" thickTop="1" x14ac:dyDescent="0.25">
      <c r="A31" s="16" t="s">
        <v>71</v>
      </c>
      <c r="B31" s="17" t="s">
        <v>72</v>
      </c>
      <c r="C31" s="18">
        <f>C6 -($H6*C$24/$H$24)</f>
        <v>1.3840393345834895E-2</v>
      </c>
      <c r="D31" s="19">
        <f t="shared" ref="D31:G31" si="0">D6 -($H6*D$24/$H$24)</f>
        <v>9.6626681906258893E-4</v>
      </c>
      <c r="E31" s="19">
        <f t="shared" si="0"/>
        <v>2.2533368254654962E-3</v>
      </c>
      <c r="F31" s="19">
        <f t="shared" si="0"/>
        <v>-3.0365316099743661E-2</v>
      </c>
      <c r="G31" s="20">
        <f t="shared" si="0"/>
        <v>1.3305319109380542E-2</v>
      </c>
    </row>
    <row r="32" spans="1:8" ht="24" x14ac:dyDescent="0.25">
      <c r="A32" s="21"/>
      <c r="B32" s="22" t="s">
        <v>73</v>
      </c>
      <c r="C32" s="23">
        <f t="shared" ref="C32:G32" si="1">C7 -($H7*C$24/$H$24)</f>
        <v>-1.5410634857154215E-2</v>
      </c>
      <c r="D32" s="24">
        <f t="shared" si="1"/>
        <v>-6.310306929837084E-3</v>
      </c>
      <c r="E32" s="24">
        <f t="shared" si="1"/>
        <v>3.7367041023906616E-2</v>
      </c>
      <c r="F32" s="24">
        <f t="shared" si="1"/>
        <v>2.9403129015140861E-3</v>
      </c>
      <c r="G32" s="25">
        <f t="shared" si="1"/>
        <v>-1.8586412138429709E-2</v>
      </c>
    </row>
    <row r="33" spans="1:7" ht="24" x14ac:dyDescent="0.25">
      <c r="A33" s="21"/>
      <c r="B33" s="22" t="s">
        <v>74</v>
      </c>
      <c r="C33" s="23">
        <f t="shared" ref="C33:G33" si="2">C8 -($H8*C$24/$H$24)</f>
        <v>8.8704546044327537E-3</v>
      </c>
      <c r="D33" s="24">
        <f t="shared" si="2"/>
        <v>-4.9646480098659518E-2</v>
      </c>
      <c r="E33" s="24">
        <f t="shared" si="2"/>
        <v>3.3550260260959031E-2</v>
      </c>
      <c r="F33" s="24">
        <f t="shared" si="2"/>
        <v>4.8066461322265885E-4</v>
      </c>
      <c r="G33" s="25">
        <f t="shared" si="2"/>
        <v>6.7451006200449637E-3</v>
      </c>
    </row>
    <row r="34" spans="1:7" ht="24" x14ac:dyDescent="0.25">
      <c r="A34" s="21"/>
      <c r="B34" s="22" t="s">
        <v>75</v>
      </c>
      <c r="C34" s="23">
        <f t="shared" ref="C34:G34" si="3">C9 -($H9*C$24/$H$24)</f>
        <v>-5.3066920023325526E-3</v>
      </c>
      <c r="D34" s="24">
        <f t="shared" si="3"/>
        <v>-5.5747482421950947E-2</v>
      </c>
      <c r="E34" s="24">
        <f t="shared" si="3"/>
        <v>0.10534452722918067</v>
      </c>
      <c r="F34" s="24">
        <f t="shared" si="3"/>
        <v>-2.5708247410225551E-2</v>
      </c>
      <c r="G34" s="25">
        <f t="shared" si="3"/>
        <v>-1.8582105394671755E-2</v>
      </c>
    </row>
    <row r="35" spans="1:7" ht="24" x14ac:dyDescent="0.25">
      <c r="A35" s="21"/>
      <c r="B35" s="22" t="s">
        <v>76</v>
      </c>
      <c r="C35" s="23">
        <f t="shared" ref="C35:G35" si="4">C10 -($H10*C$24/$H$24)</f>
        <v>7.3845779180600202E-3</v>
      </c>
      <c r="D35" s="24">
        <f t="shared" si="4"/>
        <v>1.6806123830189257E-2</v>
      </c>
      <c r="E35" s="24">
        <f t="shared" si="4"/>
        <v>-3.3431758783889487E-3</v>
      </c>
      <c r="F35" s="24">
        <f t="shared" si="4"/>
        <v>2.7454947163376153E-3</v>
      </c>
      <c r="G35" s="25">
        <f t="shared" si="4"/>
        <v>-2.359302058619861E-2</v>
      </c>
    </row>
    <row r="36" spans="1:7" ht="24" x14ac:dyDescent="0.25">
      <c r="A36" s="21"/>
      <c r="B36" s="22" t="s">
        <v>77</v>
      </c>
      <c r="C36" s="23">
        <f t="shared" ref="C36:G36" si="5">C11 -($H11*C$24/$H$24)</f>
        <v>-4.7809223705209125E-3</v>
      </c>
      <c r="D36" s="24">
        <f t="shared" si="5"/>
        <v>-7.7612385314287102E-3</v>
      </c>
      <c r="E36" s="24">
        <f t="shared" si="5"/>
        <v>4.1373227788828376E-2</v>
      </c>
      <c r="F36" s="24">
        <f t="shared" si="5"/>
        <v>-1.2392475887177679E-3</v>
      </c>
      <c r="G36" s="25">
        <f t="shared" si="5"/>
        <v>-2.759181929816118E-2</v>
      </c>
    </row>
    <row r="37" spans="1:7" ht="24" x14ac:dyDescent="0.25">
      <c r="A37" s="21"/>
      <c r="B37" s="22" t="s">
        <v>78</v>
      </c>
      <c r="C37" s="23">
        <f t="shared" ref="C37:G37" si="6">C12 -($H12*C$24/$H$24)</f>
        <v>4.2868906478064489E-3</v>
      </c>
      <c r="D37" s="24">
        <f t="shared" si="6"/>
        <v>-1.4091135599208923E-2</v>
      </c>
      <c r="E37" s="24">
        <f t="shared" si="6"/>
        <v>6.1764871606286992E-3</v>
      </c>
      <c r="F37" s="24">
        <f t="shared" si="6"/>
        <v>1.2252281024783956E-3</v>
      </c>
      <c r="G37" s="25">
        <f t="shared" si="6"/>
        <v>2.4025296882953517E-3</v>
      </c>
    </row>
    <row r="38" spans="1:7" ht="24" x14ac:dyDescent="0.25">
      <c r="A38" s="21"/>
      <c r="B38" s="22" t="s">
        <v>79</v>
      </c>
      <c r="C38" s="23">
        <f t="shared" ref="C38:G38" si="7">C13 -($H13*C$24/$H$24)</f>
        <v>-1.2282933945727395E-2</v>
      </c>
      <c r="D38" s="24">
        <f t="shared" si="7"/>
        <v>-1.0402796085350469E-3</v>
      </c>
      <c r="E38" s="24">
        <f t="shared" si="7"/>
        <v>1.0226393358982774E-2</v>
      </c>
      <c r="F38" s="24">
        <f t="shared" si="7"/>
        <v>-6.2825978862399434E-3</v>
      </c>
      <c r="G38" s="25">
        <f t="shared" si="7"/>
        <v>9.3794180815195277E-3</v>
      </c>
    </row>
    <row r="39" spans="1:7" ht="24" x14ac:dyDescent="0.25">
      <c r="A39" s="21"/>
      <c r="B39" s="22" t="s">
        <v>80</v>
      </c>
      <c r="C39" s="23">
        <f t="shared" ref="C39:G39" si="8">C14 -($H14*C$24/$H$24)</f>
        <v>3.2675325974383662E-3</v>
      </c>
      <c r="D39" s="24">
        <f t="shared" si="8"/>
        <v>-1.9381130436738253E-2</v>
      </c>
      <c r="E39" s="24">
        <f t="shared" si="8"/>
        <v>2.0452241029030149E-2</v>
      </c>
      <c r="F39" s="24">
        <f t="shared" si="8"/>
        <v>-8.3333718236540677E-3</v>
      </c>
      <c r="G39" s="25">
        <f t="shared" si="8"/>
        <v>3.9947286339238192E-3</v>
      </c>
    </row>
    <row r="40" spans="1:7" ht="24" x14ac:dyDescent="0.25">
      <c r="A40" s="21"/>
      <c r="B40" s="22" t="s">
        <v>81</v>
      </c>
      <c r="C40" s="23">
        <f t="shared" ref="C40:G40" si="9">C15 -($H15*C$24/$H$24)</f>
        <v>-3.4152514243901561E-2</v>
      </c>
      <c r="D40" s="24">
        <f t="shared" si="9"/>
        <v>2.5569438506892361E-2</v>
      </c>
      <c r="E40" s="24">
        <f t="shared" si="9"/>
        <v>5.9165316733639228E-4</v>
      </c>
      <c r="F40" s="24">
        <f t="shared" si="9"/>
        <v>1.0739167318124965E-2</v>
      </c>
      <c r="G40" s="25">
        <f t="shared" si="9"/>
        <v>-2.7477447484524631E-3</v>
      </c>
    </row>
    <row r="41" spans="1:7" ht="24" x14ac:dyDescent="0.25">
      <c r="A41" s="21"/>
      <c r="B41" s="22" t="s">
        <v>82</v>
      </c>
      <c r="C41" s="23">
        <f t="shared" ref="C41:G41" si="10">C16 -($H16*C$24/$H$24)</f>
        <v>9.9520273654941649E-3</v>
      </c>
      <c r="D41" s="24">
        <f t="shared" si="10"/>
        <v>-6.2686772164132126E-2</v>
      </c>
      <c r="E41" s="24">
        <f t="shared" si="10"/>
        <v>6.5578767222222806E-2</v>
      </c>
      <c r="F41" s="24">
        <f t="shared" si="10"/>
        <v>-4.2085952516446729E-2</v>
      </c>
      <c r="G41" s="25">
        <f t="shared" si="10"/>
        <v>2.9241930092861634E-2</v>
      </c>
    </row>
    <row r="42" spans="1:7" ht="24" x14ac:dyDescent="0.25">
      <c r="A42" s="21"/>
      <c r="B42" s="22" t="s">
        <v>83</v>
      </c>
      <c r="C42" s="23">
        <f t="shared" ref="C42:G42" si="11">C17 -($H17*C$24/$H$24)</f>
        <v>1.8402713757347533E-3</v>
      </c>
      <c r="D42" s="24">
        <f t="shared" si="11"/>
        <v>1.4128106639466065E-2</v>
      </c>
      <c r="E42" s="24">
        <f t="shared" si="11"/>
        <v>-4.485930475015576E-2</v>
      </c>
      <c r="F42" s="24">
        <f t="shared" si="11"/>
        <v>-5.634390750330065E-3</v>
      </c>
      <c r="G42" s="25">
        <f t="shared" si="11"/>
        <v>3.4525317485284701E-2</v>
      </c>
    </row>
    <row r="43" spans="1:7" ht="24" x14ac:dyDescent="0.25">
      <c r="A43" s="21"/>
      <c r="B43" s="22" t="s">
        <v>84</v>
      </c>
      <c r="C43" s="23">
        <f t="shared" ref="C43:G43" si="12">C18 -($H18*C$24/$H$24)</f>
        <v>-1.8788645495728562E-2</v>
      </c>
      <c r="D43" s="24">
        <f t="shared" si="12"/>
        <v>7.0250270423105055E-3</v>
      </c>
      <c r="E43" s="24">
        <f t="shared" si="12"/>
        <v>-3.9054025866319647E-2</v>
      </c>
      <c r="F43" s="24">
        <f t="shared" si="12"/>
        <v>1.7534377657909717E-2</v>
      </c>
      <c r="G43" s="25">
        <f t="shared" si="12"/>
        <v>3.3283266661827848E-2</v>
      </c>
    </row>
    <row r="44" spans="1:7" ht="24" x14ac:dyDescent="0.25">
      <c r="A44" s="21"/>
      <c r="B44" s="22" t="s">
        <v>85</v>
      </c>
      <c r="C44" s="23">
        <f t="shared" ref="C44:G44" si="13">C19 -($H19*C$24/$H$24)</f>
        <v>3.4188430083552213E-2</v>
      </c>
      <c r="D44" s="24">
        <f t="shared" si="13"/>
        <v>3.4354320500250557E-3</v>
      </c>
      <c r="E44" s="24">
        <f t="shared" si="13"/>
        <v>-1.2848461994237365E-2</v>
      </c>
      <c r="F44" s="24">
        <f t="shared" si="13"/>
        <v>-1.3675614165574806E-2</v>
      </c>
      <c r="G44" s="25">
        <f t="shared" si="13"/>
        <v>-1.1099785973765153E-2</v>
      </c>
    </row>
    <row r="45" spans="1:7" ht="24" x14ac:dyDescent="0.25">
      <c r="A45" s="21"/>
      <c r="B45" s="22" t="s">
        <v>86</v>
      </c>
      <c r="C45" s="23">
        <f t="shared" ref="C45:G45" si="14">C20 -($H20*C$24/$H$24)</f>
        <v>-5.2683188645451517E-3</v>
      </c>
      <c r="D45" s="24">
        <f t="shared" si="14"/>
        <v>2.8315238609185833E-2</v>
      </c>
      <c r="E45" s="24">
        <f t="shared" si="14"/>
        <v>-6.6546798164439425E-2</v>
      </c>
      <c r="F45" s="24">
        <f t="shared" si="14"/>
        <v>5.4182154417677653E-2</v>
      </c>
      <c r="G45" s="25">
        <f t="shared" si="14"/>
        <v>-1.0682275997879187E-2</v>
      </c>
    </row>
    <row r="46" spans="1:7" ht="24" x14ac:dyDescent="0.25">
      <c r="A46" s="21"/>
      <c r="B46" s="22" t="s">
        <v>87</v>
      </c>
      <c r="C46" s="23">
        <f t="shared" ref="C46:G46" si="15">C21 -($H21*C$24/$H$24)</f>
        <v>-1.4743663604960267E-5</v>
      </c>
      <c r="D46" s="24">
        <f t="shared" si="15"/>
        <v>6.1153124778807938E-2</v>
      </c>
      <c r="E46" s="24">
        <f t="shared" si="15"/>
        <v>-0.10123098081042239</v>
      </c>
      <c r="F46" s="24">
        <f t="shared" si="15"/>
        <v>1.7296106624882512E-2</v>
      </c>
      <c r="G46" s="25">
        <f t="shared" si="15"/>
        <v>2.2796493070336737E-2</v>
      </c>
    </row>
    <row r="47" spans="1:7" ht="24" x14ac:dyDescent="0.25">
      <c r="A47" s="21"/>
      <c r="B47" s="22" t="s">
        <v>88</v>
      </c>
      <c r="C47" s="23">
        <f t="shared" ref="C47:G47" si="16">C22 -($H22*C$24/$H$24)</f>
        <v>-3.3403964566957045E-3</v>
      </c>
      <c r="D47" s="24">
        <f t="shared" si="16"/>
        <v>4.6469649112757944E-2</v>
      </c>
      <c r="E47" s="24">
        <f t="shared" si="16"/>
        <v>-1.9380431172693835E-2</v>
      </c>
      <c r="F47" s="24">
        <f t="shared" si="16"/>
        <v>1.0215705195336183E-2</v>
      </c>
      <c r="G47" s="25">
        <f t="shared" si="16"/>
        <v>-3.3964526678704643E-2</v>
      </c>
    </row>
    <row r="48" spans="1:7" ht="24.75" thickBot="1" x14ac:dyDescent="0.3">
      <c r="A48" s="26"/>
      <c r="B48" s="27" t="s">
        <v>89</v>
      </c>
      <c r="C48" s="28">
        <f t="shared" ref="C48:G48" si="17">C23 -($H23*C$24/$H$24)</f>
        <v>1.5715223961856997E-2</v>
      </c>
      <c r="D48" s="29">
        <f t="shared" si="17"/>
        <v>1.279641840179202E-2</v>
      </c>
      <c r="E48" s="29">
        <f t="shared" si="17"/>
        <v>-3.5650756429883919E-2</v>
      </c>
      <c r="F48" s="29">
        <f t="shared" si="17"/>
        <v>1.5965526693447946E-2</v>
      </c>
      <c r="G48" s="30">
        <f t="shared" si="17"/>
        <v>-8.8264126272131205E-3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87E3-4B3F-42D9-B673-3B31F51DB4D5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19">
        <v>0.32338308457711451</v>
      </c>
      <c r="H6" s="19">
        <v>0.24528301886792453</v>
      </c>
      <c r="I6" s="20">
        <v>0.21929824561403508</v>
      </c>
      <c r="J6" s="31">
        <f>AVERAGE(C6:I6)</f>
        <v>0.26682723846585399</v>
      </c>
    </row>
    <row r="7" spans="1:10" ht="24" x14ac:dyDescent="0.25">
      <c r="A7" s="21"/>
      <c r="B7" s="22" t="s">
        <v>12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4">
        <v>0.20646766169154229</v>
      </c>
      <c r="H7" s="24">
        <v>0.21069182389937108</v>
      </c>
      <c r="I7" s="25">
        <v>0.18128654970760233</v>
      </c>
      <c r="J7" s="31">
        <f>AVERAGE(C7:I7)</f>
        <v>0.21067219065128115</v>
      </c>
    </row>
    <row r="8" spans="1:10" ht="24" x14ac:dyDescent="0.25">
      <c r="A8" s="21"/>
      <c r="B8" s="22" t="s">
        <v>13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4">
        <v>0.26119402985074625</v>
      </c>
      <c r="H8" s="24">
        <v>0.21383647798742139</v>
      </c>
      <c r="I8" s="25">
        <v>0.24269005847953212</v>
      </c>
      <c r="J8" s="31">
        <f>AVERAGE(C8:I8)</f>
        <v>0.24033499303920311</v>
      </c>
    </row>
    <row r="9" spans="1:10" ht="24" x14ac:dyDescent="0.25">
      <c r="A9" s="21"/>
      <c r="B9" s="22" t="s">
        <v>14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4">
        <v>0.19900497512437812</v>
      </c>
      <c r="H9" s="24">
        <v>0.24213836477987422</v>
      </c>
      <c r="I9" s="25">
        <v>0.13742690058479531</v>
      </c>
      <c r="J9" s="31">
        <f>AVERAGE(C9:I9)</f>
        <v>0.19683495910277915</v>
      </c>
    </row>
    <row r="10" spans="1:10" ht="24" x14ac:dyDescent="0.25">
      <c r="A10" s="21"/>
      <c r="B10" s="22" t="s">
        <v>15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4">
        <v>0.27611940298507465</v>
      </c>
      <c r="H10" s="24">
        <v>0.25786163522012578</v>
      </c>
      <c r="I10" s="25">
        <v>0.24269005847953212</v>
      </c>
      <c r="J10" s="31">
        <f>AVERAGE(C10:I10)</f>
        <v>0.25923832954290266</v>
      </c>
    </row>
    <row r="11" spans="1:10" ht="24" x14ac:dyDescent="0.25">
      <c r="A11" s="21"/>
      <c r="B11" s="22" t="s">
        <v>16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4">
        <v>0.14427860696517414</v>
      </c>
      <c r="H11" s="24">
        <v>9.4339622641509441E-2</v>
      </c>
      <c r="I11" s="25">
        <v>0.15789473684210525</v>
      </c>
      <c r="J11" s="31">
        <f>AVERAGE(C11:I11)</f>
        <v>0.12978024073559244</v>
      </c>
    </row>
    <row r="12" spans="1:10" ht="24" x14ac:dyDescent="0.25">
      <c r="A12" s="21"/>
      <c r="B12" s="22" t="s">
        <v>17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4">
        <v>0.31343283582089554</v>
      </c>
      <c r="H12" s="24">
        <v>0.25471698113207547</v>
      </c>
      <c r="I12" s="25">
        <v>0.27485380116959063</v>
      </c>
      <c r="J12" s="31">
        <f>AVERAGE(C12:I12)</f>
        <v>0.29853343527755616</v>
      </c>
    </row>
    <row r="13" spans="1:10" ht="24" x14ac:dyDescent="0.25">
      <c r="A13" s="21"/>
      <c r="B13" s="22" t="s">
        <v>18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4">
        <v>0.32587064676616917</v>
      </c>
      <c r="H13" s="24">
        <v>0.29559748427672955</v>
      </c>
      <c r="I13" s="25">
        <v>0.36257309941520466</v>
      </c>
      <c r="J13" s="31">
        <f>AVERAGE(C13:I13)</f>
        <v>0.34229402593089592</v>
      </c>
    </row>
    <row r="14" spans="1:10" ht="24" x14ac:dyDescent="0.25">
      <c r="A14" s="21"/>
      <c r="B14" s="22" t="s">
        <v>19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4">
        <v>0.19402985074626866</v>
      </c>
      <c r="H14" s="24">
        <v>0.1761006289308176</v>
      </c>
      <c r="I14" s="25">
        <v>0.15204678362573099</v>
      </c>
      <c r="J14" s="31">
        <f>AVERAGE(C14:I14)</f>
        <v>0.18956330985783826</v>
      </c>
    </row>
    <row r="15" spans="1:10" ht="24" x14ac:dyDescent="0.25">
      <c r="A15" s="21"/>
      <c r="B15" s="22" t="s">
        <v>20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4">
        <v>0.13184079601990051</v>
      </c>
      <c r="H15" s="24">
        <v>0.17295597484276728</v>
      </c>
      <c r="I15" s="25">
        <v>0.10818713450292398</v>
      </c>
      <c r="J15" s="31">
        <f>AVERAGE(C15:I15)</f>
        <v>0.13531946926066177</v>
      </c>
    </row>
    <row r="16" spans="1:10" ht="24" x14ac:dyDescent="0.25">
      <c r="A16" s="21"/>
      <c r="B16" s="22" t="s">
        <v>21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4">
        <v>8.7064676616915429E-2</v>
      </c>
      <c r="H16" s="24">
        <v>0.11006289308176101</v>
      </c>
      <c r="I16" s="25">
        <v>9.3567251461988299E-2</v>
      </c>
      <c r="J16" s="31">
        <f>AVERAGE(C16:I16)</f>
        <v>9.0826562751498613E-2</v>
      </c>
    </row>
    <row r="17" spans="1:10" ht="24" x14ac:dyDescent="0.25">
      <c r="A17" s="21"/>
      <c r="B17" s="22" t="s">
        <v>22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4">
        <v>0.13681592039800994</v>
      </c>
      <c r="H17" s="24">
        <v>0.13522012578616352</v>
      </c>
      <c r="I17" s="25">
        <v>8.771929824561403E-2</v>
      </c>
      <c r="J17" s="31">
        <f>AVERAGE(C17:I17)</f>
        <v>0.11538144225455814</v>
      </c>
    </row>
    <row r="18" spans="1:10" ht="24" x14ac:dyDescent="0.25">
      <c r="A18" s="21"/>
      <c r="B18" s="22" t="s">
        <v>23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4">
        <v>0.1965174129353234</v>
      </c>
      <c r="H18" s="24">
        <v>0.169811320754717</v>
      </c>
      <c r="I18" s="25">
        <v>0.15204678362573099</v>
      </c>
      <c r="J18" s="31">
        <f>AVERAGE(C18:I18)</f>
        <v>0.17845853054188776</v>
      </c>
    </row>
    <row r="19" spans="1:10" ht="24" x14ac:dyDescent="0.25">
      <c r="A19" s="21"/>
      <c r="B19" s="22" t="s">
        <v>24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4">
        <v>9.950248756218906E-2</v>
      </c>
      <c r="H19" s="24">
        <v>9.7484276729559755E-2</v>
      </c>
      <c r="I19" s="25">
        <v>0.12280701754385964</v>
      </c>
      <c r="J19" s="31">
        <f>AVERAGE(C19:I19)</f>
        <v>0.10539842586570283</v>
      </c>
    </row>
    <row r="20" spans="1:10" ht="24" x14ac:dyDescent="0.25">
      <c r="A20" s="21"/>
      <c r="B20" s="22" t="s">
        <v>25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4">
        <v>0.13681592039800994</v>
      </c>
      <c r="H20" s="24">
        <v>0.14150943396226415</v>
      </c>
      <c r="I20" s="25">
        <v>0.17836257309941519</v>
      </c>
      <c r="J20" s="31">
        <f>AVERAGE(C20:I20)</f>
        <v>0.13873370803180532</v>
      </c>
    </row>
    <row r="21" spans="1:10" ht="24" x14ac:dyDescent="0.25">
      <c r="A21" s="21"/>
      <c r="B21" s="22" t="s">
        <v>26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4">
        <v>0.14925373134328357</v>
      </c>
      <c r="H21" s="24">
        <v>0.11006289308176101</v>
      </c>
      <c r="I21" s="25">
        <v>9.6491228070175433E-2</v>
      </c>
      <c r="J21" s="31">
        <f>AVERAGE(C21:I21)</f>
        <v>0.12882907499175317</v>
      </c>
    </row>
    <row r="22" spans="1:10" ht="24" x14ac:dyDescent="0.25">
      <c r="A22" s="21"/>
      <c r="B22" s="22" t="s">
        <v>27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4">
        <v>0.10696517412935323</v>
      </c>
      <c r="H22" s="24">
        <v>0.11949685534591195</v>
      </c>
      <c r="I22" s="25">
        <v>0.11695906432748536</v>
      </c>
      <c r="J22" s="31">
        <f>AVERAGE(C22:I22)</f>
        <v>0.1032835488695331</v>
      </c>
    </row>
    <row r="23" spans="1:10" ht="24" x14ac:dyDescent="0.25">
      <c r="A23" s="21"/>
      <c r="B23" s="22" t="s">
        <v>28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4">
        <v>0.14427860696517414</v>
      </c>
      <c r="H23" s="24">
        <v>0.13522012578616352</v>
      </c>
      <c r="I23" s="25">
        <v>0.15497076023391812</v>
      </c>
      <c r="J23" s="31">
        <f>AVERAGE(C23:I23)</f>
        <v>0.15556414019646106</v>
      </c>
    </row>
    <row r="24" spans="1:10" ht="24" x14ac:dyDescent="0.25">
      <c r="A24" s="21"/>
      <c r="B24" s="22" t="s">
        <v>29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4">
        <v>5.2238805970149252E-2</v>
      </c>
      <c r="H24" s="24">
        <v>8.8050314465408799E-2</v>
      </c>
      <c r="I24" s="25">
        <v>7.6023391812865493E-2</v>
      </c>
      <c r="J24" s="31">
        <f>AVERAGE(C24:I24)</f>
        <v>8.0370295420001917E-2</v>
      </c>
    </row>
    <row r="25" spans="1:10" ht="24.75" thickBot="1" x14ac:dyDescent="0.3">
      <c r="A25" s="26"/>
      <c r="B25" s="27" t="s">
        <v>30</v>
      </c>
      <c r="C25" s="28">
        <v>4.7872340425531922E-2</v>
      </c>
      <c r="D25" s="29">
        <v>8.8962108731466233E-2</v>
      </c>
      <c r="E25" s="29">
        <v>5.3156146179401995E-2</v>
      </c>
      <c r="F25" s="29">
        <v>8.8709677419354843E-2</v>
      </c>
      <c r="G25" s="29">
        <v>8.9552238805970144E-2</v>
      </c>
      <c r="H25" s="29">
        <v>7.8616352201257858E-2</v>
      </c>
      <c r="I25" s="30">
        <v>0.1023391812865497</v>
      </c>
      <c r="J25" s="31">
        <f>AVERAGE(C25:I25)</f>
        <v>7.8458292149933245E-2</v>
      </c>
    </row>
    <row r="26" spans="1:10" ht="15.75" thickTop="1" x14ac:dyDescent="0.25">
      <c r="C26" s="32">
        <f>AVERAGE(C6:C25)</f>
        <v>0.18331117021276597</v>
      </c>
      <c r="D26" s="32">
        <f>AVERAGE(D6:D25)</f>
        <v>0.17331136738056013</v>
      </c>
      <c r="E26" s="32">
        <f>AVERAGE(E6:E25)</f>
        <v>0.17275747508305647</v>
      </c>
      <c r="F26" s="32">
        <f>AVERAGE(F6:F25)</f>
        <v>0.16706989247311826</v>
      </c>
      <c r="G26" s="32">
        <f>AVERAGE(G6:G25)</f>
        <v>0.17873134328358206</v>
      </c>
      <c r="H26" s="32">
        <f>AVERAGE(H6:H25)</f>
        <v>0.16745283018867926</v>
      </c>
      <c r="I26" s="32">
        <f>AVERAGE(I6:I25)</f>
        <v>0.16301169590643269</v>
      </c>
      <c r="J26" s="32">
        <f>AVERAGE(J6:J25)</f>
        <v>0.17223511064688501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2.053496774088942E-2</v>
      </c>
      <c r="D33" s="19">
        <f t="shared" ref="D33:I33" si="0">D6 -($J6*D$26/$J$26)</f>
        <v>-9.8454852740412768E-3</v>
      </c>
      <c r="E33" s="19">
        <f t="shared" si="0"/>
        <v>9.7721505883481274E-3</v>
      </c>
      <c r="F33" s="19">
        <f t="shared" si="0"/>
        <v>-1.9577952497993323E-2</v>
      </c>
      <c r="G33" s="19">
        <f t="shared" si="0"/>
        <v>4.649185968961056E-2</v>
      </c>
      <c r="H33" s="19">
        <f t="shared" si="0"/>
        <v>-1.4135493912210306E-2</v>
      </c>
      <c r="I33" s="20">
        <f t="shared" si="0"/>
        <v>-3.3240046334602785E-2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-6.134947556828807E-3</v>
      </c>
      <c r="D34" s="24">
        <f t="shared" si="1"/>
        <v>-1.1000163790952394E-2</v>
      </c>
      <c r="E34" s="24">
        <f t="shared" si="1"/>
        <v>3.6197176398771513E-2</v>
      </c>
      <c r="F34" s="24">
        <f t="shared" si="1"/>
        <v>5.3231497347124845E-3</v>
      </c>
      <c r="G34" s="24">
        <f t="shared" si="1"/>
        <v>-1.215050208573612E-2</v>
      </c>
      <c r="H34" s="24">
        <f t="shared" si="1"/>
        <v>5.8691577536048034E-3</v>
      </c>
      <c r="I34" s="25">
        <f t="shared" si="1"/>
        <v>-1.8103870453571425E-2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1.9475551811010405E-2</v>
      </c>
      <c r="D35" s="24">
        <f t="shared" si="2"/>
        <v>-2.9570535268947373E-3</v>
      </c>
      <c r="E35" s="24">
        <f t="shared" si="2"/>
        <v>3.4683613635066085E-2</v>
      </c>
      <c r="F35" s="24">
        <f t="shared" si="2"/>
        <v>-5.8396321194518874E-2</v>
      </c>
      <c r="G35" s="24">
        <f t="shared" si="2"/>
        <v>1.179426471218567E-2</v>
      </c>
      <c r="H35" s="24">
        <f t="shared" si="2"/>
        <v>-1.9825373110410771E-2</v>
      </c>
      <c r="I35" s="25">
        <f t="shared" si="2"/>
        <v>1.5225317673562527E-2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7.7741061961751678E-2</v>
      </c>
      <c r="D36" s="24">
        <f t="shared" si="3"/>
        <v>-2.8377949335865016E-2</v>
      </c>
      <c r="E36" s="24">
        <f t="shared" si="3"/>
        <v>-1.6368808434408882E-2</v>
      </c>
      <c r="F36" s="24">
        <f t="shared" si="3"/>
        <v>-2.9641685003295698E-2</v>
      </c>
      <c r="G36" s="24">
        <f t="shared" si="3"/>
        <v>-5.2540549507125445E-3</v>
      </c>
      <c r="H36" s="24">
        <f t="shared" si="3"/>
        <v>5.0768725581227941E-2</v>
      </c>
      <c r="I36" s="25">
        <f t="shared" si="3"/>
        <v>-4.8867289818696924E-2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-4.7185969704673758E-2</v>
      </c>
      <c r="D37" s="24">
        <f t="shared" si="4"/>
        <v>2.0855095369347487E-2</v>
      </c>
      <c r="E37" s="24">
        <f t="shared" si="4"/>
        <v>4.0950390409055792E-3</v>
      </c>
      <c r="F37" s="24">
        <f t="shared" si="4"/>
        <v>1.1976918403333203E-2</v>
      </c>
      <c r="G37" s="24">
        <f t="shared" si="4"/>
        <v>7.1033197034926499E-3</v>
      </c>
      <c r="H37" s="24">
        <f t="shared" si="4"/>
        <v>5.8213177012212403E-3</v>
      </c>
      <c r="I37" s="25">
        <f t="shared" si="4"/>
        <v>-2.6657205136259021E-3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-2.5094206490020782E-2</v>
      </c>
      <c r="D38" s="24">
        <f t="shared" si="5"/>
        <v>2.2621313629609091E-2</v>
      </c>
      <c r="E38" s="24">
        <f t="shared" si="5"/>
        <v>-1.8878164565359415E-2</v>
      </c>
      <c r="F38" s="24">
        <f t="shared" si="5"/>
        <v>8.5203858432142676E-3</v>
      </c>
      <c r="G38" s="24">
        <f t="shared" si="5"/>
        <v>9.6034140197884532E-3</v>
      </c>
      <c r="H38" s="24">
        <f t="shared" si="5"/>
        <v>-3.1837139646511969E-2</v>
      </c>
      <c r="I38" s="25">
        <f t="shared" si="5"/>
        <v>3.506439720928059E-2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7.056641118346324E-2</v>
      </c>
      <c r="D39" s="24">
        <f t="shared" si="6"/>
        <v>-1.3743216873290609E-2</v>
      </c>
      <c r="E39" s="24">
        <f t="shared" si="6"/>
        <v>6.2089960780748465E-3</v>
      </c>
      <c r="F39" s="24">
        <f t="shared" si="6"/>
        <v>-2.3451580801180871E-2</v>
      </c>
      <c r="G39" s="24">
        <f t="shared" si="6"/>
        <v>3.6395439547988184E-3</v>
      </c>
      <c r="H39" s="24">
        <f t="shared" si="6"/>
        <v>-3.5527374129874056E-2</v>
      </c>
      <c r="I39" s="25">
        <f t="shared" si="6"/>
        <v>-7.6927794119908133E-3</v>
      </c>
    </row>
    <row r="40" spans="1:9" ht="24" x14ac:dyDescent="0.25">
      <c r="A40" s="21"/>
      <c r="B40" s="22" t="s">
        <v>18</v>
      </c>
      <c r="C40" s="23">
        <f t="shared" ref="C40:I40" si="7">C13 -($J13*C$26/$J$26)</f>
        <v>-1.7231730660127176E-2</v>
      </c>
      <c r="D40" s="24">
        <f t="shared" si="7"/>
        <v>2.7889958640968104E-2</v>
      </c>
      <c r="E40" s="24">
        <f t="shared" si="7"/>
        <v>3.2083127677814127E-2</v>
      </c>
      <c r="F40" s="24">
        <f t="shared" si="7"/>
        <v>-1.4824551181864154E-2</v>
      </c>
      <c r="G40" s="24">
        <f t="shared" si="7"/>
        <v>-2.9333764359982084E-2</v>
      </c>
      <c r="H40" s="24">
        <f t="shared" si="7"/>
        <v>-3.7192404982951011E-2</v>
      </c>
      <c r="I40" s="25">
        <f t="shared" si="7"/>
        <v>3.8609364866142581E-2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2.6969696611540611E-2</v>
      </c>
      <c r="D41" s="24">
        <f t="shared" si="8"/>
        <v>3.3304871850148993E-2</v>
      </c>
      <c r="E41" s="24">
        <f t="shared" si="8"/>
        <v>-2.9008660135476733E-2</v>
      </c>
      <c r="F41" s="24">
        <f t="shared" si="8"/>
        <v>6.9817847160161817E-3</v>
      </c>
      <c r="G41" s="24">
        <f t="shared" si="8"/>
        <v>-2.6832635596505117E-3</v>
      </c>
      <c r="H41" s="24">
        <f t="shared" si="8"/>
        <v>-8.1992656516965967E-3</v>
      </c>
      <c r="I41" s="25">
        <f t="shared" si="8"/>
        <v>-2.7365163830881695E-2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-3.0989650567553623E-2</v>
      </c>
      <c r="D42" s="24">
        <f t="shared" si="9"/>
        <v>-2.7218857287562848E-3</v>
      </c>
      <c r="E42" s="24">
        <f t="shared" si="9"/>
        <v>-1.1783788241496451E-3</v>
      </c>
      <c r="F42" s="24">
        <f t="shared" si="9"/>
        <v>2.1964479455118341E-2</v>
      </c>
      <c r="G42" s="24">
        <f t="shared" si="9"/>
        <v>-8.5825498504142617E-3</v>
      </c>
      <c r="H42" s="24">
        <f t="shared" si="9"/>
        <v>4.1393786260995602E-2</v>
      </c>
      <c r="I42" s="25">
        <f t="shared" si="9"/>
        <v>-1.9885800745240004E-2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-3.2837631167743991E-2</v>
      </c>
      <c r="D43" s="24">
        <f t="shared" si="10"/>
        <v>-9.0217936996997705E-3</v>
      </c>
      <c r="E43" s="24">
        <f t="shared" si="10"/>
        <v>2.6009953079965398E-4</v>
      </c>
      <c r="F43" s="24">
        <f t="shared" si="10"/>
        <v>1.9424148104714559E-2</v>
      </c>
      <c r="G43" s="24">
        <f t="shared" si="10"/>
        <v>-7.1876132061961945E-3</v>
      </c>
      <c r="H43" s="24">
        <f t="shared" si="10"/>
        <v>2.1758220869892306E-2</v>
      </c>
      <c r="I43" s="25">
        <f t="shared" si="10"/>
        <v>7.6045695682336045E-3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1.6826291600880283E-2</v>
      </c>
      <c r="D44" s="24">
        <f t="shared" si="11"/>
        <v>-4.0319896706693212E-2</v>
      </c>
      <c r="E44" s="24">
        <f t="shared" si="11"/>
        <v>3.8699512508980072E-3</v>
      </c>
      <c r="F44" s="24">
        <f t="shared" si="11"/>
        <v>9.8199744330214334E-4</v>
      </c>
      <c r="G44" s="24">
        <f t="shared" si="11"/>
        <v>1.7082608840914837E-2</v>
      </c>
      <c r="H44" s="24">
        <f t="shared" si="11"/>
        <v>2.3042364909119845E-2</v>
      </c>
      <c r="I44" s="25">
        <f t="shared" si="11"/>
        <v>-2.1483317338421778E-2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1.4852429546430984E-2</v>
      </c>
      <c r="D45" s="24">
        <f t="shared" si="12"/>
        <v>-1.6494585011407048E-3</v>
      </c>
      <c r="E45" s="24">
        <f t="shared" si="12"/>
        <v>-2.9200355004865008E-3</v>
      </c>
      <c r="F45" s="24">
        <f t="shared" si="12"/>
        <v>-1.0636653284184228E-3</v>
      </c>
      <c r="G45" s="24">
        <f t="shared" si="12"/>
        <v>1.1327919548234977E-2</v>
      </c>
      <c r="H45" s="24">
        <f t="shared" si="12"/>
        <v>-3.6921298385748091E-3</v>
      </c>
      <c r="I45" s="25">
        <f t="shared" si="12"/>
        <v>-1.6855059926045218E-2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-9.7827488280571306E-3</v>
      </c>
      <c r="D46" s="24">
        <f t="shared" si="13"/>
        <v>-5.5628019244365196E-3</v>
      </c>
      <c r="E46" s="24">
        <f t="shared" si="13"/>
        <v>7.2387264270266927E-3</v>
      </c>
      <c r="F46" s="24">
        <f t="shared" si="13"/>
        <v>-8.7058463639766437E-5</v>
      </c>
      <c r="G46" s="24">
        <f t="shared" si="13"/>
        <v>-9.8712758023180996E-3</v>
      </c>
      <c r="H46" s="24">
        <f t="shared" si="13"/>
        <v>-4.9876562134742175E-3</v>
      </c>
      <c r="I46" s="25">
        <f t="shared" si="13"/>
        <v>2.3052814804899263E-2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-2.9304302557184608E-2</v>
      </c>
      <c r="D47" s="24">
        <f t="shared" si="14"/>
        <v>4.3232655627642447E-4</v>
      </c>
      <c r="E47" s="24">
        <f t="shared" si="14"/>
        <v>-2.2875397741927747E-2</v>
      </c>
      <c r="F47" s="24">
        <f t="shared" si="14"/>
        <v>5.2117712537270711E-3</v>
      </c>
      <c r="G47" s="24">
        <f t="shared" si="14"/>
        <v>-7.1504398993020302E-3</v>
      </c>
      <c r="H47" s="24">
        <f t="shared" si="14"/>
        <v>6.627806370521655E-3</v>
      </c>
      <c r="I47" s="25">
        <f t="shared" si="14"/>
        <v>4.7058236017889499E-2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3.575855215396756E-2</v>
      </c>
      <c r="D48" s="24">
        <f t="shared" si="15"/>
        <v>5.4565119467801515E-3</v>
      </c>
      <c r="E48" s="24">
        <f t="shared" si="15"/>
        <v>-2.2907502776291638E-2</v>
      </c>
      <c r="F48" s="24">
        <f t="shared" si="15"/>
        <v>6.7548547062911274E-3</v>
      </c>
      <c r="G48" s="24">
        <f t="shared" si="15"/>
        <v>1.5565579486345044E-2</v>
      </c>
      <c r="H48" s="24">
        <f t="shared" si="15"/>
        <v>-1.5189113532540932E-2</v>
      </c>
      <c r="I48" s="25">
        <f t="shared" si="15"/>
        <v>-2.5438881984551048E-2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-1.6840379401495562E-2</v>
      </c>
      <c r="D49" s="24">
        <f t="shared" si="16"/>
        <v>-3.1441299344715179E-2</v>
      </c>
      <c r="E49" s="24">
        <f t="shared" si="16"/>
        <v>-1.0573537274881875E-2</v>
      </c>
      <c r="F49" s="24">
        <f t="shared" si="16"/>
        <v>2.0781599057495548E-2</v>
      </c>
      <c r="G49" s="24">
        <f t="shared" si="16"/>
        <v>-2.1394492026784173E-4</v>
      </c>
      <c r="H49" s="24">
        <f t="shared" si="16"/>
        <v>1.9081077719755354E-2</v>
      </c>
      <c r="I49" s="25">
        <f t="shared" si="16"/>
        <v>1.9206484164109666E-2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-2.3280892429758504E-2</v>
      </c>
      <c r="D50" s="24">
        <f t="shared" si="17"/>
        <v>1.3150761219753754E-2</v>
      </c>
      <c r="E50" s="24">
        <f t="shared" si="17"/>
        <v>1.1738142413131952E-2</v>
      </c>
      <c r="F50" s="24">
        <f t="shared" si="17"/>
        <v>2.3832309286798053E-2</v>
      </c>
      <c r="G50" s="24">
        <f t="shared" si="17"/>
        <v>-1.7152982910091652E-2</v>
      </c>
      <c r="H50" s="24">
        <f t="shared" si="17"/>
        <v>-1.6024620154010516E-2</v>
      </c>
      <c r="I50" s="25">
        <f t="shared" si="17"/>
        <v>7.737282574177079E-3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-8.4110720375274728E-3</v>
      </c>
      <c r="D51" s="24">
        <f t="shared" si="18"/>
        <v>2.2916616343151536E-2</v>
      </c>
      <c r="E51" s="24">
        <f t="shared" si="18"/>
        <v>4.1035609519357169E-3</v>
      </c>
      <c r="F51" s="24">
        <f t="shared" si="18"/>
        <v>2.6851183965055925E-3</v>
      </c>
      <c r="G51" s="24">
        <f t="shared" si="18"/>
        <v>-3.1162834999360359E-2</v>
      </c>
      <c r="H51" s="24">
        <f t="shared" si="18"/>
        <v>9.9115808434847158E-3</v>
      </c>
      <c r="I51" s="25">
        <f t="shared" si="18"/>
        <v>-4.2969498189632249E-5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-3.5631431208962304E-2</v>
      </c>
      <c r="D52" s="29">
        <f t="shared" si="19"/>
        <v>1.0013549150450746E-2</v>
      </c>
      <c r="E52" s="29">
        <f t="shared" si="19"/>
        <v>-2.5540098739789199E-2</v>
      </c>
      <c r="F52" s="29">
        <f t="shared" si="19"/>
        <v>1.2604298069683245E-2</v>
      </c>
      <c r="G52" s="29">
        <f t="shared" si="19"/>
        <v>8.1347165886619804E-3</v>
      </c>
      <c r="H52" s="29">
        <f t="shared" si="19"/>
        <v>2.3365331624318753E-3</v>
      </c>
      <c r="I52" s="30">
        <f t="shared" si="19"/>
        <v>2.8082432977523775E-2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7121E-B530-4932-8833-FFA75E178DDF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0.20639534883720931</v>
      </c>
      <c r="D6" s="19">
        <v>0.14925373134328357</v>
      </c>
      <c r="E6" s="20">
        <v>0.21428571428571427</v>
      </c>
      <c r="F6" s="31">
        <f>AVERAGE(C6:E6)</f>
        <v>0.18997826482206906</v>
      </c>
    </row>
    <row r="7" spans="1:6" ht="24" x14ac:dyDescent="0.25">
      <c r="A7" s="21"/>
      <c r="B7" s="22" t="s">
        <v>12</v>
      </c>
      <c r="C7" s="23">
        <v>0.16569767441860464</v>
      </c>
      <c r="D7" s="24">
        <v>0.18656716417910449</v>
      </c>
      <c r="E7" s="25">
        <v>0.17532467532467533</v>
      </c>
      <c r="F7" s="31">
        <f>AVERAGE(C7:E7)</f>
        <v>0.17586317130746151</v>
      </c>
    </row>
    <row r="8" spans="1:6" ht="24" x14ac:dyDescent="0.25">
      <c r="A8" s="21"/>
      <c r="B8" s="22" t="s">
        <v>13</v>
      </c>
      <c r="C8" s="23">
        <v>0.24709302325581395</v>
      </c>
      <c r="D8" s="24">
        <v>0.20895522388059701</v>
      </c>
      <c r="E8" s="25">
        <v>0.20129870129870131</v>
      </c>
      <c r="F8" s="31">
        <f>AVERAGE(C8:E8)</f>
        <v>0.21911564947837073</v>
      </c>
    </row>
    <row r="9" spans="1:6" ht="24" x14ac:dyDescent="0.25">
      <c r="A9" s="21"/>
      <c r="B9" s="22" t="s">
        <v>14</v>
      </c>
      <c r="C9" s="23">
        <v>0.11918604651162791</v>
      </c>
      <c r="D9" s="24">
        <v>0.11940298507462685</v>
      </c>
      <c r="E9" s="25">
        <v>0.13311688311688311</v>
      </c>
      <c r="F9" s="31">
        <f>AVERAGE(C9:E9)</f>
        <v>0.12390197156771261</v>
      </c>
    </row>
    <row r="10" spans="1:6" ht="24" x14ac:dyDescent="0.25">
      <c r="A10" s="21"/>
      <c r="B10" s="22" t="s">
        <v>15</v>
      </c>
      <c r="C10" s="23">
        <v>0.22965116279069769</v>
      </c>
      <c r="D10" s="24">
        <v>0.20149253731343283</v>
      </c>
      <c r="E10" s="25">
        <v>0.25</v>
      </c>
      <c r="F10" s="31">
        <f>AVERAGE(C10:E10)</f>
        <v>0.22704790003471018</v>
      </c>
    </row>
    <row r="11" spans="1:6" ht="24" x14ac:dyDescent="0.25">
      <c r="A11" s="21"/>
      <c r="B11" s="22" t="s">
        <v>16</v>
      </c>
      <c r="C11" s="23">
        <v>6.5406976744186052E-2</v>
      </c>
      <c r="D11" s="24">
        <v>0.12686567164179105</v>
      </c>
      <c r="E11" s="25">
        <v>7.792207792207792E-2</v>
      </c>
      <c r="F11" s="31">
        <f>AVERAGE(C11:E11)</f>
        <v>9.0064908769351679E-2</v>
      </c>
    </row>
    <row r="12" spans="1:6" ht="24" x14ac:dyDescent="0.25">
      <c r="A12" s="21"/>
      <c r="B12" s="22" t="s">
        <v>17</v>
      </c>
      <c r="C12" s="23">
        <v>0.28488372093023256</v>
      </c>
      <c r="D12" s="24">
        <v>0.1417910447761194</v>
      </c>
      <c r="E12" s="25">
        <v>0.24675324675324675</v>
      </c>
      <c r="F12" s="31">
        <f>AVERAGE(C12:E12)</f>
        <v>0.22447600415319957</v>
      </c>
    </row>
    <row r="13" spans="1:6" ht="24" x14ac:dyDescent="0.25">
      <c r="A13" s="21"/>
      <c r="B13" s="22" t="s">
        <v>18</v>
      </c>
      <c r="C13" s="23">
        <v>0.39825581395348836</v>
      </c>
      <c r="D13" s="24">
        <v>0.30597014925373134</v>
      </c>
      <c r="E13" s="25">
        <v>0.37662337662337664</v>
      </c>
      <c r="F13" s="31">
        <f>AVERAGE(C13:E13)</f>
        <v>0.36028311327686541</v>
      </c>
    </row>
    <row r="14" spans="1:6" ht="24" x14ac:dyDescent="0.25">
      <c r="A14" s="21"/>
      <c r="B14" s="22" t="s">
        <v>19</v>
      </c>
      <c r="C14" s="23">
        <v>0.19476744186046513</v>
      </c>
      <c r="D14" s="24">
        <v>0.17164179104477612</v>
      </c>
      <c r="E14" s="25">
        <v>0.10389610389610389</v>
      </c>
      <c r="F14" s="31">
        <f>AVERAGE(C14:E14)</f>
        <v>0.15676844560044836</v>
      </c>
    </row>
    <row r="15" spans="1:6" ht="24" x14ac:dyDescent="0.25">
      <c r="A15" s="21"/>
      <c r="B15" s="22" t="s">
        <v>20</v>
      </c>
      <c r="C15" s="23">
        <v>8.5755813953488372E-2</v>
      </c>
      <c r="D15" s="24">
        <v>0.1044776119402985</v>
      </c>
      <c r="E15" s="25">
        <v>9.7402597402597421E-2</v>
      </c>
      <c r="F15" s="31">
        <f>AVERAGE(C15:E15)</f>
        <v>9.5878674432128108E-2</v>
      </c>
    </row>
    <row r="16" spans="1:6" ht="24" x14ac:dyDescent="0.25">
      <c r="A16" s="21"/>
      <c r="B16" s="22" t="s">
        <v>21</v>
      </c>
      <c r="C16" s="23">
        <v>0.10029069767441862</v>
      </c>
      <c r="D16" s="24">
        <v>9.7014925373134331E-2</v>
      </c>
      <c r="E16" s="25">
        <v>0.10714285714285714</v>
      </c>
      <c r="F16" s="31">
        <f>AVERAGE(C16:E16)</f>
        <v>0.1014828267301367</v>
      </c>
    </row>
    <row r="17" spans="1:6" ht="24" x14ac:dyDescent="0.25">
      <c r="A17" s="21"/>
      <c r="B17" s="22" t="s">
        <v>22</v>
      </c>
      <c r="C17" s="23">
        <v>4.6511627906976744E-2</v>
      </c>
      <c r="D17" s="24">
        <v>8.2089552238805971E-2</v>
      </c>
      <c r="E17" s="25">
        <v>7.4675324675324672E-2</v>
      </c>
      <c r="F17" s="31">
        <f>AVERAGE(C17:E17)</f>
        <v>6.775883494036912E-2</v>
      </c>
    </row>
    <row r="18" spans="1:6" ht="24" x14ac:dyDescent="0.25">
      <c r="A18" s="21"/>
      <c r="B18" s="22" t="s">
        <v>23</v>
      </c>
      <c r="C18" s="23">
        <v>0.30377906976744184</v>
      </c>
      <c r="D18" s="24">
        <v>0.15671641791044777</v>
      </c>
      <c r="E18" s="25">
        <v>0.26298701298701299</v>
      </c>
      <c r="F18" s="31">
        <f>AVERAGE(C18:E18)</f>
        <v>0.24116083355496754</v>
      </c>
    </row>
    <row r="19" spans="1:6" ht="24" x14ac:dyDescent="0.25">
      <c r="A19" s="21"/>
      <c r="B19" s="22" t="s">
        <v>24</v>
      </c>
      <c r="C19" s="23">
        <v>6.5406976744186052E-2</v>
      </c>
      <c r="D19" s="24">
        <v>9.7014925373134331E-2</v>
      </c>
      <c r="E19" s="25">
        <v>0.10389610389610389</v>
      </c>
      <c r="F19" s="31">
        <f>AVERAGE(C19:E19)</f>
        <v>8.8772668671141419E-2</v>
      </c>
    </row>
    <row r="20" spans="1:6" ht="24" x14ac:dyDescent="0.25">
      <c r="A20" s="21"/>
      <c r="B20" s="22" t="s">
        <v>25</v>
      </c>
      <c r="C20" s="23">
        <v>0.22529069767441862</v>
      </c>
      <c r="D20" s="24">
        <v>0.20895522388059701</v>
      </c>
      <c r="E20" s="25">
        <v>0.21103896103896103</v>
      </c>
      <c r="F20" s="31">
        <f>AVERAGE(C20:E20)</f>
        <v>0.21509496086465887</v>
      </c>
    </row>
    <row r="21" spans="1:6" ht="24" x14ac:dyDescent="0.25">
      <c r="A21" s="21"/>
      <c r="B21" s="22" t="s">
        <v>26</v>
      </c>
      <c r="C21" s="23">
        <v>8.4302325581395346E-2</v>
      </c>
      <c r="D21" s="24">
        <v>0.1417910447761194</v>
      </c>
      <c r="E21" s="25">
        <v>0.11688311688311687</v>
      </c>
      <c r="F21" s="31">
        <f>AVERAGE(C21:E21)</f>
        <v>0.11432549574687721</v>
      </c>
    </row>
    <row r="22" spans="1:6" ht="24" x14ac:dyDescent="0.25">
      <c r="A22" s="21"/>
      <c r="B22" s="22" t="s">
        <v>27</v>
      </c>
      <c r="C22" s="23">
        <v>7.8488372093023256E-2</v>
      </c>
      <c r="D22" s="24">
        <v>0.1044776119402985</v>
      </c>
      <c r="E22" s="25">
        <v>7.792207792207792E-2</v>
      </c>
      <c r="F22" s="31">
        <f>AVERAGE(C22:E22)</f>
        <v>8.6962687318466569E-2</v>
      </c>
    </row>
    <row r="23" spans="1:6" ht="24" x14ac:dyDescent="0.25">
      <c r="A23" s="21"/>
      <c r="B23" s="22" t="s">
        <v>28</v>
      </c>
      <c r="C23" s="23">
        <v>0.19331395348837213</v>
      </c>
      <c r="D23" s="24">
        <v>0.19402985074626866</v>
      </c>
      <c r="E23" s="25">
        <v>0.18506493506493504</v>
      </c>
      <c r="F23" s="31">
        <f>AVERAGE(C23:E23)</f>
        <v>0.19080291309985861</v>
      </c>
    </row>
    <row r="24" spans="1:6" ht="24" x14ac:dyDescent="0.25">
      <c r="A24" s="21"/>
      <c r="B24" s="22" t="s">
        <v>29</v>
      </c>
      <c r="C24" s="23">
        <v>0.15988372093023256</v>
      </c>
      <c r="D24" s="24">
        <v>0.17910447761194029</v>
      </c>
      <c r="E24" s="25">
        <v>9.4155844155844159E-2</v>
      </c>
      <c r="F24" s="31">
        <f>AVERAGE(C24:E24)</f>
        <v>0.14438134756600568</v>
      </c>
    </row>
    <row r="25" spans="1:6" ht="24.75" thickBot="1" x14ac:dyDescent="0.3">
      <c r="A25" s="26"/>
      <c r="B25" s="27" t="s">
        <v>30</v>
      </c>
      <c r="C25" s="28">
        <v>0.36627906976744184</v>
      </c>
      <c r="D25" s="29">
        <v>0.2537313432835821</v>
      </c>
      <c r="E25" s="30">
        <v>0.28246753246753248</v>
      </c>
      <c r="F25" s="31">
        <f>AVERAGE(C25:E25)</f>
        <v>0.30082598183951886</v>
      </c>
    </row>
    <row r="26" spans="1:6" ht="15.75" thickTop="1" x14ac:dyDescent="0.25">
      <c r="C26" s="32">
        <f>AVERAGE(C6:C25)</f>
        <v>0.18103197674418606</v>
      </c>
      <c r="D26" s="32">
        <f>AVERAGE(D6:D25)</f>
        <v>0.16156716417910447</v>
      </c>
      <c r="E26" s="32">
        <f>AVERAGE(E6:E25)</f>
        <v>0.16964285714285715</v>
      </c>
      <c r="F26" s="32">
        <f>AVERAGE(F6:F25)</f>
        <v>0.17074733268871586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4.9741009757925392E-3</v>
      </c>
      <c r="D33" s="19">
        <f t="shared" ref="D33:E33" si="0">D6 -($F6*D$26/$F$26)</f>
        <v>-3.0510420867084165E-2</v>
      </c>
      <c r="E33" s="20">
        <f t="shared" si="0"/>
        <v>2.5536319891291515E-2</v>
      </c>
    </row>
    <row r="34" spans="1:5" ht="24" x14ac:dyDescent="0.25">
      <c r="A34" s="21"/>
      <c r="B34" s="22" t="s">
        <v>12</v>
      </c>
      <c r="C34" s="23">
        <f t="shared" ref="C34:E34" si="1">C7 -($F7*C$26/$F$26)</f>
        <v>-2.0758283850049325E-2</v>
      </c>
      <c r="D34" s="24">
        <f t="shared" si="1"/>
        <v>2.0159212592002596E-2</v>
      </c>
      <c r="E34" s="25">
        <f t="shared" si="1"/>
        <v>5.9907125804656292E-4</v>
      </c>
    </row>
    <row r="35" spans="1:5" ht="24" x14ac:dyDescent="0.25">
      <c r="A35" s="21"/>
      <c r="B35" s="22" t="s">
        <v>13</v>
      </c>
      <c r="C35" s="23">
        <f t="shared" ref="C35:E35" si="2">C8 -($F8*C$26/$F$26)</f>
        <v>1.4779355241033354E-2</v>
      </c>
      <c r="D35" s="24">
        <f t="shared" si="2"/>
        <v>1.6202479485095678E-3</v>
      </c>
      <c r="E35" s="25">
        <f t="shared" si="2"/>
        <v>-1.6399603189542949E-2</v>
      </c>
    </row>
    <row r="36" spans="1:5" ht="24" x14ac:dyDescent="0.25">
      <c r="A36" s="21"/>
      <c r="B36" s="22" t="s">
        <v>14</v>
      </c>
      <c r="C36" s="23">
        <f t="shared" ref="C36:E36" si="3">C9 -($F9*C$26/$F$26)</f>
        <v>-1.2178926997485615E-2</v>
      </c>
      <c r="D36" s="24">
        <f t="shared" si="3"/>
        <v>2.1625581398738436E-3</v>
      </c>
      <c r="E36" s="25">
        <f t="shared" si="3"/>
        <v>1.0016368857611743E-2</v>
      </c>
    </row>
    <row r="37" spans="1:5" ht="24" x14ac:dyDescent="0.25">
      <c r="A37" s="21"/>
      <c r="B37" s="22" t="s">
        <v>15</v>
      </c>
      <c r="C37" s="23">
        <f t="shared" ref="C37:E37" si="4">C10 -($F10*C$26/$F$26)</f>
        <v>-1.1072539955707145E-2</v>
      </c>
      <c r="D37" s="24">
        <f t="shared" si="4"/>
        <v>-1.3348214596322794E-2</v>
      </c>
      <c r="E37" s="25">
        <f t="shared" si="4"/>
        <v>2.4420754552029883E-2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-3.0082822206436335E-2</v>
      </c>
      <c r="D38" s="24">
        <f t="shared" si="5"/>
        <v>4.1643070077394428E-2</v>
      </c>
      <c r="E38" s="25">
        <f t="shared" si="5"/>
        <v>-1.1560247870958149E-2</v>
      </c>
    </row>
    <row r="39" spans="1:5" ht="24" x14ac:dyDescent="0.25">
      <c r="A39" s="21"/>
      <c r="B39" s="22" t="s">
        <v>17</v>
      </c>
      <c r="C39" s="23">
        <f t="shared" ref="C39:E39" si="6">C12 -($F12*C$26/$F$26)</f>
        <v>4.6886827370703321E-2</v>
      </c>
      <c r="D39" s="24">
        <f t="shared" si="6"/>
        <v>-7.0616088302839441E-2</v>
      </c>
      <c r="E39" s="25">
        <f t="shared" si="6"/>
        <v>2.3729260932136037E-2</v>
      </c>
    </row>
    <row r="40" spans="1:5" ht="24" x14ac:dyDescent="0.25">
      <c r="A40" s="21"/>
      <c r="B40" s="22" t="s">
        <v>18</v>
      </c>
      <c r="C40" s="23">
        <f t="shared" ref="C40:E40" si="7">C13 -($F13*C$26/$F$26)</f>
        <v>1.6271725786406788E-2</v>
      </c>
      <c r="D40" s="24">
        <f t="shared" si="7"/>
        <v>-3.4942472906422051E-2</v>
      </c>
      <c r="E40" s="25">
        <f t="shared" si="7"/>
        <v>1.8670747120015208E-2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2.8556344145097334E-2</v>
      </c>
      <c r="D41" s="24">
        <f t="shared" si="8"/>
        <v>2.3301944151785464E-2</v>
      </c>
      <c r="E41" s="25">
        <f t="shared" si="8"/>
        <v>-5.185828829688284E-2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-1.5897931886885014E-2</v>
      </c>
      <c r="D42" s="24">
        <f t="shared" si="9"/>
        <v>1.3753819718657037E-2</v>
      </c>
      <c r="E42" s="25">
        <f t="shared" si="9"/>
        <v>2.1441121682279074E-3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-7.304756024627615E-3</v>
      </c>
      <c r="D43" s="24">
        <f t="shared" si="10"/>
        <v>9.8828607236600696E-4</v>
      </c>
      <c r="E43" s="25">
        <f t="shared" si="10"/>
        <v>6.3164699522615386E-3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-2.5328532861453798E-2</v>
      </c>
      <c r="D44" s="24">
        <f t="shared" si="11"/>
        <v>1.7973746521631515E-2</v>
      </c>
      <c r="E44" s="25">
        <f t="shared" si="11"/>
        <v>7.3547863398222835E-3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4.8092367525816693E-2</v>
      </c>
      <c r="D45" s="24">
        <f t="shared" si="12"/>
        <v>-7.1478490759537605E-2</v>
      </c>
      <c r="E45" s="25">
        <f t="shared" si="12"/>
        <v>2.3386123233720829E-2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-2.8712746459287841E-2</v>
      </c>
      <c r="D46" s="24">
        <f t="shared" si="13"/>
        <v>1.3015087086024058E-2</v>
      </c>
      <c r="E46" s="25">
        <f t="shared" si="13"/>
        <v>1.5697659373263756E-2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-2.7601031192378833E-3</v>
      </c>
      <c r="D47" s="24">
        <f t="shared" si="14"/>
        <v>5.4247656949093226E-3</v>
      </c>
      <c r="E47" s="25">
        <f t="shared" si="14"/>
        <v>-2.6646625756714948E-3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-3.6909351118980929E-2</v>
      </c>
      <c r="D48" s="24">
        <f t="shared" si="15"/>
        <v>3.3612217907605005E-2</v>
      </c>
      <c r="E48" s="25">
        <f t="shared" si="15"/>
        <v>3.2971332113758273E-3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-1.3712348939317456E-2</v>
      </c>
      <c r="D49" s="24">
        <f t="shared" si="16"/>
        <v>2.2190442013881539E-2</v>
      </c>
      <c r="E49" s="25">
        <f t="shared" si="16"/>
        <v>-8.4780930745641248E-3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-8.981613786977094E-3</v>
      </c>
      <c r="D50" s="24">
        <f t="shared" si="17"/>
        <v>1.3485387174138441E-2</v>
      </c>
      <c r="E50" s="25">
        <f t="shared" si="17"/>
        <v>-4.5037733871614583E-3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6.8058347736499603E-3</v>
      </c>
      <c r="D51" s="24">
        <f t="shared" si="18"/>
        <v>4.248574091328608E-2</v>
      </c>
      <c r="E51" s="25">
        <f t="shared" si="18"/>
        <v>-4.9291575686936123E-2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4.7333401387945451E-2</v>
      </c>
      <c r="D52" s="29">
        <f t="shared" si="19"/>
        <v>-3.0920838579859056E-2</v>
      </c>
      <c r="E52" s="30">
        <f t="shared" si="19"/>
        <v>-1.6412562808086673E-2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6B96-6E22-4F30-86E8-FC13CB9B55D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0.22516556291390727</v>
      </c>
      <c r="D6" s="19">
        <v>0.2066458982346833</v>
      </c>
      <c r="E6" s="20">
        <v>0.22659430122116689</v>
      </c>
      <c r="F6" s="31">
        <f>AVERAGE(C6:E6)</f>
        <v>0.21946858745658582</v>
      </c>
    </row>
    <row r="7" spans="1:6" ht="24" x14ac:dyDescent="0.25">
      <c r="A7" s="21"/>
      <c r="B7" s="22" t="s">
        <v>12</v>
      </c>
      <c r="C7" s="23">
        <v>0.23399558498896247</v>
      </c>
      <c r="D7" s="24">
        <v>0.18587746625129803</v>
      </c>
      <c r="E7" s="25">
        <v>0.17232021709633649</v>
      </c>
      <c r="F7" s="31">
        <f>AVERAGE(C7:E7)</f>
        <v>0.19739775611219901</v>
      </c>
    </row>
    <row r="8" spans="1:6" ht="24" x14ac:dyDescent="0.25">
      <c r="A8" s="21"/>
      <c r="B8" s="22" t="s">
        <v>13</v>
      </c>
      <c r="C8" s="23">
        <v>0.26931567328918321</v>
      </c>
      <c r="D8" s="24">
        <v>0.21079958463136034</v>
      </c>
      <c r="E8" s="25">
        <v>0.20352781546811397</v>
      </c>
      <c r="F8" s="31">
        <f>AVERAGE(C8:E8)</f>
        <v>0.22788102446288583</v>
      </c>
    </row>
    <row r="9" spans="1:6" ht="24" x14ac:dyDescent="0.25">
      <c r="A9" s="21"/>
      <c r="B9" s="22" t="s">
        <v>14</v>
      </c>
      <c r="C9" s="23">
        <v>0.18322295805739514</v>
      </c>
      <c r="D9" s="24">
        <v>0.15368639667705089</v>
      </c>
      <c r="E9" s="25">
        <v>0.1519674355495251</v>
      </c>
      <c r="F9" s="31">
        <f>AVERAGE(C9:E9)</f>
        <v>0.16295893009465703</v>
      </c>
    </row>
    <row r="10" spans="1:6" ht="24" x14ac:dyDescent="0.25">
      <c r="A10" s="21"/>
      <c r="B10" s="22" t="s">
        <v>15</v>
      </c>
      <c r="C10" s="23">
        <v>0.25386313465783666</v>
      </c>
      <c r="D10" s="24">
        <v>0.27414330218068533</v>
      </c>
      <c r="E10" s="25">
        <v>0.28900949796472186</v>
      </c>
      <c r="F10" s="31">
        <f>AVERAGE(C10:E10)</f>
        <v>0.27233864493441462</v>
      </c>
    </row>
    <row r="11" spans="1:6" ht="24" x14ac:dyDescent="0.25">
      <c r="A11" s="21"/>
      <c r="B11" s="22" t="s">
        <v>16</v>
      </c>
      <c r="C11" s="23">
        <v>0.16114790286975716</v>
      </c>
      <c r="D11" s="24">
        <v>9.657320872274143E-2</v>
      </c>
      <c r="E11" s="25">
        <v>0.14111261872455902</v>
      </c>
      <c r="F11" s="31">
        <f>AVERAGE(C11:E11)</f>
        <v>0.13294457677235252</v>
      </c>
    </row>
    <row r="12" spans="1:6" ht="24" x14ac:dyDescent="0.25">
      <c r="A12" s="21"/>
      <c r="B12" s="22" t="s">
        <v>17</v>
      </c>
      <c r="C12" s="23">
        <v>0.39293598233995586</v>
      </c>
      <c r="D12" s="24">
        <v>0.3364485981308411</v>
      </c>
      <c r="E12" s="25">
        <v>0.33785617367706922</v>
      </c>
      <c r="F12" s="31">
        <f>AVERAGE(C12:E12)</f>
        <v>0.35574691804928876</v>
      </c>
    </row>
    <row r="13" spans="1:6" ht="24" x14ac:dyDescent="0.25">
      <c r="A13" s="21"/>
      <c r="B13" s="22" t="s">
        <v>18</v>
      </c>
      <c r="C13" s="23">
        <v>0.35099337748344372</v>
      </c>
      <c r="D13" s="24">
        <v>0.31983385254413293</v>
      </c>
      <c r="E13" s="25">
        <v>0.3337856173677069</v>
      </c>
      <c r="F13" s="31">
        <f>AVERAGE(C13:E13)</f>
        <v>0.33487094913176119</v>
      </c>
    </row>
    <row r="14" spans="1:6" ht="24" x14ac:dyDescent="0.25">
      <c r="A14" s="21"/>
      <c r="B14" s="22" t="s">
        <v>19</v>
      </c>
      <c r="C14" s="23">
        <v>0.24724061810154527</v>
      </c>
      <c r="D14" s="24">
        <v>0.2201453790238837</v>
      </c>
      <c r="E14" s="25">
        <v>0.19131614654002715</v>
      </c>
      <c r="F14" s="31">
        <f>AVERAGE(C14:E14)</f>
        <v>0.21956738122181871</v>
      </c>
    </row>
    <row r="15" spans="1:6" ht="24" x14ac:dyDescent="0.25">
      <c r="A15" s="21"/>
      <c r="B15" s="22" t="s">
        <v>20</v>
      </c>
      <c r="C15" s="23">
        <v>0.12582781456953643</v>
      </c>
      <c r="D15" s="24">
        <v>0.10280373831775699</v>
      </c>
      <c r="E15" s="25">
        <v>8.9552238805970144E-2</v>
      </c>
      <c r="F15" s="31">
        <f>AVERAGE(C15:E15)</f>
        <v>0.10606126389775451</v>
      </c>
    </row>
    <row r="16" spans="1:6" ht="24" x14ac:dyDescent="0.25">
      <c r="A16" s="21"/>
      <c r="B16" s="22" t="s">
        <v>21</v>
      </c>
      <c r="C16" s="23">
        <v>9.713024282560706E-2</v>
      </c>
      <c r="D16" s="24">
        <v>0.12045690550363447</v>
      </c>
      <c r="E16" s="25">
        <v>0.1044776119402985</v>
      </c>
      <c r="F16" s="31">
        <f>AVERAGE(C16:E16)</f>
        <v>0.10735492008984666</v>
      </c>
    </row>
    <row r="17" spans="1:6" ht="24" x14ac:dyDescent="0.25">
      <c r="A17" s="21"/>
      <c r="B17" s="22" t="s">
        <v>22</v>
      </c>
      <c r="C17" s="23">
        <v>8.1677704194260486E-2</v>
      </c>
      <c r="D17" s="24">
        <v>5.9190031152647975E-2</v>
      </c>
      <c r="E17" s="25">
        <v>8.1411126187245594E-2</v>
      </c>
      <c r="F17" s="31">
        <f>AVERAGE(C17:E17)</f>
        <v>7.4092953844718021E-2</v>
      </c>
    </row>
    <row r="18" spans="1:6" ht="24" x14ac:dyDescent="0.25">
      <c r="A18" s="21"/>
      <c r="B18" s="22" t="s">
        <v>23</v>
      </c>
      <c r="C18" s="23">
        <v>0.13024282560706402</v>
      </c>
      <c r="D18" s="24">
        <v>0.14330218068535824</v>
      </c>
      <c r="E18" s="25">
        <v>0.13161465400271372</v>
      </c>
      <c r="F18" s="31">
        <f>AVERAGE(C18:E18)</f>
        <v>0.13505322009837867</v>
      </c>
    </row>
    <row r="19" spans="1:6" ht="24" x14ac:dyDescent="0.25">
      <c r="A19" s="21"/>
      <c r="B19" s="22" t="s">
        <v>24</v>
      </c>
      <c r="C19" s="23">
        <v>7.505518763796909E-2</v>
      </c>
      <c r="D19" s="24">
        <v>6.6458982346832812E-2</v>
      </c>
      <c r="E19" s="25">
        <v>9.0909090909090912E-2</v>
      </c>
      <c r="F19" s="31">
        <f>AVERAGE(C19:E19)</f>
        <v>7.7474420297964267E-2</v>
      </c>
    </row>
    <row r="20" spans="1:6" ht="24" x14ac:dyDescent="0.25">
      <c r="A20" s="21"/>
      <c r="B20" s="22" t="s">
        <v>25</v>
      </c>
      <c r="C20" s="23">
        <v>0.2671081677704194</v>
      </c>
      <c r="D20" s="24">
        <v>0.23987538940809969</v>
      </c>
      <c r="E20" s="25">
        <v>0.26865671641791045</v>
      </c>
      <c r="F20" s="31">
        <f>AVERAGE(C20:E20)</f>
        <v>0.25854675786547648</v>
      </c>
    </row>
    <row r="21" spans="1:6" ht="24" x14ac:dyDescent="0.25">
      <c r="A21" s="21"/>
      <c r="B21" s="22" t="s">
        <v>26</v>
      </c>
      <c r="C21" s="23">
        <v>8.3885209713024281E-2</v>
      </c>
      <c r="D21" s="24">
        <v>0.11838006230529595</v>
      </c>
      <c r="E21" s="25">
        <v>9.7693351424694708E-2</v>
      </c>
      <c r="F21" s="31">
        <f>AVERAGE(C21:E21)</f>
        <v>9.9986207814338313E-2</v>
      </c>
    </row>
    <row r="22" spans="1:6" ht="24" x14ac:dyDescent="0.25">
      <c r="A22" s="21"/>
      <c r="B22" s="22" t="s">
        <v>27</v>
      </c>
      <c r="C22" s="23">
        <v>7.2847682119205295E-2</v>
      </c>
      <c r="D22" s="24">
        <v>0.10903426791277258</v>
      </c>
      <c r="E22" s="25">
        <v>6.5128900949796467E-2</v>
      </c>
      <c r="F22" s="31">
        <f>AVERAGE(C22:E22)</f>
        <v>8.2336950327258115E-2</v>
      </c>
    </row>
    <row r="23" spans="1:6" ht="24" x14ac:dyDescent="0.25">
      <c r="A23" s="21"/>
      <c r="B23" s="22" t="s">
        <v>28</v>
      </c>
      <c r="C23" s="23">
        <v>0.15231788079470199</v>
      </c>
      <c r="D23" s="24">
        <v>0.20768431983385255</v>
      </c>
      <c r="E23" s="25">
        <v>0.18181818181818182</v>
      </c>
      <c r="F23" s="31">
        <f>AVERAGE(C23:E23)</f>
        <v>0.18060679414891212</v>
      </c>
    </row>
    <row r="24" spans="1:6" ht="24" x14ac:dyDescent="0.25">
      <c r="A24" s="21"/>
      <c r="B24" s="22" t="s">
        <v>29</v>
      </c>
      <c r="C24" s="23">
        <v>9.9337748344370869E-2</v>
      </c>
      <c r="D24" s="24">
        <v>0.18276220145379024</v>
      </c>
      <c r="E24" s="25">
        <v>0.15739484396200815</v>
      </c>
      <c r="F24" s="31">
        <f>AVERAGE(C24:E24)</f>
        <v>0.14649826458672308</v>
      </c>
    </row>
    <row r="25" spans="1:6" ht="24.75" thickBot="1" x14ac:dyDescent="0.3">
      <c r="A25" s="26"/>
      <c r="B25" s="27" t="s">
        <v>30</v>
      </c>
      <c r="C25" s="28">
        <v>0.10375275938189846</v>
      </c>
      <c r="D25" s="29">
        <v>0.21599169262720663</v>
      </c>
      <c r="E25" s="30">
        <v>0.19674355495251017</v>
      </c>
      <c r="F25" s="31">
        <f>AVERAGE(C25:E25)</f>
        <v>0.17216266898720509</v>
      </c>
    </row>
    <row r="26" spans="1:6" ht="15.75" thickTop="1" x14ac:dyDescent="0.25">
      <c r="C26" s="32">
        <f>AVERAGE(C6:C25)</f>
        <v>0.18035320088300219</v>
      </c>
      <c r="D26" s="32">
        <f>AVERAGE(D6:D25)</f>
        <v>0.17850467289719624</v>
      </c>
      <c r="E26" s="32">
        <f>AVERAGE(E6:E25)</f>
        <v>0.17564450474898236</v>
      </c>
      <c r="F26" s="32">
        <f>AVERAGE(F6:F25)</f>
        <v>0.17816745950972693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3.0045557918103594E-3</v>
      </c>
      <c r="D33" s="19">
        <f t="shared" ref="D33:E33" si="0">D6 -($F6*D$26/$F$26)</f>
        <v>-1.3238072289175257E-2</v>
      </c>
      <c r="E33" s="20">
        <f t="shared" si="0"/>
        <v>1.0233516497364897E-2</v>
      </c>
    </row>
    <row r="34" spans="1:5" ht="24" x14ac:dyDescent="0.25">
      <c r="A34" s="21"/>
      <c r="B34" s="22" t="s">
        <v>12</v>
      </c>
      <c r="C34" s="23">
        <f t="shared" ref="C34:E34" si="1">C7 -($F7*C$26/$F$26)</f>
        <v>3.4176172061801818E-2</v>
      </c>
      <c r="D34" s="24">
        <f t="shared" si="1"/>
        <v>-1.1893899981405609E-2</v>
      </c>
      <c r="E34" s="25">
        <f t="shared" si="1"/>
        <v>-2.2282272080396209E-2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3.8639026187216735E-2</v>
      </c>
      <c r="D35" s="24">
        <f t="shared" si="2"/>
        <v>-1.7512744921751061E-2</v>
      </c>
      <c r="E35" s="25">
        <f t="shared" si="2"/>
        <v>-2.1126281265465591E-2</v>
      </c>
    </row>
    <row r="36" spans="1:5" ht="24" x14ac:dyDescent="0.25">
      <c r="A36" s="21"/>
      <c r="B36" s="22" t="s">
        <v>14</v>
      </c>
      <c r="C36" s="23">
        <f t="shared" ref="C36:E36" si="3">C9 -($F9*C$26/$F$26)</f>
        <v>1.8264863375485746E-2</v>
      </c>
      <c r="D36" s="24">
        <f t="shared" si="3"/>
        <v>-9.5809619768212062E-3</v>
      </c>
      <c r="E36" s="25">
        <f t="shared" si="3"/>
        <v>-8.6839013986645119E-3</v>
      </c>
    </row>
    <row r="37" spans="1:5" ht="24" x14ac:dyDescent="0.25">
      <c r="A37" s="21"/>
      <c r="B37" s="22" t="s">
        <v>15</v>
      </c>
      <c r="C37" s="23">
        <f t="shared" ref="C37:E37" si="4">C10 -($F10*C$26/$F$26)</f>
        <v>-2.1816534756653516E-2</v>
      </c>
      <c r="D37" s="24">
        <f t="shared" si="4"/>
        <v>1.2892082565963414E-3</v>
      </c>
      <c r="E37" s="25">
        <f t="shared" si="4"/>
        <v>2.0527326500057175E-2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2.6572374729497639E-2</v>
      </c>
      <c r="D38" s="24">
        <f t="shared" si="5"/>
        <v>-3.6622989143622539E-2</v>
      </c>
      <c r="E38" s="25">
        <f t="shared" si="5"/>
        <v>1.0050614414124942E-2</v>
      </c>
    </row>
    <row r="39" spans="1:5" ht="24" x14ac:dyDescent="0.25">
      <c r="A39" s="21"/>
      <c r="B39" s="22" t="s">
        <v>17</v>
      </c>
      <c r="C39" s="23">
        <f t="shared" ref="C39:E39" si="6">C12 -($F12*C$26/$F$26)</f>
        <v>3.2824795083848002E-2</v>
      </c>
      <c r="D39" s="24">
        <f t="shared" si="6"/>
        <v>-1.9971633797689514E-2</v>
      </c>
      <c r="E39" s="25">
        <f t="shared" si="6"/>
        <v>-1.2853161286158488E-2</v>
      </c>
    </row>
    <row r="40" spans="1:5" ht="24" x14ac:dyDescent="0.25">
      <c r="A40" s="21"/>
      <c r="B40" s="22" t="s">
        <v>18</v>
      </c>
      <c r="C40" s="23">
        <f t="shared" ref="C40:E40" si="7">C13 -($F13*C$26/$F$26)</f>
        <v>1.2014263537303005E-2</v>
      </c>
      <c r="D40" s="24">
        <f t="shared" si="7"/>
        <v>-1.5670899008297656E-2</v>
      </c>
      <c r="E40" s="25">
        <f t="shared" si="7"/>
        <v>3.6566354709946514E-3</v>
      </c>
    </row>
    <row r="41" spans="1:5" ht="24" x14ac:dyDescent="0.25">
      <c r="A41" s="21"/>
      <c r="B41" s="22" t="s">
        <v>19</v>
      </c>
      <c r="C41" s="23">
        <f t="shared" ref="C41:E41" si="8">C14 -($F14*C$26/$F$26)</f>
        <v>2.4979605221741169E-2</v>
      </c>
      <c r="D41" s="24">
        <f t="shared" si="8"/>
        <v>1.624277501412752E-4</v>
      </c>
      <c r="E41" s="25">
        <f t="shared" si="8"/>
        <v>-2.5142032971882444E-2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1.8465401218110036E-2</v>
      </c>
      <c r="D42" s="24">
        <f t="shared" si="9"/>
        <v>-3.4582652558993732E-3</v>
      </c>
      <c r="E42" s="25">
        <f t="shared" si="9"/>
        <v>-1.5007135962210635E-2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-1.1541697168495624E-2</v>
      </c>
      <c r="D43" s="24">
        <f t="shared" si="10"/>
        <v>1.2898797265039369E-2</v>
      </c>
      <c r="E43" s="25">
        <f t="shared" si="10"/>
        <v>-1.3571000965437036E-3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6.6757850697309051E-3</v>
      </c>
      <c r="D44" s="24">
        <f t="shared" si="11"/>
        <v>-1.5043156694521102E-2</v>
      </c>
      <c r="E44" s="25">
        <f t="shared" si="11"/>
        <v>8.3673716247901903E-3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-6.4672144941107235E-3</v>
      </c>
      <c r="D45" s="24">
        <f t="shared" si="12"/>
        <v>7.9933485130165016E-3</v>
      </c>
      <c r="E45" s="25">
        <f t="shared" si="12"/>
        <v>-1.5261340189058059E-3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-3.3696814472302661E-3</v>
      </c>
      <c r="D46" s="24">
        <f t="shared" si="13"/>
        <v>-1.1162071976125634E-2</v>
      </c>
      <c r="E46" s="25">
        <f t="shared" si="13"/>
        <v>1.4531753423355914E-2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5.3895829779169735E-3</v>
      </c>
      <c r="D47" s="24">
        <f t="shared" si="14"/>
        <v>-1.9160713864663476E-2</v>
      </c>
      <c r="E47" s="25">
        <f t="shared" si="14"/>
        <v>1.3771130886746585E-2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-1.7327619347292836E-2</v>
      </c>
      <c r="D48" s="24">
        <f t="shared" si="15"/>
        <v>1.820461293175224E-2</v>
      </c>
      <c r="E48" s="25">
        <f t="shared" si="15"/>
        <v>-8.7699358445943176E-4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-1.049937004917928E-2</v>
      </c>
      <c r="D49" s="24">
        <f t="shared" si="16"/>
        <v>2.6541480363554013E-2</v>
      </c>
      <c r="E49" s="25">
        <f t="shared" si="16"/>
        <v>-1.6042110314374747E-2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-3.0504580251814045E-2</v>
      </c>
      <c r="D50" s="24">
        <f t="shared" si="17"/>
        <v>2.6735695425798178E-2</v>
      </c>
      <c r="E50" s="25">
        <f t="shared" si="17"/>
        <v>3.7688848260158669E-3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-4.8957742957608491E-2</v>
      </c>
      <c r="D51" s="24">
        <f t="shared" si="18"/>
        <v>3.5986663024831306E-2</v>
      </c>
      <c r="E51" s="25">
        <f t="shared" si="18"/>
        <v>1.2971079932777241E-2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-7.0521984782077524E-2</v>
      </c>
      <c r="D52" s="29">
        <f t="shared" si="19"/>
        <v>4.3503175379243447E-2</v>
      </c>
      <c r="E52" s="30">
        <f t="shared" si="19"/>
        <v>2.7018809402834076E-2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D0858-562D-4F41-9DB1-A03FAB8829A7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0.20654044750430292</v>
      </c>
      <c r="D6" s="19">
        <v>0.15287769784172661</v>
      </c>
      <c r="E6" s="19">
        <v>0.35214446952595935</v>
      </c>
      <c r="F6" s="19">
        <v>0.16666666666666663</v>
      </c>
      <c r="G6" s="19">
        <v>0.16593886462882096</v>
      </c>
      <c r="H6" s="19">
        <v>0.33105802047781568</v>
      </c>
      <c r="I6" s="19">
        <v>0.30117647058823527</v>
      </c>
      <c r="J6" s="20">
        <v>0.18340611353711794</v>
      </c>
      <c r="K6" s="31">
        <f>AVERAGE(C6:J6)</f>
        <v>0.23247609384633069</v>
      </c>
    </row>
    <row r="7" spans="1:11" ht="24" x14ac:dyDescent="0.25">
      <c r="A7" s="21"/>
      <c r="B7" s="22" t="s">
        <v>12</v>
      </c>
      <c r="C7" s="23">
        <v>0.19104991394148021</v>
      </c>
      <c r="D7" s="24">
        <v>0.15287769784172661</v>
      </c>
      <c r="E7" s="24">
        <v>0.25056433408577877</v>
      </c>
      <c r="F7" s="24">
        <v>0.18279569892473119</v>
      </c>
      <c r="G7" s="24">
        <v>0.20524017467248912</v>
      </c>
      <c r="H7" s="24">
        <v>0.24232081911262798</v>
      </c>
      <c r="I7" s="24">
        <v>0.23529411764705879</v>
      </c>
      <c r="J7" s="25">
        <v>0.18777292576419213</v>
      </c>
      <c r="K7" s="31">
        <f>AVERAGE(C7:J7)</f>
        <v>0.20598946024876064</v>
      </c>
    </row>
    <row r="8" spans="1:11" ht="24" x14ac:dyDescent="0.25">
      <c r="A8" s="21"/>
      <c r="B8" s="22" t="s">
        <v>13</v>
      </c>
      <c r="C8" s="23">
        <v>0.27882960413080893</v>
      </c>
      <c r="D8" s="24">
        <v>0.21402877697841727</v>
      </c>
      <c r="E8" s="24">
        <v>0.35891647855530473</v>
      </c>
      <c r="F8" s="24">
        <v>0.16666666666666663</v>
      </c>
      <c r="G8" s="24">
        <v>0.22707423580786026</v>
      </c>
      <c r="H8" s="24">
        <v>0.30716723549488056</v>
      </c>
      <c r="I8" s="24">
        <v>0.33411764705882357</v>
      </c>
      <c r="J8" s="25">
        <v>0.15283842794759825</v>
      </c>
      <c r="K8" s="31">
        <f>AVERAGE(C8:J8)</f>
        <v>0.25495488408004502</v>
      </c>
    </row>
    <row r="9" spans="1:11" ht="24" x14ac:dyDescent="0.25">
      <c r="A9" s="21"/>
      <c r="B9" s="22" t="s">
        <v>14</v>
      </c>
      <c r="C9" s="23">
        <v>0.14457831325301204</v>
      </c>
      <c r="D9" s="24">
        <v>0.10251798561151078</v>
      </c>
      <c r="E9" s="24">
        <v>0.31376975169300225</v>
      </c>
      <c r="F9" s="24">
        <v>5.3763440860215048E-2</v>
      </c>
      <c r="G9" s="24">
        <v>8.7336244541484712E-2</v>
      </c>
      <c r="H9" s="24">
        <v>0.24914675767918087</v>
      </c>
      <c r="I9" s="24">
        <v>0.24235294117647058</v>
      </c>
      <c r="J9" s="25">
        <v>0.13973799126637554</v>
      </c>
      <c r="K9" s="31">
        <f>AVERAGE(C9:J9)</f>
        <v>0.16665042826015647</v>
      </c>
    </row>
    <row r="10" spans="1:11" ht="24" x14ac:dyDescent="0.25">
      <c r="A10" s="21"/>
      <c r="B10" s="22" t="s">
        <v>15</v>
      </c>
      <c r="C10" s="23">
        <v>0.27194492254733221</v>
      </c>
      <c r="D10" s="24">
        <v>0.22661870503597123</v>
      </c>
      <c r="E10" s="24">
        <v>0.22573363431151244</v>
      </c>
      <c r="F10" s="24">
        <v>0.23118279569892472</v>
      </c>
      <c r="G10" s="24">
        <v>0.17467248908296942</v>
      </c>
      <c r="H10" s="24">
        <v>0.19453924914675766</v>
      </c>
      <c r="I10" s="24">
        <v>0.14588235294117646</v>
      </c>
      <c r="J10" s="25">
        <v>0.25327510917030566</v>
      </c>
      <c r="K10" s="31">
        <f>AVERAGE(C10:J10)</f>
        <v>0.21548115724186873</v>
      </c>
    </row>
    <row r="11" spans="1:11" ht="24" x14ac:dyDescent="0.25">
      <c r="A11" s="21"/>
      <c r="B11" s="22" t="s">
        <v>16</v>
      </c>
      <c r="C11" s="23">
        <v>0.13080895008605853</v>
      </c>
      <c r="D11" s="24">
        <v>9.7122302158273388E-2</v>
      </c>
      <c r="E11" s="24">
        <v>0.13769751693002258</v>
      </c>
      <c r="F11" s="24">
        <v>0.17741935483870969</v>
      </c>
      <c r="G11" s="24">
        <v>0.15283842794759825</v>
      </c>
      <c r="H11" s="24">
        <v>0.15699658703071673</v>
      </c>
      <c r="I11" s="24">
        <v>0.13647058823529412</v>
      </c>
      <c r="J11" s="25">
        <v>0.11790393013100436</v>
      </c>
      <c r="K11" s="31">
        <f>AVERAGE(C11:J11)</f>
        <v>0.13840720716970972</v>
      </c>
    </row>
    <row r="12" spans="1:11" ht="24" x14ac:dyDescent="0.25">
      <c r="A12" s="21"/>
      <c r="B12" s="22" t="s">
        <v>17</v>
      </c>
      <c r="C12" s="23">
        <v>0.21514629948364888</v>
      </c>
      <c r="D12" s="24">
        <v>0.22122302158273383</v>
      </c>
      <c r="E12" s="24">
        <v>0.41083521444695259</v>
      </c>
      <c r="F12" s="24">
        <v>0.20967741935483872</v>
      </c>
      <c r="G12" s="24">
        <v>0.19213973799126638</v>
      </c>
      <c r="H12" s="24">
        <v>0.41979522184300339</v>
      </c>
      <c r="I12" s="24">
        <v>0.40235294117647058</v>
      </c>
      <c r="J12" s="25">
        <v>0.2183406113537118</v>
      </c>
      <c r="K12" s="31">
        <f>AVERAGE(C12:J12)</f>
        <v>0.28618880840407829</v>
      </c>
    </row>
    <row r="13" spans="1:11" ht="24" x14ac:dyDescent="0.25">
      <c r="A13" s="21"/>
      <c r="B13" s="22" t="s">
        <v>18</v>
      </c>
      <c r="C13" s="23">
        <v>0.42857142857142855</v>
      </c>
      <c r="D13" s="24">
        <v>0.4226618705035971</v>
      </c>
      <c r="E13" s="24">
        <v>0.39051918735891644</v>
      </c>
      <c r="F13" s="24">
        <v>0.31720430107526881</v>
      </c>
      <c r="G13" s="24">
        <v>0.41048034934497823</v>
      </c>
      <c r="H13" s="24">
        <v>0.42662116040955633</v>
      </c>
      <c r="I13" s="24">
        <v>0.47058823529411759</v>
      </c>
      <c r="J13" s="25">
        <v>0.34061135371179041</v>
      </c>
      <c r="K13" s="31">
        <f>AVERAGE(C13:J13)</f>
        <v>0.40090723578370668</v>
      </c>
    </row>
    <row r="14" spans="1:11" ht="24" x14ac:dyDescent="0.25">
      <c r="A14" s="21"/>
      <c r="B14" s="22" t="s">
        <v>19</v>
      </c>
      <c r="C14" s="23">
        <v>8.0895008605851984E-2</v>
      </c>
      <c r="D14" s="24">
        <v>0.18884892086330937</v>
      </c>
      <c r="E14" s="24">
        <v>0.23702031602708803</v>
      </c>
      <c r="F14" s="24">
        <v>0.18817204301075269</v>
      </c>
      <c r="G14" s="24">
        <v>9.606986899563319E-2</v>
      </c>
      <c r="H14" s="24">
        <v>0.24232081911262798</v>
      </c>
      <c r="I14" s="24">
        <v>0.13176470588235295</v>
      </c>
      <c r="J14" s="25">
        <v>0.24890829694323144</v>
      </c>
      <c r="K14" s="31">
        <f>AVERAGE(C14:J14)</f>
        <v>0.17674999743010597</v>
      </c>
    </row>
    <row r="15" spans="1:11" ht="24" x14ac:dyDescent="0.25">
      <c r="A15" s="21"/>
      <c r="B15" s="22" t="s">
        <v>20</v>
      </c>
      <c r="C15" s="23">
        <v>9.2943201376936319E-2</v>
      </c>
      <c r="D15" s="24">
        <v>0.10971223021582734</v>
      </c>
      <c r="E15" s="24">
        <v>0.10158013544018059</v>
      </c>
      <c r="F15" s="24">
        <v>0.12903225806451613</v>
      </c>
      <c r="G15" s="24">
        <v>9.606986899563319E-2</v>
      </c>
      <c r="H15" s="24">
        <v>8.5324232081911255E-2</v>
      </c>
      <c r="I15" s="24">
        <v>0.10823529411764704</v>
      </c>
      <c r="J15" s="25">
        <v>0.12663755458515283</v>
      </c>
      <c r="K15" s="31">
        <f>AVERAGE(C15:J15)</f>
        <v>0.10619184685972557</v>
      </c>
    </row>
    <row r="16" spans="1:11" ht="24" x14ac:dyDescent="0.25">
      <c r="A16" s="21"/>
      <c r="B16" s="22" t="s">
        <v>21</v>
      </c>
      <c r="C16" s="23">
        <v>8.9500860585197947E-2</v>
      </c>
      <c r="D16" s="24">
        <v>0.14028776978417265</v>
      </c>
      <c r="E16" s="24">
        <v>5.4176072234762979E-2</v>
      </c>
      <c r="F16" s="24">
        <v>0.13978494623655913</v>
      </c>
      <c r="G16" s="24">
        <v>0.11353711790393013</v>
      </c>
      <c r="H16" s="24">
        <v>7.5085324232081918E-2</v>
      </c>
      <c r="I16" s="24">
        <v>9.8823529411764699E-2</v>
      </c>
      <c r="J16" s="25">
        <v>0.11790393013100436</v>
      </c>
      <c r="K16" s="31">
        <f>AVERAGE(C16:J16)</f>
        <v>0.10363744381493423</v>
      </c>
    </row>
    <row r="17" spans="1:11" ht="24" x14ac:dyDescent="0.25">
      <c r="A17" s="21"/>
      <c r="B17" s="22" t="s">
        <v>22</v>
      </c>
      <c r="C17" s="23">
        <v>8.9500860585197947E-2</v>
      </c>
      <c r="D17" s="24">
        <v>7.0143884892086325E-2</v>
      </c>
      <c r="E17" s="24">
        <v>0.20993227990970656</v>
      </c>
      <c r="F17" s="24">
        <v>7.5268817204301078E-2</v>
      </c>
      <c r="G17" s="24">
        <v>6.5502183406113537E-2</v>
      </c>
      <c r="H17" s="24">
        <v>0.18088737201365188</v>
      </c>
      <c r="I17" s="24">
        <v>0.14588235294117646</v>
      </c>
      <c r="J17" s="25">
        <v>7.8602620087336247E-2</v>
      </c>
      <c r="K17" s="31">
        <f>AVERAGE(C17:J17)</f>
        <v>0.11446504637994626</v>
      </c>
    </row>
    <row r="18" spans="1:11" ht="24" x14ac:dyDescent="0.25">
      <c r="A18" s="21"/>
      <c r="B18" s="22" t="s">
        <v>23</v>
      </c>
      <c r="C18" s="23">
        <v>0.21342512908777969</v>
      </c>
      <c r="D18" s="24">
        <v>0.21582733812949642</v>
      </c>
      <c r="E18" s="24">
        <v>0.16930022573363432</v>
      </c>
      <c r="F18" s="24">
        <v>0.19892473118279569</v>
      </c>
      <c r="G18" s="24">
        <v>0.20524017467248912</v>
      </c>
      <c r="H18" s="24">
        <v>0.20819112627986347</v>
      </c>
      <c r="I18" s="24">
        <v>0.29882352941176471</v>
      </c>
      <c r="J18" s="25">
        <v>0.18340611353711794</v>
      </c>
      <c r="K18" s="31">
        <f>AVERAGE(C18:J18)</f>
        <v>0.21164229600436768</v>
      </c>
    </row>
    <row r="19" spans="1:11" ht="24" x14ac:dyDescent="0.25">
      <c r="A19" s="21"/>
      <c r="B19" s="22" t="s">
        <v>24</v>
      </c>
      <c r="C19" s="23">
        <v>0.10671256454388985</v>
      </c>
      <c r="D19" s="24">
        <v>9.5323741007194249E-2</v>
      </c>
      <c r="E19" s="24">
        <v>7.2234762979683967E-2</v>
      </c>
      <c r="F19" s="24">
        <v>9.6774193548387094E-2</v>
      </c>
      <c r="G19" s="24">
        <v>7.8602620087336247E-2</v>
      </c>
      <c r="H19" s="24">
        <v>8.5324232081911255E-2</v>
      </c>
      <c r="I19" s="24">
        <v>5.647058823529412E-2</v>
      </c>
      <c r="J19" s="25">
        <v>7.4235807860262015E-2</v>
      </c>
      <c r="K19" s="31">
        <f>AVERAGE(C19:J19)</f>
        <v>8.3209813792994858E-2</v>
      </c>
    </row>
    <row r="20" spans="1:11" ht="24" x14ac:dyDescent="0.25">
      <c r="A20" s="21"/>
      <c r="B20" s="22" t="s">
        <v>25</v>
      </c>
      <c r="C20" s="23">
        <v>0.12564543889845095</v>
      </c>
      <c r="D20" s="24">
        <v>0.15107913669064749</v>
      </c>
      <c r="E20" s="24">
        <v>4.9661399548532728E-2</v>
      </c>
      <c r="F20" s="24">
        <v>0.15053763440860216</v>
      </c>
      <c r="G20" s="24">
        <v>0.14410480349344978</v>
      </c>
      <c r="H20" s="24">
        <v>8.5324232081911255E-2</v>
      </c>
      <c r="I20" s="24">
        <v>7.2941176470588232E-2</v>
      </c>
      <c r="J20" s="25">
        <v>0.19213973799126638</v>
      </c>
      <c r="K20" s="31">
        <f>AVERAGE(C20:J20)</f>
        <v>0.12142919494793114</v>
      </c>
    </row>
    <row r="21" spans="1:11" ht="24" x14ac:dyDescent="0.25">
      <c r="A21" s="21"/>
      <c r="B21" s="22" t="s">
        <v>26</v>
      </c>
      <c r="C21" s="23">
        <v>0.10843373493975904</v>
      </c>
      <c r="D21" s="24">
        <v>0.10611510791366907</v>
      </c>
      <c r="E21" s="24">
        <v>0.15575620767494355</v>
      </c>
      <c r="F21" s="24">
        <v>0.13978494623655913</v>
      </c>
      <c r="G21" s="24">
        <v>0.10043668122270741</v>
      </c>
      <c r="H21" s="24">
        <v>0.15699658703071673</v>
      </c>
      <c r="I21" s="24">
        <v>0.14823529411764705</v>
      </c>
      <c r="J21" s="25">
        <v>0.13973799126637554</v>
      </c>
      <c r="K21" s="31">
        <f>AVERAGE(C21:J21)</f>
        <v>0.13193706880029721</v>
      </c>
    </row>
    <row r="22" spans="1:11" ht="24" x14ac:dyDescent="0.25">
      <c r="A22" s="21"/>
      <c r="B22" s="22" t="s">
        <v>27</v>
      </c>
      <c r="C22" s="23">
        <v>8.4337349397590355E-2</v>
      </c>
      <c r="D22" s="24">
        <v>9.1726618705035984E-2</v>
      </c>
      <c r="E22" s="24">
        <v>9.9322799097065456E-2</v>
      </c>
      <c r="F22" s="24">
        <v>9.1397849462365593E-2</v>
      </c>
      <c r="G22" s="24">
        <v>0.13537117903930132</v>
      </c>
      <c r="H22" s="24">
        <v>8.191126279863481E-2</v>
      </c>
      <c r="I22" s="24">
        <v>9.8823529411764699E-2</v>
      </c>
      <c r="J22" s="25">
        <v>0.13100436681222707</v>
      </c>
      <c r="K22" s="31">
        <f>AVERAGE(C22:J22)</f>
        <v>0.10173686934049815</v>
      </c>
    </row>
    <row r="23" spans="1:11" ht="24" x14ac:dyDescent="0.25">
      <c r="A23" s="21"/>
      <c r="B23" s="22" t="s">
        <v>28</v>
      </c>
      <c r="C23" s="23">
        <v>0.23407917383820998</v>
      </c>
      <c r="D23" s="24">
        <v>0.23561151079136691</v>
      </c>
      <c r="E23" s="24">
        <v>0.11738148984198644</v>
      </c>
      <c r="F23" s="24">
        <v>0.16129032258064516</v>
      </c>
      <c r="G23" s="24">
        <v>0.20960698689956331</v>
      </c>
      <c r="H23" s="24">
        <v>0.12286689419795221</v>
      </c>
      <c r="I23" s="24">
        <v>0.15294117647058825</v>
      </c>
      <c r="J23" s="25">
        <v>0.18340611353711794</v>
      </c>
      <c r="K23" s="31">
        <f>AVERAGE(C23:J23)</f>
        <v>0.17714795851967877</v>
      </c>
    </row>
    <row r="24" spans="1:11" ht="24" x14ac:dyDescent="0.25">
      <c r="A24" s="21"/>
      <c r="B24" s="22" t="s">
        <v>29</v>
      </c>
      <c r="C24" s="23">
        <v>0.14457831325301204</v>
      </c>
      <c r="D24" s="24">
        <v>0.21223021582733814</v>
      </c>
      <c r="E24" s="24">
        <v>3.160270880361174E-2</v>
      </c>
      <c r="F24" s="24">
        <v>0.17204301075268819</v>
      </c>
      <c r="G24" s="24">
        <v>0.12663755458515283</v>
      </c>
      <c r="H24" s="24">
        <v>5.4607508532423216E-2</v>
      </c>
      <c r="I24" s="24">
        <v>4.7058823529411764E-2</v>
      </c>
      <c r="J24" s="25">
        <v>0.18777292576419213</v>
      </c>
      <c r="K24" s="31">
        <f>AVERAGE(C24:J24)</f>
        <v>0.12206638263097876</v>
      </c>
    </row>
    <row r="25" spans="1:11" ht="24.75" thickBot="1" x14ac:dyDescent="0.3">
      <c r="A25" s="26"/>
      <c r="B25" s="27" t="s">
        <v>30</v>
      </c>
      <c r="C25" s="28">
        <v>0.10327022375215146</v>
      </c>
      <c r="D25" s="29">
        <v>0.19244604316546762</v>
      </c>
      <c r="E25" s="29">
        <v>5.1918735891647853E-2</v>
      </c>
      <c r="F25" s="29">
        <v>0.33333333333333326</v>
      </c>
      <c r="G25" s="29">
        <v>0.11353711790393013</v>
      </c>
      <c r="H25" s="29">
        <v>6.1433447098976107E-2</v>
      </c>
      <c r="I25" s="29">
        <v>6.3529411764705876E-2</v>
      </c>
      <c r="J25" s="30">
        <v>0.3056768558951965</v>
      </c>
      <c r="K25" s="31">
        <f>AVERAGE(C25:J25)</f>
        <v>0.15314314610067611</v>
      </c>
    </row>
    <row r="26" spans="1:11" ht="15.75" thickTop="1" x14ac:dyDescent="0.25">
      <c r="C26" s="32">
        <f>AVERAGE(C6:C25)</f>
        <v>0.167039586919105</v>
      </c>
      <c r="D26" s="32">
        <f>AVERAGE(D6:D25)</f>
        <v>0.16996402877697842</v>
      </c>
      <c r="E26" s="32">
        <f>AVERAGE(E6:E25)</f>
        <v>0.18950338600451463</v>
      </c>
      <c r="F26" s="32">
        <f>AVERAGE(F6:F25)</f>
        <v>0.1690860215053763</v>
      </c>
      <c r="G26" s="32">
        <f>AVERAGE(G6:G25)</f>
        <v>0.1550218340611354</v>
      </c>
      <c r="H26" s="32">
        <f>AVERAGE(H6:H25)</f>
        <v>0.18839590443686008</v>
      </c>
      <c r="I26" s="32">
        <f>AVERAGE(I6:I25)</f>
        <v>0.18458823529411764</v>
      </c>
      <c r="J26" s="32">
        <f>AVERAGE(J6:J25)</f>
        <v>0.17816593886462886</v>
      </c>
      <c r="K26" s="32">
        <f>AVERAGE(K6:K25)</f>
        <v>0.1752206169828395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24.75" thickTop="1" x14ac:dyDescent="0.25">
      <c r="A33" s="16" t="s">
        <v>10</v>
      </c>
      <c r="B33" s="17" t="s">
        <v>11</v>
      </c>
      <c r="C33" s="18">
        <f>C6 -($K6*C$26/$K$26)</f>
        <v>-1.5081364776276557E-2</v>
      </c>
      <c r="D33" s="19">
        <f t="shared" ref="D33:J33" si="0">D6 -($K6*D$26/$K$26)</f>
        <v>-7.2624153394917568E-2</v>
      </c>
      <c r="E33" s="19">
        <f t="shared" si="0"/>
        <v>0.10071853742062054</v>
      </c>
      <c r="F33" s="19">
        <f t="shared" si="0"/>
        <v>-5.7670277697798672E-2</v>
      </c>
      <c r="G33" s="19">
        <f t="shared" si="0"/>
        <v>-3.9738247254401893E-2</v>
      </c>
      <c r="H33" s="19">
        <f t="shared" si="0"/>
        <v>8.1101453069899215E-2</v>
      </c>
      <c r="I33" s="19">
        <f t="shared" si="0"/>
        <v>5.6271774724925144E-2</v>
      </c>
      <c r="J33" s="20">
        <f t="shared" si="0"/>
        <v>-5.2977722092050844E-2</v>
      </c>
    </row>
    <row r="34" spans="1:10" ht="24" x14ac:dyDescent="0.25">
      <c r="A34" s="21"/>
      <c r="B34" s="22" t="s">
        <v>12</v>
      </c>
      <c r="C34" s="23">
        <f t="shared" ref="C34:J34" si="1">C7 -($K7*C$26/$K$26)</f>
        <v>-5.3219225588570507E-3</v>
      </c>
      <c r="D34" s="24">
        <f t="shared" si="1"/>
        <v>-4.6932114224529503E-2</v>
      </c>
      <c r="E34" s="24">
        <f t="shared" si="1"/>
        <v>2.778404218550809E-2</v>
      </c>
      <c r="F34" s="24">
        <f t="shared" si="1"/>
        <v>-1.5981927277292279E-2</v>
      </c>
      <c r="G34" s="24">
        <f t="shared" si="1"/>
        <v>2.2996415491150224E-2</v>
      </c>
      <c r="H34" s="24">
        <f t="shared" si="1"/>
        <v>2.084248319382126E-2</v>
      </c>
      <c r="I34" s="24">
        <f t="shared" si="1"/>
        <v>1.8292079809066358E-2</v>
      </c>
      <c r="J34" s="25">
        <f t="shared" si="1"/>
        <v>-2.1679056618867765E-2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3.5778533697071679E-2</v>
      </c>
      <c r="D35" s="24">
        <f t="shared" si="2"/>
        <v>-3.3277504672536318E-2</v>
      </c>
      <c r="E35" s="24">
        <f t="shared" si="2"/>
        <v>8.3179441193492187E-2</v>
      </c>
      <c r="F35" s="24">
        <f t="shared" si="2"/>
        <v>-7.9362069875684366E-2</v>
      </c>
      <c r="G35" s="24">
        <f t="shared" si="2"/>
        <v>1.5096052666748738E-3</v>
      </c>
      <c r="H35" s="24">
        <f t="shared" si="2"/>
        <v>3.3041639980289805E-2</v>
      </c>
      <c r="I35" s="24">
        <f t="shared" si="2"/>
        <v>6.5532403254089711E-2</v>
      </c>
      <c r="J35" s="25">
        <f t="shared" si="2"/>
        <v>-0.10640204884339796</v>
      </c>
    </row>
    <row r="36" spans="1:10" ht="24" x14ac:dyDescent="0.25">
      <c r="A36" s="21"/>
      <c r="B36" s="22" t="s">
        <v>14</v>
      </c>
      <c r="C36" s="23">
        <f t="shared" ref="C36:J36" si="3">C9 -($K9*C$26/$K$26)</f>
        <v>-1.429122605008698E-2</v>
      </c>
      <c r="D36" s="24">
        <f t="shared" si="3"/>
        <v>-5.9132958622289192E-2</v>
      </c>
      <c r="E36" s="24">
        <f t="shared" si="3"/>
        <v>0.13353513673616174</v>
      </c>
      <c r="F36" s="24">
        <f t="shared" si="3"/>
        <v>-0.10705244018097927</v>
      </c>
      <c r="G36" s="24">
        <f t="shared" si="3"/>
        <v>-6.0103340370450967E-2</v>
      </c>
      <c r="H36" s="24">
        <f t="shared" si="3"/>
        <v>6.9965456428900008E-2</v>
      </c>
      <c r="I36" s="24">
        <f t="shared" si="3"/>
        <v>6.6793072747494964E-2</v>
      </c>
      <c r="J36" s="25">
        <f t="shared" si="3"/>
        <v>-2.9713700688750566E-2</v>
      </c>
    </row>
    <row r="37" spans="1:10" ht="24" x14ac:dyDescent="0.25">
      <c r="A37" s="21"/>
      <c r="B37" s="22" t="s">
        <v>15</v>
      </c>
      <c r="C37" s="23">
        <f t="shared" ref="C37:J37" si="4">C10 -($K10*C$26/$K$26)</f>
        <v>6.652455527367071E-2</v>
      </c>
      <c r="D37" s="24">
        <f t="shared" si="4"/>
        <v>1.7601945244853617E-2</v>
      </c>
      <c r="E37" s="24">
        <f t="shared" si="4"/>
        <v>-7.3120518676690061E-3</v>
      </c>
      <c r="F37" s="24">
        <f t="shared" si="4"/>
        <v>2.3245783406756565E-2</v>
      </c>
      <c r="G37" s="24">
        <f t="shared" si="4"/>
        <v>-1.5968799461984734E-2</v>
      </c>
      <c r="H37" s="24">
        <f t="shared" si="4"/>
        <v>-3.7144488798640241E-2</v>
      </c>
      <c r="I37" s="24">
        <f t="shared" si="4"/>
        <v>-8.1118825569148484E-2</v>
      </c>
      <c r="J37" s="25">
        <f t="shared" si="4"/>
        <v>3.4171881772161183E-2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-1.136040808018407E-3</v>
      </c>
      <c r="D38" s="24">
        <f t="shared" si="5"/>
        <v>-3.7132712733254136E-2</v>
      </c>
      <c r="E38" s="24">
        <f t="shared" si="5"/>
        <v>-1.199168550359897E-2</v>
      </c>
      <c r="F38" s="24">
        <f t="shared" si="5"/>
        <v>4.3857880104896885E-2</v>
      </c>
      <c r="G38" s="24">
        <f t="shared" si="5"/>
        <v>3.0386290338533281E-2</v>
      </c>
      <c r="H38" s="24">
        <f t="shared" si="5"/>
        <v>8.1821870798761409E-3</v>
      </c>
      <c r="I38" s="24">
        <f t="shared" si="5"/>
        <v>-9.3361242587395032E-3</v>
      </c>
      <c r="J38" s="25">
        <f t="shared" si="5"/>
        <v>-2.2829794219695665E-2</v>
      </c>
    </row>
    <row r="39" spans="1:10" ht="24" x14ac:dyDescent="0.25">
      <c r="A39" s="21"/>
      <c r="B39" s="22" t="s">
        <v>17</v>
      </c>
      <c r="C39" s="23">
        <f t="shared" ref="C39:J39" si="6">C12 -($K12*C$26/$K$26)</f>
        <v>-5.7680387009356515E-2</v>
      </c>
      <c r="D39" s="24">
        <f t="shared" si="6"/>
        <v>-5.6380172064299905E-2</v>
      </c>
      <c r="E39" s="24">
        <f t="shared" si="6"/>
        <v>0.10131827995013137</v>
      </c>
      <c r="F39" s="24">
        <f t="shared" si="6"/>
        <v>-6.649172013146501E-2</v>
      </c>
      <c r="G39" s="24">
        <f t="shared" si="6"/>
        <v>-6.1058285908604404E-2</v>
      </c>
      <c r="H39" s="24">
        <f t="shared" si="6"/>
        <v>0.11208714315113338</v>
      </c>
      <c r="I39" s="24">
        <f t="shared" si="6"/>
        <v>0.10086394967606477</v>
      </c>
      <c r="J39" s="25">
        <f t="shared" si="6"/>
        <v>-7.2658807663604441E-2</v>
      </c>
    </row>
    <row r="40" spans="1:10" ht="24" x14ac:dyDescent="0.25">
      <c r="A40" s="21"/>
      <c r="B40" s="22" t="s">
        <v>18</v>
      </c>
      <c r="C40" s="23">
        <f t="shared" ref="C40:J40" si="7">C13 -($K13*C$26/$K$26)</f>
        <v>4.6382504623345699E-2</v>
      </c>
      <c r="D40" s="24">
        <f t="shared" si="7"/>
        <v>3.3781782458283505E-2</v>
      </c>
      <c r="E40" s="24">
        <f t="shared" si="7"/>
        <v>-4.3067224804917481E-2</v>
      </c>
      <c r="F40" s="24">
        <f t="shared" si="7"/>
        <v>-6.9666893985205702E-2</v>
      </c>
      <c r="G40" s="24">
        <f t="shared" si="7"/>
        <v>5.5788212941549453E-2</v>
      </c>
      <c r="H40" s="24">
        <f t="shared" si="7"/>
        <v>-4.4313183529742783E-3</v>
      </c>
      <c r="I40" s="24">
        <f t="shared" si="7"/>
        <v>4.8247757077420517E-2</v>
      </c>
      <c r="J40" s="25">
        <f t="shared" si="7"/>
        <v>-6.7034819957502434E-2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-8.7602552166744049E-2</v>
      </c>
      <c r="D41" s="24">
        <f t="shared" si="8"/>
        <v>1.7401392787982944E-2</v>
      </c>
      <c r="E41" s="24">
        <f t="shared" si="8"/>
        <v>4.5862885092036038E-2</v>
      </c>
      <c r="F41" s="24">
        <f t="shared" si="8"/>
        <v>1.7610185729602768E-2</v>
      </c>
      <c r="G41" s="24">
        <f t="shared" si="8"/>
        <v>-6.0305044206501401E-2</v>
      </c>
      <c r="H41" s="24">
        <f t="shared" si="8"/>
        <v>5.2280536191362525E-2</v>
      </c>
      <c r="I41" s="24">
        <f t="shared" si="8"/>
        <v>-5.4434673366827335E-2</v>
      </c>
      <c r="J41" s="25">
        <f t="shared" si="8"/>
        <v>6.9187269939088025E-2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-8.2905606030402729E-3</v>
      </c>
      <c r="D42" s="24">
        <f t="shared" si="9"/>
        <v>6.7061203964873112E-3</v>
      </c>
      <c r="E42" s="24">
        <f t="shared" si="9"/>
        <v>-1.3267734020076638E-2</v>
      </c>
      <c r="F42" s="24">
        <f t="shared" si="9"/>
        <v>2.6558261505208888E-2</v>
      </c>
      <c r="G42" s="24">
        <f t="shared" si="9"/>
        <v>2.1194244303905097E-3</v>
      </c>
      <c r="H42" s="24">
        <f t="shared" si="9"/>
        <v>-2.8852452017528188E-2</v>
      </c>
      <c r="I42" s="24">
        <f t="shared" si="9"/>
        <v>-3.6337653114705964E-3</v>
      </c>
      <c r="J42" s="25">
        <f t="shared" si="9"/>
        <v>1.8660705620028861E-2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-9.2977631286655926E-3</v>
      </c>
      <c r="D43" s="24">
        <f t="shared" si="10"/>
        <v>3.9759431360052833E-2</v>
      </c>
      <c r="E43" s="24">
        <f t="shared" si="10"/>
        <v>-5.7909176966854187E-2</v>
      </c>
      <c r="F43" s="24">
        <f t="shared" si="10"/>
        <v>3.9775921297613717E-2</v>
      </c>
      <c r="G43" s="24">
        <f t="shared" si="10"/>
        <v>2.1846614273455925E-2</v>
      </c>
      <c r="H43" s="24">
        <f t="shared" si="10"/>
        <v>-3.6344884708176539E-2</v>
      </c>
      <c r="I43" s="24">
        <f t="shared" si="10"/>
        <v>-1.035456386058993E-2</v>
      </c>
      <c r="J43" s="25">
        <f t="shared" si="10"/>
        <v>1.2524421733163565E-2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-1.961982619936567E-2</v>
      </c>
      <c r="D44" s="24">
        <f t="shared" si="11"/>
        <v>-4.0887229892680732E-2</v>
      </c>
      <c r="E44" s="24">
        <f t="shared" si="11"/>
        <v>8.6136837103521158E-2</v>
      </c>
      <c r="F44" s="24">
        <f t="shared" si="11"/>
        <v>-3.5188728414939585E-2</v>
      </c>
      <c r="G44" s="24">
        <f t="shared" si="11"/>
        <v>-3.5767756919744584E-2</v>
      </c>
      <c r="H44" s="24">
        <f t="shared" si="11"/>
        <v>5.7815405309704651E-2</v>
      </c>
      <c r="I44" s="24">
        <f t="shared" si="11"/>
        <v>2.5297793441520666E-2</v>
      </c>
      <c r="J44" s="25">
        <f t="shared" si="11"/>
        <v>-3.7786494428016182E-2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1.1664387070515592E-2</v>
      </c>
      <c r="D45" s="24">
        <f t="shared" si="12"/>
        <v>1.0534274402668742E-2</v>
      </c>
      <c r="E45" s="24">
        <f t="shared" si="12"/>
        <v>-5.9593681873855553E-2</v>
      </c>
      <c r="F45" s="24">
        <f t="shared" si="12"/>
        <v>-5.30782106958258E-3</v>
      </c>
      <c r="G45" s="24">
        <f t="shared" si="12"/>
        <v>1.7995217677959169E-2</v>
      </c>
      <c r="H45" s="24">
        <f t="shared" si="12"/>
        <v>-1.9365096608802007E-2</v>
      </c>
      <c r="I45" s="24">
        <f t="shared" si="12"/>
        <v>7.5866444761916868E-2</v>
      </c>
      <c r="J45" s="25">
        <f t="shared" si="12"/>
        <v>-3.1793724360820702E-2</v>
      </c>
    </row>
    <row r="46" spans="1:10" ht="24" x14ac:dyDescent="0.25">
      <c r="A46" s="21"/>
      <c r="B46" s="22" t="s">
        <v>24</v>
      </c>
      <c r="C46" s="23">
        <f t="shared" ref="C46:J46" si="13">C19 -($K19*C$26/$K$26)</f>
        <v>2.7387807201215031E-2</v>
      </c>
      <c r="D46" s="24">
        <f t="shared" si="13"/>
        <v>1.4610207237223116E-2</v>
      </c>
      <c r="E46" s="24">
        <f t="shared" si="13"/>
        <v>-1.7757737526817544E-2</v>
      </c>
      <c r="F46" s="24">
        <f t="shared" si="13"/>
        <v>1.64776131189356E-2</v>
      </c>
      <c r="G46" s="24">
        <f t="shared" si="13"/>
        <v>4.9849250455539229E-3</v>
      </c>
      <c r="H46" s="24">
        <f t="shared" si="13"/>
        <v>-4.1423409589157328E-3</v>
      </c>
      <c r="I46" s="24">
        <f t="shared" si="13"/>
        <v>-3.1187776126619479E-2</v>
      </c>
      <c r="J46" s="25">
        <f t="shared" si="13"/>
        <v>-1.037269799057515E-2</v>
      </c>
    </row>
    <row r="47" spans="1:10" ht="24" x14ac:dyDescent="0.25">
      <c r="A47" s="21"/>
      <c r="B47" s="22" t="s">
        <v>25</v>
      </c>
      <c r="C47" s="23">
        <f t="shared" ref="C47:J47" si="14">C20 -($K20*C$26/$K$26)</f>
        <v>9.8857588260518048E-3</v>
      </c>
      <c r="D47" s="24">
        <f t="shared" si="14"/>
        <v>3.3292796590516677E-2</v>
      </c>
      <c r="E47" s="24">
        <f t="shared" si="14"/>
        <v>-8.1665860899870393E-2</v>
      </c>
      <c r="F47" s="24">
        <f t="shared" si="14"/>
        <v>3.3359759898793487E-2</v>
      </c>
      <c r="G47" s="24">
        <f t="shared" si="14"/>
        <v>3.6673515820041927E-2</v>
      </c>
      <c r="H47" s="24">
        <f t="shared" si="14"/>
        <v>-4.5235535376821984E-2</v>
      </c>
      <c r="I47" s="24">
        <f t="shared" si="14"/>
        <v>-5.4979847861948983E-2</v>
      </c>
      <c r="J47" s="25">
        <f t="shared" si="14"/>
        <v>6.8669413003237076E-2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-1.7343207586802065E-2</v>
      </c>
      <c r="D48" s="24">
        <f t="shared" si="15"/>
        <v>-2.1863871640546734E-2</v>
      </c>
      <c r="E48" s="24">
        <f t="shared" si="15"/>
        <v>1.3064544401005934E-2</v>
      </c>
      <c r="F48" s="24">
        <f t="shared" si="15"/>
        <v>1.2467085834845071E-2</v>
      </c>
      <c r="G48" s="24">
        <f t="shared" si="15"/>
        <v>-1.6291171573721133E-2</v>
      </c>
      <c r="H48" s="24">
        <f t="shared" si="15"/>
        <v>1.5138831742624259E-2</v>
      </c>
      <c r="I48" s="24">
        <f t="shared" si="15"/>
        <v>9.2446255588746751E-3</v>
      </c>
      <c r="J48" s="25">
        <f t="shared" si="15"/>
        <v>5.5831632637196038E-3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-1.2649437441221614E-2</v>
      </c>
      <c r="D49" s="24">
        <f t="shared" si="16"/>
        <v>-6.9581621501849517E-3</v>
      </c>
      <c r="E49" s="24">
        <f t="shared" si="16"/>
        <v>-1.0706953985081577E-2</v>
      </c>
      <c r="F49" s="24">
        <f t="shared" si="16"/>
        <v>-6.777141434292755E-3</v>
      </c>
      <c r="G49" s="24">
        <f t="shared" si="16"/>
        <v>4.5362158706113501E-2</v>
      </c>
      <c r="H49" s="24">
        <f t="shared" si="16"/>
        <v>-2.747546259940975E-2</v>
      </c>
      <c r="I49" s="24">
        <f t="shared" si="16"/>
        <v>-8.352381159021427E-3</v>
      </c>
      <c r="J49" s="25">
        <f t="shared" si="16"/>
        <v>2.7557380063098505E-2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6.5202232732655602E-2</v>
      </c>
      <c r="D50" s="24">
        <f t="shared" si="17"/>
        <v>6.3777960390329291E-2</v>
      </c>
      <c r="E50" s="24">
        <f t="shared" si="17"/>
        <v>-7.4206341209619622E-2</v>
      </c>
      <c r="F50" s="24">
        <f t="shared" si="17"/>
        <v>-9.6555628959790474E-3</v>
      </c>
      <c r="G50" s="24">
        <f t="shared" si="17"/>
        <v>5.2879988086426771E-2</v>
      </c>
      <c r="H50" s="24">
        <f t="shared" si="17"/>
        <v>-6.7601273527577388E-2</v>
      </c>
      <c r="I50" s="24">
        <f t="shared" si="17"/>
        <v>-3.3677439604171522E-2</v>
      </c>
      <c r="J50" s="25">
        <f t="shared" si="17"/>
        <v>3.2804360279356237E-3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2.8211195715781692E-2</v>
      </c>
      <c r="D51" s="24">
        <f t="shared" si="18"/>
        <v>9.3825803564452387E-2</v>
      </c>
      <c r="E51" s="24">
        <f t="shared" si="18"/>
        <v>-0.1004136784469743</v>
      </c>
      <c r="F51" s="24">
        <f t="shared" si="18"/>
        <v>5.4250256943091976E-2</v>
      </c>
      <c r="G51" s="24">
        <f t="shared" si="18"/>
        <v>1.864253186179432E-2</v>
      </c>
      <c r="H51" s="24">
        <f t="shared" si="18"/>
        <v>-7.663735838498581E-2</v>
      </c>
      <c r="I51" s="24">
        <f t="shared" si="18"/>
        <v>-8.15334537183941E-2</v>
      </c>
      <c r="J51" s="25">
        <f t="shared" si="18"/>
        <v>6.3654702465233609E-2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-4.2722686811874203E-2</v>
      </c>
      <c r="D52" s="29">
        <f t="shared" si="19"/>
        <v>4.3897164962387797E-2</v>
      </c>
      <c r="E52" s="29">
        <f t="shared" si="19"/>
        <v>-0.11370757697714221</v>
      </c>
      <c r="F52" s="29">
        <f t="shared" si="19"/>
        <v>0.18555183512347412</v>
      </c>
      <c r="G52" s="29">
        <f t="shared" si="19"/>
        <v>-2.1952254244236039E-2</v>
      </c>
      <c r="H52" s="29">
        <f t="shared" si="19"/>
        <v>-0.10322492481378059</v>
      </c>
      <c r="I52" s="29">
        <f t="shared" si="19"/>
        <v>-9.7801050214443228E-2</v>
      </c>
      <c r="J52" s="30">
        <f t="shared" si="19"/>
        <v>0.14995949297561395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6E62-AB8F-46C5-AC07-FE4834D1E45B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10</v>
      </c>
      <c r="B6" s="17" t="s">
        <v>11</v>
      </c>
      <c r="C6" s="18">
        <v>0.18978912319644839</v>
      </c>
      <c r="D6" s="19">
        <v>0.19287469287469289</v>
      </c>
      <c r="E6" s="19">
        <v>0.23943661971830985</v>
      </c>
      <c r="F6" s="19">
        <v>0.16691729323308274</v>
      </c>
      <c r="G6" s="20">
        <v>0.25108853410740201</v>
      </c>
      <c r="H6" s="31">
        <f>AVERAGE(C6:G6)</f>
        <v>0.2080212526259872</v>
      </c>
    </row>
    <row r="7" spans="1:8" ht="24" x14ac:dyDescent="0.25">
      <c r="A7" s="21"/>
      <c r="B7" s="22" t="s">
        <v>12</v>
      </c>
      <c r="C7" s="23">
        <v>0.2241953385127636</v>
      </c>
      <c r="D7" s="24">
        <v>0.25552825552825553</v>
      </c>
      <c r="E7" s="24">
        <v>0.18309859154929581</v>
      </c>
      <c r="F7" s="24">
        <v>0.17593984962406015</v>
      </c>
      <c r="G7" s="25">
        <v>0.24383164005805516</v>
      </c>
      <c r="H7" s="31">
        <f>AVERAGE(C7:G7)</f>
        <v>0.21651873505448607</v>
      </c>
    </row>
    <row r="8" spans="1:8" ht="24" x14ac:dyDescent="0.25">
      <c r="A8" s="21"/>
      <c r="B8" s="22" t="s">
        <v>13</v>
      </c>
      <c r="C8" s="23">
        <v>0.2685904550499445</v>
      </c>
      <c r="D8" s="24">
        <v>0.28378378378378377</v>
      </c>
      <c r="E8" s="24">
        <v>0.16901408450704225</v>
      </c>
      <c r="F8" s="24">
        <v>0.24210526315789471</v>
      </c>
      <c r="G8" s="25">
        <v>0.32075471698113206</v>
      </c>
      <c r="H8" s="31">
        <f>AVERAGE(C8:G8)</f>
        <v>0.25684966069595949</v>
      </c>
    </row>
    <row r="9" spans="1:8" ht="24" x14ac:dyDescent="0.25">
      <c r="A9" s="21"/>
      <c r="B9" s="22" t="s">
        <v>14</v>
      </c>
      <c r="C9" s="23">
        <v>0.15538290788013318</v>
      </c>
      <c r="D9" s="24">
        <v>0.12407862407862408</v>
      </c>
      <c r="E9" s="24">
        <v>0.16901408450704225</v>
      </c>
      <c r="F9" s="24">
        <v>0.10827067669172932</v>
      </c>
      <c r="G9" s="25">
        <v>0.19158200290275762</v>
      </c>
      <c r="H9" s="31">
        <f>AVERAGE(C9:G9)</f>
        <v>0.14966565921205727</v>
      </c>
    </row>
    <row r="10" spans="1:8" ht="24" x14ac:dyDescent="0.25">
      <c r="A10" s="21"/>
      <c r="B10" s="22" t="s">
        <v>15</v>
      </c>
      <c r="C10" s="23">
        <v>0.28523862375138737</v>
      </c>
      <c r="D10" s="24">
        <v>0.40049140049140047</v>
      </c>
      <c r="E10" s="24">
        <v>0.14788732394366197</v>
      </c>
      <c r="F10" s="24">
        <v>0.40451127819548871</v>
      </c>
      <c r="G10" s="25">
        <v>0.24963715529753266</v>
      </c>
      <c r="H10" s="31">
        <f>AVERAGE(C10:G10)</f>
        <v>0.29755315633589424</v>
      </c>
    </row>
    <row r="11" spans="1:8" ht="24" x14ac:dyDescent="0.25">
      <c r="A11" s="21"/>
      <c r="B11" s="22" t="s">
        <v>16</v>
      </c>
      <c r="C11" s="23">
        <v>9.2119866814650384E-2</v>
      </c>
      <c r="D11" s="24">
        <v>0.14864864864864866</v>
      </c>
      <c r="E11" s="24">
        <v>9.8591549295774641E-2</v>
      </c>
      <c r="F11" s="24">
        <v>9.9248120300751877E-2</v>
      </c>
      <c r="G11" s="25">
        <v>0.21480406386066764</v>
      </c>
      <c r="H11" s="31">
        <f>AVERAGE(C11:G11)</f>
        <v>0.13068244978409865</v>
      </c>
    </row>
    <row r="12" spans="1:8" ht="24" x14ac:dyDescent="0.25">
      <c r="A12" s="21"/>
      <c r="B12" s="22" t="s">
        <v>17</v>
      </c>
      <c r="C12" s="23">
        <v>0.32519422863485015</v>
      </c>
      <c r="D12" s="24">
        <v>0.31695331695331697</v>
      </c>
      <c r="E12" s="24">
        <v>0.16901408450704225</v>
      </c>
      <c r="F12" s="24">
        <v>0.22556390977443608</v>
      </c>
      <c r="G12" s="25">
        <v>0.34833091436865016</v>
      </c>
      <c r="H12" s="31">
        <f>AVERAGE(C12:G12)</f>
        <v>0.27701129084765913</v>
      </c>
    </row>
    <row r="13" spans="1:8" ht="24" x14ac:dyDescent="0.25">
      <c r="A13" s="21"/>
      <c r="B13" s="22" t="s">
        <v>18</v>
      </c>
      <c r="C13" s="23">
        <v>0.41287458379578246</v>
      </c>
      <c r="D13" s="24">
        <v>0.43857493857493857</v>
      </c>
      <c r="E13" s="24">
        <v>0.42253521126760563</v>
      </c>
      <c r="F13" s="24">
        <v>0.41654135338345866</v>
      </c>
      <c r="G13" s="25">
        <v>0.35268505079825835</v>
      </c>
      <c r="H13" s="31">
        <f>AVERAGE(C13:G13)</f>
        <v>0.40864222756400864</v>
      </c>
    </row>
    <row r="14" spans="1:8" ht="24" x14ac:dyDescent="0.25">
      <c r="A14" s="21"/>
      <c r="B14" s="22" t="s">
        <v>19</v>
      </c>
      <c r="C14" s="23">
        <v>0.16426193118756938</v>
      </c>
      <c r="D14" s="24">
        <v>0.11302211302211303</v>
      </c>
      <c r="E14" s="24">
        <v>0.16901408450704225</v>
      </c>
      <c r="F14" s="24">
        <v>0.13233082706766916</v>
      </c>
      <c r="G14" s="25">
        <v>0.10449927431059507</v>
      </c>
      <c r="H14" s="31">
        <f>AVERAGE(C14:G14)</f>
        <v>0.13662564601899777</v>
      </c>
    </row>
    <row r="15" spans="1:8" ht="24" x14ac:dyDescent="0.25">
      <c r="A15" s="21"/>
      <c r="B15" s="22" t="s">
        <v>20</v>
      </c>
      <c r="C15" s="23">
        <v>9.2119866814650384E-2</v>
      </c>
      <c r="D15" s="24">
        <v>8.9680589680589687E-2</v>
      </c>
      <c r="E15" s="24">
        <v>0.11971830985915492</v>
      </c>
      <c r="F15" s="24">
        <v>0.10526315789473684</v>
      </c>
      <c r="G15" s="25">
        <v>8.4179970972423815E-2</v>
      </c>
      <c r="H15" s="31">
        <f>AVERAGE(C15:G15)</f>
        <v>9.8192379044311134E-2</v>
      </c>
    </row>
    <row r="16" spans="1:8" ht="24" x14ac:dyDescent="0.25">
      <c r="A16" s="21"/>
      <c r="B16" s="22" t="s">
        <v>21</v>
      </c>
      <c r="C16" s="23">
        <v>8.4350721420643732E-2</v>
      </c>
      <c r="D16" s="24">
        <v>8.1081081081081086E-2</v>
      </c>
      <c r="E16" s="24">
        <v>0.10563380281690141</v>
      </c>
      <c r="F16" s="24">
        <v>9.9248120300751877E-2</v>
      </c>
      <c r="G16" s="25">
        <v>8.7082728592162539E-2</v>
      </c>
      <c r="H16" s="31">
        <f>AVERAGE(C16:G16)</f>
        <v>9.1479290842308131E-2</v>
      </c>
    </row>
    <row r="17" spans="1:8" ht="24" x14ac:dyDescent="0.25">
      <c r="A17" s="21"/>
      <c r="B17" s="22" t="s">
        <v>22</v>
      </c>
      <c r="C17" s="23">
        <v>8.4350721420643732E-2</v>
      </c>
      <c r="D17" s="24">
        <v>8.1081081081081086E-2</v>
      </c>
      <c r="E17" s="24">
        <v>4.2253521126760563E-2</v>
      </c>
      <c r="F17" s="24">
        <v>4.9624060150375938E-2</v>
      </c>
      <c r="G17" s="25">
        <v>8.2728592162554418E-2</v>
      </c>
      <c r="H17" s="31">
        <f>AVERAGE(C17:G17)</f>
        <v>6.8007595188283143E-2</v>
      </c>
    </row>
    <row r="18" spans="1:8" ht="24" x14ac:dyDescent="0.25">
      <c r="A18" s="21"/>
      <c r="B18" s="22" t="s">
        <v>23</v>
      </c>
      <c r="C18" s="23">
        <v>0.23529411764705879</v>
      </c>
      <c r="D18" s="24">
        <v>0.24938574938574937</v>
      </c>
      <c r="E18" s="24">
        <v>0.21830985915492956</v>
      </c>
      <c r="F18" s="24">
        <v>0.28872180451127821</v>
      </c>
      <c r="G18" s="25">
        <v>0.33526850507982581</v>
      </c>
      <c r="H18" s="31">
        <f>AVERAGE(C18:G18)</f>
        <v>0.26539600715576839</v>
      </c>
    </row>
    <row r="19" spans="1:8" ht="24" x14ac:dyDescent="0.25">
      <c r="A19" s="21"/>
      <c r="B19" s="22" t="s">
        <v>24</v>
      </c>
      <c r="C19" s="23">
        <v>0.14095449500554938</v>
      </c>
      <c r="D19" s="24">
        <v>0.19533169533169534</v>
      </c>
      <c r="E19" s="24">
        <v>0.14084507042253522</v>
      </c>
      <c r="F19" s="24">
        <v>0.15187969924812031</v>
      </c>
      <c r="G19" s="25">
        <v>0.11756168359941946</v>
      </c>
      <c r="H19" s="31">
        <f>AVERAGE(C19:G19)</f>
        <v>0.14931452872146395</v>
      </c>
    </row>
    <row r="20" spans="1:8" ht="24" x14ac:dyDescent="0.25">
      <c r="A20" s="21"/>
      <c r="B20" s="22" t="s">
        <v>25</v>
      </c>
      <c r="C20" s="23">
        <v>0.24972253052164262</v>
      </c>
      <c r="D20" s="24">
        <v>0.17936117936117937</v>
      </c>
      <c r="E20" s="24">
        <v>0.19718309859154928</v>
      </c>
      <c r="F20" s="24">
        <v>0.16842105263157894</v>
      </c>
      <c r="G20" s="25">
        <v>0.14804063860667635</v>
      </c>
      <c r="H20" s="31">
        <f>AVERAGE(C20:G20)</f>
        <v>0.18854569994252529</v>
      </c>
    </row>
    <row r="21" spans="1:8" ht="24" x14ac:dyDescent="0.25">
      <c r="A21" s="21"/>
      <c r="B21" s="22" t="s">
        <v>26</v>
      </c>
      <c r="C21" s="23">
        <v>9.8779134295227528E-2</v>
      </c>
      <c r="D21" s="24">
        <v>8.4766584766584774E-2</v>
      </c>
      <c r="E21" s="24">
        <v>0.13380281690140844</v>
      </c>
      <c r="F21" s="24">
        <v>9.1729323308270688E-2</v>
      </c>
      <c r="G21" s="25">
        <v>0.13062409288824384</v>
      </c>
      <c r="H21" s="31">
        <f>AVERAGE(C21:G21)</f>
        <v>0.10794039043194706</v>
      </c>
    </row>
    <row r="22" spans="1:8" ht="24" x14ac:dyDescent="0.25">
      <c r="A22" s="21"/>
      <c r="B22" s="22" t="s">
        <v>27</v>
      </c>
      <c r="C22" s="23">
        <v>0.10432852386237514</v>
      </c>
      <c r="D22" s="24">
        <v>8.8452088452088448E-2</v>
      </c>
      <c r="E22" s="24">
        <v>5.6338028169014093E-2</v>
      </c>
      <c r="F22" s="24">
        <v>0.10526315789473684</v>
      </c>
      <c r="G22" s="25">
        <v>0.13207547169811321</v>
      </c>
      <c r="H22" s="31">
        <f>AVERAGE(C22:G22)</f>
        <v>9.7291454015265538E-2</v>
      </c>
    </row>
    <row r="23" spans="1:8" ht="24" x14ac:dyDescent="0.25">
      <c r="A23" s="21"/>
      <c r="B23" s="22" t="s">
        <v>28</v>
      </c>
      <c r="C23" s="23">
        <v>0.21087680355160932</v>
      </c>
      <c r="D23" s="24">
        <v>0.17936117936117937</v>
      </c>
      <c r="E23" s="24">
        <v>0.176056338028169</v>
      </c>
      <c r="F23" s="24">
        <v>0.19849624060150375</v>
      </c>
      <c r="G23" s="25">
        <v>0.15820029027576196</v>
      </c>
      <c r="H23" s="31">
        <f>AVERAGE(C23:G23)</f>
        <v>0.18459817036364468</v>
      </c>
    </row>
    <row r="24" spans="1:8" ht="24" x14ac:dyDescent="0.25">
      <c r="A24" s="21"/>
      <c r="B24" s="22" t="s">
        <v>29</v>
      </c>
      <c r="C24" s="23">
        <v>0.14206437291897892</v>
      </c>
      <c r="D24" s="24">
        <v>0.10073710073710075</v>
      </c>
      <c r="E24" s="24">
        <v>0.20422535211267609</v>
      </c>
      <c r="F24" s="24">
        <v>0.12481203007518797</v>
      </c>
      <c r="G24" s="25">
        <v>0.11030478955007257</v>
      </c>
      <c r="H24" s="31">
        <f>AVERAGE(C24:G24)</f>
        <v>0.13642872907880327</v>
      </c>
    </row>
    <row r="25" spans="1:8" ht="24.75" thickBot="1" x14ac:dyDescent="0.3">
      <c r="A25" s="26"/>
      <c r="B25" s="27" t="s">
        <v>30</v>
      </c>
      <c r="C25" s="28">
        <v>9.1009988901220862E-2</v>
      </c>
      <c r="D25" s="29">
        <v>0.10073710073710075</v>
      </c>
      <c r="E25" s="29">
        <v>0.40140845070422537</v>
      </c>
      <c r="F25" s="29">
        <v>0.20751879699248121</v>
      </c>
      <c r="G25" s="30">
        <v>8.9985486211901305E-2</v>
      </c>
      <c r="H25" s="31">
        <f>AVERAGE(C25:G25)</f>
        <v>0.17813196470938591</v>
      </c>
    </row>
    <row r="26" spans="1:8" ht="15.75" thickTop="1" x14ac:dyDescent="0.25">
      <c r="C26" s="32">
        <f>AVERAGE(C6:C25)</f>
        <v>0.18257491675915646</v>
      </c>
      <c r="D26" s="32">
        <f>AVERAGE(D6:D25)</f>
        <v>0.18519656019656019</v>
      </c>
      <c r="E26" s="32">
        <f>AVERAGE(E6:E25)</f>
        <v>0.17816901408450705</v>
      </c>
      <c r="F26" s="32">
        <f>AVERAGE(F6:F25)</f>
        <v>0.17812030075187968</v>
      </c>
      <c r="G26" s="32">
        <f>AVERAGE(G6:G25)</f>
        <v>0.18766328011611036</v>
      </c>
      <c r="H26" s="32">
        <f>AVERAGE(H6:H25)</f>
        <v>0.18234481438164274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66</v>
      </c>
      <c r="D31" s="9" t="s">
        <v>67</v>
      </c>
      <c r="E31" s="9" t="s">
        <v>68</v>
      </c>
      <c r="F31" s="9" t="s">
        <v>69</v>
      </c>
      <c r="G31" s="10" t="s">
        <v>70</v>
      </c>
    </row>
    <row r="32" spans="1:8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5" t="s">
        <v>9</v>
      </c>
    </row>
    <row r="33" spans="1:7" ht="24.75" thickTop="1" x14ac:dyDescent="0.25">
      <c r="A33" s="16" t="s">
        <v>10</v>
      </c>
      <c r="B33" s="17" t="s">
        <v>11</v>
      </c>
      <c r="C33" s="18">
        <f>C6 -($H6*C$26/$H$26)</f>
        <v>-1.8494633109530728E-2</v>
      </c>
      <c r="D33" s="19">
        <f t="shared" ref="D33:G33" si="0">D6 -($H6*D$26/$H$26)</f>
        <v>-1.8399867165611233E-2</v>
      </c>
      <c r="E33" s="19">
        <f t="shared" si="0"/>
        <v>3.6179172476489302E-2</v>
      </c>
      <c r="F33" s="19">
        <f t="shared" si="0"/>
        <v>-3.6284581227537027E-2</v>
      </c>
      <c r="G33" s="20">
        <f t="shared" si="0"/>
        <v>3.6999909026189548E-2</v>
      </c>
    </row>
    <row r="34" spans="1:7" ht="24" x14ac:dyDescent="0.25">
      <c r="A34" s="21"/>
      <c r="B34" s="22" t="s">
        <v>12</v>
      </c>
      <c r="C34" s="23">
        <f t="shared" ref="C34:G34" si="1">C7 -($H7*C$26/$H$26)</f>
        <v>7.4033767373463677E-3</v>
      </c>
      <c r="D34" s="24">
        <f t="shared" si="1"/>
        <v>3.5623318356441724E-2</v>
      </c>
      <c r="E34" s="24">
        <f t="shared" si="1"/>
        <v>-2.8461740924661555E-2</v>
      </c>
      <c r="F34" s="24">
        <f t="shared" si="1"/>
        <v>-3.5562639970205062E-2</v>
      </c>
      <c r="G34" s="25">
        <f t="shared" si="1"/>
        <v>2.0997685801078358E-2</v>
      </c>
    </row>
    <row r="35" spans="1:7" ht="24" x14ac:dyDescent="0.25">
      <c r="A35" s="21"/>
      <c r="B35" s="22" t="s">
        <v>13</v>
      </c>
      <c r="C35" s="23">
        <f t="shared" ref="C35:G35" si="2">C8 -($H8*C$26/$H$26)</f>
        <v>1.1416673715895276E-2</v>
      </c>
      <c r="D35" s="24">
        <f t="shared" si="2"/>
        <v>2.2917173401393209E-2</v>
      </c>
      <c r="E35" s="24">
        <f t="shared" si="2"/>
        <v>-8.1953572397964525E-2</v>
      </c>
      <c r="F35" s="24">
        <f t="shared" si="2"/>
        <v>-8.7937764793321604E-3</v>
      </c>
      <c r="G35" s="25">
        <f t="shared" si="2"/>
        <v>5.6413501760007978E-2</v>
      </c>
    </row>
    <row r="36" spans="1:7" ht="24" x14ac:dyDescent="0.25">
      <c r="A36" s="21"/>
      <c r="B36" s="22" t="s">
        <v>14</v>
      </c>
      <c r="C36" s="23">
        <f t="shared" ref="C36:G36" si="3">C9 -($H9*C$26/$H$26)</f>
        <v>5.5283843774535379E-3</v>
      </c>
      <c r="D36" s="24">
        <f t="shared" si="3"/>
        <v>-2.7927701736660787E-2</v>
      </c>
      <c r="E36" s="24">
        <f t="shared" si="3"/>
        <v>2.2775854291680553E-2</v>
      </c>
      <c r="F36" s="24">
        <f t="shared" si="3"/>
        <v>-3.7927570412158551E-2</v>
      </c>
      <c r="G36" s="25">
        <f t="shared" si="3"/>
        <v>3.7551033479685275E-2</v>
      </c>
    </row>
    <row r="37" spans="1:7" ht="24" x14ac:dyDescent="0.25">
      <c r="A37" s="21"/>
      <c r="B37" s="22" t="s">
        <v>15</v>
      </c>
      <c r="C37" s="23">
        <f t="shared" ref="C37:G37" si="4">C10 -($H10*C$26/$H$26)</f>
        <v>-1.2690017288811639E-2</v>
      </c>
      <c r="D37" s="24">
        <f t="shared" si="4"/>
        <v>9.8284720164852013E-2</v>
      </c>
      <c r="E37" s="24">
        <f t="shared" si="4"/>
        <v>-0.14285169532529865</v>
      </c>
      <c r="F37" s="24">
        <f t="shared" si="4"/>
        <v>0.11385175011429821</v>
      </c>
      <c r="G37" s="25">
        <f t="shared" si="4"/>
        <v>-5.6594757665040074E-2</v>
      </c>
    </row>
    <row r="38" spans="1:7" ht="24" x14ac:dyDescent="0.25">
      <c r="A38" s="21"/>
      <c r="B38" s="22" t="s">
        <v>16</v>
      </c>
      <c r="C38" s="23">
        <f t="shared" ref="C38:G38" si="5">C11 -($H11*C$26/$H$26)</f>
        <v>-3.8727492196489424E-2</v>
      </c>
      <c r="D38" s="24">
        <f t="shared" si="5"/>
        <v>1.5922416426761732E-2</v>
      </c>
      <c r="E38" s="24">
        <f t="shared" si="5"/>
        <v>-2.9098197819540053E-2</v>
      </c>
      <c r="F38" s="24">
        <f t="shared" si="5"/>
        <v>-2.8406715058687124E-2</v>
      </c>
      <c r="G38" s="25">
        <f t="shared" si="5"/>
        <v>8.0309988647954744E-2</v>
      </c>
    </row>
    <row r="39" spans="1:7" ht="24" x14ac:dyDescent="0.25">
      <c r="A39" s="21"/>
      <c r="B39" s="22" t="s">
        <v>17</v>
      </c>
      <c r="C39" s="23">
        <f t="shared" ref="C39:G39" si="6">C12 -($H12*C$26/$H$26)</f>
        <v>4.7833375026997693E-2</v>
      </c>
      <c r="D39" s="24">
        <f t="shared" si="6"/>
        <v>3.5609762574947745E-2</v>
      </c>
      <c r="E39" s="24">
        <f t="shared" si="6"/>
        <v>-0.10165348971476013</v>
      </c>
      <c r="F39" s="24">
        <f t="shared" si="6"/>
        <v>-4.5029661009438171E-2</v>
      </c>
      <c r="G39" s="25">
        <f t="shared" si="6"/>
        <v>6.3240013122252747E-2</v>
      </c>
    </row>
    <row r="40" spans="1:7" ht="24" x14ac:dyDescent="0.25">
      <c r="A40" s="21"/>
      <c r="B40" s="22" t="s">
        <v>18</v>
      </c>
      <c r="C40" s="23">
        <f t="shared" ref="C40:G40" si="7">C13 -($H13*C$26/$H$26)</f>
        <v>3.7166873413046475E-3</v>
      </c>
      <c r="D40" s="24">
        <f t="shared" si="7"/>
        <v>2.3541831367842436E-2</v>
      </c>
      <c r="E40" s="24">
        <f t="shared" si="7"/>
        <v>2.3251123890202507E-2</v>
      </c>
      <c r="F40" s="24">
        <f t="shared" si="7"/>
        <v>1.7366434587703594E-2</v>
      </c>
      <c r="G40" s="25">
        <f t="shared" si="7"/>
        <v>-6.7876077187052852E-2</v>
      </c>
    </row>
    <row r="41" spans="1:7" ht="24" x14ac:dyDescent="0.25">
      <c r="A41" s="21"/>
      <c r="B41" s="22" t="s">
        <v>19</v>
      </c>
      <c r="C41" s="23">
        <f t="shared" ref="C41:G41" si="8">C14 -($H14*C$26/$H$26)</f>
        <v>2.7463876174737972E-2</v>
      </c>
      <c r="D41" s="24">
        <f t="shared" si="8"/>
        <v>-2.5740262881780732E-2</v>
      </c>
      <c r="E41" s="24">
        <f t="shared" si="8"/>
        <v>3.5517243741855525E-2</v>
      </c>
      <c r="F41" s="24">
        <f t="shared" si="8"/>
        <v>-1.1295142195229535E-3</v>
      </c>
      <c r="G41" s="25">
        <f t="shared" si="8"/>
        <v>-3.611134281528984E-2</v>
      </c>
    </row>
    <row r="42" spans="1:7" ht="24" x14ac:dyDescent="0.25">
      <c r="A42" s="21"/>
      <c r="B42" s="22" t="s">
        <v>20</v>
      </c>
      <c r="C42" s="23">
        <f t="shared" ref="C42:G42" si="9">C15 -($H15*C$26/$H$26)</f>
        <v>-6.19642197696256E-3</v>
      </c>
      <c r="D42" s="24">
        <f t="shared" si="9"/>
        <v>-1.004744973852284E-2</v>
      </c>
      <c r="E42" s="24">
        <f t="shared" si="9"/>
        <v>2.3774592324523502E-2</v>
      </c>
      <c r="F42" s="24">
        <f t="shared" si="9"/>
        <v>9.3456724086453252E-3</v>
      </c>
      <c r="G42" s="25">
        <f t="shared" si="9"/>
        <v>-1.6876393017683497E-2</v>
      </c>
    </row>
    <row r="43" spans="1:7" ht="24" x14ac:dyDescent="0.25">
      <c r="A43" s="21"/>
      <c r="B43" s="22" t="s">
        <v>21</v>
      </c>
      <c r="C43" s="23">
        <f t="shared" ref="C43:G43" si="10">C16 -($H16*C$26/$H$26)</f>
        <v>-7.2440078693519205E-3</v>
      </c>
      <c r="D43" s="24">
        <f t="shared" si="10"/>
        <v>-1.1828882115117859E-2</v>
      </c>
      <c r="E43" s="24">
        <f t="shared" si="10"/>
        <v>1.6249439933891094E-2</v>
      </c>
      <c r="F43" s="24">
        <f t="shared" si="10"/>
        <v>9.888196067880467E-3</v>
      </c>
      <c r="G43" s="25">
        <f t="shared" si="10"/>
        <v>-7.0647460173018095E-3</v>
      </c>
    </row>
    <row r="44" spans="1:7" ht="24" x14ac:dyDescent="0.25">
      <c r="A44" s="21"/>
      <c r="B44" s="22" t="s">
        <v>22</v>
      </c>
      <c r="C44" s="23">
        <f t="shared" ref="C44:G44" si="11">C17 -($H17*C$26/$H$26)</f>
        <v>1.6257306904868971E-2</v>
      </c>
      <c r="D44" s="24">
        <f t="shared" si="11"/>
        <v>1.2009894500750587E-2</v>
      </c>
      <c r="E44" s="24">
        <f t="shared" si="11"/>
        <v>-2.4196661325888977E-2</v>
      </c>
      <c r="F44" s="24">
        <f t="shared" si="11"/>
        <v>-1.6807954104747232E-2</v>
      </c>
      <c r="G44" s="25">
        <f t="shared" si="11"/>
        <v>1.273741402501663E-2</v>
      </c>
    </row>
    <row r="45" spans="1:7" ht="24" x14ac:dyDescent="0.25">
      <c r="A45" s="21"/>
      <c r="B45" s="22" t="s">
        <v>23</v>
      </c>
      <c r="C45" s="23">
        <f t="shared" ref="C45:G45" si="12">C18 -($H18*C$26/$H$26)</f>
        <v>-3.0436794849649923E-2</v>
      </c>
      <c r="D45" s="24">
        <f t="shared" si="12"/>
        <v>-2.0160866358855667E-2</v>
      </c>
      <c r="E45" s="24">
        <f t="shared" si="12"/>
        <v>-4.1008427999324748E-2</v>
      </c>
      <c r="F45" s="24">
        <f t="shared" si="12"/>
        <v>2.9474417777298534E-2</v>
      </c>
      <c r="G45" s="25">
        <f t="shared" si="12"/>
        <v>6.2131671430531554E-2</v>
      </c>
    </row>
    <row r="46" spans="1:7" ht="24" x14ac:dyDescent="0.25">
      <c r="A46" s="21"/>
      <c r="B46" s="22" t="s">
        <v>24</v>
      </c>
      <c r="C46" s="23">
        <f t="shared" ref="C46:G46" si="13">C19 -($H19*C$26/$H$26)</f>
        <v>-8.5484549121666309E-3</v>
      </c>
      <c r="D46" s="24">
        <f t="shared" si="13"/>
        <v>4.3681991443162455E-2</v>
      </c>
      <c r="E46" s="24">
        <f t="shared" si="13"/>
        <v>-5.0500703908263334E-3</v>
      </c>
      <c r="F46" s="24">
        <f t="shared" si="13"/>
        <v>6.0244477418847919E-3</v>
      </c>
      <c r="G46" s="25">
        <f t="shared" si="13"/>
        <v>-3.6107913882054338E-2</v>
      </c>
    </row>
    <row r="47" spans="1:7" ht="24" x14ac:dyDescent="0.25">
      <c r="A47" s="21"/>
      <c r="B47" s="22" t="s">
        <v>25</v>
      </c>
      <c r="C47" s="23">
        <f t="shared" ref="C47:G47" si="14">C20 -($H20*C$26/$H$26)</f>
        <v>6.0938903254592697E-2</v>
      </c>
      <c r="D47" s="24">
        <f t="shared" si="14"/>
        <v>-1.2133243924837445E-2</v>
      </c>
      <c r="E47" s="24">
        <f t="shared" si="14"/>
        <v>1.2955202763791918E-2</v>
      </c>
      <c r="F47" s="24">
        <f t="shared" si="14"/>
        <v>-1.5756473299848167E-2</v>
      </c>
      <c r="G47" s="25">
        <f t="shared" si="14"/>
        <v>-4.6004388793698947E-2</v>
      </c>
    </row>
    <row r="48" spans="1:7" ht="24" x14ac:dyDescent="0.25">
      <c r="A48" s="21"/>
      <c r="B48" s="22" t="s">
        <v>26</v>
      </c>
      <c r="C48" s="23">
        <f t="shared" ref="C48:G48" si="15">C21 -($H21*C$26/$H$26)</f>
        <v>-9.2974669774411323E-3</v>
      </c>
      <c r="D48" s="24">
        <f t="shared" si="15"/>
        <v>-2.4861918144561207E-2</v>
      </c>
      <c r="E48" s="24">
        <f t="shared" si="15"/>
        <v>2.833432300223189E-2</v>
      </c>
      <c r="F48" s="24">
        <f t="shared" si="15"/>
        <v>-1.3710334365642896E-2</v>
      </c>
      <c r="G48" s="25">
        <f t="shared" si="15"/>
        <v>1.9535396485413289E-2</v>
      </c>
    </row>
    <row r="49" spans="1:7" ht="24" x14ac:dyDescent="0.25">
      <c r="A49" s="21"/>
      <c r="B49" s="22" t="s">
        <v>27</v>
      </c>
      <c r="C49" s="23">
        <f t="shared" ref="C49:G49" si="16">C22 -($H22*C$26/$H$26)</f>
        <v>6.9142969842969221E-3</v>
      </c>
      <c r="D49" s="24">
        <f t="shared" si="16"/>
        <v>-1.0360936098408061E-2</v>
      </c>
      <c r="E49" s="24">
        <f t="shared" si="16"/>
        <v>-3.8725396033813808E-2</v>
      </c>
      <c r="F49" s="24">
        <f t="shared" si="16"/>
        <v>1.0225725058745E-2</v>
      </c>
      <c r="G49" s="25">
        <f t="shared" si="16"/>
        <v>3.1946310089179919E-2</v>
      </c>
    </row>
    <row r="50" spans="1:7" ht="24" x14ac:dyDescent="0.25">
      <c r="A50" s="21"/>
      <c r="B50" s="22" t="s">
        <v>28</v>
      </c>
      <c r="C50" s="23">
        <f t="shared" ref="C50:G50" si="17">C23 -($H23*C$26/$H$26)</f>
        <v>2.6045687282541446E-2</v>
      </c>
      <c r="D50" s="24">
        <f t="shared" si="17"/>
        <v>-8.1239777345044617E-3</v>
      </c>
      <c r="E50" s="24">
        <f t="shared" si="17"/>
        <v>-4.3144289005644099E-3</v>
      </c>
      <c r="F50" s="24">
        <f t="shared" si="17"/>
        <v>1.8174788988403662E-2</v>
      </c>
      <c r="G50" s="25">
        <f t="shared" si="17"/>
        <v>-3.1782069635876237E-2</v>
      </c>
    </row>
    <row r="51" spans="1:7" ht="24" x14ac:dyDescent="0.25">
      <c r="A51" s="21"/>
      <c r="B51" s="22" t="s">
        <v>29</v>
      </c>
      <c r="C51" s="23">
        <f t="shared" ref="C51:G51" si="18">C24 -($H24*C$26/$H$26)</f>
        <v>5.4634833374014591E-3</v>
      </c>
      <c r="D51" s="24">
        <f t="shared" si="18"/>
        <v>-3.7825278582891683E-2</v>
      </c>
      <c r="E51" s="24">
        <f t="shared" si="18"/>
        <v>7.0920918777390624E-2</v>
      </c>
      <c r="F51" s="24">
        <f t="shared" si="18"/>
        <v>-8.4559563883721683E-3</v>
      </c>
      <c r="G51" s="25">
        <f t="shared" si="18"/>
        <v>-3.0103167143528328E-2</v>
      </c>
    </row>
    <row r="52" spans="1:7" ht="24.75" thickBot="1" x14ac:dyDescent="0.3">
      <c r="A52" s="26"/>
      <c r="B52" s="27" t="s">
        <v>30</v>
      </c>
      <c r="C52" s="28">
        <f t="shared" ref="C52:G52" si="19">C25 -($H25*C$26/$H$26)</f>
        <v>-8.7346761957032643E-2</v>
      </c>
      <c r="D52" s="29">
        <f t="shared" si="19"/>
        <v>-8.018072375440001E-2</v>
      </c>
      <c r="E52" s="29">
        <f t="shared" si="19"/>
        <v>0.22735580963058583</v>
      </c>
      <c r="F52" s="29">
        <f t="shared" si="19"/>
        <v>3.3513743790632156E-2</v>
      </c>
      <c r="G52" s="30">
        <f t="shared" si="19"/>
        <v>-9.3342067709785481E-2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7BCAA-ED2F-40AE-8307-C296DA8686B5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0.24335106382978725</v>
      </c>
      <c r="D6" s="19">
        <v>0.26688632619439867</v>
      </c>
      <c r="E6" s="19">
        <v>0.26578073089700999</v>
      </c>
      <c r="F6" s="19">
        <v>0.21505376344086019</v>
      </c>
      <c r="G6" s="19">
        <v>0.23631840796019901</v>
      </c>
      <c r="H6" s="19">
        <v>0.22012578616352202</v>
      </c>
      <c r="I6" s="20">
        <v>0.19883040935672514</v>
      </c>
      <c r="J6" s="31">
        <f>AVERAGE(C6:I6)</f>
        <v>0.23519235540607175</v>
      </c>
    </row>
    <row r="7" spans="1:10" x14ac:dyDescent="0.25">
      <c r="A7" s="21"/>
      <c r="B7" s="22" t="s">
        <v>33</v>
      </c>
      <c r="C7" s="23">
        <v>0.21276595744680851</v>
      </c>
      <c r="D7" s="24">
        <v>0.18780889621087316</v>
      </c>
      <c r="E7" s="24">
        <v>0.20598006644518271</v>
      </c>
      <c r="F7" s="24">
        <v>0.18279569892473119</v>
      </c>
      <c r="G7" s="24">
        <v>0.20149253731343283</v>
      </c>
      <c r="H7" s="24">
        <v>0.18553459119496854</v>
      </c>
      <c r="I7" s="25">
        <v>0.15789473684210525</v>
      </c>
      <c r="J7" s="31">
        <f>AVERAGE(C7:I7)</f>
        <v>0.19061035491115749</v>
      </c>
    </row>
    <row r="8" spans="1:10" x14ac:dyDescent="0.25">
      <c r="A8" s="21"/>
      <c r="B8" s="22" t="s">
        <v>34</v>
      </c>
      <c r="C8" s="23">
        <v>0.33377659574468083</v>
      </c>
      <c r="D8" s="24">
        <v>0.26688632619439867</v>
      </c>
      <c r="E8" s="24">
        <v>0.24750830564784054</v>
      </c>
      <c r="F8" s="24">
        <v>0.30376344086021506</v>
      </c>
      <c r="G8" s="24">
        <v>0.30348258706467662</v>
      </c>
      <c r="H8" s="24">
        <v>0.27987421383647798</v>
      </c>
      <c r="I8" s="25">
        <v>0.24269005847953212</v>
      </c>
      <c r="J8" s="31">
        <f>AVERAGE(C8:I8)</f>
        <v>0.28256878968968885</v>
      </c>
    </row>
    <row r="9" spans="1:10" x14ac:dyDescent="0.25">
      <c r="A9" s="21"/>
      <c r="B9" s="22" t="s">
        <v>35</v>
      </c>
      <c r="C9" s="23">
        <v>0.35505319148936176</v>
      </c>
      <c r="D9" s="24">
        <v>0.22075782537067545</v>
      </c>
      <c r="E9" s="24">
        <v>0.23754152823920266</v>
      </c>
      <c r="F9" s="24">
        <v>0.22580645161290319</v>
      </c>
      <c r="G9" s="24">
        <v>0.26616915422885573</v>
      </c>
      <c r="H9" s="24">
        <v>0.28301886792452829</v>
      </c>
      <c r="I9" s="25">
        <v>0.195906432748538</v>
      </c>
      <c r="J9" s="31">
        <f>AVERAGE(C9:I9)</f>
        <v>0.25489335023058074</v>
      </c>
    </row>
    <row r="10" spans="1:10" x14ac:dyDescent="0.25">
      <c r="A10" s="21"/>
      <c r="B10" s="22" t="s">
        <v>36</v>
      </c>
      <c r="C10" s="23">
        <v>0.11569148936170212</v>
      </c>
      <c r="D10" s="24">
        <v>0.1186161449752883</v>
      </c>
      <c r="E10" s="24">
        <v>0.10963455149501661</v>
      </c>
      <c r="F10" s="24">
        <v>0.13978494623655913</v>
      </c>
      <c r="G10" s="24">
        <v>0.12935323383084577</v>
      </c>
      <c r="H10" s="24">
        <v>0.12893081761006289</v>
      </c>
      <c r="I10" s="25">
        <v>0.11988304093567251</v>
      </c>
      <c r="J10" s="31">
        <f>AVERAGE(C10:I10)</f>
        <v>0.12312774634930676</v>
      </c>
    </row>
    <row r="11" spans="1:10" x14ac:dyDescent="0.25">
      <c r="A11" s="21"/>
      <c r="B11" s="22" t="s">
        <v>37</v>
      </c>
      <c r="C11" s="23">
        <v>0.38031914893617019</v>
      </c>
      <c r="D11" s="24">
        <v>0.36573311367380562</v>
      </c>
      <c r="E11" s="24">
        <v>0.31063122923588038</v>
      </c>
      <c r="F11" s="24">
        <v>0.31720430107526881</v>
      </c>
      <c r="G11" s="24">
        <v>0.3383084577114428</v>
      </c>
      <c r="H11" s="24">
        <v>0.34276729559748426</v>
      </c>
      <c r="I11" s="25">
        <v>0.23976608187134502</v>
      </c>
      <c r="J11" s="31">
        <f>AVERAGE(C11:I11)</f>
        <v>0.32781851830019954</v>
      </c>
    </row>
    <row r="12" spans="1:10" x14ac:dyDescent="0.25">
      <c r="A12" s="21"/>
      <c r="B12" s="22" t="s">
        <v>38</v>
      </c>
      <c r="C12" s="23">
        <v>0.1276595744680851</v>
      </c>
      <c r="D12" s="24">
        <v>0.16803953871499178</v>
      </c>
      <c r="E12" s="24">
        <v>0.18604651162790697</v>
      </c>
      <c r="F12" s="24">
        <v>0.20430107526881719</v>
      </c>
      <c r="G12" s="24">
        <v>0.16417910447761194</v>
      </c>
      <c r="H12" s="24">
        <v>0.1540880503144654</v>
      </c>
      <c r="I12" s="25">
        <v>0.21345029239766081</v>
      </c>
      <c r="J12" s="31">
        <f>AVERAGE(C12:I12)</f>
        <v>0.17396630675279132</v>
      </c>
    </row>
    <row r="13" spans="1:10" x14ac:dyDescent="0.25">
      <c r="A13" s="21"/>
      <c r="B13" s="22" t="s">
        <v>39</v>
      </c>
      <c r="C13" s="23">
        <v>0.14095744680851063</v>
      </c>
      <c r="D13" s="24">
        <v>0.16803953871499178</v>
      </c>
      <c r="E13" s="24">
        <v>0.14119601328903655</v>
      </c>
      <c r="F13" s="24">
        <v>0.14784946236559141</v>
      </c>
      <c r="G13" s="24">
        <v>0.15920398009950248</v>
      </c>
      <c r="H13" s="24">
        <v>0.1761006289308176</v>
      </c>
      <c r="I13" s="25">
        <v>0.12865497076023391</v>
      </c>
      <c r="J13" s="31">
        <f>AVERAGE(C13:I13)</f>
        <v>0.15171457728124058</v>
      </c>
    </row>
    <row r="14" spans="1:10" x14ac:dyDescent="0.25">
      <c r="A14" s="21"/>
      <c r="B14" s="22" t="s">
        <v>40</v>
      </c>
      <c r="C14" s="23">
        <v>0.22739361702127658</v>
      </c>
      <c r="D14" s="24">
        <v>0.21252059308072491</v>
      </c>
      <c r="E14" s="24">
        <v>0.23255813953488372</v>
      </c>
      <c r="F14" s="24">
        <v>0.23387096774193547</v>
      </c>
      <c r="G14" s="24">
        <v>0.20646766169154229</v>
      </c>
      <c r="H14" s="24">
        <v>0.18867924528301888</v>
      </c>
      <c r="I14" s="25">
        <v>0.15789473684210525</v>
      </c>
      <c r="J14" s="31">
        <f>AVERAGE(C14:I14)</f>
        <v>0.20848356588506961</v>
      </c>
    </row>
    <row r="15" spans="1:10" ht="24" x14ac:dyDescent="0.25">
      <c r="A15" s="21"/>
      <c r="B15" s="22" t="s">
        <v>41</v>
      </c>
      <c r="C15" s="23">
        <v>0.2327127659574468</v>
      </c>
      <c r="D15" s="24">
        <v>0.16144975288303129</v>
      </c>
      <c r="E15" s="24">
        <v>0.18272425249169438</v>
      </c>
      <c r="F15" s="24">
        <v>0.16666666666666663</v>
      </c>
      <c r="G15" s="24">
        <v>0.1965174129353234</v>
      </c>
      <c r="H15" s="24">
        <v>0.21069182389937108</v>
      </c>
      <c r="I15" s="25">
        <v>0.23684210526315788</v>
      </c>
      <c r="J15" s="31">
        <f>AVERAGE(C15:I15)</f>
        <v>0.19822925429952737</v>
      </c>
    </row>
    <row r="16" spans="1:10" x14ac:dyDescent="0.25">
      <c r="A16" s="21"/>
      <c r="B16" s="22" t="s">
        <v>42</v>
      </c>
      <c r="C16" s="23">
        <v>0.15159574468085107</v>
      </c>
      <c r="D16" s="24">
        <v>0.16803953871499178</v>
      </c>
      <c r="E16" s="24">
        <v>0.17607973421926912</v>
      </c>
      <c r="F16" s="24">
        <v>0.20967741935483872</v>
      </c>
      <c r="G16" s="24">
        <v>0.17910447761194029</v>
      </c>
      <c r="H16" s="24">
        <v>0.21383647798742139</v>
      </c>
      <c r="I16" s="25">
        <v>0.17251461988304093</v>
      </c>
      <c r="J16" s="31">
        <f>AVERAGE(C16:I16)</f>
        <v>0.18154971606462192</v>
      </c>
    </row>
    <row r="17" spans="1:10" x14ac:dyDescent="0.25">
      <c r="A17" s="21"/>
      <c r="B17" s="22" t="s">
        <v>43</v>
      </c>
      <c r="C17" s="23">
        <v>0.1077127659574468</v>
      </c>
      <c r="D17" s="24">
        <v>0.12191103789126853</v>
      </c>
      <c r="E17" s="24">
        <v>0.13621262458471761</v>
      </c>
      <c r="F17" s="24">
        <v>0.13172043010752688</v>
      </c>
      <c r="G17" s="24">
        <v>0.13432835820895522</v>
      </c>
      <c r="H17" s="24">
        <v>0.12578616352201258</v>
      </c>
      <c r="I17" s="25">
        <v>0.1111111111111111</v>
      </c>
      <c r="J17" s="31">
        <f>AVERAGE(C17:I17)</f>
        <v>0.12411178448329123</v>
      </c>
    </row>
    <row r="18" spans="1:10" x14ac:dyDescent="0.25">
      <c r="A18" s="21"/>
      <c r="B18" s="22" t="s">
        <v>44</v>
      </c>
      <c r="C18" s="23">
        <v>0.1901595744680851</v>
      </c>
      <c r="D18" s="24">
        <v>0.24876441515650741</v>
      </c>
      <c r="E18" s="24">
        <v>0.20764119601328904</v>
      </c>
      <c r="F18" s="24">
        <v>0.22043010752688172</v>
      </c>
      <c r="G18" s="24">
        <v>0.20149253731343283</v>
      </c>
      <c r="H18" s="24">
        <v>0.18553459119496854</v>
      </c>
      <c r="I18" s="25">
        <v>0.27485380116959063</v>
      </c>
      <c r="J18" s="31">
        <f>AVERAGE(C18:I18)</f>
        <v>0.21841088897753649</v>
      </c>
    </row>
    <row r="19" spans="1:10" ht="24" x14ac:dyDescent="0.25">
      <c r="A19" s="21"/>
      <c r="B19" s="22" t="s">
        <v>45</v>
      </c>
      <c r="C19" s="23">
        <v>4.5212765957446811E-2</v>
      </c>
      <c r="D19" s="24">
        <v>6.919275123558484E-2</v>
      </c>
      <c r="E19" s="24">
        <v>7.9734219269102985E-2</v>
      </c>
      <c r="F19" s="24">
        <v>9.6774193548387094E-2</v>
      </c>
      <c r="G19" s="24">
        <v>9.4527363184079588E-2</v>
      </c>
      <c r="H19" s="24">
        <v>9.1194968553459113E-2</v>
      </c>
      <c r="I19" s="25">
        <v>0.1023391812865497</v>
      </c>
      <c r="J19" s="31">
        <f>AVERAGE(C19:I19)</f>
        <v>8.2710777576372879E-2</v>
      </c>
    </row>
    <row r="20" spans="1:10" ht="24" x14ac:dyDescent="0.25">
      <c r="A20" s="21"/>
      <c r="B20" s="22" t="s">
        <v>46</v>
      </c>
      <c r="C20" s="23">
        <v>0.28324468085106386</v>
      </c>
      <c r="D20" s="24">
        <v>0.31466227347611203</v>
      </c>
      <c r="E20" s="24">
        <v>0.30398671096345514</v>
      </c>
      <c r="F20" s="24">
        <v>0.25806451612903225</v>
      </c>
      <c r="G20" s="24">
        <v>0.29850746268656714</v>
      </c>
      <c r="H20" s="24">
        <v>0.24528301886792453</v>
      </c>
      <c r="I20" s="25">
        <v>0.30116959064327486</v>
      </c>
      <c r="J20" s="31">
        <f>AVERAGE(C20:I20)</f>
        <v>0.28641689337391851</v>
      </c>
    </row>
    <row r="21" spans="1:10" ht="24.75" thickBot="1" x14ac:dyDescent="0.3">
      <c r="A21" s="26"/>
      <c r="B21" s="27" t="s">
        <v>47</v>
      </c>
      <c r="C21" s="28">
        <v>0.29521276595744683</v>
      </c>
      <c r="D21" s="29">
        <v>0.28830313014827019</v>
      </c>
      <c r="E21" s="29">
        <v>0.27906976744186046</v>
      </c>
      <c r="F21" s="29">
        <v>0.22311827956989247</v>
      </c>
      <c r="G21" s="29">
        <v>0.32089552238805974</v>
      </c>
      <c r="H21" s="29">
        <v>0.24528301886792453</v>
      </c>
      <c r="I21" s="30">
        <v>0.2807017543859649</v>
      </c>
      <c r="J21" s="31">
        <f>AVERAGE(C21:I21)</f>
        <v>0.27608346267991701</v>
      </c>
    </row>
    <row r="22" spans="1:10" ht="15.75" thickTop="1" x14ac:dyDescent="0.25">
      <c r="C22" s="32">
        <f>AVERAGE(C6:C21)</f>
        <v>0.21517619680851058</v>
      </c>
      <c r="D22" s="32">
        <f>AVERAGE(D6:D21)</f>
        <v>0.20922570016474468</v>
      </c>
      <c r="E22" s="32">
        <f>AVERAGE(E6:E21)</f>
        <v>0.20639534883720931</v>
      </c>
      <c r="F22" s="32">
        <f>AVERAGE(F6:F21)</f>
        <v>0.20480510752688172</v>
      </c>
      <c r="G22" s="32">
        <f>AVERAGE(G6:G21)</f>
        <v>0.21439676616915423</v>
      </c>
      <c r="H22" s="32">
        <f>AVERAGE(H6:H21)</f>
        <v>0.20479559748427675</v>
      </c>
      <c r="I22" s="32">
        <f>AVERAGE(I6:I21)</f>
        <v>0.195906432748538</v>
      </c>
      <c r="J22" s="32">
        <f>AVERAGE(J6:J21)</f>
        <v>0.20724302139133072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-8.4435570693575102E-4</v>
      </c>
      <c r="D29" s="19">
        <f t="shared" ref="D29:I29" si="0">D6 -($J6*D$22/$J$22)</f>
        <v>2.9443902787955861E-2</v>
      </c>
      <c r="E29" s="19">
        <f t="shared" si="0"/>
        <v>3.1550367375048238E-2</v>
      </c>
      <c r="F29" s="19">
        <f t="shared" si="0"/>
        <v>-1.7371894682921968E-2</v>
      </c>
      <c r="G29" s="19">
        <f t="shared" si="0"/>
        <v>-6.9924648896672603E-3</v>
      </c>
      <c r="H29" s="19">
        <f t="shared" si="0"/>
        <v>-1.2289079368522859E-2</v>
      </c>
      <c r="I29" s="20">
        <f t="shared" si="0"/>
        <v>-2.3496475514956539E-2</v>
      </c>
    </row>
    <row r="30" spans="1:10" x14ac:dyDescent="0.25">
      <c r="A30" s="21"/>
      <c r="B30" s="22" t="s">
        <v>33</v>
      </c>
      <c r="C30" s="23">
        <f t="shared" ref="C30:I30" si="1">C7 -($J7*C$22/$J$22)</f>
        <v>1.4859118573540747E-2</v>
      </c>
      <c r="D30" s="24">
        <f t="shared" si="1"/>
        <v>-4.6250139743682916E-3</v>
      </c>
      <c r="E30" s="24">
        <f t="shared" si="1"/>
        <v>1.614935258203154E-2</v>
      </c>
      <c r="F30" s="24">
        <f t="shared" si="1"/>
        <v>-5.5724013434195752E-3</v>
      </c>
      <c r="G30" s="24">
        <f t="shared" si="1"/>
        <v>4.3025744526789256E-3</v>
      </c>
      <c r="H30" s="24">
        <f t="shared" si="1"/>
        <v>-2.8247622763830638E-3</v>
      </c>
      <c r="I30" s="25">
        <f t="shared" si="1"/>
        <v>-2.2288868014080726E-2</v>
      </c>
    </row>
    <row r="31" spans="1:10" x14ac:dyDescent="0.25">
      <c r="A31" s="21"/>
      <c r="B31" s="22" t="s">
        <v>34</v>
      </c>
      <c r="C31" s="23">
        <f t="shared" ref="C31:I31" si="2">C8 -($J8*C$22/$J$22)</f>
        <v>4.0391192009418708E-2</v>
      </c>
      <c r="D31" s="24">
        <f t="shared" si="2"/>
        <v>-1.8385778364885363E-2</v>
      </c>
      <c r="E31" s="24">
        <f t="shared" si="2"/>
        <v>-3.390471143216911E-2</v>
      </c>
      <c r="F31" s="24">
        <f t="shared" si="2"/>
        <v>2.4518663556662379E-2</v>
      </c>
      <c r="G31" s="24">
        <f t="shared" si="2"/>
        <v>1.1159910416345509E-2</v>
      </c>
      <c r="H31" s="24">
        <f t="shared" si="2"/>
        <v>6.4240315158753392E-4</v>
      </c>
      <c r="I31" s="25">
        <f t="shared" si="2"/>
        <v>-2.4421679336960045E-2</v>
      </c>
    </row>
    <row r="32" spans="1:10" x14ac:dyDescent="0.25">
      <c r="A32" s="21"/>
      <c r="B32" s="22" t="s">
        <v>35</v>
      </c>
      <c r="C32" s="23">
        <f t="shared" ref="C32:I32" si="3">C9 -($J9*C$22/$J$22)</f>
        <v>9.040263135865334E-2</v>
      </c>
      <c r="D32" s="24">
        <f t="shared" si="3"/>
        <v>-3.6574070831652428E-2</v>
      </c>
      <c r="E32" s="24">
        <f t="shared" si="3"/>
        <v>-1.6309248418729161E-2</v>
      </c>
      <c r="F32" s="24">
        <f t="shared" si="3"/>
        <v>-2.6088447676791082E-2</v>
      </c>
      <c r="G32" s="24">
        <f t="shared" si="3"/>
        <v>2.4772352413043319E-3</v>
      </c>
      <c r="H32" s="24">
        <f t="shared" si="3"/>
        <v>3.1135665272936153E-2</v>
      </c>
      <c r="I32" s="25">
        <f t="shared" si="3"/>
        <v>-4.5043764945721598E-2</v>
      </c>
    </row>
    <row r="33" spans="1:9" x14ac:dyDescent="0.25">
      <c r="A33" s="21"/>
      <c r="B33" s="22" t="s">
        <v>36</v>
      </c>
      <c r="C33" s="23">
        <f t="shared" ref="C33:I33" si="4">C10 -($J10*C$22/$J$22)</f>
        <v>-1.2149535166784575E-2</v>
      </c>
      <c r="D33" s="24">
        <f t="shared" si="4"/>
        <v>-5.6895554854097391E-3</v>
      </c>
      <c r="E33" s="24">
        <f t="shared" si="4"/>
        <v>-1.2989573499368648E-2</v>
      </c>
      <c r="F33" s="24">
        <f t="shared" si="4"/>
        <v>1.8105619418622376E-2</v>
      </c>
      <c r="G33" s="24">
        <f t="shared" si="4"/>
        <v>1.975286598835696E-3</v>
      </c>
      <c r="H33" s="24">
        <f t="shared" si="4"/>
        <v>7.257140922614369E-3</v>
      </c>
      <c r="I33" s="25">
        <f t="shared" si="4"/>
        <v>3.4906172114903544E-3</v>
      </c>
    </row>
    <row r="34" spans="1:9" x14ac:dyDescent="0.25">
      <c r="A34" s="21"/>
      <c r="B34" s="22" t="s">
        <v>37</v>
      </c>
      <c r="C34" s="23">
        <f t="shared" ref="C34:I34" si="5">C11 -($J11*C$22/$J$22)</f>
        <v>3.9951876071324721E-2</v>
      </c>
      <c r="D34" s="24">
        <f t="shared" si="5"/>
        <v>3.4778379671855042E-2</v>
      </c>
      <c r="E34" s="24">
        <f t="shared" si="5"/>
        <v>-1.5846434453967218E-2</v>
      </c>
      <c r="F34" s="24">
        <f t="shared" si="5"/>
        <v>-6.7579073457281202E-3</v>
      </c>
      <c r="G34" s="24">
        <f t="shared" si="5"/>
        <v>-8.2590610007871046E-4</v>
      </c>
      <c r="H34" s="24">
        <f t="shared" si="5"/>
        <v>1.8820130231036514E-2</v>
      </c>
      <c r="I34" s="25">
        <f t="shared" si="5"/>
        <v>-7.0120138074442284E-2</v>
      </c>
    </row>
    <row r="35" spans="1:9" x14ac:dyDescent="0.25">
      <c r="A35" s="21"/>
      <c r="B35" s="22" t="s">
        <v>38</v>
      </c>
      <c r="C35" s="23">
        <f t="shared" ref="C35:I35" si="6">C12 -($J12*C$22/$J$22)</f>
        <v>-5.2966089105907971E-2</v>
      </c>
      <c r="D35" s="24">
        <f t="shared" si="6"/>
        <v>-7.5910909248736447E-3</v>
      </c>
      <c r="E35" s="24">
        <f t="shared" si="6"/>
        <v>1.2791767863274128E-2</v>
      </c>
      <c r="F35" s="24">
        <f t="shared" si="6"/>
        <v>3.2381230048637771E-2</v>
      </c>
      <c r="G35" s="24">
        <f t="shared" si="6"/>
        <v>-1.5792280516632201E-2</v>
      </c>
      <c r="H35" s="24">
        <f t="shared" si="6"/>
        <v>-1.7823811877007267E-2</v>
      </c>
      <c r="I35" s="25">
        <f t="shared" si="6"/>
        <v>4.9000274512508935E-2</v>
      </c>
    </row>
    <row r="36" spans="1:9" x14ac:dyDescent="0.25">
      <c r="A36" s="21"/>
      <c r="B36" s="22" t="s">
        <v>39</v>
      </c>
      <c r="C36" s="23">
        <f t="shared" ref="C36:I36" si="7">C13 -($J13*C$22/$J$22)</f>
        <v>-1.6564700478393451E-2</v>
      </c>
      <c r="D36" s="24">
        <f t="shared" si="7"/>
        <v>1.4873519209190139E-2</v>
      </c>
      <c r="E36" s="24">
        <f t="shared" si="7"/>
        <v>-9.8980157954152714E-3</v>
      </c>
      <c r="F36" s="24">
        <f t="shared" si="7"/>
        <v>-2.0804127389011107E-3</v>
      </c>
      <c r="G36" s="24">
        <f t="shared" si="7"/>
        <v>2.252423750600141E-3</v>
      </c>
      <c r="H36" s="24">
        <f t="shared" si="7"/>
        <v>2.6177715759634373E-2</v>
      </c>
      <c r="I36" s="25">
        <f t="shared" si="7"/>
        <v>-1.4760529706714681E-2</v>
      </c>
    </row>
    <row r="37" spans="1:9" x14ac:dyDescent="0.25">
      <c r="A37" s="21"/>
      <c r="B37" s="22" t="s">
        <v>40</v>
      </c>
      <c r="C37" s="23">
        <f t="shared" ref="C37:I37" si="8">C14 -($J14*C$22/$J$22)</f>
        <v>1.0929388199227508E-2</v>
      </c>
      <c r="D37" s="24">
        <f t="shared" si="8"/>
        <v>2.0424802241293116E-3</v>
      </c>
      <c r="E37" s="24">
        <f t="shared" si="8"/>
        <v>2.4927320321811469E-2</v>
      </c>
      <c r="F37" s="24">
        <f t="shared" si="8"/>
        <v>2.7839908929812057E-2</v>
      </c>
      <c r="G37" s="24">
        <f t="shared" si="8"/>
        <v>-9.2124708653483212E-3</v>
      </c>
      <c r="H37" s="24">
        <f t="shared" si="8"/>
        <v>-1.7342246559945845E-2</v>
      </c>
      <c r="I37" s="25">
        <f t="shared" si="8"/>
        <v>-3.9184380249686568E-2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2.6895379441851025E-2</v>
      </c>
      <c r="D38" s="24">
        <f t="shared" si="9"/>
        <v>-3.8675946141779327E-2</v>
      </c>
      <c r="E38" s="24">
        <f t="shared" si="9"/>
        <v>-1.4694197674764653E-2</v>
      </c>
      <c r="F38" s="24">
        <f t="shared" si="9"/>
        <v>-2.9230707677860124E-2</v>
      </c>
      <c r="G38" s="24">
        <f t="shared" si="9"/>
        <v>-8.5544432681753102E-3</v>
      </c>
      <c r="H38" s="24">
        <f t="shared" si="9"/>
        <v>1.4803545970449916E-2</v>
      </c>
      <c r="I38" s="25">
        <f t="shared" si="9"/>
        <v>4.9456369350278112E-2</v>
      </c>
    </row>
    <row r="39" spans="1:9" x14ac:dyDescent="0.25">
      <c r="A39" s="21"/>
      <c r="B39" s="22" t="s">
        <v>42</v>
      </c>
      <c r="C39" s="23">
        <f t="shared" ref="C39:I39" si="10">C16 -($J16*C$22/$J$22)</f>
        <v>-3.6903617913775028E-2</v>
      </c>
      <c r="D39" s="24">
        <f t="shared" si="10"/>
        <v>-1.5247050156946357E-2</v>
      </c>
      <c r="E39" s="24">
        <f t="shared" si="10"/>
        <v>-4.7274009348674262E-3</v>
      </c>
      <c r="F39" s="24">
        <f t="shared" si="10"/>
        <v>3.0263372645494946E-2</v>
      </c>
      <c r="G39" s="24">
        <f t="shared" si="10"/>
        <v>-8.7120855797567509E-3</v>
      </c>
      <c r="H39" s="24">
        <f t="shared" si="10"/>
        <v>3.4430762297009421E-2</v>
      </c>
      <c r="I39" s="25">
        <f t="shared" si="10"/>
        <v>8.9601964284083402E-4</v>
      </c>
    </row>
    <row r="40" spans="1:9" x14ac:dyDescent="0.25">
      <c r="A40" s="21"/>
      <c r="B40" s="22" t="s">
        <v>43</v>
      </c>
      <c r="C40" s="23">
        <f t="shared" ref="C40:I40" si="11">C17 -($J17*C$22/$J$22)</f>
        <v>-2.1149965269599807E-2</v>
      </c>
      <c r="D40" s="24">
        <f t="shared" si="11"/>
        <v>-3.3881149240105601E-3</v>
      </c>
      <c r="E40" s="24">
        <f t="shared" si="11"/>
        <v>1.2608486403064015E-2</v>
      </c>
      <c r="F40" s="24">
        <f t="shared" si="11"/>
        <v>9.068640938442063E-3</v>
      </c>
      <c r="G40" s="24">
        <f t="shared" si="11"/>
        <v>5.9324051965959912E-3</v>
      </c>
      <c r="H40" s="24">
        <f t="shared" si="11"/>
        <v>3.1400696393132366E-3</v>
      </c>
      <c r="I40" s="25">
        <f t="shared" si="11"/>
        <v>-6.2115219838049657E-3</v>
      </c>
    </row>
    <row r="41" spans="1:9" x14ac:dyDescent="0.25">
      <c r="A41" s="21"/>
      <c r="B41" s="22" t="s">
        <v>44</v>
      </c>
      <c r="C41" s="23">
        <f t="shared" ref="C41:I41" si="12">C18 -($J18*C$22/$J$22)</f>
        <v>-3.6611991185792669E-2</v>
      </c>
      <c r="D41" s="24">
        <f t="shared" si="12"/>
        <v>2.8264005236113471E-2</v>
      </c>
      <c r="E41" s="24">
        <f t="shared" si="12"/>
        <v>-9.8763412129336259E-3</v>
      </c>
      <c r="F41" s="24">
        <f t="shared" si="12"/>
        <v>4.5885061944019034E-3</v>
      </c>
      <c r="G41" s="24">
        <f t="shared" si="12"/>
        <v>-2.4457595909595092E-2</v>
      </c>
      <c r="H41" s="24">
        <f t="shared" si="12"/>
        <v>-3.029698761976557E-2</v>
      </c>
      <c r="I41" s="25">
        <f t="shared" si="12"/>
        <v>6.8390404497571028E-2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-4.0664145286538007E-2</v>
      </c>
      <c r="D42" s="24">
        <f t="shared" si="13"/>
        <v>-1.4309314278651022E-2</v>
      </c>
      <c r="E42" s="24">
        <f t="shared" si="13"/>
        <v>-2.6382518320465648E-3</v>
      </c>
      <c r="F42" s="24">
        <f t="shared" si="13"/>
        <v>1.503638842743911E-2</v>
      </c>
      <c r="G42" s="24">
        <f t="shared" si="13"/>
        <v>8.9615230382442401E-3</v>
      </c>
      <c r="H42" s="24">
        <f t="shared" si="13"/>
        <v>9.4609588945409606E-3</v>
      </c>
      <c r="I42" s="25">
        <f t="shared" si="13"/>
        <v>2.4152841037011166E-2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-1.4136130353836651E-2</v>
      </c>
      <c r="D43" s="24">
        <f t="shared" si="14"/>
        <v>2.5505250707113236E-2</v>
      </c>
      <c r="E43" s="24">
        <f t="shared" si="14"/>
        <v>1.8741329845630095E-2</v>
      </c>
      <c r="F43" s="24">
        <f t="shared" si="14"/>
        <v>-2.4983097494567508E-2</v>
      </c>
      <c r="G43" s="24">
        <f t="shared" si="14"/>
        <v>2.2038510941126965E-3</v>
      </c>
      <c r="H43" s="24">
        <f t="shared" si="14"/>
        <v>-3.7751451553841575E-2</v>
      </c>
      <c r="I43" s="25">
        <f t="shared" si="14"/>
        <v>3.042024775538954E-2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8.5609448135481325E-3</v>
      </c>
      <c r="D44" s="29">
        <f t="shared" si="15"/>
        <v>9.5783972462187283E-3</v>
      </c>
      <c r="E44" s="29">
        <f t="shared" si="15"/>
        <v>4.1155508634015958E-3</v>
      </c>
      <c r="F44" s="29">
        <f t="shared" si="15"/>
        <v>-4.971746119932377E-2</v>
      </c>
      <c r="G44" s="29">
        <f t="shared" si="15"/>
        <v>3.5282037340535477E-2</v>
      </c>
      <c r="H44" s="29">
        <f t="shared" si="15"/>
        <v>-2.7540052883657296E-2</v>
      </c>
      <c r="I44" s="30">
        <f t="shared" si="15"/>
        <v>1.9720583819276827E-2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FDE6-0470-4A99-9C4C-97D26E272C43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0.14389534883720931</v>
      </c>
      <c r="D6" s="19">
        <v>0.17164179104477612</v>
      </c>
      <c r="E6" s="20">
        <v>0.1461038961038961</v>
      </c>
      <c r="F6" s="31">
        <f>AVERAGE(C6:E6)</f>
        <v>0.15388034532862715</v>
      </c>
    </row>
    <row r="7" spans="1:6" x14ac:dyDescent="0.25">
      <c r="A7" s="21"/>
      <c r="B7" s="22" t="s">
        <v>33</v>
      </c>
      <c r="C7" s="23">
        <v>0.15843023255813954</v>
      </c>
      <c r="D7" s="24">
        <v>0.20895522388059701</v>
      </c>
      <c r="E7" s="25">
        <v>0.13636363636363635</v>
      </c>
      <c r="F7" s="31">
        <f>AVERAGE(C7:E7)</f>
        <v>0.16791636426745762</v>
      </c>
    </row>
    <row r="8" spans="1:6" x14ac:dyDescent="0.25">
      <c r="A8" s="21"/>
      <c r="B8" s="22" t="s">
        <v>34</v>
      </c>
      <c r="C8" s="23">
        <v>0.23982558139534885</v>
      </c>
      <c r="D8" s="24">
        <v>0.19402985074626866</v>
      </c>
      <c r="E8" s="25">
        <v>0.26298701298701299</v>
      </c>
      <c r="F8" s="31">
        <f>AVERAGE(C8:E8)</f>
        <v>0.23228081504287681</v>
      </c>
    </row>
    <row r="9" spans="1:6" x14ac:dyDescent="0.25">
      <c r="A9" s="21"/>
      <c r="B9" s="22" t="s">
        <v>35</v>
      </c>
      <c r="C9" s="23">
        <v>0.10319767441860465</v>
      </c>
      <c r="D9" s="24">
        <v>0.16417910447761194</v>
      </c>
      <c r="E9" s="25">
        <v>0.15259740259740259</v>
      </c>
      <c r="F9" s="31">
        <f>AVERAGE(C9:E9)</f>
        <v>0.1399913938312064</v>
      </c>
    </row>
    <row r="10" spans="1:6" x14ac:dyDescent="0.25">
      <c r="A10" s="21"/>
      <c r="B10" s="22" t="s">
        <v>36</v>
      </c>
      <c r="C10" s="23">
        <v>7.8488372093023256E-2</v>
      </c>
      <c r="D10" s="24">
        <v>0.15671641791044777</v>
      </c>
      <c r="E10" s="25">
        <v>0.12337662337662338</v>
      </c>
      <c r="F10" s="31">
        <f>AVERAGE(C10:E10)</f>
        <v>0.11952713779336481</v>
      </c>
    </row>
    <row r="11" spans="1:6" x14ac:dyDescent="0.25">
      <c r="A11" s="21"/>
      <c r="B11" s="22" t="s">
        <v>37</v>
      </c>
      <c r="C11" s="23">
        <v>0.4375</v>
      </c>
      <c r="D11" s="24">
        <v>0.19402985074626866</v>
      </c>
      <c r="E11" s="25">
        <v>0.37662337662337664</v>
      </c>
      <c r="F11" s="31">
        <f>AVERAGE(C11:E11)</f>
        <v>0.3360510757898818</v>
      </c>
    </row>
    <row r="12" spans="1:6" x14ac:dyDescent="0.25">
      <c r="A12" s="21"/>
      <c r="B12" s="22" t="s">
        <v>38</v>
      </c>
      <c r="C12" s="23">
        <v>0.31976744186046513</v>
      </c>
      <c r="D12" s="24">
        <v>0.31343283582089554</v>
      </c>
      <c r="E12" s="25">
        <v>0.29870129870129869</v>
      </c>
      <c r="F12" s="31">
        <f>AVERAGE(C12:E12)</f>
        <v>0.31063385879421979</v>
      </c>
    </row>
    <row r="13" spans="1:6" x14ac:dyDescent="0.25">
      <c r="A13" s="21"/>
      <c r="B13" s="22" t="s">
        <v>39</v>
      </c>
      <c r="C13" s="23">
        <v>6.8313953488372089E-2</v>
      </c>
      <c r="D13" s="24">
        <v>0.1044776119402985</v>
      </c>
      <c r="E13" s="25">
        <v>0.12662337662337661</v>
      </c>
      <c r="F13" s="31">
        <f>AVERAGE(C13:E13)</f>
        <v>9.9804980684015734E-2</v>
      </c>
    </row>
    <row r="14" spans="1:6" x14ac:dyDescent="0.25">
      <c r="A14" s="21"/>
      <c r="B14" s="22" t="s">
        <v>40</v>
      </c>
      <c r="C14" s="23">
        <v>0.25872093023255816</v>
      </c>
      <c r="D14" s="24">
        <v>0.17164179104477612</v>
      </c>
      <c r="E14" s="25">
        <v>0.17532467532467533</v>
      </c>
      <c r="F14" s="31">
        <f>AVERAGE(C14:E14)</f>
        <v>0.20189579886733652</v>
      </c>
    </row>
    <row r="15" spans="1:6" ht="24" x14ac:dyDescent="0.25">
      <c r="A15" s="21"/>
      <c r="B15" s="22" t="s">
        <v>41</v>
      </c>
      <c r="C15" s="23">
        <v>0.22965116279069769</v>
      </c>
      <c r="D15" s="24">
        <v>0.17164179104477612</v>
      </c>
      <c r="E15" s="25">
        <v>0.20454545454545456</v>
      </c>
      <c r="F15" s="31">
        <f>AVERAGE(C15:E15)</f>
        <v>0.20194613612697612</v>
      </c>
    </row>
    <row r="16" spans="1:6" x14ac:dyDescent="0.25">
      <c r="A16" s="21"/>
      <c r="B16" s="22" t="s">
        <v>42</v>
      </c>
      <c r="C16" s="23">
        <v>0.1962209302325581</v>
      </c>
      <c r="D16" s="24">
        <v>0.17910447761194029</v>
      </c>
      <c r="E16" s="25">
        <v>0.16883116883116883</v>
      </c>
      <c r="F16" s="31">
        <f>AVERAGE(C16:E16)</f>
        <v>0.18138552555855578</v>
      </c>
    </row>
    <row r="17" spans="1:6" x14ac:dyDescent="0.25">
      <c r="A17" s="21"/>
      <c r="B17" s="22" t="s">
        <v>43</v>
      </c>
      <c r="C17" s="23">
        <v>6.25E-2</v>
      </c>
      <c r="D17" s="24">
        <v>0.19402985074626866</v>
      </c>
      <c r="E17" s="25">
        <v>0.10064935064935066</v>
      </c>
      <c r="F17" s="31">
        <f>AVERAGE(C17:E17)</f>
        <v>0.11905973379853978</v>
      </c>
    </row>
    <row r="18" spans="1:6" x14ac:dyDescent="0.25">
      <c r="A18" s="21"/>
      <c r="B18" s="22" t="s">
        <v>44</v>
      </c>
      <c r="C18" s="23">
        <v>0.42587209302325574</v>
      </c>
      <c r="D18" s="24">
        <v>0.32835820895522388</v>
      </c>
      <c r="E18" s="25">
        <v>0.37012987012987009</v>
      </c>
      <c r="F18" s="31">
        <f>AVERAGE(C18:E18)</f>
        <v>0.37478672403611651</v>
      </c>
    </row>
    <row r="19" spans="1:6" ht="24" x14ac:dyDescent="0.25">
      <c r="A19" s="21"/>
      <c r="B19" s="22" t="s">
        <v>45</v>
      </c>
      <c r="C19" s="23">
        <v>6.5406976744186052E-2</v>
      </c>
      <c r="D19" s="24">
        <v>8.2089552238805971E-2</v>
      </c>
      <c r="E19" s="25">
        <v>8.7662337662337664E-2</v>
      </c>
      <c r="F19" s="31">
        <f>AVERAGE(C19:E19)</f>
        <v>7.8386288881776567E-2</v>
      </c>
    </row>
    <row r="20" spans="1:6" ht="24" x14ac:dyDescent="0.25">
      <c r="A20" s="21"/>
      <c r="B20" s="22" t="s">
        <v>46</v>
      </c>
      <c r="C20" s="23">
        <v>0.35174418604651164</v>
      </c>
      <c r="D20" s="24">
        <v>0.28358208955223879</v>
      </c>
      <c r="E20" s="25">
        <v>0.30194805194805197</v>
      </c>
      <c r="F20" s="31">
        <f>AVERAGE(C20:E20)</f>
        <v>0.31242477584893413</v>
      </c>
    </row>
    <row r="21" spans="1:6" ht="24.75" thickBot="1" x14ac:dyDescent="0.3">
      <c r="A21" s="26"/>
      <c r="B21" s="27" t="s">
        <v>47</v>
      </c>
      <c r="C21" s="28">
        <v>0.22093023255813954</v>
      </c>
      <c r="D21" s="29">
        <v>0.2388059701492537</v>
      </c>
      <c r="E21" s="30">
        <v>0.23051948051948051</v>
      </c>
      <c r="F21" s="31">
        <f>AVERAGE(C21:E21)</f>
        <v>0.23008522774229126</v>
      </c>
    </row>
    <row r="22" spans="1:6" ht="15.75" thickTop="1" x14ac:dyDescent="0.25">
      <c r="C22" s="32">
        <f>AVERAGE(C6:C21)</f>
        <v>0.21002906976744182</v>
      </c>
      <c r="D22" s="32">
        <f>AVERAGE(D6:D21)</f>
        <v>0.19729477611940299</v>
      </c>
      <c r="E22" s="32">
        <f>AVERAGE(E6:E21)</f>
        <v>0.20393668831168832</v>
      </c>
      <c r="F22" s="32">
        <f>AVERAGE(F6:F21)</f>
        <v>0.20375351139951103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-1.4724473529895338E-2</v>
      </c>
      <c r="D29" s="19">
        <f t="shared" ref="D29:E29" si="0">D6 -($F6*D$22/$F$22)</f>
        <v>2.2639263077246952E-2</v>
      </c>
      <c r="E29" s="20">
        <f t="shared" si="0"/>
        <v>-7.9147895473515861E-3</v>
      </c>
    </row>
    <row r="30" spans="1:6" x14ac:dyDescent="0.25">
      <c r="A30" s="21"/>
      <c r="B30" s="22" t="s">
        <v>33</v>
      </c>
      <c r="C30" s="23">
        <f t="shared" ref="C30:E30" si="1">C7 -($F7*C$22/$F$22)</f>
        <v>-1.465791470168562E-2</v>
      </c>
      <c r="D30" s="24">
        <f t="shared" si="1"/>
        <v>4.6361601481745562E-2</v>
      </c>
      <c r="E30" s="25">
        <f t="shared" si="1"/>
        <v>-3.1703686780059914E-2</v>
      </c>
    </row>
    <row r="31" spans="1:6" x14ac:dyDescent="0.25">
      <c r="A31" s="21"/>
      <c r="B31" s="22" t="s">
        <v>34</v>
      </c>
      <c r="C31" s="23">
        <f t="shared" ref="C31:E31" si="2">C8 -($F8*C$22/$F$22)</f>
        <v>3.9057400241271356E-4</v>
      </c>
      <c r="D31" s="24">
        <f t="shared" si="2"/>
        <v>-3.0887948637613821E-2</v>
      </c>
      <c r="E31" s="25">
        <f t="shared" si="2"/>
        <v>3.0497374635201135E-2</v>
      </c>
    </row>
    <row r="32" spans="1:6" x14ac:dyDescent="0.25">
      <c r="A32" s="21"/>
      <c r="B32" s="22" t="s">
        <v>35</v>
      </c>
      <c r="C32" s="23">
        <f t="shared" ref="C32:E32" si="3">C9 -($F9*C$22/$F$22)</f>
        <v>-4.1105420138451573E-2</v>
      </c>
      <c r="D32" s="24">
        <f t="shared" si="3"/>
        <v>2.8625265356695961E-2</v>
      </c>
      <c r="E32" s="25">
        <f t="shared" si="3"/>
        <v>1.248015478175557E-2</v>
      </c>
    </row>
    <row r="33" spans="1:5" x14ac:dyDescent="0.25">
      <c r="A33" s="21"/>
      <c r="B33" s="22" t="s">
        <v>36</v>
      </c>
      <c r="C33" s="23">
        <f t="shared" ref="C33:E33" si="4">C10 -($F10*C$22/$F$22)</f>
        <v>-4.4720172340265443E-2</v>
      </c>
      <c r="D33" s="24">
        <f t="shared" si="4"/>
        <v>4.0978143123633307E-2</v>
      </c>
      <c r="E33" s="25">
        <f t="shared" si="4"/>
        <v>3.7420292166320812E-3</v>
      </c>
    </row>
    <row r="34" spans="1:5" x14ac:dyDescent="0.25">
      <c r="A34" s="21"/>
      <c r="B34" s="22" t="s">
        <v>37</v>
      </c>
      <c r="C34" s="23">
        <f t="shared" ref="C34:E34" si="5">C11 -($F11*C$22/$F$22)</f>
        <v>9.1098633183278988E-2</v>
      </c>
      <c r="D34" s="24">
        <f t="shared" si="5"/>
        <v>-0.13136881996742961</v>
      </c>
      <c r="E34" s="25">
        <f t="shared" si="5"/>
        <v>4.0270186784150452E-2</v>
      </c>
    </row>
    <row r="35" spans="1:5" x14ac:dyDescent="0.25">
      <c r="A35" s="21"/>
      <c r="B35" s="22" t="s">
        <v>38</v>
      </c>
      <c r="C35" s="23">
        <f t="shared" ref="C35:E35" si="6">C12 -($F12*C$22/$F$22)</f>
        <v>-4.3386388732585823E-4</v>
      </c>
      <c r="D35" s="24">
        <f t="shared" si="6"/>
        <v>1.2645687638972669E-2</v>
      </c>
      <c r="E35" s="25">
        <f t="shared" si="6"/>
        <v>-1.2211823751646811E-2</v>
      </c>
    </row>
    <row r="36" spans="1:5" x14ac:dyDescent="0.25">
      <c r="A36" s="21"/>
      <c r="B36" s="22" t="s">
        <v>39</v>
      </c>
      <c r="C36" s="23">
        <f t="shared" ref="C36:E36" si="7">C13 -($F13*C$22/$F$22)</f>
        <v>-3.4564996215321844E-2</v>
      </c>
      <c r="D36" s="24">
        <f t="shared" si="7"/>
        <v>7.8363261808351292E-3</v>
      </c>
      <c r="E36" s="25">
        <f t="shared" si="7"/>
        <v>2.6728670034486701E-2</v>
      </c>
    </row>
    <row r="37" spans="1:5" x14ac:dyDescent="0.25">
      <c r="A37" s="21"/>
      <c r="B37" s="22" t="s">
        <v>40</v>
      </c>
      <c r="C37" s="23">
        <f t="shared" ref="C37:E37" si="8">C14 -($F14*C$22/$F$22)</f>
        <v>5.0606790089386205E-2</v>
      </c>
      <c r="D37" s="24">
        <f t="shared" si="8"/>
        <v>-2.3854159740957281E-2</v>
      </c>
      <c r="E37" s="25">
        <f t="shared" si="8"/>
        <v>-2.6752630348428952E-2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2.1485135012588169E-2</v>
      </c>
      <c r="D38" s="24">
        <f t="shared" si="9"/>
        <v>-2.3902901371483515E-2</v>
      </c>
      <c r="E38" s="25">
        <f t="shared" si="9"/>
        <v>2.4177663588953457E-3</v>
      </c>
    </row>
    <row r="39" spans="1:5" x14ac:dyDescent="0.25">
      <c r="A39" s="21"/>
      <c r="B39" s="22" t="s">
        <v>42</v>
      </c>
      <c r="C39" s="23">
        <f t="shared" ref="C39:E39" si="10">C16 -($F16*C$22/$F$22)</f>
        <v>9.2487748047943297E-3</v>
      </c>
      <c r="D39" s="24">
        <f t="shared" si="10"/>
        <v>3.4686497404536609E-3</v>
      </c>
      <c r="E39" s="25">
        <f t="shared" si="10"/>
        <v>-1.2717424545248102E-2</v>
      </c>
    </row>
    <row r="40" spans="1:5" x14ac:dyDescent="0.25">
      <c r="A40" s="21"/>
      <c r="B40" s="22" t="s">
        <v>43</v>
      </c>
      <c r="C40" s="23">
        <f t="shared" ref="C40:E40" si="11">C17 -($F17*C$22/$F$22)</f>
        <v>-6.022674450962405E-2</v>
      </c>
      <c r="D40" s="24">
        <f t="shared" si="11"/>
        <v>7.8744163823500898E-2</v>
      </c>
      <c r="E40" s="25">
        <f t="shared" si="11"/>
        <v>-1.8517419313876876E-2</v>
      </c>
    </row>
    <row r="41" spans="1:5" x14ac:dyDescent="0.25">
      <c r="A41" s="21"/>
      <c r="B41" s="22" t="s">
        <v>44</v>
      </c>
      <c r="C41" s="23">
        <f t="shared" ref="C41:E41" si="12">C18 -($F18*C$22/$F$22)</f>
        <v>3.9542029458611905E-2</v>
      </c>
      <c r="D41" s="24">
        <f t="shared" si="12"/>
        <v>-3.4548237678939664E-2</v>
      </c>
      <c r="E41" s="25">
        <f t="shared" si="12"/>
        <v>-4.9937917796721298E-3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-1.5393590682996977E-2</v>
      </c>
      <c r="D42" s="24">
        <f t="shared" si="13"/>
        <v>6.1880121400076094E-3</v>
      </c>
      <c r="E42" s="25">
        <f t="shared" si="13"/>
        <v>9.2055785429893539E-3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2.9696803436296548E-2</v>
      </c>
      <c r="D43" s="24">
        <f t="shared" si="14"/>
        <v>-1.8939205820234672E-2</v>
      </c>
      <c r="E43" s="25">
        <f t="shared" si="14"/>
        <v>-1.0757597616061876E-2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-1.624156398180171E-2</v>
      </c>
      <c r="D44" s="29">
        <f t="shared" si="15"/>
        <v>1.601416065356645E-2</v>
      </c>
      <c r="E44" s="30">
        <f t="shared" si="15"/>
        <v>2.2740332823520393E-4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D690-F9A1-494A-B9C3-B4A524B61876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0.22295805739514349</v>
      </c>
      <c r="D6" s="19">
        <v>0.12357217030114226</v>
      </c>
      <c r="E6" s="20">
        <v>0.20488466757123475</v>
      </c>
      <c r="F6" s="31">
        <f>AVERAGE(C6:E6)</f>
        <v>0.18380496508917346</v>
      </c>
    </row>
    <row r="7" spans="1:6" x14ac:dyDescent="0.25">
      <c r="A7" s="21"/>
      <c r="B7" s="22" t="s">
        <v>33</v>
      </c>
      <c r="C7" s="23">
        <v>0.15673289183222958</v>
      </c>
      <c r="D7" s="24">
        <v>0.12980269989615784</v>
      </c>
      <c r="E7" s="25">
        <v>0.12890094979647218</v>
      </c>
      <c r="F7" s="31">
        <f>AVERAGE(C7:E7)</f>
        <v>0.13847884717495318</v>
      </c>
    </row>
    <row r="8" spans="1:6" x14ac:dyDescent="0.25">
      <c r="A8" s="21"/>
      <c r="B8" s="22" t="s">
        <v>34</v>
      </c>
      <c r="C8" s="23">
        <v>0.2803532008830022</v>
      </c>
      <c r="D8" s="24">
        <v>0.24506749740394601</v>
      </c>
      <c r="E8" s="25">
        <v>0.27815468113975578</v>
      </c>
      <c r="F8" s="31">
        <f>AVERAGE(C8:E8)</f>
        <v>0.26785845980890133</v>
      </c>
    </row>
    <row r="9" spans="1:6" x14ac:dyDescent="0.25">
      <c r="A9" s="21"/>
      <c r="B9" s="22" t="s">
        <v>35</v>
      </c>
      <c r="C9" s="23">
        <v>0.18984547461368653</v>
      </c>
      <c r="D9" s="24">
        <v>0.14434060228452752</v>
      </c>
      <c r="E9" s="25">
        <v>0.17910447761194029</v>
      </c>
      <c r="F9" s="31">
        <f>AVERAGE(C9:E9)</f>
        <v>0.1710968515033848</v>
      </c>
    </row>
    <row r="10" spans="1:6" x14ac:dyDescent="0.25">
      <c r="A10" s="21"/>
      <c r="B10" s="22" t="s">
        <v>36</v>
      </c>
      <c r="C10" s="23">
        <v>0.12362030905077263</v>
      </c>
      <c r="D10" s="24">
        <v>8.8265835929387346E-2</v>
      </c>
      <c r="E10" s="25">
        <v>8.9552238805970144E-2</v>
      </c>
      <c r="F10" s="31">
        <f>AVERAGE(C10:E10)</f>
        <v>0.10047946126204338</v>
      </c>
    </row>
    <row r="11" spans="1:6" x14ac:dyDescent="0.25">
      <c r="A11" s="21"/>
      <c r="B11" s="22" t="s">
        <v>37</v>
      </c>
      <c r="C11" s="23">
        <v>0.36865342163355408</v>
      </c>
      <c r="D11" s="24">
        <v>0.43302180685358249</v>
      </c>
      <c r="E11" s="25">
        <v>0.41519674355495245</v>
      </c>
      <c r="F11" s="31">
        <f>AVERAGE(C11:E11)</f>
        <v>0.40562399068069638</v>
      </c>
    </row>
    <row r="12" spans="1:6" x14ac:dyDescent="0.25">
      <c r="A12" s="21"/>
      <c r="B12" s="22" t="s">
        <v>38</v>
      </c>
      <c r="C12" s="23">
        <v>0.20529801324503311</v>
      </c>
      <c r="D12" s="24">
        <v>0.32087227414330216</v>
      </c>
      <c r="E12" s="25">
        <v>0.30936227951153322</v>
      </c>
      <c r="F12" s="31">
        <f>AVERAGE(C12:E12)</f>
        <v>0.27851085563328953</v>
      </c>
    </row>
    <row r="13" spans="1:6" x14ac:dyDescent="0.25">
      <c r="A13" s="21"/>
      <c r="B13" s="22" t="s">
        <v>39</v>
      </c>
      <c r="C13" s="23">
        <v>0.14569536423841059</v>
      </c>
      <c r="D13" s="24">
        <v>9.0342679127725839E-2</v>
      </c>
      <c r="E13" s="25">
        <v>9.9050203527815461E-2</v>
      </c>
      <c r="F13" s="31">
        <f>AVERAGE(C13:E13)</f>
        <v>0.11169608229798396</v>
      </c>
    </row>
    <row r="14" spans="1:6" x14ac:dyDescent="0.25">
      <c r="A14" s="21"/>
      <c r="B14" s="22" t="s">
        <v>40</v>
      </c>
      <c r="C14" s="23">
        <v>0.20309050772626933</v>
      </c>
      <c r="D14" s="24">
        <v>0.23468328141225336</v>
      </c>
      <c r="E14" s="25">
        <v>0.17910447761194029</v>
      </c>
      <c r="F14" s="31">
        <f>AVERAGE(C14:E14)</f>
        <v>0.20562608891682099</v>
      </c>
    </row>
    <row r="15" spans="1:6" ht="24" x14ac:dyDescent="0.25">
      <c r="A15" s="21"/>
      <c r="B15" s="22" t="s">
        <v>41</v>
      </c>
      <c r="C15" s="23">
        <v>0.22075055187637968</v>
      </c>
      <c r="D15" s="24">
        <v>0.19937694704049844</v>
      </c>
      <c r="E15" s="25">
        <v>0.18724559023066487</v>
      </c>
      <c r="F15" s="31">
        <f>AVERAGE(C15:E15)</f>
        <v>0.20245769638251432</v>
      </c>
    </row>
    <row r="16" spans="1:6" x14ac:dyDescent="0.25">
      <c r="A16" s="21"/>
      <c r="B16" s="22" t="s">
        <v>42</v>
      </c>
      <c r="C16" s="23">
        <v>0.13245033112582782</v>
      </c>
      <c r="D16" s="24">
        <v>0.1505711318795431</v>
      </c>
      <c r="E16" s="25">
        <v>0.16824966078697423</v>
      </c>
      <c r="F16" s="31">
        <f>AVERAGE(C16:E16)</f>
        <v>0.15042370793078172</v>
      </c>
    </row>
    <row r="17" spans="1:6" x14ac:dyDescent="0.25">
      <c r="A17" s="21"/>
      <c r="B17" s="22" t="s">
        <v>43</v>
      </c>
      <c r="C17" s="23">
        <v>7.7262693156732898E-2</v>
      </c>
      <c r="D17" s="24">
        <v>6.3343717549325024E-2</v>
      </c>
      <c r="E17" s="25">
        <v>5.698778833107191E-2</v>
      </c>
      <c r="F17" s="31">
        <f>AVERAGE(C17:E17)</f>
        <v>6.5864733012376608E-2</v>
      </c>
    </row>
    <row r="18" spans="1:6" x14ac:dyDescent="0.25">
      <c r="A18" s="21"/>
      <c r="B18" s="22" t="s">
        <v>44</v>
      </c>
      <c r="C18" s="23">
        <v>0.30463576158940397</v>
      </c>
      <c r="D18" s="24">
        <v>0.46417445482866043</v>
      </c>
      <c r="E18" s="25">
        <v>0.38263229308005431</v>
      </c>
      <c r="F18" s="31">
        <f>AVERAGE(C18:E18)</f>
        <v>0.38381416983270622</v>
      </c>
    </row>
    <row r="19" spans="1:6" ht="24" x14ac:dyDescent="0.25">
      <c r="A19" s="21"/>
      <c r="B19" s="22" t="s">
        <v>45</v>
      </c>
      <c r="C19" s="23">
        <v>9.9337748344370869E-2</v>
      </c>
      <c r="D19" s="24">
        <v>8.9304257528556599E-2</v>
      </c>
      <c r="E19" s="25">
        <v>8.0054274084124841E-2</v>
      </c>
      <c r="F19" s="31">
        <f>AVERAGE(C19:E19)</f>
        <v>8.9565426652350774E-2</v>
      </c>
    </row>
    <row r="20" spans="1:6" ht="24" x14ac:dyDescent="0.25">
      <c r="A20" s="21"/>
      <c r="B20" s="22" t="s">
        <v>46</v>
      </c>
      <c r="C20" s="23">
        <v>0.34878587196467992</v>
      </c>
      <c r="D20" s="24">
        <v>0.32294911734164072</v>
      </c>
      <c r="E20" s="25">
        <v>0.34871099050203536</v>
      </c>
      <c r="F20" s="31">
        <f>AVERAGE(C20:E20)</f>
        <v>0.3401486599361187</v>
      </c>
    </row>
    <row r="21" spans="1:6" ht="24.75" thickBot="1" x14ac:dyDescent="0.3">
      <c r="A21" s="26"/>
      <c r="B21" s="27" t="s">
        <v>47</v>
      </c>
      <c r="C21" s="28">
        <v>0.3289183222958057</v>
      </c>
      <c r="D21" s="29">
        <v>0.31983385254413293</v>
      </c>
      <c r="E21" s="30">
        <v>0.31071913161465398</v>
      </c>
      <c r="F21" s="31">
        <f>AVERAGE(C21:E21)</f>
        <v>0.31982376881819752</v>
      </c>
    </row>
    <row r="22" spans="1:6" ht="15.75" thickTop="1" x14ac:dyDescent="0.25">
      <c r="C22" s="32">
        <f>AVERAGE(C6:C21)</f>
        <v>0.21302428256070641</v>
      </c>
      <c r="D22" s="32">
        <f>AVERAGE(D6:D21)</f>
        <v>0.21372014537902387</v>
      </c>
      <c r="E22" s="32">
        <f>AVERAGE(E6:E21)</f>
        <v>0.21361940298507465</v>
      </c>
      <c r="F22" s="32">
        <f>AVERAGE(F6:F21)</f>
        <v>0.21345461030826829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3.9523645916891254E-2</v>
      </c>
      <c r="D29" s="19">
        <f t="shared" ref="D29:E29" si="0">D6 -($F6*D$22/$F$22)</f>
        <v>-6.0461446042458039E-2</v>
      </c>
      <c r="E29" s="20">
        <f t="shared" si="0"/>
        <v>2.0937800125566841E-2</v>
      </c>
    </row>
    <row r="30" spans="1:6" x14ac:dyDescent="0.25">
      <c r="A30" s="21"/>
      <c r="B30" s="22" t="s">
        <v>33</v>
      </c>
      <c r="C30" s="23">
        <f t="shared" ref="C30:E30" si="1">C7 -($F7*C$22/$F$22)</f>
        <v>1.8533220123684468E-2</v>
      </c>
      <c r="D30" s="24">
        <f t="shared" si="1"/>
        <v>-8.8484133658554842E-3</v>
      </c>
      <c r="E30" s="25">
        <f t="shared" si="1"/>
        <v>-9.6848067578289565E-3</v>
      </c>
    </row>
    <row r="31" spans="1:6" x14ac:dyDescent="0.25">
      <c r="A31" s="21"/>
      <c r="B31" s="22" t="s">
        <v>34</v>
      </c>
      <c r="C31" s="23">
        <f t="shared" ref="C31:E31" si="2">C8 -($F8*C$22/$F$22)</f>
        <v>1.3034747811404401E-2</v>
      </c>
      <c r="D31" s="24">
        <f t="shared" si="2"/>
        <v>-2.3124175236362954E-2</v>
      </c>
      <c r="E31" s="25">
        <f t="shared" si="2"/>
        <v>1.0089427424958552E-2</v>
      </c>
    </row>
    <row r="32" spans="1:6" x14ac:dyDescent="0.25">
      <c r="A32" s="21"/>
      <c r="B32" s="22" t="s">
        <v>35</v>
      </c>
      <c r="C32" s="23">
        <f t="shared" ref="C32:E32" si="3">C9 -($F9*C$22/$F$22)</f>
        <v>1.9093556970554482E-2</v>
      </c>
      <c r="D32" s="24">
        <f t="shared" si="3"/>
        <v>-2.6969091726706584E-2</v>
      </c>
      <c r="E32" s="25">
        <f t="shared" si="3"/>
        <v>7.875534756151964E-3</v>
      </c>
    </row>
    <row r="33" spans="1:5" x14ac:dyDescent="0.25">
      <c r="A33" s="21"/>
      <c r="B33" s="22" t="s">
        <v>36</v>
      </c>
      <c r="C33" s="23">
        <f t="shared" ref="C33:E33" si="4">C10 -($F10*C$22/$F$22)</f>
        <v>2.3343415914002727E-2</v>
      </c>
      <c r="D33" s="24">
        <f t="shared" si="4"/>
        <v>-1.2338620622367361E-2</v>
      </c>
      <c r="E33" s="25">
        <f t="shared" si="4"/>
        <v>-1.1004795291635422E-2</v>
      </c>
    </row>
    <row r="34" spans="1:5" x14ac:dyDescent="0.25">
      <c r="A34" s="21"/>
      <c r="B34" s="22" t="s">
        <v>37</v>
      </c>
      <c r="C34" s="23">
        <f t="shared" ref="C34:E34" si="5">C11 -($F11*C$22/$F$22)</f>
        <v>-3.6152824899969294E-2</v>
      </c>
      <c r="D34" s="24">
        <f t="shared" si="5"/>
        <v>2.6893224611663769E-2</v>
      </c>
      <c r="E34" s="25">
        <f t="shared" si="5"/>
        <v>9.259600288305303E-3</v>
      </c>
    </row>
    <row r="35" spans="1:5" x14ac:dyDescent="0.25">
      <c r="A35" s="21"/>
      <c r="B35" s="22" t="s">
        <v>38</v>
      </c>
      <c r="C35" s="23">
        <f t="shared" ref="C35:E35" si="6">C12 -($F12*C$22/$F$22)</f>
        <v>-7.2651360258621844E-2</v>
      </c>
      <c r="D35" s="24">
        <f t="shared" si="6"/>
        <v>4.2014954221188061E-2</v>
      </c>
      <c r="E35" s="25">
        <f t="shared" si="6"/>
        <v>3.0636406037433617E-2</v>
      </c>
    </row>
    <row r="36" spans="1:5" x14ac:dyDescent="0.25">
      <c r="A36" s="21"/>
      <c r="B36" s="22" t="s">
        <v>39</v>
      </c>
      <c r="C36" s="23">
        <f t="shared" ref="C36:E36" si="7">C13 -($F13*C$22/$F$22)</f>
        <v>3.4224462944656808E-2</v>
      </c>
      <c r="D36" s="24">
        <f t="shared" si="7"/>
        <v>-2.1492351807035195E-2</v>
      </c>
      <c r="E36" s="25">
        <f t="shared" si="7"/>
        <v>-1.2732111137621641E-2</v>
      </c>
    </row>
    <row r="37" spans="1:5" x14ac:dyDescent="0.25">
      <c r="A37" s="21"/>
      <c r="B37" s="22" t="s">
        <v>40</v>
      </c>
      <c r="C37" s="23">
        <f t="shared" ref="C37:E37" si="8">C14 -($F14*C$22/$F$22)</f>
        <v>-2.1210358614264513E-3</v>
      </c>
      <c r="D37" s="24">
        <f t="shared" si="8"/>
        <v>2.8801396014902558E-2</v>
      </c>
      <c r="E37" s="25">
        <f t="shared" si="8"/>
        <v>-2.6680360153476163E-2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1.8701013295353147E-2</v>
      </c>
      <c r="D38" s="24">
        <f t="shared" si="9"/>
        <v>-3.332604378814108E-3</v>
      </c>
      <c r="E38" s="25">
        <f t="shared" si="9"/>
        <v>-1.5368408916539039E-2</v>
      </c>
    </row>
    <row r="39" spans="1:5" x14ac:dyDescent="0.25">
      <c r="A39" s="21"/>
      <c r="B39" s="22" t="s">
        <v>42</v>
      </c>
      <c r="C39" s="23">
        <f t="shared" ref="C39:E39" si="10">C16 -($F16*C$22/$F$22)</f>
        <v>-1.7670120317214988E-2</v>
      </c>
      <c r="D39" s="24">
        <f t="shared" si="10"/>
        <v>-3.9701407168052372E-5</v>
      </c>
      <c r="E39" s="25">
        <f t="shared" si="10"/>
        <v>1.7709821724383012E-2</v>
      </c>
    </row>
    <row r="40" spans="1:5" x14ac:dyDescent="0.25">
      <c r="A40" s="21"/>
      <c r="B40" s="22" t="s">
        <v>43</v>
      </c>
      <c r="C40" s="23">
        <f t="shared" ref="C40:E40" si="11">C17 -($F17*C$22/$F$22)</f>
        <v>1.1530744449928548E-2</v>
      </c>
      <c r="D40" s="24">
        <f t="shared" si="11"/>
        <v>-2.6029504304691531E-3</v>
      </c>
      <c r="E40" s="25">
        <f t="shared" si="11"/>
        <v>-8.9277940194594022E-3</v>
      </c>
    </row>
    <row r="41" spans="1:5" x14ac:dyDescent="0.25">
      <c r="A41" s="21"/>
      <c r="B41" s="22" t="s">
        <v>44</v>
      </c>
      <c r="C41" s="23">
        <f t="shared" ref="C41:E41" si="12">C18 -($F18*C$22/$F$22)</f>
        <v>-7.8404633027353954E-2</v>
      </c>
      <c r="D41" s="24">
        <f t="shared" si="12"/>
        <v>7.9882824600058633E-2</v>
      </c>
      <c r="E41" s="25">
        <f t="shared" si="12"/>
        <v>-1.4781915727047346E-3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9.9528869571837986E-3</v>
      </c>
      <c r="D42" s="24">
        <f t="shared" si="13"/>
        <v>-3.7258748046044288E-4</v>
      </c>
      <c r="E42" s="25">
        <f t="shared" si="13"/>
        <v>-9.5802994767233834E-3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9.3229569110686028E-3</v>
      </c>
      <c r="D43" s="24">
        <f t="shared" si="14"/>
        <v>-1.7622683600208022E-2</v>
      </c>
      <c r="E43" s="25">
        <f t="shared" si="14"/>
        <v>8.2997266891392529E-3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9.7393230698579192E-3</v>
      </c>
      <c r="D44" s="29">
        <f t="shared" si="15"/>
        <v>-3.8777334990758305E-4</v>
      </c>
      <c r="E44" s="30">
        <f t="shared" si="15"/>
        <v>-9.3515497199503361E-3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E35B2-D5E0-4930-AB91-A92E95EA0AC1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0.22719449225473323</v>
      </c>
      <c r="D6" s="19">
        <v>0.12949640287769784</v>
      </c>
      <c r="E6" s="19">
        <v>0.24379232505643342</v>
      </c>
      <c r="F6" s="19">
        <v>0.24731182795698925</v>
      </c>
      <c r="G6" s="19">
        <v>0.15283842794759825</v>
      </c>
      <c r="H6" s="19">
        <v>0.21160409556313994</v>
      </c>
      <c r="I6" s="19">
        <v>0.19294117647058823</v>
      </c>
      <c r="J6" s="20">
        <v>0.20960698689956331</v>
      </c>
      <c r="K6" s="31">
        <f>AVERAGE(C6:J6)</f>
        <v>0.20184821687834292</v>
      </c>
    </row>
    <row r="7" spans="1:11" x14ac:dyDescent="0.25">
      <c r="A7" s="21"/>
      <c r="B7" s="22" t="s">
        <v>33</v>
      </c>
      <c r="C7" s="23">
        <v>0.17900172117039589</v>
      </c>
      <c r="D7" s="24">
        <v>0.1366906474820144</v>
      </c>
      <c r="E7" s="24">
        <v>0.33860045146726864</v>
      </c>
      <c r="F7" s="24">
        <v>0.18817204301075269</v>
      </c>
      <c r="G7" s="24">
        <v>0.15720524017467249</v>
      </c>
      <c r="H7" s="24">
        <v>0.26279863481228671</v>
      </c>
      <c r="I7" s="24">
        <v>0.23764705882352943</v>
      </c>
      <c r="J7" s="25">
        <v>0.18777292576419213</v>
      </c>
      <c r="K7" s="31">
        <f>AVERAGE(C7:J7)</f>
        <v>0.21098609033813909</v>
      </c>
    </row>
    <row r="8" spans="1:11" x14ac:dyDescent="0.25">
      <c r="A8" s="21"/>
      <c r="B8" s="22" t="s">
        <v>34</v>
      </c>
      <c r="C8" s="23">
        <v>0.20826161790017209</v>
      </c>
      <c r="D8" s="24">
        <v>0.22661870503597123</v>
      </c>
      <c r="E8" s="24">
        <v>0.42212189616252821</v>
      </c>
      <c r="F8" s="24">
        <v>0.20430107526881719</v>
      </c>
      <c r="G8" s="24">
        <v>0.24890829694323144</v>
      </c>
      <c r="H8" s="24">
        <v>0.41638225255972694</v>
      </c>
      <c r="I8" s="24">
        <v>0.33882352941176469</v>
      </c>
      <c r="J8" s="25">
        <v>0.20960698689956331</v>
      </c>
      <c r="K8" s="31">
        <f>AVERAGE(C8:J8)</f>
        <v>0.2843780450227219</v>
      </c>
    </row>
    <row r="9" spans="1:11" x14ac:dyDescent="0.25">
      <c r="A9" s="21"/>
      <c r="B9" s="22" t="s">
        <v>35</v>
      </c>
      <c r="C9" s="23">
        <v>0.16006884681583478</v>
      </c>
      <c r="D9" s="24">
        <v>0.12949640287769784</v>
      </c>
      <c r="E9" s="24">
        <v>0.37923250564334088</v>
      </c>
      <c r="F9" s="24">
        <v>0.15591397849462366</v>
      </c>
      <c r="G9" s="24">
        <v>0.10043668122270741</v>
      </c>
      <c r="H9" s="24">
        <v>0.30716723549488056</v>
      </c>
      <c r="I9" s="24">
        <v>0.27294117647058824</v>
      </c>
      <c r="J9" s="25">
        <v>0.20087336244541482</v>
      </c>
      <c r="K9" s="31">
        <f>AVERAGE(C9:J9)</f>
        <v>0.21326627368313603</v>
      </c>
    </row>
    <row r="10" spans="1:11" x14ac:dyDescent="0.25">
      <c r="A10" s="21"/>
      <c r="B10" s="22" t="s">
        <v>36</v>
      </c>
      <c r="C10" s="23">
        <v>8.6058519793459548E-2</v>
      </c>
      <c r="D10" s="24">
        <v>9.7122302158273388E-2</v>
      </c>
      <c r="E10" s="24">
        <v>0.1580135440180587</v>
      </c>
      <c r="F10" s="24">
        <v>0.10215053763440859</v>
      </c>
      <c r="G10" s="24">
        <v>9.1703056768558971E-2</v>
      </c>
      <c r="H10" s="24">
        <v>0.13310580204778158</v>
      </c>
      <c r="I10" s="24">
        <v>9.8823529411764699E-2</v>
      </c>
      <c r="J10" s="25">
        <v>9.606986899563319E-2</v>
      </c>
      <c r="K10" s="31">
        <f>AVERAGE(C10:J10)</f>
        <v>0.10788089510349233</v>
      </c>
    </row>
    <row r="11" spans="1:11" x14ac:dyDescent="0.25">
      <c r="A11" s="21"/>
      <c r="B11" s="22" t="s">
        <v>37</v>
      </c>
      <c r="C11" s="23">
        <v>0.31841652323580033</v>
      </c>
      <c r="D11" s="24">
        <v>0.43345323741007197</v>
      </c>
      <c r="E11" s="24">
        <v>0.25507900677200901</v>
      </c>
      <c r="F11" s="24">
        <v>0.34946236559139782</v>
      </c>
      <c r="G11" s="24">
        <v>0.26200873362445415</v>
      </c>
      <c r="H11" s="24">
        <v>0.28668941979522183</v>
      </c>
      <c r="I11" s="24">
        <v>0.30823529411764705</v>
      </c>
      <c r="J11" s="25">
        <v>0.34934497816593885</v>
      </c>
      <c r="K11" s="31">
        <f>AVERAGE(C11:J11)</f>
        <v>0.32033619483906761</v>
      </c>
    </row>
    <row r="12" spans="1:11" x14ac:dyDescent="0.25">
      <c r="A12" s="21"/>
      <c r="B12" s="22" t="s">
        <v>38</v>
      </c>
      <c r="C12" s="23">
        <v>0.24440619621342513</v>
      </c>
      <c r="D12" s="24">
        <v>0.40827338129496404</v>
      </c>
      <c r="E12" s="24">
        <v>6.320541760722348E-2</v>
      </c>
      <c r="F12" s="24">
        <v>0.24193548387096775</v>
      </c>
      <c r="G12" s="24">
        <v>0.28384279475982532</v>
      </c>
      <c r="H12" s="24">
        <v>0.12286689419795221</v>
      </c>
      <c r="I12" s="24">
        <v>0.20235294117647057</v>
      </c>
      <c r="J12" s="25">
        <v>0.27947598253275108</v>
      </c>
      <c r="K12" s="31">
        <f>AVERAGE(C12:J12)</f>
        <v>0.23079488645669743</v>
      </c>
    </row>
    <row r="13" spans="1:11" x14ac:dyDescent="0.25">
      <c r="A13" s="21"/>
      <c r="B13" s="22" t="s">
        <v>39</v>
      </c>
      <c r="C13" s="23">
        <v>0.14802065404475043</v>
      </c>
      <c r="D13" s="24">
        <v>8.4532374100719426E-2</v>
      </c>
      <c r="E13" s="24">
        <v>0.1489841986455982</v>
      </c>
      <c r="F13" s="24">
        <v>0.12903225806451613</v>
      </c>
      <c r="G13" s="24">
        <v>0.10480349344978165</v>
      </c>
      <c r="H13" s="24">
        <v>0.17406143344709901</v>
      </c>
      <c r="I13" s="24">
        <v>0.10117647058823528</v>
      </c>
      <c r="J13" s="25">
        <v>7.8602620087336247E-2</v>
      </c>
      <c r="K13" s="31">
        <f>AVERAGE(C13:J13)</f>
        <v>0.12115168780350455</v>
      </c>
    </row>
    <row r="14" spans="1:11" x14ac:dyDescent="0.25">
      <c r="A14" s="21"/>
      <c r="B14" s="22" t="s">
        <v>40</v>
      </c>
      <c r="C14" s="23">
        <v>0.20654044750430292</v>
      </c>
      <c r="D14" s="24">
        <v>0.23561151079136691</v>
      </c>
      <c r="E14" s="24">
        <v>0.18058690744920994</v>
      </c>
      <c r="F14" s="24">
        <v>0.17204301075268819</v>
      </c>
      <c r="G14" s="24">
        <v>0.17903930131004364</v>
      </c>
      <c r="H14" s="24">
        <v>0.22525597269624573</v>
      </c>
      <c r="I14" s="24">
        <v>0.20941176470588235</v>
      </c>
      <c r="J14" s="25">
        <v>0.26637554585152839</v>
      </c>
      <c r="K14" s="31">
        <f>AVERAGE(C14:J14)</f>
        <v>0.20935805763265852</v>
      </c>
    </row>
    <row r="15" spans="1:11" ht="24" x14ac:dyDescent="0.25">
      <c r="A15" s="21"/>
      <c r="B15" s="22" t="s">
        <v>41</v>
      </c>
      <c r="C15" s="23">
        <v>0.20137693631669534</v>
      </c>
      <c r="D15" s="24">
        <v>0.16906474820143885</v>
      </c>
      <c r="E15" s="24">
        <v>0.28216704288939054</v>
      </c>
      <c r="F15" s="24">
        <v>0.13440860215053763</v>
      </c>
      <c r="G15" s="24">
        <v>0.16157205240174671</v>
      </c>
      <c r="H15" s="24">
        <v>0.24914675767918087</v>
      </c>
      <c r="I15" s="24">
        <v>0.38588235294117645</v>
      </c>
      <c r="J15" s="25">
        <v>0.18340611353711794</v>
      </c>
      <c r="K15" s="31">
        <f>AVERAGE(C15:J15)</f>
        <v>0.22087807576466054</v>
      </c>
    </row>
    <row r="16" spans="1:11" x14ac:dyDescent="0.25">
      <c r="A16" s="21"/>
      <c r="B16" s="22" t="s">
        <v>42</v>
      </c>
      <c r="C16" s="23">
        <v>0.16179001721170397</v>
      </c>
      <c r="D16" s="24">
        <v>0.15467625899280577</v>
      </c>
      <c r="E16" s="24">
        <v>0.14672686230248308</v>
      </c>
      <c r="F16" s="24">
        <v>0.24731182795698925</v>
      </c>
      <c r="G16" s="24">
        <v>0.18340611353711794</v>
      </c>
      <c r="H16" s="24">
        <v>0.16723549488054604</v>
      </c>
      <c r="I16" s="24">
        <v>0.1811764705882353</v>
      </c>
      <c r="J16" s="25">
        <v>0.22707423580786026</v>
      </c>
      <c r="K16" s="31">
        <f>AVERAGE(C16:J16)</f>
        <v>0.18367466015971773</v>
      </c>
    </row>
    <row r="17" spans="1:11" x14ac:dyDescent="0.25">
      <c r="A17" s="21"/>
      <c r="B17" s="22" t="s">
        <v>43</v>
      </c>
      <c r="C17" s="23">
        <v>0.12736660929432014</v>
      </c>
      <c r="D17" s="24">
        <v>9.1726618705035984E-2</v>
      </c>
      <c r="E17" s="24">
        <v>0.11963882618510159</v>
      </c>
      <c r="F17" s="24">
        <v>0.13440860215053763</v>
      </c>
      <c r="G17" s="24">
        <v>0.12663755458515283</v>
      </c>
      <c r="H17" s="24">
        <v>0.13993174061433447</v>
      </c>
      <c r="I17" s="24">
        <v>9.8823529411764699E-2</v>
      </c>
      <c r="J17" s="25">
        <v>0.12663755458515283</v>
      </c>
      <c r="K17" s="31">
        <f>AVERAGE(C17:J17)</f>
        <v>0.12064637944142501</v>
      </c>
    </row>
    <row r="18" spans="1:11" x14ac:dyDescent="0.25">
      <c r="A18" s="21"/>
      <c r="B18" s="22" t="s">
        <v>44</v>
      </c>
      <c r="C18" s="23">
        <v>0.31841652323580033</v>
      </c>
      <c r="D18" s="24">
        <v>0.48741007194244612</v>
      </c>
      <c r="E18" s="24">
        <v>0.10835214446952596</v>
      </c>
      <c r="F18" s="24">
        <v>0.36021505376344087</v>
      </c>
      <c r="G18" s="24">
        <v>0.30131004366812225</v>
      </c>
      <c r="H18" s="24">
        <v>0.10921501706484643</v>
      </c>
      <c r="I18" s="24">
        <v>0.1811764705882353</v>
      </c>
      <c r="J18" s="25">
        <v>0.34497816593886471</v>
      </c>
      <c r="K18" s="31">
        <f>AVERAGE(C18:J18)</f>
        <v>0.27638418633391021</v>
      </c>
    </row>
    <row r="19" spans="1:11" ht="24" x14ac:dyDescent="0.25">
      <c r="A19" s="21"/>
      <c r="B19" s="22" t="s">
        <v>45</v>
      </c>
      <c r="C19" s="23">
        <v>7.4010327022375214E-2</v>
      </c>
      <c r="D19" s="24">
        <v>0.10791366906474821</v>
      </c>
      <c r="E19" s="24">
        <v>6.0948081264108354E-2</v>
      </c>
      <c r="F19" s="24">
        <v>0.1075268817204301</v>
      </c>
      <c r="G19" s="24">
        <v>0.12227074235807861</v>
      </c>
      <c r="H19" s="24">
        <v>7.5085324232081918E-2</v>
      </c>
      <c r="I19" s="24">
        <v>9.8823529411764699E-2</v>
      </c>
      <c r="J19" s="25">
        <v>0.1091703056768559</v>
      </c>
      <c r="K19" s="31">
        <f>AVERAGE(C19:J19)</f>
        <v>9.446860759380539E-2</v>
      </c>
    </row>
    <row r="20" spans="1:11" ht="24" x14ac:dyDescent="0.25">
      <c r="A20" s="21"/>
      <c r="B20" s="22" t="s">
        <v>46</v>
      </c>
      <c r="C20" s="23">
        <v>0.32013769363166955</v>
      </c>
      <c r="D20" s="24">
        <v>0.32014388489208634</v>
      </c>
      <c r="E20" s="24">
        <v>0.27313769751693001</v>
      </c>
      <c r="F20" s="24">
        <v>0.32258064516129031</v>
      </c>
      <c r="G20" s="24">
        <v>0.34934497816593885</v>
      </c>
      <c r="H20" s="24">
        <v>0.22525597269624573</v>
      </c>
      <c r="I20" s="24">
        <v>0.26117647058823529</v>
      </c>
      <c r="J20" s="25">
        <v>0.31004366812227074</v>
      </c>
      <c r="K20" s="31">
        <f>AVERAGE(C20:J20)</f>
        <v>0.29772762634683331</v>
      </c>
    </row>
    <row r="21" spans="1:11" ht="24.75" thickBot="1" x14ac:dyDescent="0.3">
      <c r="A21" s="26"/>
      <c r="B21" s="27" t="s">
        <v>47</v>
      </c>
      <c r="C21" s="28">
        <v>0.21514629948364888</v>
      </c>
      <c r="D21" s="29">
        <v>0.15107913669064749</v>
      </c>
      <c r="E21" s="29">
        <v>0.40180586907449212</v>
      </c>
      <c r="F21" s="29">
        <v>0.18279569892473119</v>
      </c>
      <c r="G21" s="29">
        <v>0.23580786026200873</v>
      </c>
      <c r="H21" s="29">
        <v>0.36860068259385664</v>
      </c>
      <c r="I21" s="29">
        <v>0.30823529411764705</v>
      </c>
      <c r="J21" s="30">
        <v>0.23144104803493451</v>
      </c>
      <c r="K21" s="31">
        <f>AVERAGE(C21:J21)</f>
        <v>0.26186398614774581</v>
      </c>
    </row>
    <row r="22" spans="1:11" ht="15.75" thickTop="1" x14ac:dyDescent="0.25">
      <c r="C22" s="32">
        <f>AVERAGE(C6:C21)</f>
        <v>0.19976333907056801</v>
      </c>
      <c r="D22" s="32">
        <f>AVERAGE(D6:D21)</f>
        <v>0.21020683453237415</v>
      </c>
      <c r="E22" s="32">
        <f>AVERAGE(E6:E21)</f>
        <v>0.22389954853273142</v>
      </c>
      <c r="F22" s="32">
        <f>AVERAGE(F6:F21)</f>
        <v>0.20497311827956988</v>
      </c>
      <c r="G22" s="32">
        <f>AVERAGE(G6:G21)</f>
        <v>0.19132096069868995</v>
      </c>
      <c r="H22" s="32">
        <f>AVERAGE(H6:H21)</f>
        <v>0.21715017064846417</v>
      </c>
      <c r="I22" s="32">
        <f>AVERAGE(I6:I21)</f>
        <v>0.21735294117647058</v>
      </c>
      <c r="J22" s="32">
        <f>AVERAGE(J6:J21)</f>
        <v>0.21315502183406115</v>
      </c>
      <c r="K22" s="32">
        <f>AVERAGE(K6:K21)</f>
        <v>0.20972774184661616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3.4936312988457313E-2</v>
      </c>
      <c r="D29" s="19">
        <f t="shared" ref="D29:J29" si="0">D6 -($K6*D$22/$K$22)</f>
        <v>-7.2812907051513026E-2</v>
      </c>
      <c r="E29" s="19">
        <f t="shared" si="0"/>
        <v>2.8304739898289882E-2</v>
      </c>
      <c r="F29" s="19">
        <f t="shared" si="0"/>
        <v>5.0039602220714324E-2</v>
      </c>
      <c r="G29" s="19">
        <f t="shared" si="0"/>
        <v>-3.1294555264155949E-2</v>
      </c>
      <c r="H29" s="19">
        <f t="shared" si="0"/>
        <v>2.6123124337705805E-3</v>
      </c>
      <c r="I29" s="19">
        <f t="shared" si="0"/>
        <v>-1.624575904612488E-2</v>
      </c>
      <c r="J29" s="20">
        <f t="shared" si="0"/>
        <v>4.4602538205618103E-3</v>
      </c>
    </row>
    <row r="30" spans="1:11" x14ac:dyDescent="0.25">
      <c r="A30" s="21"/>
      <c r="B30" s="22" t="s">
        <v>33</v>
      </c>
      <c r="C30" s="23">
        <f t="shared" ref="C30:J30" si="1">C7 -($K7*C$22/$K$22)</f>
        <v>-2.196018082831766E-2</v>
      </c>
      <c r="D30" s="24">
        <f t="shared" si="1"/>
        <v>-7.4777410056971194E-2</v>
      </c>
      <c r="E30" s="24">
        <f t="shared" si="1"/>
        <v>0.11335752481646794</v>
      </c>
      <c r="F30" s="24">
        <f t="shared" si="1"/>
        <v>-1.8030896426089182E-2</v>
      </c>
      <c r="G30" s="24">
        <f t="shared" si="1"/>
        <v>-3.5263629904875526E-2</v>
      </c>
      <c r="H30" s="24">
        <f t="shared" si="1"/>
        <v>4.4345581735091288E-2</v>
      </c>
      <c r="I30" s="24">
        <f t="shared" si="1"/>
        <v>1.8990018612523335E-2</v>
      </c>
      <c r="J30" s="25">
        <f t="shared" si="1"/>
        <v>-2.6661007947829329E-2</v>
      </c>
    </row>
    <row r="31" spans="1:11" x14ac:dyDescent="0.25">
      <c r="A31" s="21"/>
      <c r="B31" s="22" t="s">
        <v>34</v>
      </c>
      <c r="C31" s="23">
        <f t="shared" ref="C31:J31" si="2">C8 -($K8*C$22/$K$22)</f>
        <v>-6.2605303814199237E-2</v>
      </c>
      <c r="D31" s="24">
        <f t="shared" si="2"/>
        <v>-5.8408960490747647E-2</v>
      </c>
      <c r="E31" s="24">
        <f t="shared" si="2"/>
        <v>0.11852774437036978</v>
      </c>
      <c r="F31" s="24">
        <f t="shared" si="2"/>
        <v>-7.3629989764941506E-2</v>
      </c>
      <c r="G31" s="24">
        <f t="shared" si="2"/>
        <v>-1.0511273859915932E-2</v>
      </c>
      <c r="H31" s="24">
        <f t="shared" si="2"/>
        <v>0.12193984612537262</v>
      </c>
      <c r="I31" s="24">
        <f t="shared" si="2"/>
        <v>4.4106178490644021E-2</v>
      </c>
      <c r="J31" s="25">
        <f t="shared" si="2"/>
        <v>-7.941824105658235E-2</v>
      </c>
    </row>
    <row r="32" spans="1:11" x14ac:dyDescent="0.25">
      <c r="A32" s="21"/>
      <c r="B32" s="22" t="s">
        <v>35</v>
      </c>
      <c r="C32" s="23">
        <f t="shared" ref="C32:J32" si="3">C9 -($K9*C$22/$K$22)</f>
        <v>-4.306490443219177E-2</v>
      </c>
      <c r="D32" s="24">
        <f t="shared" si="3"/>
        <v>-8.4257046755271181E-2</v>
      </c>
      <c r="E32" s="24">
        <f t="shared" si="3"/>
        <v>0.15155531818840656</v>
      </c>
      <c r="F32" s="24">
        <f t="shared" si="3"/>
        <v>-5.2517451490764616E-2</v>
      </c>
      <c r="G32" s="24">
        <f t="shared" si="3"/>
        <v>-9.4112251629141941E-2</v>
      </c>
      <c r="H32" s="24">
        <f t="shared" si="3"/>
        <v>8.6353301600887916E-2</v>
      </c>
      <c r="I32" s="24">
        <f t="shared" si="3"/>
        <v>5.192105089904292E-2</v>
      </c>
      <c r="J32" s="25">
        <f t="shared" si="3"/>
        <v>-1.5878016380968002E-2</v>
      </c>
    </row>
    <row r="33" spans="1:10" x14ac:dyDescent="0.25">
      <c r="A33" s="21"/>
      <c r="B33" s="22" t="s">
        <v>36</v>
      </c>
      <c r="C33" s="23">
        <f t="shared" ref="C33:J33" si="4">C10 -($K10*C$22/$K$22)</f>
        <v>-1.6696831682914651E-2</v>
      </c>
      <c r="D33" s="24">
        <f t="shared" si="4"/>
        <v>-1.1005031243376512E-2</v>
      </c>
      <c r="E33" s="24">
        <f t="shared" si="4"/>
        <v>4.2842878009342472E-2</v>
      </c>
      <c r="F33" s="24">
        <f t="shared" si="4"/>
        <v>-3.2846483712942603E-3</v>
      </c>
      <c r="G33" s="24">
        <f t="shared" si="4"/>
        <v>-6.7096582614329658E-3</v>
      </c>
      <c r="H33" s="24">
        <f t="shared" si="4"/>
        <v>2.1406917698160222E-2</v>
      </c>
      <c r="I33" s="24">
        <f t="shared" si="4"/>
        <v>-1.2979657143513054E-2</v>
      </c>
      <c r="J33" s="25">
        <f t="shared" si="4"/>
        <v>-1.3573969004971237E-2</v>
      </c>
    </row>
    <row r="34" spans="1:10" x14ac:dyDescent="0.25">
      <c r="A34" s="21"/>
      <c r="B34" s="22" t="s">
        <v>37</v>
      </c>
      <c r="C34" s="23">
        <f t="shared" ref="C34:J34" si="5">C11 -($K11*C$22/$K$22)</f>
        <v>1.3299864167339248E-2</v>
      </c>
      <c r="D34" s="24">
        <f t="shared" si="5"/>
        <v>0.11238528087567662</v>
      </c>
      <c r="E34" s="24">
        <f t="shared" si="5"/>
        <v>-8.6903073288791155E-2</v>
      </c>
      <c r="F34" s="24">
        <f t="shared" si="5"/>
        <v>3.6388338398581133E-2</v>
      </c>
      <c r="G34" s="24">
        <f t="shared" si="5"/>
        <v>-3.0213115538425039E-2</v>
      </c>
      <c r="H34" s="24">
        <f t="shared" si="5"/>
        <v>-4.4983723498603856E-2</v>
      </c>
      <c r="I34" s="24">
        <f t="shared" si="5"/>
        <v>-2.3747558987551987E-2</v>
      </c>
      <c r="J34" s="25">
        <f t="shared" si="5"/>
        <v>2.3773987871775204E-2</v>
      </c>
    </row>
    <row r="35" spans="1:10" x14ac:dyDescent="0.25">
      <c r="A35" s="21"/>
      <c r="B35" s="22" t="s">
        <v>38</v>
      </c>
      <c r="C35" s="23">
        <f t="shared" ref="C35:J35" si="6">C12 -($K12*C$22/$K$22)</f>
        <v>2.4576636456276751E-2</v>
      </c>
      <c r="D35" s="24">
        <f t="shared" si="6"/>
        <v>0.17695127730834814</v>
      </c>
      <c r="E35" s="24">
        <f t="shared" si="6"/>
        <v>-0.18318483304025571</v>
      </c>
      <c r="F35" s="24">
        <f t="shared" si="6"/>
        <v>1.637282275860899E-2</v>
      </c>
      <c r="G35" s="24">
        <f t="shared" si="6"/>
        <v>7.3303649997880943E-2</v>
      </c>
      <c r="H35" s="24">
        <f t="shared" si="6"/>
        <v>-0.11609600378393617</v>
      </c>
      <c r="I35" s="24">
        <f t="shared" si="6"/>
        <v>-3.6833095626138207E-2</v>
      </c>
      <c r="J35" s="25">
        <f t="shared" si="6"/>
        <v>4.4909545929215283E-2</v>
      </c>
    </row>
    <row r="36" spans="1:10" x14ac:dyDescent="0.25">
      <c r="A36" s="21"/>
      <c r="B36" s="22" t="s">
        <v>39</v>
      </c>
      <c r="C36" s="23">
        <f t="shared" ref="C36:J36" si="7">C13 -($K13*C$22/$K$22)</f>
        <v>3.2625020274169414E-2</v>
      </c>
      <c r="D36" s="24">
        <f t="shared" si="7"/>
        <v>-3.6896067207032285E-2</v>
      </c>
      <c r="E36" s="24">
        <f t="shared" si="7"/>
        <v>1.9646000635429928E-2</v>
      </c>
      <c r="F36" s="24">
        <f t="shared" si="7"/>
        <v>1.0627134282280903E-2</v>
      </c>
      <c r="G36" s="24">
        <f t="shared" si="7"/>
        <v>-5.7153015210145569E-3</v>
      </c>
      <c r="H36" s="24">
        <f t="shared" si="7"/>
        <v>4.8622092665368571E-2</v>
      </c>
      <c r="I36" s="24">
        <f t="shared" si="7"/>
        <v>-2.4380002965194686E-2</v>
      </c>
      <c r="J36" s="25">
        <f t="shared" si="7"/>
        <v>-4.4528876164007331E-2</v>
      </c>
    </row>
    <row r="37" spans="1:10" x14ac:dyDescent="0.25">
      <c r="A37" s="21"/>
      <c r="B37" s="22" t="s">
        <v>40</v>
      </c>
      <c r="C37" s="23">
        <f t="shared" ref="C37:J37" si="8">C14 -($K14*C$22/$K$22)</f>
        <v>7.1292285315895376E-3</v>
      </c>
      <c r="D37" s="24">
        <f t="shared" si="8"/>
        <v>2.5775204963056408E-2</v>
      </c>
      <c r="E37" s="24">
        <f t="shared" si="8"/>
        <v>-4.2917976420296683E-2</v>
      </c>
      <c r="F37" s="24">
        <f t="shared" si="8"/>
        <v>-3.2568804222671971E-2</v>
      </c>
      <c r="G37" s="24">
        <f t="shared" si="8"/>
        <v>-1.1944420555353358E-2</v>
      </c>
      <c r="H37" s="24">
        <f t="shared" si="8"/>
        <v>8.4885696751832718E-3</v>
      </c>
      <c r="I37" s="24">
        <f t="shared" si="8"/>
        <v>-7.558051422357992E-3</v>
      </c>
      <c r="J37" s="25">
        <f t="shared" si="8"/>
        <v>5.3596249450850675E-2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-9.0069716667319777E-3</v>
      </c>
      <c r="D38" s="24">
        <f t="shared" si="9"/>
        <v>-5.2317891573740338E-2</v>
      </c>
      <c r="E38" s="24">
        <f t="shared" si="9"/>
        <v>4.6363705624383605E-2</v>
      </c>
      <c r="F38" s="24">
        <f t="shared" si="9"/>
        <v>-8.1462066891351159E-2</v>
      </c>
      <c r="G38" s="24">
        <f t="shared" si="9"/>
        <v>-3.9920631782487725E-2</v>
      </c>
      <c r="H38" s="24">
        <f t="shared" si="9"/>
        <v>2.0451634075177305E-2</v>
      </c>
      <c r="I38" s="24">
        <f t="shared" si="9"/>
        <v>0.15697367836078088</v>
      </c>
      <c r="J38" s="25">
        <f t="shared" si="9"/>
        <v>-4.1081456146030593E-2</v>
      </c>
    </row>
    <row r="39" spans="1:10" x14ac:dyDescent="0.25">
      <c r="A39" s="21"/>
      <c r="B39" s="22" t="s">
        <v>42</v>
      </c>
      <c r="C39" s="23">
        <f t="shared" ref="C39:J39" si="10">C16 -($K16*C$22/$K$22)</f>
        <v>-1.3158051618366418E-2</v>
      </c>
      <c r="D39" s="24">
        <f t="shared" si="10"/>
        <v>-2.9417979356553492E-2</v>
      </c>
      <c r="E39" s="24">
        <f t="shared" si="10"/>
        <v>-4.935913530836275E-2</v>
      </c>
      <c r="F39" s="24">
        <f t="shared" si="10"/>
        <v>6.7801156119347172E-2</v>
      </c>
      <c r="G39" s="24">
        <f t="shared" si="10"/>
        <v>1.585168259558456E-2</v>
      </c>
      <c r="H39" s="24">
        <f t="shared" si="10"/>
        <v>-2.2939555145268631E-2</v>
      </c>
      <c r="I39" s="24">
        <f t="shared" si="10"/>
        <v>-9.1761611322758174E-3</v>
      </c>
      <c r="J39" s="25">
        <f t="shared" si="10"/>
        <v>4.0398043845895099E-2</v>
      </c>
    </row>
    <row r="40" spans="1:10" x14ac:dyDescent="0.25">
      <c r="A40" s="21"/>
      <c r="B40" s="22" t="s">
        <v>43</v>
      </c>
      <c r="C40" s="23">
        <f t="shared" ref="C40:J40" si="11">C17 -($K17*C$22/$K$22)</f>
        <v>1.2452276112686067E-2</v>
      </c>
      <c r="D40" s="24">
        <f t="shared" si="11"/>
        <v>-2.9195359936784002E-2</v>
      </c>
      <c r="E40" s="24">
        <f t="shared" si="11"/>
        <v>-9.159918564647887E-3</v>
      </c>
      <c r="F40" s="24">
        <f t="shared" si="11"/>
        <v>1.6497331159336284E-2</v>
      </c>
      <c r="G40" s="24">
        <f t="shared" si="11"/>
        <v>1.6579719525672706E-2</v>
      </c>
      <c r="H40" s="24">
        <f t="shared" si="11"/>
        <v>1.5015591452794741E-2</v>
      </c>
      <c r="I40" s="24">
        <f t="shared" si="11"/>
        <v>-2.6209263975503105E-2</v>
      </c>
      <c r="J40" s="25">
        <f t="shared" si="11"/>
        <v>4.0196242264452786E-3</v>
      </c>
    </row>
    <row r="41" spans="1:10" x14ac:dyDescent="0.25">
      <c r="A41" s="21"/>
      <c r="B41" s="22" t="s">
        <v>44</v>
      </c>
      <c r="C41" s="23">
        <f t="shared" ref="C41:J41" si="12">C18 -($K18*C$22/$K$22)</f>
        <v>5.5163662921580703E-2</v>
      </c>
      <c r="D41" s="24">
        <f t="shared" si="12"/>
        <v>0.21039452591827329</v>
      </c>
      <c r="E41" s="24">
        <f t="shared" si="12"/>
        <v>-0.1867079844237049</v>
      </c>
      <c r="F41" s="24">
        <f t="shared" si="12"/>
        <v>9.0096622995921971E-2</v>
      </c>
      <c r="G41" s="24">
        <f t="shared" si="12"/>
        <v>4.9182749559354866E-2</v>
      </c>
      <c r="H41" s="24">
        <f t="shared" si="12"/>
        <v>-0.17695062177008991</v>
      </c>
      <c r="I41" s="24">
        <f t="shared" si="12"/>
        <v>-0.1052563840518306</v>
      </c>
      <c r="J41" s="25">
        <f t="shared" si="12"/>
        <v>6.4077428850494722E-2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-1.5969969928932765E-2</v>
      </c>
      <c r="D42" s="24">
        <f t="shared" si="13"/>
        <v>1.3229261603298056E-2</v>
      </c>
      <c r="E42" s="24">
        <f t="shared" si="13"/>
        <v>-3.9903996789723305E-2</v>
      </c>
      <c r="F42" s="24">
        <f t="shared" si="13"/>
        <v>1.519992054906151E-2</v>
      </c>
      <c r="G42" s="24">
        <f t="shared" si="13"/>
        <v>3.609318376913119E-2</v>
      </c>
      <c r="H42" s="24">
        <f t="shared" si="13"/>
        <v>-2.2726601263785035E-2</v>
      </c>
      <c r="I42" s="24">
        <f t="shared" si="13"/>
        <v>9.2026907734388264E-4</v>
      </c>
      <c r="J42" s="25">
        <f t="shared" si="13"/>
        <v>1.3157932983606332E-2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3.6555444335843068E-2</v>
      </c>
      <c r="D43" s="24">
        <f t="shared" si="14"/>
        <v>2.1736142853952756E-2</v>
      </c>
      <c r="E43" s="24">
        <f t="shared" si="14"/>
        <v>-4.4708098837136168E-2</v>
      </c>
      <c r="F43" s="24">
        <f t="shared" si="14"/>
        <v>3.1602639900944862E-2</v>
      </c>
      <c r="G43" s="24">
        <f t="shared" si="14"/>
        <v>7.774745369120617E-2</v>
      </c>
      <c r="H43" s="24">
        <f t="shared" si="14"/>
        <v>-8.3008467185340412E-2</v>
      </c>
      <c r="I43" s="24">
        <f t="shared" si="14"/>
        <v>-4.7375820521161238E-2</v>
      </c>
      <c r="J43" s="25">
        <f t="shared" si="14"/>
        <v>7.4507057616912675E-3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-3.4276231816287861E-2</v>
      </c>
      <c r="D44" s="29">
        <f t="shared" si="15"/>
        <v>-0.11138303985061609</v>
      </c>
      <c r="E44" s="29">
        <f t="shared" si="15"/>
        <v>0.12224710513022802</v>
      </c>
      <c r="F44" s="29">
        <f t="shared" si="15"/>
        <v>-7.3131711217684192E-2</v>
      </c>
      <c r="G44" s="29">
        <f t="shared" si="15"/>
        <v>-3.0736008220271782E-3</v>
      </c>
      <c r="H44" s="29">
        <f t="shared" si="15"/>
        <v>9.7469125185217498E-2</v>
      </c>
      <c r="I44" s="29">
        <f t="shared" si="15"/>
        <v>3.685055943131671E-2</v>
      </c>
      <c r="J44" s="30">
        <f t="shared" si="15"/>
        <v>-3.4702206040146871E-2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7F1D1-589F-44F2-B54E-52E7A88F7DB2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15.75" thickTop="1" x14ac:dyDescent="0.25">
      <c r="A6" s="16" t="s">
        <v>31</v>
      </c>
      <c r="B6" s="17" t="s">
        <v>32</v>
      </c>
      <c r="C6" s="18">
        <v>0.33518312985571586</v>
      </c>
      <c r="D6" s="19">
        <v>0.44594594594594594</v>
      </c>
      <c r="E6" s="19">
        <v>0.14788732394366197</v>
      </c>
      <c r="F6" s="19">
        <v>0.40451127819548871</v>
      </c>
      <c r="G6" s="20">
        <v>0.30333817126269957</v>
      </c>
      <c r="H6" s="31">
        <f>AVERAGE(C6:G6)</f>
        <v>0.32737316984070242</v>
      </c>
    </row>
    <row r="7" spans="1:8" x14ac:dyDescent="0.25">
      <c r="A7" s="21"/>
      <c r="B7" s="22" t="s">
        <v>33</v>
      </c>
      <c r="C7" s="23">
        <v>0.15871254162042175</v>
      </c>
      <c r="D7" s="24">
        <v>0.16953316953316955</v>
      </c>
      <c r="E7" s="24">
        <v>0.16197183098591553</v>
      </c>
      <c r="F7" s="24">
        <v>0.13383458646616542</v>
      </c>
      <c r="G7" s="25">
        <v>0.19448476052249636</v>
      </c>
      <c r="H7" s="31">
        <f>AVERAGE(C7:G7)</f>
        <v>0.16370737782563372</v>
      </c>
    </row>
    <row r="8" spans="1:8" x14ac:dyDescent="0.25">
      <c r="A8" s="21"/>
      <c r="B8" s="22" t="s">
        <v>34</v>
      </c>
      <c r="C8" s="23">
        <v>0.24417314095449499</v>
      </c>
      <c r="D8" s="24">
        <v>0.25061425061425063</v>
      </c>
      <c r="E8" s="24">
        <v>9.8591549295774641E-2</v>
      </c>
      <c r="F8" s="24">
        <v>0.22406015037593985</v>
      </c>
      <c r="G8" s="25">
        <v>0.25834542815674894</v>
      </c>
      <c r="H8" s="31">
        <f>AVERAGE(C8:G8)</f>
        <v>0.21515690387944181</v>
      </c>
    </row>
    <row r="9" spans="1:8" x14ac:dyDescent="0.25">
      <c r="A9" s="21"/>
      <c r="B9" s="22" t="s">
        <v>35</v>
      </c>
      <c r="C9" s="23">
        <v>0.17425083240843509</v>
      </c>
      <c r="D9" s="24">
        <v>0.20638820638820637</v>
      </c>
      <c r="E9" s="24">
        <v>0.15492957746478872</v>
      </c>
      <c r="F9" s="24">
        <v>0.15338345864661654</v>
      </c>
      <c r="G9" s="25">
        <v>0.16690856313497821</v>
      </c>
      <c r="H9" s="31">
        <f>AVERAGE(C9:G9)</f>
        <v>0.17117212760860498</v>
      </c>
    </row>
    <row r="10" spans="1:8" x14ac:dyDescent="0.25">
      <c r="A10" s="21"/>
      <c r="B10" s="22" t="s">
        <v>36</v>
      </c>
      <c r="C10" s="23">
        <v>0.10210876803551611</v>
      </c>
      <c r="D10" s="24">
        <v>9.213759213759215E-2</v>
      </c>
      <c r="E10" s="24">
        <v>0.11267605633802819</v>
      </c>
      <c r="F10" s="24">
        <v>0.10977443609022557</v>
      </c>
      <c r="G10" s="25">
        <v>8.9985486211901305E-2</v>
      </c>
      <c r="H10" s="31">
        <f>AVERAGE(C10:G10)</f>
        <v>0.10133646776265266</v>
      </c>
    </row>
    <row r="11" spans="1:8" x14ac:dyDescent="0.25">
      <c r="A11" s="21"/>
      <c r="B11" s="22" t="s">
        <v>37</v>
      </c>
      <c r="C11" s="23">
        <v>0.40399556048834628</v>
      </c>
      <c r="D11" s="24">
        <v>0.32923832923832924</v>
      </c>
      <c r="E11" s="24">
        <v>0.40845070422535218</v>
      </c>
      <c r="F11" s="24">
        <v>0.36691729323308275</v>
      </c>
      <c r="G11" s="25">
        <v>0.37010159651669083</v>
      </c>
      <c r="H11" s="31">
        <f>AVERAGE(C11:G11)</f>
        <v>0.3757406967403602</v>
      </c>
    </row>
    <row r="12" spans="1:8" x14ac:dyDescent="0.25">
      <c r="A12" s="21"/>
      <c r="B12" s="22" t="s">
        <v>38</v>
      </c>
      <c r="C12" s="23">
        <v>0.22641509433962267</v>
      </c>
      <c r="D12" s="24">
        <v>0.15233415233415235</v>
      </c>
      <c r="E12" s="24">
        <v>0.40140845070422537</v>
      </c>
      <c r="F12" s="24">
        <v>0.2030075187969925</v>
      </c>
      <c r="G12" s="25">
        <v>0.22496371552975331</v>
      </c>
      <c r="H12" s="31">
        <f>AVERAGE(C12:G12)</f>
        <v>0.24162578634094928</v>
      </c>
    </row>
    <row r="13" spans="1:8" x14ac:dyDescent="0.25">
      <c r="A13" s="21"/>
      <c r="B13" s="22" t="s">
        <v>39</v>
      </c>
      <c r="C13" s="23">
        <v>0.10321864594894561</v>
      </c>
      <c r="D13" s="24">
        <v>0.1769041769041769</v>
      </c>
      <c r="E13" s="24">
        <v>9.1549295774647904E-2</v>
      </c>
      <c r="F13" s="24">
        <v>0.14736842105263157</v>
      </c>
      <c r="G13" s="25">
        <v>8.8534107402031936E-2</v>
      </c>
      <c r="H13" s="31">
        <f>AVERAGE(C13:G13)</f>
        <v>0.12151492941648678</v>
      </c>
    </row>
    <row r="14" spans="1:8" x14ac:dyDescent="0.25">
      <c r="A14" s="21"/>
      <c r="B14" s="22" t="s">
        <v>40</v>
      </c>
      <c r="C14" s="23">
        <v>0.22530521642619314</v>
      </c>
      <c r="D14" s="24">
        <v>0.15847665847665848</v>
      </c>
      <c r="E14" s="24">
        <v>0.40845070422535218</v>
      </c>
      <c r="F14" s="24">
        <v>0.16691729323308274</v>
      </c>
      <c r="G14" s="25">
        <v>0.26850507982583455</v>
      </c>
      <c r="H14" s="31">
        <f>AVERAGE(C14:G14)</f>
        <v>0.24553099043742424</v>
      </c>
    </row>
    <row r="15" spans="1:8" ht="24" x14ac:dyDescent="0.25">
      <c r="A15" s="21"/>
      <c r="B15" s="22" t="s">
        <v>41</v>
      </c>
      <c r="C15" s="23">
        <v>0.24528301886792453</v>
      </c>
      <c r="D15" s="24">
        <v>0.23218673218673222</v>
      </c>
      <c r="E15" s="24">
        <v>0.176056338028169</v>
      </c>
      <c r="F15" s="24">
        <v>0.18345864661654138</v>
      </c>
      <c r="G15" s="25">
        <v>0.42089985486211901</v>
      </c>
      <c r="H15" s="31">
        <f>AVERAGE(C15:G15)</f>
        <v>0.25157691811229721</v>
      </c>
    </row>
    <row r="16" spans="1:8" x14ac:dyDescent="0.25">
      <c r="A16" s="21"/>
      <c r="B16" s="22" t="s">
        <v>42</v>
      </c>
      <c r="C16" s="23">
        <v>0.20088790233074361</v>
      </c>
      <c r="D16" s="24">
        <v>0.15356265356265356</v>
      </c>
      <c r="E16" s="24">
        <v>0.27464788732394368</v>
      </c>
      <c r="F16" s="24">
        <v>0.1774436090225564</v>
      </c>
      <c r="G16" s="25">
        <v>0.24092888243831637</v>
      </c>
      <c r="H16" s="31">
        <f>AVERAGE(C16:G16)</f>
        <v>0.20949418693564273</v>
      </c>
    </row>
    <row r="17" spans="1:8" x14ac:dyDescent="0.25">
      <c r="A17" s="21"/>
      <c r="B17" s="22" t="s">
        <v>43</v>
      </c>
      <c r="C17" s="23">
        <v>9.5449500554938962E-2</v>
      </c>
      <c r="D17" s="24">
        <v>0.13144963144963145</v>
      </c>
      <c r="E17" s="24">
        <v>9.8591549295774641E-2</v>
      </c>
      <c r="F17" s="24">
        <v>0.10827067669172932</v>
      </c>
      <c r="G17" s="25">
        <v>0.13207547169811321</v>
      </c>
      <c r="H17" s="31">
        <f>AVERAGE(C17:G17)</f>
        <v>0.11316736593803751</v>
      </c>
    </row>
    <row r="18" spans="1:8" x14ac:dyDescent="0.25">
      <c r="A18" s="21"/>
      <c r="B18" s="22" t="s">
        <v>44</v>
      </c>
      <c r="C18" s="23">
        <v>0.33296337402885684</v>
      </c>
      <c r="D18" s="24">
        <v>0.2113022113022113</v>
      </c>
      <c r="E18" s="24">
        <v>0.35915492957746481</v>
      </c>
      <c r="F18" s="24">
        <v>0.3323308270676692</v>
      </c>
      <c r="G18" s="25">
        <v>0.19883889695210449</v>
      </c>
      <c r="H18" s="31">
        <f>AVERAGE(C18:G18)</f>
        <v>0.28691804778566132</v>
      </c>
    </row>
    <row r="19" spans="1:8" ht="24" x14ac:dyDescent="0.25">
      <c r="A19" s="21"/>
      <c r="B19" s="22" t="s">
        <v>45</v>
      </c>
      <c r="C19" s="23">
        <v>6.7702552719200892E-2</v>
      </c>
      <c r="D19" s="24">
        <v>4.9140049140049137E-2</v>
      </c>
      <c r="E19" s="24">
        <v>5.6338028169014093E-2</v>
      </c>
      <c r="F19" s="24">
        <v>6.4661654135338351E-2</v>
      </c>
      <c r="G19" s="25">
        <v>9.4339622641509441E-2</v>
      </c>
      <c r="H19" s="31">
        <f>AVERAGE(C19:G19)</f>
        <v>6.6436381361022395E-2</v>
      </c>
    </row>
    <row r="20" spans="1:8" ht="24" x14ac:dyDescent="0.25">
      <c r="A20" s="21"/>
      <c r="B20" s="22" t="s">
        <v>46</v>
      </c>
      <c r="C20" s="23">
        <v>0.33407325194228643</v>
      </c>
      <c r="D20" s="24">
        <v>0.40049140049140047</v>
      </c>
      <c r="E20" s="24">
        <v>0.22535211267605637</v>
      </c>
      <c r="F20" s="24">
        <v>0.40451127819548871</v>
      </c>
      <c r="G20" s="25">
        <v>0.34107402031930334</v>
      </c>
      <c r="H20" s="31">
        <f>AVERAGE(C20:G20)</f>
        <v>0.3411004127249071</v>
      </c>
    </row>
    <row r="21" spans="1:8" ht="24.75" thickBot="1" x14ac:dyDescent="0.3">
      <c r="A21" s="26"/>
      <c r="B21" s="27" t="s">
        <v>47</v>
      </c>
      <c r="C21" s="28">
        <v>0.22641509433962267</v>
      </c>
      <c r="D21" s="29">
        <v>0.24078624078624078</v>
      </c>
      <c r="E21" s="29">
        <v>0.13380281690140844</v>
      </c>
      <c r="F21" s="29">
        <v>0.19849624060150375</v>
      </c>
      <c r="G21" s="30">
        <v>0.20754716981132076</v>
      </c>
      <c r="H21" s="31">
        <f>AVERAGE(C21:G21)</f>
        <v>0.2014095124880193</v>
      </c>
    </row>
    <row r="22" spans="1:8" ht="15.75" thickTop="1" x14ac:dyDescent="0.25">
      <c r="C22" s="32">
        <f>AVERAGE(C6:C21)</f>
        <v>0.21725860155382909</v>
      </c>
      <c r="D22" s="32">
        <f>AVERAGE(D6:D21)</f>
        <v>0.21253071253071254</v>
      </c>
      <c r="E22" s="32">
        <f>AVERAGE(E6:E21)</f>
        <v>0.20686619718309862</v>
      </c>
      <c r="F22" s="32">
        <f>AVERAGE(F6:F21)</f>
        <v>0.21118421052631581</v>
      </c>
      <c r="G22" s="32">
        <f>AVERAGE(G6:G21)</f>
        <v>0.22505442670537015</v>
      </c>
      <c r="H22" s="32">
        <f>AVERAGE(H6:H21)</f>
        <v>0.21457882969986519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66</v>
      </c>
      <c r="D27" s="9" t="s">
        <v>67</v>
      </c>
      <c r="E27" s="9" t="s">
        <v>68</v>
      </c>
      <c r="F27" s="9" t="s">
        <v>69</v>
      </c>
      <c r="G27" s="10" t="s">
        <v>70</v>
      </c>
    </row>
    <row r="28" spans="1:8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5" t="s">
        <v>9</v>
      </c>
    </row>
    <row r="29" spans="1:8" ht="15.75" thickTop="1" x14ac:dyDescent="0.25">
      <c r="A29" s="16" t="s">
        <v>31</v>
      </c>
      <c r="B29" s="17" t="s">
        <v>32</v>
      </c>
      <c r="C29" s="18">
        <f>C6 -($H6*C$22/$H$22)</f>
        <v>3.7215538683812999E-3</v>
      </c>
      <c r="D29" s="19">
        <f t="shared" ref="D29:G29" si="0">D6 -($H6*D$22/$H$22)</f>
        <v>0.12169749540214947</v>
      </c>
      <c r="E29" s="19">
        <f t="shared" si="0"/>
        <v>-0.1677190329343545</v>
      </c>
      <c r="F29" s="19">
        <f t="shared" si="0"/>
        <v>8.2317124573680234E-2</v>
      </c>
      <c r="G29" s="20">
        <f t="shared" si="0"/>
        <v>-4.0017140909856974E-2</v>
      </c>
    </row>
    <row r="30" spans="1:8" x14ac:dyDescent="0.25">
      <c r="A30" s="21"/>
      <c r="B30" s="22" t="s">
        <v>33</v>
      </c>
      <c r="C30" s="23">
        <f t="shared" ref="C30:G30" si="1">C7 -($H7*C$22/$H$22)</f>
        <v>-7.0392989511267323E-3</v>
      </c>
      <c r="D30" s="24">
        <f t="shared" si="1"/>
        <v>7.3883498206107345E-3</v>
      </c>
      <c r="E30" s="24">
        <f t="shared" si="1"/>
        <v>4.1486070035039457E-3</v>
      </c>
      <c r="F30" s="24">
        <f t="shared" si="1"/>
        <v>-2.7282954307995461E-2</v>
      </c>
      <c r="G30" s="25">
        <f t="shared" si="1"/>
        <v>2.2785296435007346E-2</v>
      </c>
    </row>
    <row r="31" spans="1:8" x14ac:dyDescent="0.25">
      <c r="A31" s="21"/>
      <c r="B31" s="22" t="s">
        <v>34</v>
      </c>
      <c r="C31" s="23">
        <f t="shared" ref="C31:G31" si="2">C8 -($H8*C$22/$H$22)</f>
        <v>2.6329245930546502E-2</v>
      </c>
      <c r="D31" s="24">
        <f t="shared" si="2"/>
        <v>3.7510981520279402E-2</v>
      </c>
      <c r="E31" s="24">
        <f t="shared" si="2"/>
        <v>-0.10883194427758773</v>
      </c>
      <c r="F31" s="24">
        <f t="shared" si="2"/>
        <v>1.2307010755312708E-2</v>
      </c>
      <c r="G31" s="25">
        <f t="shared" si="2"/>
        <v>3.2684706071448882E-2</v>
      </c>
    </row>
    <row r="32" spans="1:8" x14ac:dyDescent="0.25">
      <c r="A32" s="21"/>
      <c r="B32" s="22" t="s">
        <v>35</v>
      </c>
      <c r="C32" s="23">
        <f t="shared" ref="C32:G32" si="3">C9 -($H9*C$22/$H$22)</f>
        <v>9.4101838225457701E-4</v>
      </c>
      <c r="D32" s="24">
        <f t="shared" si="3"/>
        <v>3.6849886615751559E-2</v>
      </c>
      <c r="E32" s="24">
        <f t="shared" si="3"/>
        <v>-1.0090089907152627E-2</v>
      </c>
      <c r="F32" s="24">
        <f t="shared" si="3"/>
        <v>-1.5080740192080638E-2</v>
      </c>
      <c r="G32" s="25">
        <f t="shared" si="3"/>
        <v>-1.2620074898773065E-2</v>
      </c>
    </row>
    <row r="33" spans="1:7" x14ac:dyDescent="0.25">
      <c r="A33" s="21"/>
      <c r="B33" s="22" t="s">
        <v>36</v>
      </c>
      <c r="C33" s="23">
        <f t="shared" ref="C33:G33" si="4">C10 -($H10*C$22/$H$22)</f>
        <v>-4.9324215958579387E-4</v>
      </c>
      <c r="D33" s="24">
        <f t="shared" si="4"/>
        <v>-8.2316368728673206E-3</v>
      </c>
      <c r="E33" s="24">
        <f t="shared" si="4"/>
        <v>1.4981937345259752E-2</v>
      </c>
      <c r="F33" s="24">
        <f t="shared" si="4"/>
        <v>1.0041102788358375E-2</v>
      </c>
      <c r="G33" s="25">
        <f t="shared" si="4"/>
        <v>-1.6298161101165137E-2</v>
      </c>
    </row>
    <row r="34" spans="1:7" x14ac:dyDescent="0.25">
      <c r="A34" s="21"/>
      <c r="B34" s="22" t="s">
        <v>37</v>
      </c>
      <c r="C34" s="23">
        <f t="shared" ref="C34:G34" si="5">C11 -($H11*C$22/$H$22)</f>
        <v>2.3562418808650898E-2</v>
      </c>
      <c r="D34" s="24">
        <f t="shared" si="5"/>
        <v>-4.2915988672303396E-2</v>
      </c>
      <c r="E34" s="24">
        <f t="shared" si="5"/>
        <v>4.6215300246657431E-2</v>
      </c>
      <c r="F34" s="24">
        <f t="shared" si="5"/>
        <v>-2.8792170503856296E-3</v>
      </c>
      <c r="G34" s="25">
        <f t="shared" si="5"/>
        <v>-2.3982513332619415E-2</v>
      </c>
    </row>
    <row r="35" spans="1:7" x14ac:dyDescent="0.25">
      <c r="A35" s="21"/>
      <c r="B35" s="22" t="s">
        <v>38</v>
      </c>
      <c r="C35" s="23">
        <f t="shared" ref="C35:G35" si="6">C12 -($H12*C$22/$H$22)</f>
        <v>-1.8228240295042442E-2</v>
      </c>
      <c r="D35" s="24">
        <f t="shared" si="6"/>
        <v>-8.6985358396071022E-2</v>
      </c>
      <c r="E35" s="24">
        <f t="shared" si="6"/>
        <v>0.16846744887453988</v>
      </c>
      <c r="F35" s="24">
        <f t="shared" si="6"/>
        <v>-3.4795767774132319E-2</v>
      </c>
      <c r="G35" s="25">
        <f t="shared" si="6"/>
        <v>-2.8458082409294538E-2</v>
      </c>
    </row>
    <row r="36" spans="1:7" x14ac:dyDescent="0.25">
      <c r="A36" s="21"/>
      <c r="B36" s="22" t="s">
        <v>39</v>
      </c>
      <c r="C36" s="23">
        <f t="shared" ref="C36:G36" si="7">C13 -($H13*C$22/$H$22)</f>
        <v>-1.9813825007599789E-2</v>
      </c>
      <c r="D36" s="24">
        <f t="shared" si="7"/>
        <v>5.6549086105481011E-2</v>
      </c>
      <c r="E36" s="24">
        <f t="shared" si="7"/>
        <v>-2.5598008013527504E-2</v>
      </c>
      <c r="F36" s="24">
        <f t="shared" si="7"/>
        <v>2.7775847675865342E-2</v>
      </c>
      <c r="G36" s="25">
        <f t="shared" si="7"/>
        <v>-3.8913100760219171E-2</v>
      </c>
    </row>
    <row r="37" spans="1:7" x14ac:dyDescent="0.25">
      <c r="A37" s="21"/>
      <c r="B37" s="22" t="s">
        <v>40</v>
      </c>
      <c r="C37" s="23">
        <f t="shared" ref="C37:G37" si="8">C14 -($H14*C$22/$H$22)</f>
        <v>-2.3292092521637719E-2</v>
      </c>
      <c r="D37" s="24">
        <f t="shared" si="8"/>
        <v>-8.4710781864154067E-2</v>
      </c>
      <c r="E37" s="24">
        <f t="shared" si="8"/>
        <v>0.17174486351667942</v>
      </c>
      <c r="F37" s="24">
        <f t="shared" si="8"/>
        <v>-7.4729417431703832E-2</v>
      </c>
      <c r="G37" s="25">
        <f t="shared" si="8"/>
        <v>1.0987428300815782E-2</v>
      </c>
    </row>
    <row r="38" spans="1:7" ht="24" x14ac:dyDescent="0.25">
      <c r="A38" s="21"/>
      <c r="B38" s="22" t="s">
        <v>41</v>
      </c>
      <c r="C38" s="23">
        <f t="shared" ref="C38:G38" si="9">C15 -($H15*C$22/$H$22)</f>
        <v>-9.4357224391737882E-3</v>
      </c>
      <c r="D38" s="24">
        <f t="shared" si="9"/>
        <v>-1.6988928513223756E-2</v>
      </c>
      <c r="E38" s="24">
        <f t="shared" si="9"/>
        <v>-6.6478120854507189E-2</v>
      </c>
      <c r="F38" s="24">
        <f t="shared" si="9"/>
        <v>-6.4138345651994916E-2</v>
      </c>
      <c r="G38" s="25">
        <f t="shared" si="9"/>
        <v>0.15704111745889943</v>
      </c>
    </row>
    <row r="39" spans="1:7" x14ac:dyDescent="0.25">
      <c r="A39" s="21"/>
      <c r="B39" s="22" t="s">
        <v>42</v>
      </c>
      <c r="C39" s="23">
        <f t="shared" ref="C39:G39" si="10">C16 -($H16*C$22/$H$22)</f>
        <v>-1.1222556799618505E-2</v>
      </c>
      <c r="D39" s="24">
        <f t="shared" si="10"/>
        <v>-5.3931948224255205E-2</v>
      </c>
      <c r="E39" s="24">
        <f t="shared" si="10"/>
        <v>7.2683574982609217E-2</v>
      </c>
      <c r="F39" s="24">
        <f t="shared" si="10"/>
        <v>-2.8736397363618466E-2</v>
      </c>
      <c r="G39" s="25">
        <f t="shared" si="10"/>
        <v>2.1207327404882709E-2</v>
      </c>
    </row>
    <row r="40" spans="1:7" x14ac:dyDescent="0.25">
      <c r="A40" s="21"/>
      <c r="B40" s="22" t="s">
        <v>43</v>
      </c>
      <c r="C40" s="23">
        <f t="shared" ref="C40:G40" si="11">C17 -($H17*C$22/$H$22)</f>
        <v>-1.9131158215630828E-2</v>
      </c>
      <c r="D40" s="24">
        <f t="shared" si="11"/>
        <v>1.9362428104938628E-2</v>
      </c>
      <c r="E40" s="24">
        <f t="shared" si="11"/>
        <v>-1.050822848554045E-2</v>
      </c>
      <c r="F40" s="24">
        <f t="shared" si="11"/>
        <v>-3.1063909639908183E-3</v>
      </c>
      <c r="G40" s="25">
        <f t="shared" si="11"/>
        <v>1.3383349560223357E-2</v>
      </c>
    </row>
    <row r="41" spans="1:7" x14ac:dyDescent="0.25">
      <c r="A41" s="21"/>
      <c r="B41" s="22" t="s">
        <v>44</v>
      </c>
      <c r="C41" s="23">
        <f t="shared" ref="C41:G41" si="12">C18 -($H18*C$22/$H$22)</f>
        <v>4.2462144668732993E-2</v>
      </c>
      <c r="D41" s="24">
        <f t="shared" si="12"/>
        <v>-7.2877254207502656E-2</v>
      </c>
      <c r="E41" s="24">
        <f t="shared" si="12"/>
        <v>8.254961146832418E-2</v>
      </c>
      <c r="F41" s="24">
        <f t="shared" si="12"/>
        <v>4.9951798847045537E-2</v>
      </c>
      <c r="G41" s="25">
        <f t="shared" si="12"/>
        <v>-0.1020863007766003</v>
      </c>
    </row>
    <row r="42" spans="1:7" ht="24" x14ac:dyDescent="0.25">
      <c r="A42" s="21"/>
      <c r="B42" s="22" t="s">
        <v>45</v>
      </c>
      <c r="C42" s="23">
        <f t="shared" ref="C42:G42" si="13">C19 -($H19*C$22/$H$22)</f>
        <v>4.3647932798382416E-4</v>
      </c>
      <c r="D42" s="24">
        <f t="shared" si="13"/>
        <v>-1.6662208651969705E-2</v>
      </c>
      <c r="E42" s="24">
        <f t="shared" si="13"/>
        <v>-7.7104223980058034E-3</v>
      </c>
      <c r="F42" s="24">
        <f t="shared" si="13"/>
        <v>-7.2370921843321889E-4</v>
      </c>
      <c r="G42" s="25">
        <f t="shared" si="13"/>
        <v>2.4659860940424772E-2</v>
      </c>
    </row>
    <row r="43" spans="1:7" ht="24" x14ac:dyDescent="0.25">
      <c r="A43" s="21"/>
      <c r="B43" s="22" t="s">
        <v>46</v>
      </c>
      <c r="C43" s="23">
        <f t="shared" ref="C43:G43" si="14">C20 -($H20*C$22/$H$22)</f>
        <v>-1.1286999866812752E-2</v>
      </c>
      <c r="D43" s="24">
        <f t="shared" si="14"/>
        <v>6.2646731181088822E-2</v>
      </c>
      <c r="E43" s="24">
        <f t="shared" si="14"/>
        <v>-0.10348808715485586</v>
      </c>
      <c r="F43" s="24">
        <f t="shared" si="14"/>
        <v>6.8807045526000699E-2</v>
      </c>
      <c r="G43" s="25">
        <f t="shared" si="14"/>
        <v>-1.6678689685421522E-2</v>
      </c>
    </row>
    <row r="44" spans="1:7" ht="24.75" thickBot="1" x14ac:dyDescent="0.3">
      <c r="A44" s="26"/>
      <c r="B44" s="27" t="s">
        <v>47</v>
      </c>
      <c r="C44" s="28">
        <f t="shared" ref="C44:G44" si="15">C21 -($H21*C$22/$H$22)</f>
        <v>2.2490275269677673E-2</v>
      </c>
      <c r="D44" s="29">
        <f t="shared" si="15"/>
        <v>4.1299146652046786E-2</v>
      </c>
      <c r="E44" s="29">
        <f t="shared" si="15"/>
        <v>-6.0367409412042938E-2</v>
      </c>
      <c r="F44" s="29">
        <f t="shared" si="15"/>
        <v>2.7300978807170972E-4</v>
      </c>
      <c r="G44" s="30">
        <f t="shared" si="15"/>
        <v>-3.6950222977535918E-3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DA43-C44F-493E-BE1D-B7BCEE27B24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90</v>
      </c>
      <c r="B6" s="17" t="s">
        <v>91</v>
      </c>
      <c r="C6" s="18">
        <v>0.10638297872340426</v>
      </c>
      <c r="D6" s="19">
        <v>0.11532125205930807</v>
      </c>
      <c r="E6" s="19">
        <v>9.1362126245847192E-2</v>
      </c>
      <c r="F6" s="19">
        <v>0.13709677419354838</v>
      </c>
      <c r="G6" s="19">
        <v>8.7064676616915429E-2</v>
      </c>
      <c r="H6" s="19">
        <v>0.11949685534591195</v>
      </c>
      <c r="I6" s="20">
        <v>0.11403508771929824</v>
      </c>
      <c r="J6" s="31">
        <f>AVERAGE(C6:I6)</f>
        <v>0.11010853584346193</v>
      </c>
    </row>
    <row r="7" spans="1:10" ht="24" x14ac:dyDescent="0.25">
      <c r="A7" s="21"/>
      <c r="B7" s="22" t="s">
        <v>92</v>
      </c>
      <c r="C7" s="23">
        <v>0.18085106382978725</v>
      </c>
      <c r="D7" s="24">
        <v>0.20263591433278416</v>
      </c>
      <c r="E7" s="24">
        <v>0.17940199335548171</v>
      </c>
      <c r="F7" s="24">
        <v>0.13709677419354838</v>
      </c>
      <c r="G7" s="24">
        <v>0.22139303482587064</v>
      </c>
      <c r="H7" s="24">
        <v>0.20440251572327045</v>
      </c>
      <c r="I7" s="25">
        <v>0.1871345029239766</v>
      </c>
      <c r="J7" s="31">
        <f>AVERAGE(C7:I7)</f>
        <v>0.18755939988353129</v>
      </c>
    </row>
    <row r="8" spans="1:10" ht="24" x14ac:dyDescent="0.25">
      <c r="A8" s="21"/>
      <c r="B8" s="22" t="s">
        <v>93</v>
      </c>
      <c r="C8" s="23">
        <v>7.5797872340425537E-2</v>
      </c>
      <c r="D8" s="24">
        <v>5.4365733113673806E-2</v>
      </c>
      <c r="E8" s="24">
        <v>8.1395348837209308E-2</v>
      </c>
      <c r="F8" s="24">
        <v>9.9462365591397844E-2</v>
      </c>
      <c r="G8" s="24">
        <v>9.950248756218906E-2</v>
      </c>
      <c r="H8" s="24">
        <v>8.8050314465408799E-2</v>
      </c>
      <c r="I8" s="25">
        <v>7.3099415204678359E-2</v>
      </c>
      <c r="J8" s="31">
        <f>AVERAGE(C8:I8)</f>
        <v>8.1667648159283249E-2</v>
      </c>
    </row>
    <row r="9" spans="1:10" ht="24" x14ac:dyDescent="0.25">
      <c r="A9" s="21"/>
      <c r="B9" s="22" t="s">
        <v>94</v>
      </c>
      <c r="C9" s="23">
        <v>0.22739361702127658</v>
      </c>
      <c r="D9" s="24">
        <v>0.18780889621087316</v>
      </c>
      <c r="E9" s="24">
        <v>0.21926910299003322</v>
      </c>
      <c r="F9" s="24">
        <v>0.20967741935483872</v>
      </c>
      <c r="G9" s="24">
        <v>0.18159203980099503</v>
      </c>
      <c r="H9" s="24">
        <v>0.17295597484276728</v>
      </c>
      <c r="I9" s="25">
        <v>0.17543859649122806</v>
      </c>
      <c r="J9" s="31">
        <f>AVERAGE(C9:I9)</f>
        <v>0.19630509238743032</v>
      </c>
    </row>
    <row r="10" spans="1:10" ht="24" x14ac:dyDescent="0.25">
      <c r="A10" s="21"/>
      <c r="B10" s="22" t="s">
        <v>95</v>
      </c>
      <c r="C10" s="23">
        <v>0.29920212765957449</v>
      </c>
      <c r="D10" s="24">
        <v>0.18780889621087316</v>
      </c>
      <c r="E10" s="24">
        <v>0.22591362126245848</v>
      </c>
      <c r="F10" s="24">
        <v>0.18817204301075269</v>
      </c>
      <c r="G10" s="24">
        <v>0.20149253731343283</v>
      </c>
      <c r="H10" s="24">
        <v>0.22955974842767296</v>
      </c>
      <c r="I10" s="25">
        <v>0.14035087719298245</v>
      </c>
      <c r="J10" s="31">
        <f>AVERAGE(C10:I10)</f>
        <v>0.21035712158253531</v>
      </c>
    </row>
    <row r="11" spans="1:10" ht="24" x14ac:dyDescent="0.25">
      <c r="A11" s="21"/>
      <c r="B11" s="22" t="s">
        <v>96</v>
      </c>
      <c r="C11" s="23">
        <v>0.19281914893617022</v>
      </c>
      <c r="D11" s="24">
        <v>0.12191103789126853</v>
      </c>
      <c r="E11" s="24">
        <v>0.1461794019933555</v>
      </c>
      <c r="F11" s="24">
        <v>0.13172043010752688</v>
      </c>
      <c r="G11" s="24">
        <v>0.14427860696517414</v>
      </c>
      <c r="H11" s="24">
        <v>0.14150943396226415</v>
      </c>
      <c r="I11" s="25">
        <v>0.10526315789473684</v>
      </c>
      <c r="J11" s="31">
        <f>AVERAGE(C11:I11)</f>
        <v>0.1405258882500709</v>
      </c>
    </row>
    <row r="12" spans="1:10" ht="24" x14ac:dyDescent="0.25">
      <c r="A12" s="21"/>
      <c r="B12" s="22" t="s">
        <v>97</v>
      </c>
      <c r="C12" s="23">
        <v>0.28324468085106386</v>
      </c>
      <c r="D12" s="24">
        <v>0.24052718286655683</v>
      </c>
      <c r="E12" s="24">
        <v>0.2425249169435216</v>
      </c>
      <c r="F12" s="24">
        <v>0.20430107526881719</v>
      </c>
      <c r="G12" s="24">
        <v>0.2537313432835821</v>
      </c>
      <c r="H12" s="24">
        <v>0.24213836477987422</v>
      </c>
      <c r="I12" s="25">
        <v>0.19005847953216373</v>
      </c>
      <c r="J12" s="31">
        <f>AVERAGE(C12:I12)</f>
        <v>0.2366465776465114</v>
      </c>
    </row>
    <row r="13" spans="1:10" ht="24" x14ac:dyDescent="0.25">
      <c r="A13" s="21"/>
      <c r="B13" s="22" t="s">
        <v>98</v>
      </c>
      <c r="C13" s="23">
        <v>0.24335106382978725</v>
      </c>
      <c r="D13" s="24">
        <v>0.20593080724876439</v>
      </c>
      <c r="E13" s="24">
        <v>0.19435215946843853</v>
      </c>
      <c r="F13" s="24">
        <v>0.17473118279569891</v>
      </c>
      <c r="G13" s="24">
        <v>0.19900497512437812</v>
      </c>
      <c r="H13" s="24">
        <v>0.21698113207547171</v>
      </c>
      <c r="I13" s="25">
        <v>0.1871345029239766</v>
      </c>
      <c r="J13" s="31">
        <f>AVERAGE(C13:I13)</f>
        <v>0.20306940335235937</v>
      </c>
    </row>
    <row r="14" spans="1:10" ht="24" x14ac:dyDescent="0.25">
      <c r="A14" s="21"/>
      <c r="B14" s="22" t="s">
        <v>99</v>
      </c>
      <c r="C14" s="23">
        <v>0.17154255319148937</v>
      </c>
      <c r="D14" s="24">
        <v>0.16144975288303129</v>
      </c>
      <c r="E14" s="24">
        <v>0.19102990033222592</v>
      </c>
      <c r="F14" s="24">
        <v>0.13709677419354838</v>
      </c>
      <c r="G14" s="24">
        <v>0.19900497512437812</v>
      </c>
      <c r="H14" s="24">
        <v>0.18553459119496854</v>
      </c>
      <c r="I14" s="25">
        <v>0.17251461988304093</v>
      </c>
      <c r="J14" s="31">
        <f>AVERAGE(C14:I14)</f>
        <v>0.17402473811466893</v>
      </c>
    </row>
    <row r="15" spans="1:10" ht="24" x14ac:dyDescent="0.25">
      <c r="A15" s="21"/>
      <c r="B15" s="22" t="s">
        <v>100</v>
      </c>
      <c r="C15" s="23">
        <v>0.21276595744680851</v>
      </c>
      <c r="D15" s="24">
        <v>0.20757825370675456</v>
      </c>
      <c r="E15" s="24">
        <v>0.21262458471760798</v>
      </c>
      <c r="F15" s="24">
        <v>0.19892473118279569</v>
      </c>
      <c r="G15" s="24">
        <v>0.24626865671641793</v>
      </c>
      <c r="H15" s="24">
        <v>0.22327044025157231</v>
      </c>
      <c r="I15" s="25">
        <v>0.195906432748538</v>
      </c>
      <c r="J15" s="31">
        <f>AVERAGE(C15:I15)</f>
        <v>0.21390557953864214</v>
      </c>
    </row>
    <row r="16" spans="1:10" ht="24" x14ac:dyDescent="0.25">
      <c r="A16" s="21"/>
      <c r="B16" s="22" t="s">
        <v>101</v>
      </c>
      <c r="C16" s="23">
        <v>0.11968085106382979</v>
      </c>
      <c r="D16" s="24">
        <v>9.2257001647446463E-2</v>
      </c>
      <c r="E16" s="24">
        <v>0.10465116279069768</v>
      </c>
      <c r="F16" s="24">
        <v>0.1424731182795699</v>
      </c>
      <c r="G16" s="24">
        <v>0.14427860696517414</v>
      </c>
      <c r="H16" s="24">
        <v>0.13522012578616352</v>
      </c>
      <c r="I16" s="25">
        <v>0.13157894736842105</v>
      </c>
      <c r="J16" s="31">
        <f>AVERAGE(C16:I16)</f>
        <v>0.12430568770018606</v>
      </c>
    </row>
    <row r="17" spans="1:10" ht="24" x14ac:dyDescent="0.25">
      <c r="A17" s="21"/>
      <c r="B17" s="22" t="s">
        <v>102</v>
      </c>
      <c r="C17" s="23">
        <v>0.11037234042553191</v>
      </c>
      <c r="D17" s="24">
        <v>9.3904448105436578E-2</v>
      </c>
      <c r="E17" s="24">
        <v>0.1229235880398671</v>
      </c>
      <c r="F17" s="24">
        <v>0.1424731182795699</v>
      </c>
      <c r="G17" s="24">
        <v>0.14427860696517414</v>
      </c>
      <c r="H17" s="24">
        <v>0.13836477987421383</v>
      </c>
      <c r="I17" s="25">
        <v>0.11403508771929824</v>
      </c>
      <c r="J17" s="31">
        <f>AVERAGE(C17:I17)</f>
        <v>0.12376456705844166</v>
      </c>
    </row>
    <row r="18" spans="1:10" ht="24" x14ac:dyDescent="0.25">
      <c r="A18" s="21"/>
      <c r="B18" s="22" t="s">
        <v>103</v>
      </c>
      <c r="C18" s="23">
        <v>0.24335106382978725</v>
      </c>
      <c r="D18" s="24">
        <v>0.29489291598023065</v>
      </c>
      <c r="E18" s="24">
        <v>0.27574750830564781</v>
      </c>
      <c r="F18" s="24">
        <v>0.22580645161290319</v>
      </c>
      <c r="G18" s="24">
        <v>0.23134328358208955</v>
      </c>
      <c r="H18" s="24">
        <v>0.23270440251572327</v>
      </c>
      <c r="I18" s="25">
        <v>0.29239766081871343</v>
      </c>
      <c r="J18" s="31">
        <f>AVERAGE(C18:I18)</f>
        <v>0.25660618380644218</v>
      </c>
    </row>
    <row r="19" spans="1:10" ht="24" x14ac:dyDescent="0.25">
      <c r="A19" s="21"/>
      <c r="B19" s="22" t="s">
        <v>104</v>
      </c>
      <c r="C19" s="23">
        <v>9.9734042553191488E-2</v>
      </c>
      <c r="D19" s="24">
        <v>0.11202635914332784</v>
      </c>
      <c r="E19" s="24">
        <v>0.10631229235880399</v>
      </c>
      <c r="F19" s="24">
        <v>0.12634408602150538</v>
      </c>
      <c r="G19" s="24">
        <v>0.15671641791044777</v>
      </c>
      <c r="H19" s="24">
        <v>0.13207547169811321</v>
      </c>
      <c r="I19" s="25">
        <v>0.12280701754385964</v>
      </c>
      <c r="J19" s="31">
        <f>AVERAGE(C19:I19)</f>
        <v>0.12228795531846418</v>
      </c>
    </row>
    <row r="20" spans="1:10" ht="24" x14ac:dyDescent="0.25">
      <c r="A20" s="21"/>
      <c r="B20" s="22" t="s">
        <v>105</v>
      </c>
      <c r="C20" s="23">
        <v>0.27260638297872342</v>
      </c>
      <c r="D20" s="24">
        <v>0.35584843492586493</v>
      </c>
      <c r="E20" s="24">
        <v>0.30564784053156147</v>
      </c>
      <c r="F20" s="24">
        <v>0.29569892473118281</v>
      </c>
      <c r="G20" s="24">
        <v>0.31094527363184077</v>
      </c>
      <c r="H20" s="24">
        <v>0.22327044025157231</v>
      </c>
      <c r="I20" s="25">
        <v>0.31578947368421051</v>
      </c>
      <c r="J20" s="31">
        <f>AVERAGE(C20:I20)</f>
        <v>0.29711525296213664</v>
      </c>
    </row>
    <row r="21" spans="1:10" ht="24" x14ac:dyDescent="0.25">
      <c r="A21" s="21"/>
      <c r="B21" s="22" t="s">
        <v>106</v>
      </c>
      <c r="C21" s="23">
        <v>0.13696808510638298</v>
      </c>
      <c r="D21" s="24">
        <v>0.18286655683690281</v>
      </c>
      <c r="E21" s="24">
        <v>0.14950166112956811</v>
      </c>
      <c r="F21" s="24">
        <v>0.18279569892473119</v>
      </c>
      <c r="G21" s="24">
        <v>0.16169154228855726</v>
      </c>
      <c r="H21" s="24">
        <v>0.15723270440251572</v>
      </c>
      <c r="I21" s="25">
        <v>0.195906432748538</v>
      </c>
      <c r="J21" s="31">
        <f>AVERAGE(C21:I21)</f>
        <v>0.16670895449102802</v>
      </c>
    </row>
    <row r="22" spans="1:10" ht="24" x14ac:dyDescent="0.25">
      <c r="A22" s="21"/>
      <c r="B22" s="22" t="s">
        <v>107</v>
      </c>
      <c r="C22" s="23">
        <v>0.21675531914893617</v>
      </c>
      <c r="D22" s="24">
        <v>0.26523887973640858</v>
      </c>
      <c r="E22" s="24">
        <v>0.20431893687707642</v>
      </c>
      <c r="F22" s="24">
        <v>0.25</v>
      </c>
      <c r="G22" s="24">
        <v>0.2263681592039801</v>
      </c>
      <c r="H22" s="24">
        <v>0.2389937106918239</v>
      </c>
      <c r="I22" s="25">
        <v>0.23099415204678361</v>
      </c>
      <c r="J22" s="31">
        <f>AVERAGE(C22:I22)</f>
        <v>0.23323845110071553</v>
      </c>
    </row>
    <row r="23" spans="1:10" ht="24.75" thickBot="1" x14ac:dyDescent="0.3">
      <c r="A23" s="26"/>
      <c r="B23" s="27" t="s">
        <v>108</v>
      </c>
      <c r="C23" s="28">
        <v>0.18617021276595744</v>
      </c>
      <c r="D23" s="29">
        <v>0.26194398682042835</v>
      </c>
      <c r="E23" s="29">
        <v>0.23089700996677742</v>
      </c>
      <c r="F23" s="29">
        <v>0.21236559139784947</v>
      </c>
      <c r="G23" s="29">
        <v>0.2263681592039801</v>
      </c>
      <c r="H23" s="29">
        <v>0.20754716981132076</v>
      </c>
      <c r="I23" s="30">
        <v>0.22222222222222221</v>
      </c>
      <c r="J23" s="31">
        <f>AVERAGE(C23:I23)</f>
        <v>0.22107347888407652</v>
      </c>
    </row>
    <row r="24" spans="1:10" ht="15.75" thickTop="1" x14ac:dyDescent="0.25">
      <c r="C24" s="32">
        <f>AVERAGE(C6:C23)</f>
        <v>0.18772163120567378</v>
      </c>
      <c r="D24" s="32">
        <f>AVERAGE(D6:D23)</f>
        <v>0.18579535053999638</v>
      </c>
      <c r="E24" s="32">
        <f>AVERAGE(E6:E23)</f>
        <v>0.18244739756367664</v>
      </c>
      <c r="F24" s="32">
        <f>AVERAGE(F6:F23)</f>
        <v>0.17756869772998807</v>
      </c>
      <c r="G24" s="32">
        <f>AVERAGE(G6:G23)</f>
        <v>0.19085129906025433</v>
      </c>
      <c r="H24" s="32">
        <f>AVERAGE(H6:H23)</f>
        <v>0.18273934311670165</v>
      </c>
      <c r="I24" s="32">
        <f>AVERAGE(I6:I23)</f>
        <v>0.17592592592592593</v>
      </c>
      <c r="J24" s="32">
        <f>AVERAGE(J6:J23)</f>
        <v>0.1832928064488881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90</v>
      </c>
      <c r="B31" s="17" t="s">
        <v>91</v>
      </c>
      <c r="C31" s="18">
        <f>C6 -($J6*C$24/$J$24)</f>
        <v>-6.3860620188843087E-3</v>
      </c>
      <c r="D31" s="19">
        <f t="shared" ref="D31:I31" si="0">D6 -($J6*D$24/$J$24)</f>
        <v>3.709375898819145E-3</v>
      </c>
      <c r="E31" s="19">
        <f t="shared" si="0"/>
        <v>-1.8238551507910358E-2</v>
      </c>
      <c r="F31" s="19">
        <f t="shared" si="0"/>
        <v>3.0426852457523496E-2</v>
      </c>
      <c r="G31" s="19">
        <f t="shared" si="0"/>
        <v>-2.7584433244399395E-2</v>
      </c>
      <c r="H31" s="19">
        <f t="shared" si="0"/>
        <v>9.7207986560554627E-3</v>
      </c>
      <c r="I31" s="20">
        <f t="shared" si="0"/>
        <v>8.3520197587958894E-3</v>
      </c>
    </row>
    <row r="32" spans="1:10" ht="24" x14ac:dyDescent="0.25">
      <c r="A32" s="21"/>
      <c r="B32" s="22" t="s">
        <v>92</v>
      </c>
      <c r="C32" s="23">
        <f t="shared" ref="C32:I32" si="1">C7 -($J7*C$24/$J$24)</f>
        <v>-1.1240252661195244E-2</v>
      </c>
      <c r="D32" s="24">
        <f t="shared" si="1"/>
        <v>1.2515717454520681E-2</v>
      </c>
      <c r="E32" s="24">
        <f t="shared" si="1"/>
        <v>-7.2923186599630485E-3</v>
      </c>
      <c r="F32" s="24">
        <f t="shared" si="1"/>
        <v>-4.4605274182386467E-2</v>
      </c>
      <c r="G32" s="24">
        <f t="shared" si="1"/>
        <v>2.6099199719933186E-2</v>
      </c>
      <c r="H32" s="24">
        <f t="shared" si="1"/>
        <v>1.7409462399942982E-2</v>
      </c>
      <c r="I32" s="25">
        <f t="shared" si="1"/>
        <v>7.1134659291479663E-3</v>
      </c>
    </row>
    <row r="33" spans="1:9" ht="24" x14ac:dyDescent="0.25">
      <c r="A33" s="21"/>
      <c r="B33" s="22" t="s">
        <v>93</v>
      </c>
      <c r="C33" s="23">
        <f t="shared" ref="C33:I33" si="2">C8 -($J8*C$24/$J$24)</f>
        <v>-7.8430758572154979E-3</v>
      </c>
      <c r="D33" s="24">
        <f t="shared" si="2"/>
        <v>-2.8416944567472957E-2</v>
      </c>
      <c r="E33" s="24">
        <f t="shared" si="2"/>
        <v>1.0437970164668686E-4</v>
      </c>
      <c r="F33" s="24">
        <f t="shared" si="2"/>
        <v>2.0345142110188202E-2</v>
      </c>
      <c r="G33" s="24">
        <f t="shared" si="2"/>
        <v>1.446708958686635E-2</v>
      </c>
      <c r="H33" s="24">
        <f t="shared" si="2"/>
        <v>6.6292665386047805E-3</v>
      </c>
      <c r="I33" s="25">
        <f t="shared" si="2"/>
        <v>-5.2858575126176477E-3</v>
      </c>
    </row>
    <row r="34" spans="1:9" ht="24" x14ac:dyDescent="0.25">
      <c r="A34" s="21"/>
      <c r="B34" s="22" t="s">
        <v>94</v>
      </c>
      <c r="C34" s="23">
        <f t="shared" ref="C34:I34" si="3">C9 -($J9*C$24/$J$24)</f>
        <v>2.6345289643383146E-2</v>
      </c>
      <c r="D34" s="24">
        <f t="shared" si="3"/>
        <v>-1.1176400372926526E-2</v>
      </c>
      <c r="E34" s="24">
        <f t="shared" si="3"/>
        <v>2.3869436584843307E-2</v>
      </c>
      <c r="F34" s="24">
        <f t="shared" si="3"/>
        <v>1.9502800457718017E-2</v>
      </c>
      <c r="G34" s="24">
        <f t="shared" si="3"/>
        <v>-2.2808136180442612E-2</v>
      </c>
      <c r="H34" s="24">
        <f t="shared" si="3"/>
        <v>-2.2756362855251844E-2</v>
      </c>
      <c r="I34" s="25">
        <f t="shared" si="3"/>
        <v>-1.2976627277323766E-2</v>
      </c>
    </row>
    <row r="35" spans="1:9" ht="24" x14ac:dyDescent="0.25">
      <c r="A35" s="21"/>
      <c r="B35" s="22" t="s">
        <v>95</v>
      </c>
      <c r="C35" s="23">
        <f t="shared" ref="C35:I35" si="4">C10 -($J10*C$24/$J$24)</f>
        <v>8.3762237986570232E-2</v>
      </c>
      <c r="D35" s="24">
        <f t="shared" si="4"/>
        <v>-2.542028555688125E-2</v>
      </c>
      <c r="E35" s="24">
        <f t="shared" si="4"/>
        <v>1.6526738409411823E-2</v>
      </c>
      <c r="F35" s="24">
        <f t="shared" si="4"/>
        <v>-1.5615769840787358E-2</v>
      </c>
      <c r="G35" s="24">
        <f t="shared" si="4"/>
        <v>-1.753913500589438E-2</v>
      </c>
      <c r="H35" s="24">
        <f t="shared" si="4"/>
        <v>1.9837812457251053E-2</v>
      </c>
      <c r="I35" s="25">
        <f t="shared" si="4"/>
        <v>-6.1551598449670314E-2</v>
      </c>
    </row>
    <row r="36" spans="1:9" ht="24" x14ac:dyDescent="0.25">
      <c r="A36" s="21"/>
      <c r="B36" s="22" t="s">
        <v>96</v>
      </c>
      <c r="C36" s="23">
        <f t="shared" ref="C36:I36" si="5">C11 -($J11*C$24/$J$24)</f>
        <v>4.8897794465089933E-2</v>
      </c>
      <c r="D36" s="24">
        <f t="shared" si="5"/>
        <v>-2.0533486655017419E-2</v>
      </c>
      <c r="E36" s="24">
        <f t="shared" si="5"/>
        <v>6.3016670278051856E-3</v>
      </c>
      <c r="F36" s="24">
        <f t="shared" si="5"/>
        <v>-4.4169309671051593E-3</v>
      </c>
      <c r="G36" s="24">
        <f t="shared" si="5"/>
        <v>-2.0421834887648926E-3</v>
      </c>
      <c r="H36" s="24">
        <f t="shared" si="5"/>
        <v>1.4078718375670207E-3</v>
      </c>
      <c r="I36" s="25">
        <f t="shared" si="5"/>
        <v>-2.961473221957478E-2</v>
      </c>
    </row>
    <row r="37" spans="1:9" ht="24" x14ac:dyDescent="0.25">
      <c r="A37" s="21"/>
      <c r="B37" s="22" t="s">
        <v>97</v>
      </c>
      <c r="C37" s="23">
        <f t="shared" ref="C37:I37" si="6">C12 -($J12*C$24/$J$24)</f>
        <v>4.0880114364757303E-2</v>
      </c>
      <c r="D37" s="24">
        <f t="shared" si="6"/>
        <v>6.4960829199406378E-4</v>
      </c>
      <c r="E37" s="24">
        <f t="shared" si="6"/>
        <v>6.969833956693039E-3</v>
      </c>
      <c r="F37" s="24">
        <f t="shared" si="6"/>
        <v>-2.495519195227125E-2</v>
      </c>
      <c r="G37" s="24">
        <f t="shared" si="6"/>
        <v>7.3261098376406208E-3</v>
      </c>
      <c r="H37" s="24">
        <f t="shared" si="6"/>
        <v>6.2063552931955202E-3</v>
      </c>
      <c r="I37" s="25">
        <f t="shared" si="6"/>
        <v>-3.7076829792009658E-2</v>
      </c>
    </row>
    <row r="38" spans="1:9" ht="24" x14ac:dyDescent="0.25">
      <c r="A38" s="21"/>
      <c r="B38" s="22" t="s">
        <v>98</v>
      </c>
      <c r="C38" s="23">
        <f t="shared" ref="C38:I38" si="7">C13 -($J13*C$24/$J$24)</f>
        <v>3.5374982368576835E-2</v>
      </c>
      <c r="D38" s="24">
        <f t="shared" si="7"/>
        <v>8.8844812990873656E-5</v>
      </c>
      <c r="E38" s="24">
        <f t="shared" si="7"/>
        <v>-7.7806185943923856E-3</v>
      </c>
      <c r="F38" s="24">
        <f t="shared" si="7"/>
        <v>-2.1996502271086599E-2</v>
      </c>
      <c r="G38" s="24">
        <f t="shared" si="7"/>
        <v>-1.2438453453359505E-2</v>
      </c>
      <c r="H38" s="24">
        <f t="shared" si="7"/>
        <v>1.4524908644474116E-2</v>
      </c>
      <c r="I38" s="25">
        <f t="shared" si="7"/>
        <v>-7.7731615072036409E-3</v>
      </c>
    </row>
    <row r="39" spans="1:9" ht="24" x14ac:dyDescent="0.25">
      <c r="A39" s="21"/>
      <c r="B39" s="22" t="s">
        <v>99</v>
      </c>
      <c r="C39" s="23">
        <f t="shared" ref="C39:I39" si="8">C14 -($J14*C$24/$J$24)</f>
        <v>-6.6870693558390149E-3</v>
      </c>
      <c r="D39" s="24">
        <f t="shared" si="8"/>
        <v>-1.4950989988796348E-2</v>
      </c>
      <c r="E39" s="24">
        <f t="shared" si="8"/>
        <v>1.7807823613271739E-2</v>
      </c>
      <c r="F39" s="24">
        <f t="shared" si="8"/>
        <v>-3.1493290624085041E-2</v>
      </c>
      <c r="G39" s="24">
        <f t="shared" si="8"/>
        <v>1.7803934116439546E-2</v>
      </c>
      <c r="H39" s="24">
        <f t="shared" si="8"/>
        <v>1.2035330938955674E-2</v>
      </c>
      <c r="I39" s="25">
        <f t="shared" si="8"/>
        <v>5.4842613000534168E-3</v>
      </c>
    </row>
    <row r="40" spans="1:9" ht="24" x14ac:dyDescent="0.25">
      <c r="A40" s="21"/>
      <c r="B40" s="22" t="s">
        <v>100</v>
      </c>
      <c r="C40" s="23">
        <f t="shared" ref="C40:I40" si="9">C15 -($J15*C$24/$J$24)</f>
        <v>-6.3081300361947923E-3</v>
      </c>
      <c r="D40" s="24">
        <f t="shared" si="9"/>
        <v>-9.2478340313121854E-3</v>
      </c>
      <c r="E40" s="24">
        <f t="shared" si="9"/>
        <v>-2.9438939422107846E-4</v>
      </c>
      <c r="F40" s="24">
        <f t="shared" si="9"/>
        <v>-8.3007237149487767E-3</v>
      </c>
      <c r="G40" s="24">
        <f t="shared" si="9"/>
        <v>2.354219776741176E-2</v>
      </c>
      <c r="H40" s="24">
        <f t="shared" si="9"/>
        <v>1.0010761101049009E-2</v>
      </c>
      <c r="I40" s="25">
        <f t="shared" si="9"/>
        <v>-9.401881691784103E-3</v>
      </c>
    </row>
    <row r="41" spans="1:9" ht="24" x14ac:dyDescent="0.25">
      <c r="A41" s="21"/>
      <c r="B41" s="22" t="s">
        <v>101</v>
      </c>
      <c r="C41" s="23">
        <f t="shared" ref="C41:I41" si="10">C16 -($J16*C$24/$J$24)</f>
        <v>-7.6283811712552357E-3</v>
      </c>
      <c r="D41" s="24">
        <f t="shared" si="10"/>
        <v>-3.3745863755848177E-2</v>
      </c>
      <c r="E41" s="24">
        <f t="shared" si="10"/>
        <v>-1.9081184717366001E-2</v>
      </c>
      <c r="F41" s="24">
        <f t="shared" si="10"/>
        <v>2.2049412008763689E-2</v>
      </c>
      <c r="G41" s="24">
        <f t="shared" si="10"/>
        <v>1.4846893643820802E-2</v>
      </c>
      <c r="H41" s="24">
        <f t="shared" si="10"/>
        <v>1.1289786368636118E-2</v>
      </c>
      <c r="I41" s="25">
        <f t="shared" si="10"/>
        <v>1.2269337623248888E-2</v>
      </c>
    </row>
    <row r="42" spans="1:9" ht="24" x14ac:dyDescent="0.25">
      <c r="A42" s="21"/>
      <c r="B42" s="22" t="s">
        <v>102</v>
      </c>
      <c r="C42" s="23">
        <f t="shared" ref="C42:I42" si="11">C17 -($J17*C$24/$J$24)</f>
        <v>-1.6382696303928371E-2</v>
      </c>
      <c r="D42" s="24">
        <f t="shared" si="11"/>
        <v>-3.154990859604298E-2</v>
      </c>
      <c r="E42" s="24">
        <f t="shared" si="11"/>
        <v>-2.7013465925307401E-4</v>
      </c>
      <c r="F42" s="24">
        <f t="shared" si="11"/>
        <v>2.2573633823743458E-2</v>
      </c>
      <c r="G42" s="24">
        <f t="shared" si="11"/>
        <v>1.5410328616671382E-2</v>
      </c>
      <c r="H42" s="24">
        <f t="shared" si="11"/>
        <v>1.4973927153055122E-2</v>
      </c>
      <c r="I42" s="25">
        <f t="shared" si="11"/>
        <v>-4.7551500342455505E-3</v>
      </c>
    </row>
    <row r="43" spans="1:9" ht="24" x14ac:dyDescent="0.25">
      <c r="A43" s="21"/>
      <c r="B43" s="22" t="s">
        <v>103</v>
      </c>
      <c r="C43" s="23">
        <f t="shared" ref="C43:I43" si="12">C18 -($J18*C$24/$J$24)</f>
        <v>-1.9455384141976534E-2</v>
      </c>
      <c r="D43" s="24">
        <f t="shared" si="12"/>
        <v>3.4783221580721446E-2</v>
      </c>
      <c r="E43" s="24">
        <f t="shared" si="12"/>
        <v>2.0324879664261553E-2</v>
      </c>
      <c r="F43" s="24">
        <f t="shared" si="12"/>
        <v>-2.2786096947795126E-2</v>
      </c>
      <c r="G43" s="24">
        <f t="shared" si="12"/>
        <v>-3.5844635437582206E-2</v>
      </c>
      <c r="H43" s="24">
        <f t="shared" si="12"/>
        <v>-2.3126943934574373E-2</v>
      </c>
      <c r="I43" s="25">
        <f t="shared" si="12"/>
        <v>4.6104959216945074E-2</v>
      </c>
    </row>
    <row r="44" spans="1:9" ht="24" x14ac:dyDescent="0.25">
      <c r="A44" s="21"/>
      <c r="B44" s="22" t="s">
        <v>104</v>
      </c>
      <c r="C44" s="23">
        <f t="shared" ref="C44:I44" si="13">C19 -($J19*C$24/$J$24)</f>
        <v>-2.5508703705866081E-2</v>
      </c>
      <c r="D44" s="24">
        <f t="shared" si="13"/>
        <v>-1.1931225256195097E-2</v>
      </c>
      <c r="E44" s="24">
        <f t="shared" si="13"/>
        <v>-1.5411629236877944E-2</v>
      </c>
      <c r="F44" s="24">
        <f t="shared" si="13"/>
        <v>7.8750997330673256E-3</v>
      </c>
      <c r="G44" s="24">
        <f t="shared" si="13"/>
        <v>2.9385642720100386E-2</v>
      </c>
      <c r="H44" s="24">
        <f t="shared" si="13"/>
        <v>1.0156772001558553E-2</v>
      </c>
      <c r="I44" s="25">
        <f t="shared" si="13"/>
        <v>5.4340437442128853E-3</v>
      </c>
    </row>
    <row r="45" spans="1:9" ht="24" x14ac:dyDescent="0.25">
      <c r="A45" s="21"/>
      <c r="B45" s="22" t="s">
        <v>105</v>
      </c>
      <c r="C45" s="23">
        <f t="shared" ref="C45:I45" si="14">C20 -($J20*C$24/$J$24)</f>
        <v>-3.1687937255233778E-2</v>
      </c>
      <c r="D45" s="24">
        <f t="shared" si="14"/>
        <v>5.4676590572696915E-2</v>
      </c>
      <c r="E45" s="24">
        <f t="shared" si="14"/>
        <v>9.9029843659629857E-3</v>
      </c>
      <c r="F45" s="24">
        <f t="shared" si="14"/>
        <v>7.8623774801347412E-3</v>
      </c>
      <c r="G45" s="24">
        <f t="shared" si="14"/>
        <v>1.57780255079637E-3</v>
      </c>
      <c r="H45" s="24">
        <f t="shared" si="14"/>
        <v>-7.2947655854636667E-2</v>
      </c>
      <c r="I45" s="25">
        <f t="shared" si="14"/>
        <v>3.0615838140279017E-2</v>
      </c>
    </row>
    <row r="46" spans="1:9" ht="24" x14ac:dyDescent="0.25">
      <c r="A46" s="21"/>
      <c r="B46" s="22" t="s">
        <v>106</v>
      </c>
      <c r="C46" s="23">
        <f t="shared" ref="C46:I46" si="15">C21 -($J21*C$24/$J$24)</f>
        <v>-3.3768985703730409E-2</v>
      </c>
      <c r="D46" s="24">
        <f t="shared" si="15"/>
        <v>1.3881481874596507E-2</v>
      </c>
      <c r="E46" s="24">
        <f t="shared" si="15"/>
        <v>-1.6438374852864063E-2</v>
      </c>
      <c r="F46" s="24">
        <f t="shared" si="15"/>
        <v>2.1292950822315054E-2</v>
      </c>
      <c r="G46" s="24">
        <f t="shared" si="15"/>
        <v>-1.1892032244476602E-2</v>
      </c>
      <c r="H46" s="24">
        <f t="shared" si="15"/>
        <v>-8.9728626657022692E-3</v>
      </c>
      <c r="I46" s="25">
        <f t="shared" si="15"/>
        <v>3.5897822769861615E-2</v>
      </c>
    </row>
    <row r="47" spans="1:9" ht="24" x14ac:dyDescent="0.25">
      <c r="A47" s="21"/>
      <c r="B47" s="22" t="s">
        <v>107</v>
      </c>
      <c r="C47" s="23">
        <f t="shared" ref="C47:I47" si="16">C22 -($J22*C$24/$J$24)</f>
        <v>-2.2118771704817047E-2</v>
      </c>
      <c r="D47" s="24">
        <f t="shared" si="16"/>
        <v>2.8815963740808553E-2</v>
      </c>
      <c r="E47" s="24">
        <f t="shared" si="16"/>
        <v>-2.7843739004994705E-2</v>
      </c>
      <c r="F47" s="24">
        <f t="shared" si="16"/>
        <v>2.4045425868567699E-2</v>
      </c>
      <c r="G47" s="24">
        <f t="shared" si="16"/>
        <v>-1.648840590506051E-2</v>
      </c>
      <c r="H47" s="24">
        <f t="shared" si="16"/>
        <v>6.4595367138235438E-3</v>
      </c>
      <c r="I47" s="25">
        <f t="shared" si="16"/>
        <v>7.1299902916724112E-3</v>
      </c>
    </row>
    <row r="48" spans="1:9" ht="24.75" thickBot="1" x14ac:dyDescent="0.3">
      <c r="A48" s="26"/>
      <c r="B48" s="27" t="s">
        <v>108</v>
      </c>
      <c r="C48" s="28">
        <f t="shared" ref="C48:I48" si="17">C23 -($J23*C$24/$J$24)</f>
        <v>-4.0244968912241358E-2</v>
      </c>
      <c r="D48" s="29">
        <f t="shared" si="17"/>
        <v>3.7852134553344158E-2</v>
      </c>
      <c r="E48" s="29">
        <f t="shared" si="17"/>
        <v>1.0843197303946311E-2</v>
      </c>
      <c r="F48" s="29">
        <f t="shared" si="17"/>
        <v>-1.8039142615562109E-3</v>
      </c>
      <c r="G48" s="29">
        <f t="shared" si="17"/>
        <v>-3.8217835997008398E-3</v>
      </c>
      <c r="H48" s="29">
        <f t="shared" si="17"/>
        <v>-1.2858764794004413E-2</v>
      </c>
      <c r="I48" s="30">
        <f t="shared" si="17"/>
        <v>1.0034099710212241E-2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A4555-2834-4AC1-A204-E3688301BED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90</v>
      </c>
      <c r="B6" s="17" t="s">
        <v>91</v>
      </c>
      <c r="C6" s="18">
        <v>0.12063953488372095</v>
      </c>
      <c r="D6" s="19">
        <v>0.11940298507462685</v>
      </c>
      <c r="E6" s="20">
        <v>0.15584415584415584</v>
      </c>
      <c r="F6" s="31">
        <f>AVERAGE(C6:E6)</f>
        <v>0.1319622252675012</v>
      </c>
    </row>
    <row r="7" spans="1:6" ht="24" x14ac:dyDescent="0.25">
      <c r="A7" s="21"/>
      <c r="B7" s="22" t="s">
        <v>92</v>
      </c>
      <c r="C7" s="23">
        <v>0.20639534883720931</v>
      </c>
      <c r="D7" s="24">
        <v>0.15671641791044777</v>
      </c>
      <c r="E7" s="25">
        <v>0.23051948051948051</v>
      </c>
      <c r="F7" s="31">
        <f>AVERAGE(C7:E7)</f>
        <v>0.19787708242237922</v>
      </c>
    </row>
    <row r="8" spans="1:6" ht="24" x14ac:dyDescent="0.25">
      <c r="A8" s="21"/>
      <c r="B8" s="22" t="s">
        <v>93</v>
      </c>
      <c r="C8" s="23">
        <v>5.8139534883720929E-2</v>
      </c>
      <c r="D8" s="24">
        <v>0.12686567164179105</v>
      </c>
      <c r="E8" s="25">
        <v>7.1428571428571425E-2</v>
      </c>
      <c r="F8" s="31">
        <f>AVERAGE(C8:E8)</f>
        <v>8.5477925984694461E-2</v>
      </c>
    </row>
    <row r="9" spans="1:6" ht="24" x14ac:dyDescent="0.25">
      <c r="A9" s="21"/>
      <c r="B9" s="22" t="s">
        <v>94</v>
      </c>
      <c r="C9" s="23">
        <v>0.125</v>
      </c>
      <c r="D9" s="24">
        <v>0.15671641791044777</v>
      </c>
      <c r="E9" s="25">
        <v>0.16233766233766234</v>
      </c>
      <c r="F9" s="31">
        <f>AVERAGE(C9:E9)</f>
        <v>0.14801802674937004</v>
      </c>
    </row>
    <row r="10" spans="1:6" ht="24" x14ac:dyDescent="0.25">
      <c r="A10" s="21"/>
      <c r="B10" s="22" t="s">
        <v>95</v>
      </c>
      <c r="C10" s="23">
        <v>0.17441860465116277</v>
      </c>
      <c r="D10" s="24">
        <v>0.13432835820895522</v>
      </c>
      <c r="E10" s="25">
        <v>0.1396103896103896</v>
      </c>
      <c r="F10" s="31">
        <f>AVERAGE(C10:E10)</f>
        <v>0.14945245082350253</v>
      </c>
    </row>
    <row r="11" spans="1:6" ht="24" x14ac:dyDescent="0.25">
      <c r="A11" s="21"/>
      <c r="B11" s="22" t="s">
        <v>96</v>
      </c>
      <c r="C11" s="23">
        <v>6.8313953488372089E-2</v>
      </c>
      <c r="D11" s="24">
        <v>0.11194029850746269</v>
      </c>
      <c r="E11" s="25">
        <v>9.4155844155844159E-2</v>
      </c>
      <c r="F11" s="31">
        <f>AVERAGE(C11:E11)</f>
        <v>9.1470032050559646E-2</v>
      </c>
    </row>
    <row r="12" spans="1:6" ht="24" x14ac:dyDescent="0.25">
      <c r="A12" s="21"/>
      <c r="B12" s="22" t="s">
        <v>97</v>
      </c>
      <c r="C12" s="23">
        <v>0.14534883720930233</v>
      </c>
      <c r="D12" s="24">
        <v>0.22388059701492538</v>
      </c>
      <c r="E12" s="25">
        <v>0.17857142857142858</v>
      </c>
      <c r="F12" s="31">
        <f>AVERAGE(C12:E12)</f>
        <v>0.1826002875985521</v>
      </c>
    </row>
    <row r="13" spans="1:6" ht="24" x14ac:dyDescent="0.25">
      <c r="A13" s="21"/>
      <c r="B13" s="22" t="s">
        <v>98</v>
      </c>
      <c r="C13" s="23">
        <v>0.11918604651162791</v>
      </c>
      <c r="D13" s="24">
        <v>0.19402985074626866</v>
      </c>
      <c r="E13" s="25">
        <v>0.16558441558441558</v>
      </c>
      <c r="F13" s="31">
        <f>AVERAGE(C13:E13)</f>
        <v>0.15960010428077073</v>
      </c>
    </row>
    <row r="14" spans="1:6" ht="24" x14ac:dyDescent="0.25">
      <c r="A14" s="21"/>
      <c r="B14" s="22" t="s">
        <v>99</v>
      </c>
      <c r="C14" s="23">
        <v>0.11918604651162791</v>
      </c>
      <c r="D14" s="24">
        <v>0.11940298507462685</v>
      </c>
      <c r="E14" s="25">
        <v>0.11688311688311687</v>
      </c>
      <c r="F14" s="31">
        <f>AVERAGE(C14:E14)</f>
        <v>0.11849071615645722</v>
      </c>
    </row>
    <row r="15" spans="1:6" ht="24" x14ac:dyDescent="0.25">
      <c r="A15" s="21"/>
      <c r="B15" s="22" t="s">
        <v>100</v>
      </c>
      <c r="C15" s="23">
        <v>0.16424418604651161</v>
      </c>
      <c r="D15" s="24">
        <v>0.15671641791044777</v>
      </c>
      <c r="E15" s="25">
        <v>0.13311688311688311</v>
      </c>
      <c r="F15" s="31">
        <f>AVERAGE(C15:E15)</f>
        <v>0.15135916235794747</v>
      </c>
    </row>
    <row r="16" spans="1:6" ht="24" x14ac:dyDescent="0.25">
      <c r="A16" s="21"/>
      <c r="B16" s="22" t="s">
        <v>101</v>
      </c>
      <c r="C16" s="23">
        <v>9.1569767441860461E-2</v>
      </c>
      <c r="D16" s="24">
        <v>0.17164179104477612</v>
      </c>
      <c r="E16" s="25">
        <v>0.12987012987012986</v>
      </c>
      <c r="F16" s="31">
        <f>AVERAGE(C16:E16)</f>
        <v>0.13102722945225548</v>
      </c>
    </row>
    <row r="17" spans="1:6" ht="24" x14ac:dyDescent="0.25">
      <c r="A17" s="21"/>
      <c r="B17" s="22" t="s">
        <v>102</v>
      </c>
      <c r="C17" s="23">
        <v>0.10174418604651163</v>
      </c>
      <c r="D17" s="24">
        <v>0.11194029850746269</v>
      </c>
      <c r="E17" s="25">
        <v>0.12987012987012986</v>
      </c>
      <c r="F17" s="31">
        <f>AVERAGE(C17:E17)</f>
        <v>0.11451820480803472</v>
      </c>
    </row>
    <row r="18" spans="1:6" ht="24" x14ac:dyDescent="0.25">
      <c r="A18" s="21"/>
      <c r="B18" s="22" t="s">
        <v>103</v>
      </c>
      <c r="C18" s="23">
        <v>0.375</v>
      </c>
      <c r="D18" s="24">
        <v>0.27611940298507465</v>
      </c>
      <c r="E18" s="25">
        <v>0.34415584415584421</v>
      </c>
      <c r="F18" s="31">
        <f>AVERAGE(C18:E18)</f>
        <v>0.33175841571363962</v>
      </c>
    </row>
    <row r="19" spans="1:6" ht="24" x14ac:dyDescent="0.25">
      <c r="A19" s="21"/>
      <c r="B19" s="22" t="s">
        <v>104</v>
      </c>
      <c r="C19" s="23">
        <v>7.2674418604651167E-2</v>
      </c>
      <c r="D19" s="24">
        <v>0.14925373134328357</v>
      </c>
      <c r="E19" s="25">
        <v>0.13636363636363635</v>
      </c>
      <c r="F19" s="31">
        <f>AVERAGE(C19:E19)</f>
        <v>0.11943059543719037</v>
      </c>
    </row>
    <row r="20" spans="1:6" ht="24" x14ac:dyDescent="0.25">
      <c r="A20" s="21"/>
      <c r="B20" s="22" t="s">
        <v>105</v>
      </c>
      <c r="C20" s="23">
        <v>0.47529069767441862</v>
      </c>
      <c r="D20" s="24">
        <v>0.32835820895522388</v>
      </c>
      <c r="E20" s="25">
        <v>0.40909090909090912</v>
      </c>
      <c r="F20" s="31">
        <f>AVERAGE(C20:E20)</f>
        <v>0.40424660524018385</v>
      </c>
    </row>
    <row r="21" spans="1:6" ht="24" x14ac:dyDescent="0.25">
      <c r="A21" s="21"/>
      <c r="B21" s="22" t="s">
        <v>106</v>
      </c>
      <c r="C21" s="23">
        <v>0.31976744186046513</v>
      </c>
      <c r="D21" s="24">
        <v>0.20895522388059701</v>
      </c>
      <c r="E21" s="25">
        <v>0.27597402597402598</v>
      </c>
      <c r="F21" s="31">
        <f>AVERAGE(C21:E21)</f>
        <v>0.26823223057169604</v>
      </c>
    </row>
    <row r="22" spans="1:6" ht="24" x14ac:dyDescent="0.25">
      <c r="A22" s="21"/>
      <c r="B22" s="22" t="s">
        <v>107</v>
      </c>
      <c r="C22" s="23">
        <v>0.3691860465116279</v>
      </c>
      <c r="D22" s="24">
        <v>0.27611940298507465</v>
      </c>
      <c r="E22" s="25">
        <v>0.27272727272727271</v>
      </c>
      <c r="F22" s="31">
        <f>AVERAGE(C22:E22)</f>
        <v>0.30601090740799175</v>
      </c>
    </row>
    <row r="23" spans="1:6" ht="24.75" thickBot="1" x14ac:dyDescent="0.3">
      <c r="A23" s="26"/>
      <c r="B23" s="27" t="s">
        <v>108</v>
      </c>
      <c r="C23" s="28">
        <v>0.34156976744186046</v>
      </c>
      <c r="D23" s="29">
        <v>0.30597014925373134</v>
      </c>
      <c r="E23" s="30">
        <v>0.26298701298701299</v>
      </c>
      <c r="F23" s="31">
        <f>AVERAGE(C23:E23)</f>
        <v>0.30350897656086823</v>
      </c>
    </row>
    <row r="24" spans="1:6" ht="15.75" thickTop="1" x14ac:dyDescent="0.25">
      <c r="C24" s="32">
        <f>AVERAGE(C6:C23)</f>
        <v>0.1915374677002584</v>
      </c>
      <c r="D24" s="32">
        <f>AVERAGE(D6:D23)</f>
        <v>0.18490878938640135</v>
      </c>
      <c r="E24" s="32">
        <f>AVERAGE(E6:E23)</f>
        <v>0.18939393939393939</v>
      </c>
      <c r="F24" s="32">
        <f>AVERAGE(F6:F23)</f>
        <v>0.18861339882686637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90</v>
      </c>
      <c r="B31" s="17" t="s">
        <v>91</v>
      </c>
      <c r="C31" s="18">
        <f>C6 -($F6*C$24/$F$24)</f>
        <v>-1.3368497509722799E-2</v>
      </c>
      <c r="D31" s="19">
        <f t="shared" ref="D31:E31" si="0">D6 -($F6*D$24/$F$24)</f>
        <v>-9.967332573630916E-3</v>
      </c>
      <c r="E31" s="20">
        <f t="shared" si="0"/>
        <v>2.3335830083353715E-2</v>
      </c>
    </row>
    <row r="32" spans="1:6" ht="24" x14ac:dyDescent="0.25">
      <c r="A32" s="21"/>
      <c r="B32" s="22" t="s">
        <v>92</v>
      </c>
      <c r="C32" s="23">
        <f t="shared" ref="C32:E32" si="1">C7 -($F7*C$24/$F$24)</f>
        <v>5.4505828829722602E-3</v>
      </c>
      <c r="D32" s="24">
        <f t="shared" si="1"/>
        <v>-3.7274104425781274E-2</v>
      </c>
      <c r="E32" s="25">
        <f t="shared" si="1"/>
        <v>3.182352154280893E-2</v>
      </c>
    </row>
    <row r="33" spans="1:5" ht="24" x14ac:dyDescent="0.25">
      <c r="A33" s="21"/>
      <c r="B33" s="22" t="s">
        <v>93</v>
      </c>
      <c r="C33" s="23">
        <f t="shared" ref="C33:E33" si="2">C8 -($F8*C$24/$F$24)</f>
        <v>-2.8663553280800329E-2</v>
      </c>
      <c r="D33" s="24">
        <f t="shared" si="2"/>
        <v>4.3066641925992855E-2</v>
      </c>
      <c r="E33" s="25">
        <f t="shared" si="2"/>
        <v>-1.4403088645192505E-2</v>
      </c>
    </row>
    <row r="34" spans="1:5" ht="24" x14ac:dyDescent="0.25">
      <c r="A34" s="21"/>
      <c r="B34" s="22" t="s">
        <v>94</v>
      </c>
      <c r="C34" s="23">
        <f t="shared" ref="C34:E34" si="3">C9 -($F9*C$24/$F$24)</f>
        <v>-2.5312746569970013E-2</v>
      </c>
      <c r="D34" s="24">
        <f t="shared" si="3"/>
        <v>1.1605655346259319E-2</v>
      </c>
      <c r="E34" s="25">
        <f t="shared" si="3"/>
        <v>1.3707091223710693E-2</v>
      </c>
    </row>
    <row r="35" spans="1:5" ht="24" x14ac:dyDescent="0.25">
      <c r="A35" s="21"/>
      <c r="B35" s="22" t="s">
        <v>95</v>
      </c>
      <c r="C35" s="23">
        <f t="shared" ref="C35:E35" si="4">C10 -($F10*C$24/$F$24)</f>
        <v>2.2649196165992203E-2</v>
      </c>
      <c r="D35" s="24">
        <f t="shared" si="4"/>
        <v>-1.2188654497928636E-2</v>
      </c>
      <c r="E35" s="25">
        <f t="shared" si="4"/>
        <v>-1.0460541668063594E-2</v>
      </c>
    </row>
    <row r="36" spans="1:5" ht="24" x14ac:dyDescent="0.25">
      <c r="A36" s="21"/>
      <c r="B36" s="22" t="s">
        <v>96</v>
      </c>
      <c r="C36" s="23">
        <f t="shared" ref="C36:E36" si="5">C11 -($F11*C$24/$F$24)</f>
        <v>-2.4574136214670264E-2</v>
      </c>
      <c r="D36" s="24">
        <f t="shared" si="5"/>
        <v>2.2266855386225026E-2</v>
      </c>
      <c r="E36" s="25">
        <f t="shared" si="5"/>
        <v>2.307280828445224E-3</v>
      </c>
    </row>
    <row r="37" spans="1:5" ht="24" x14ac:dyDescent="0.25">
      <c r="A37" s="21"/>
      <c r="B37" s="22" t="s">
        <v>97</v>
      </c>
      <c r="C37" s="23">
        <f t="shared" ref="C37:E37" si="6">C12 -($F12*C$24/$F$24)</f>
        <v>-4.0082298147470136E-2</v>
      </c>
      <c r="D37" s="24">
        <f t="shared" si="6"/>
        <v>4.4866813628039431E-2</v>
      </c>
      <c r="E37" s="25">
        <f t="shared" si="6"/>
        <v>-4.7845154805693235E-3</v>
      </c>
    </row>
    <row r="38" spans="1:5" ht="24" x14ac:dyDescent="0.25">
      <c r="A38" s="21"/>
      <c r="B38" s="22" t="s">
        <v>98</v>
      </c>
      <c r="C38" s="23">
        <f t="shared" ref="C38:E38" si="7">C13 -($F13*C$24/$F$24)</f>
        <v>-4.2888334252256868E-2</v>
      </c>
      <c r="D38" s="24">
        <f t="shared" si="7"/>
        <v>3.7564497531409613E-2</v>
      </c>
      <c r="E38" s="25">
        <f t="shared" si="7"/>
        <v>5.323836720847186E-3</v>
      </c>
    </row>
    <row r="39" spans="1:5" ht="24" x14ac:dyDescent="0.25">
      <c r="A39" s="21"/>
      <c r="B39" s="22" t="s">
        <v>99</v>
      </c>
      <c r="C39" s="23">
        <f t="shared" ref="C39:E39" si="8">C14 -($F14*C$24/$F$24)</f>
        <v>-1.1416282970460878E-3</v>
      </c>
      <c r="D39" s="24">
        <f t="shared" si="8"/>
        <v>3.2395787933477277E-3</v>
      </c>
      <c r="E39" s="25">
        <f t="shared" si="8"/>
        <v>-2.0979504963016954E-3</v>
      </c>
    </row>
    <row r="40" spans="1:5" ht="24" x14ac:dyDescent="0.25">
      <c r="A40" s="21"/>
      <c r="B40" s="22" t="s">
        <v>100</v>
      </c>
      <c r="C40" s="23">
        <f t="shared" ref="C40:E40" si="9">C15 -($F15*C$24/$F$24)</f>
        <v>1.053850632497097E-2</v>
      </c>
      <c r="D40" s="24">
        <f t="shared" si="9"/>
        <v>8.3301439329638571E-3</v>
      </c>
      <c r="E40" s="25">
        <f t="shared" si="9"/>
        <v>-1.8868650257934771E-2</v>
      </c>
    </row>
    <row r="41" spans="1:5" ht="24" x14ac:dyDescent="0.25">
      <c r="A41" s="21"/>
      <c r="B41" s="22" t="s">
        <v>101</v>
      </c>
      <c r="C41" s="23">
        <f t="shared" ref="C41:E41" si="10">C16 -($F16*C$24/$F$24)</f>
        <v>-4.1488773919257982E-2</v>
      </c>
      <c r="D41" s="24">
        <f t="shared" si="10"/>
        <v>4.3188104692883145E-2</v>
      </c>
      <c r="E41" s="25">
        <f t="shared" si="10"/>
        <v>-1.6993307736251628E-3</v>
      </c>
    </row>
    <row r="42" spans="1:5" ht="24" x14ac:dyDescent="0.25">
      <c r="A42" s="21"/>
      <c r="B42" s="22" t="s">
        <v>102</v>
      </c>
      <c r="C42" s="23">
        <f t="shared" ref="C42:E42" si="11">C17 -($F17*C$24/$F$24)</f>
        <v>-1.4549391668212952E-2</v>
      </c>
      <c r="D42" s="24">
        <f t="shared" si="11"/>
        <v>-3.2862165125409348E-4</v>
      </c>
      <c r="E42" s="25">
        <f t="shared" si="11"/>
        <v>1.4878013319467032E-2</v>
      </c>
    </row>
    <row r="43" spans="1:5" ht="24" x14ac:dyDescent="0.25">
      <c r="A43" s="21"/>
      <c r="B43" s="22" t="s">
        <v>103</v>
      </c>
      <c r="C43" s="23">
        <f t="shared" ref="C43:E43" si="12">C18 -($F18*C$24/$F$24)</f>
        <v>3.8098341744166597E-2</v>
      </c>
      <c r="D43" s="24">
        <f t="shared" si="12"/>
        <v>-4.9122851276352131E-2</v>
      </c>
      <c r="E43" s="25">
        <f t="shared" si="12"/>
        <v>1.1024509532185534E-2</v>
      </c>
    </row>
    <row r="44" spans="1:5" ht="24" x14ac:dyDescent="0.25">
      <c r="A44" s="21"/>
      <c r="B44" s="22" t="s">
        <v>104</v>
      </c>
      <c r="C44" s="23">
        <f t="shared" ref="C44:E44" si="13">C19 -($F19*C$24/$F$24)</f>
        <v>-4.8607706410080637E-2</v>
      </c>
      <c r="D44" s="24">
        <f t="shared" si="13"/>
        <v>3.2168906217687587E-2</v>
      </c>
      <c r="E44" s="25">
        <f t="shared" si="13"/>
        <v>1.6438800192393035E-2</v>
      </c>
    </row>
    <row r="45" spans="1:5" ht="24" x14ac:dyDescent="0.25">
      <c r="A45" s="21"/>
      <c r="B45" s="22" t="s">
        <v>105</v>
      </c>
      <c r="C45" s="23">
        <f t="shared" ref="C45:E45" si="14">C20 -($F20*C$24/$F$24)</f>
        <v>6.4777067276375999E-2</v>
      </c>
      <c r="D45" s="24">
        <f t="shared" si="14"/>
        <v>-6.7948473674141696E-2</v>
      </c>
      <c r="E45" s="25">
        <f t="shared" si="14"/>
        <v>3.171406397765697E-3</v>
      </c>
    </row>
    <row r="46" spans="1:5" ht="24" x14ac:dyDescent="0.25">
      <c r="A46" s="21"/>
      <c r="B46" s="22" t="s">
        <v>106</v>
      </c>
      <c r="C46" s="23">
        <f t="shared" ref="C46:E46" si="15">C21 -($F21*C$24/$F$24)</f>
        <v>4.737681362914592E-2</v>
      </c>
      <c r="D46" s="24">
        <f t="shared" si="15"/>
        <v>-5.4008581119037558E-2</v>
      </c>
      <c r="E46" s="25">
        <f t="shared" si="15"/>
        <v>6.6317674898915824E-3</v>
      </c>
    </row>
    <row r="47" spans="1:5" ht="24" x14ac:dyDescent="0.25">
      <c r="A47" s="21"/>
      <c r="B47" s="22" t="s">
        <v>107</v>
      </c>
      <c r="C47" s="23">
        <f t="shared" ref="C47:E47" si="16">C22 -($F22*C$24/$F$24)</f>
        <v>5.843105954812422E-2</v>
      </c>
      <c r="D47" s="24">
        <f t="shared" si="16"/>
        <v>-2.3881057108357417E-2</v>
      </c>
      <c r="E47" s="25">
        <f t="shared" si="16"/>
        <v>-3.4550002439766803E-2</v>
      </c>
    </row>
    <row r="48" spans="1:5" ht="24.75" thickBot="1" x14ac:dyDescent="0.3">
      <c r="A48" s="26"/>
      <c r="B48" s="27" t="s">
        <v>108</v>
      </c>
      <c r="C48" s="28">
        <f t="shared" ref="C48:E48" si="17">C23 -($F23*C$24/$F$24)</f>
        <v>3.3355498697739905E-2</v>
      </c>
      <c r="D48" s="29">
        <f t="shared" si="17"/>
        <v>8.4224788716747989E-3</v>
      </c>
      <c r="E48" s="30">
        <f t="shared" si="17"/>
        <v>-4.1777977569414648E-2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416CB-DDF8-4E41-B7B4-FA25BFDB776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90</v>
      </c>
      <c r="B6" s="17" t="s">
        <v>91</v>
      </c>
      <c r="C6" s="18">
        <v>0.11699779249448124</v>
      </c>
      <c r="D6" s="19">
        <v>0.14745586708203531</v>
      </c>
      <c r="E6" s="20">
        <v>0.1587516960651289</v>
      </c>
      <c r="F6" s="31">
        <f>AVERAGE(C6:E6)</f>
        <v>0.14106845188054848</v>
      </c>
    </row>
    <row r="7" spans="1:6" ht="24" x14ac:dyDescent="0.25">
      <c r="A7" s="21"/>
      <c r="B7" s="22" t="s">
        <v>92</v>
      </c>
      <c r="C7" s="23">
        <v>0.27593818984547464</v>
      </c>
      <c r="D7" s="24">
        <v>0.25856697819314639</v>
      </c>
      <c r="E7" s="25">
        <v>0.25508819538670285</v>
      </c>
      <c r="F7" s="31">
        <f>AVERAGE(C7:E7)</f>
        <v>0.26319778780844127</v>
      </c>
    </row>
    <row r="8" spans="1:6" ht="24" x14ac:dyDescent="0.25">
      <c r="A8" s="21"/>
      <c r="B8" s="22" t="s">
        <v>93</v>
      </c>
      <c r="C8" s="23">
        <v>3.9735099337748346E-2</v>
      </c>
      <c r="D8" s="24">
        <v>6.749740394600208E-2</v>
      </c>
      <c r="E8" s="25">
        <v>8.4124830393487116E-2</v>
      </c>
      <c r="F8" s="31">
        <f>AVERAGE(C8:E8)</f>
        <v>6.3785777892412507E-2</v>
      </c>
    </row>
    <row r="9" spans="1:6" ht="24" x14ac:dyDescent="0.25">
      <c r="A9" s="21"/>
      <c r="B9" s="22" t="s">
        <v>94</v>
      </c>
      <c r="C9" s="23">
        <v>0.19646799116997793</v>
      </c>
      <c r="D9" s="24">
        <v>0.17341640706126685</v>
      </c>
      <c r="E9" s="25">
        <v>0.16689280868385345</v>
      </c>
      <c r="F9" s="31">
        <f>AVERAGE(C9:E9)</f>
        <v>0.17892573563836608</v>
      </c>
    </row>
    <row r="10" spans="1:6" ht="24" x14ac:dyDescent="0.25">
      <c r="A10" s="21"/>
      <c r="B10" s="22" t="s">
        <v>95</v>
      </c>
      <c r="C10" s="23">
        <v>0.16556291390728478</v>
      </c>
      <c r="D10" s="24">
        <v>0.10903426791277258</v>
      </c>
      <c r="E10" s="25">
        <v>0.1112618724559023</v>
      </c>
      <c r="F10" s="31">
        <f>AVERAGE(C10:E10)</f>
        <v>0.12861968475865324</v>
      </c>
    </row>
    <row r="11" spans="1:6" ht="24" x14ac:dyDescent="0.25">
      <c r="A11" s="21"/>
      <c r="B11" s="22" t="s">
        <v>96</v>
      </c>
      <c r="C11" s="23">
        <v>0.17660044150110377</v>
      </c>
      <c r="D11" s="24">
        <v>9.5534787123572162E-2</v>
      </c>
      <c r="E11" s="25">
        <v>8.4124830393487116E-2</v>
      </c>
      <c r="F11" s="31">
        <f>AVERAGE(C11:E11)</f>
        <v>0.11875335300605434</v>
      </c>
    </row>
    <row r="12" spans="1:6" ht="24" x14ac:dyDescent="0.25">
      <c r="A12" s="21"/>
      <c r="B12" s="22" t="s">
        <v>97</v>
      </c>
      <c r="C12" s="23">
        <v>0.20529801324503311</v>
      </c>
      <c r="D12" s="24">
        <v>0.15472481827622014</v>
      </c>
      <c r="E12" s="25">
        <v>0.1831750339213026</v>
      </c>
      <c r="F12" s="31">
        <f>AVERAGE(C12:E12)</f>
        <v>0.18106595514751864</v>
      </c>
    </row>
    <row r="13" spans="1:6" ht="24" x14ac:dyDescent="0.25">
      <c r="A13" s="21"/>
      <c r="B13" s="22" t="s">
        <v>98</v>
      </c>
      <c r="C13" s="23">
        <v>0.1699779249448124</v>
      </c>
      <c r="D13" s="24">
        <v>0.13811007268951195</v>
      </c>
      <c r="E13" s="25">
        <v>0.14382632293080055</v>
      </c>
      <c r="F13" s="31">
        <f>AVERAGE(C13:E13)</f>
        <v>0.15063810685504164</v>
      </c>
    </row>
    <row r="14" spans="1:6" ht="24" x14ac:dyDescent="0.25">
      <c r="A14" s="21"/>
      <c r="B14" s="22" t="s">
        <v>99</v>
      </c>
      <c r="C14" s="23">
        <v>0.13907284768211919</v>
      </c>
      <c r="D14" s="24">
        <v>0.1059190031152648</v>
      </c>
      <c r="E14" s="25">
        <v>0.12075983717774763</v>
      </c>
      <c r="F14" s="31">
        <f>AVERAGE(C14:E14)</f>
        <v>0.12191722932504388</v>
      </c>
    </row>
    <row r="15" spans="1:6" ht="24" x14ac:dyDescent="0.25">
      <c r="A15" s="21"/>
      <c r="B15" s="22" t="s">
        <v>100</v>
      </c>
      <c r="C15" s="23">
        <v>0.14348785871964681</v>
      </c>
      <c r="D15" s="24">
        <v>0.12980269989615784</v>
      </c>
      <c r="E15" s="25">
        <v>0.1519674355495251</v>
      </c>
      <c r="F15" s="31">
        <f>AVERAGE(C15:E15)</f>
        <v>0.14175266472177658</v>
      </c>
    </row>
    <row r="16" spans="1:6" ht="24" x14ac:dyDescent="0.25">
      <c r="A16" s="21"/>
      <c r="B16" s="22" t="s">
        <v>101</v>
      </c>
      <c r="C16" s="23">
        <v>0.141280353200883</v>
      </c>
      <c r="D16" s="24">
        <v>8.0996884735202487E-2</v>
      </c>
      <c r="E16" s="25">
        <v>0.12075983717774763</v>
      </c>
      <c r="F16" s="31">
        <f>AVERAGE(C16:E16)</f>
        <v>0.11434569170461105</v>
      </c>
    </row>
    <row r="17" spans="1:6" ht="24" x14ac:dyDescent="0.25">
      <c r="A17" s="21"/>
      <c r="B17" s="22" t="s">
        <v>102</v>
      </c>
      <c r="C17" s="23">
        <v>0.11258278145695363</v>
      </c>
      <c r="D17" s="24">
        <v>0.10903426791277258</v>
      </c>
      <c r="E17" s="25">
        <v>0.11668928086838534</v>
      </c>
      <c r="F17" s="31">
        <f>AVERAGE(C17:E17)</f>
        <v>0.11276877674603718</v>
      </c>
    </row>
    <row r="18" spans="1:6" ht="24" x14ac:dyDescent="0.25">
      <c r="A18" s="21"/>
      <c r="B18" s="22" t="s">
        <v>103</v>
      </c>
      <c r="C18" s="23">
        <v>0.27814569536423839</v>
      </c>
      <c r="D18" s="24">
        <v>0.33541017653167188</v>
      </c>
      <c r="E18" s="25">
        <v>0.29036635006784262</v>
      </c>
      <c r="F18" s="31">
        <f>AVERAGE(C18:E18)</f>
        <v>0.30130740732125094</v>
      </c>
    </row>
    <row r="19" spans="1:6" ht="24" x14ac:dyDescent="0.25">
      <c r="A19" s="21"/>
      <c r="B19" s="22" t="s">
        <v>104</v>
      </c>
      <c r="C19" s="23">
        <v>0.12362030905077263</v>
      </c>
      <c r="D19" s="24">
        <v>0.10280373831775699</v>
      </c>
      <c r="E19" s="25">
        <v>9.9050203527815461E-2</v>
      </c>
      <c r="F19" s="31">
        <f>AVERAGE(C19:E19)</f>
        <v>0.10849141696544835</v>
      </c>
    </row>
    <row r="20" spans="1:6" ht="24" x14ac:dyDescent="0.25">
      <c r="A20" s="21"/>
      <c r="B20" s="22" t="s">
        <v>105</v>
      </c>
      <c r="C20" s="23">
        <v>0.33554083885209712</v>
      </c>
      <c r="D20" s="24">
        <v>0.40809968847352024</v>
      </c>
      <c r="E20" s="25">
        <v>0.37313432835820898</v>
      </c>
      <c r="F20" s="31">
        <f>AVERAGE(C20:E20)</f>
        <v>0.37225828522794213</v>
      </c>
    </row>
    <row r="21" spans="1:6" ht="24" x14ac:dyDescent="0.25">
      <c r="A21" s="21"/>
      <c r="B21" s="22" t="s">
        <v>106</v>
      </c>
      <c r="C21" s="23">
        <v>0.22516556291390727</v>
      </c>
      <c r="D21" s="24">
        <v>0.30010384215991692</v>
      </c>
      <c r="E21" s="25">
        <v>0.28222523744911804</v>
      </c>
      <c r="F21" s="31">
        <f>AVERAGE(C21:E21)</f>
        <v>0.26916488084098078</v>
      </c>
    </row>
    <row r="22" spans="1:6" ht="24" x14ac:dyDescent="0.25">
      <c r="A22" s="21"/>
      <c r="B22" s="22" t="s">
        <v>107</v>
      </c>
      <c r="C22" s="23">
        <v>0.30463576158940397</v>
      </c>
      <c r="D22" s="24">
        <v>0.37383177570093457</v>
      </c>
      <c r="E22" s="25">
        <v>0.34056987788331072</v>
      </c>
      <c r="F22" s="31">
        <f>AVERAGE(C22:E22)</f>
        <v>0.33967913839121638</v>
      </c>
    </row>
    <row r="23" spans="1:6" ht="24.75" thickBot="1" x14ac:dyDescent="0.3">
      <c r="A23" s="26"/>
      <c r="B23" s="27" t="s">
        <v>108</v>
      </c>
      <c r="C23" s="28">
        <v>0.22737306843267105</v>
      </c>
      <c r="D23" s="29">
        <v>0.28660436137071649</v>
      </c>
      <c r="E23" s="30">
        <v>0.28086838534599728</v>
      </c>
      <c r="F23" s="31">
        <f>AVERAGE(C23:E23)</f>
        <v>0.26494860504979495</v>
      </c>
    </row>
    <row r="24" spans="1:6" ht="15.75" thickTop="1" x14ac:dyDescent="0.25">
      <c r="C24" s="32">
        <f>AVERAGE(C6:C23)</f>
        <v>0.18763796909492272</v>
      </c>
      <c r="D24" s="32">
        <f>AVERAGE(D6:D23)</f>
        <v>0.18760816891658016</v>
      </c>
      <c r="E24" s="32">
        <f>AVERAGE(E6:E23)</f>
        <v>0.18686868686868688</v>
      </c>
      <c r="F24" s="32">
        <f>AVERAGE(F6:F23)</f>
        <v>0.18737160829339661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90</v>
      </c>
      <c r="B31" s="17" t="s">
        <v>91</v>
      </c>
      <c r="C31" s="18">
        <f>C6 -($F6*C$24/$F$24)</f>
        <v>-2.4271197270409425E-2</v>
      </c>
      <c r="D31" s="19">
        <f t="shared" ref="D31:E31" si="0">D6 -($F6*D$24/$F$24)</f>
        <v>6.2093132937733331E-3</v>
      </c>
      <c r="E31" s="20">
        <f t="shared" si="0"/>
        <v>1.8061883976636162E-2</v>
      </c>
    </row>
    <row r="32" spans="1:6" ht="24" x14ac:dyDescent="0.25">
      <c r="A32" s="21"/>
      <c r="B32" s="22" t="s">
        <v>92</v>
      </c>
      <c r="C32" s="23">
        <f t="shared" ref="C32:E32" si="1">C7 -($F7*C$24/$F$24)</f>
        <v>1.236624944070841E-2</v>
      </c>
      <c r="D32" s="24">
        <f t="shared" si="1"/>
        <v>-4.9631023957837916E-3</v>
      </c>
      <c r="E32" s="25">
        <f t="shared" si="1"/>
        <v>-7.4031470449244519E-3</v>
      </c>
    </row>
    <row r="33" spans="1:5" ht="24" x14ac:dyDescent="0.25">
      <c r="A33" s="21"/>
      <c r="B33" s="22" t="s">
        <v>93</v>
      </c>
      <c r="C33" s="23">
        <f t="shared" ref="C33:E33" si="2">C8 -($F8*C$24/$F$24)</f>
        <v>-2.4141354143565476E-2</v>
      </c>
      <c r="D33" s="24">
        <f t="shared" si="2"/>
        <v>3.6310951582959328E-3</v>
      </c>
      <c r="E33" s="25">
        <f t="shared" si="2"/>
        <v>2.0510258985269592E-2</v>
      </c>
    </row>
    <row r="34" spans="1:5" ht="24" x14ac:dyDescent="0.25">
      <c r="A34" s="21"/>
      <c r="B34" s="22" t="s">
        <v>94</v>
      </c>
      <c r="C34" s="23">
        <f t="shared" ref="C34:E34" si="3">C9 -($F9*C$24/$F$24)</f>
        <v>1.7287901081690815E-2</v>
      </c>
      <c r="D34" s="24">
        <f t="shared" si="3"/>
        <v>-5.7352261072090849E-3</v>
      </c>
      <c r="E34" s="25">
        <f t="shared" si="3"/>
        <v>-1.1552674974481703E-2</v>
      </c>
    </row>
    <row r="35" spans="1:5" ht="24" x14ac:dyDescent="0.25">
      <c r="A35" s="21"/>
      <c r="B35" s="22" t="s">
        <v>95</v>
      </c>
      <c r="C35" s="23">
        <f t="shared" ref="C35:E35" si="4">C10 -($F10*C$24/$F$24)</f>
        <v>3.6760387988028886E-2</v>
      </c>
      <c r="D35" s="24">
        <f t="shared" si="4"/>
        <v>-1.9747801921492183E-2</v>
      </c>
      <c r="E35" s="25">
        <f t="shared" si="4"/>
        <v>-1.7012586066536689E-2</v>
      </c>
    </row>
    <row r="36" spans="1:5" ht="24" x14ac:dyDescent="0.25">
      <c r="A36" s="21"/>
      <c r="B36" s="22" t="s">
        <v>96</v>
      </c>
      <c r="C36" s="23">
        <f t="shared" ref="C36:E36" si="5">C11 -($F11*C$24/$F$24)</f>
        <v>5.7678272960088137E-2</v>
      </c>
      <c r="D36" s="24">
        <f t="shared" si="5"/>
        <v>-2.3368494505330212E-2</v>
      </c>
      <c r="E36" s="25">
        <f t="shared" si="5"/>
        <v>-3.4309778454757869E-2</v>
      </c>
    </row>
    <row r="37" spans="1:5" ht="24" x14ac:dyDescent="0.25">
      <c r="A37" s="21"/>
      <c r="B37" s="22" t="s">
        <v>97</v>
      </c>
      <c r="C37" s="23">
        <f t="shared" ref="C37:E37" si="6">C12 -($F12*C$24/$F$24)</f>
        <v>2.3974661187804086E-2</v>
      </c>
      <c r="D37" s="24">
        <f t="shared" si="6"/>
        <v>-2.6569736473859157E-2</v>
      </c>
      <c r="E37" s="25">
        <f t="shared" si="6"/>
        <v>2.5950752860550985E-3</v>
      </c>
    </row>
    <row r="38" spans="1:5" ht="24" x14ac:dyDescent="0.25">
      <c r="A38" s="21"/>
      <c r="B38" s="22" t="s">
        <v>98</v>
      </c>
      <c r="C38" s="23">
        <f t="shared" ref="C38:E38" si="7">C13 -($F13*C$24/$F$24)</f>
        <v>1.9125676324923124E-2</v>
      </c>
      <c r="D38" s="24">
        <f t="shared" si="7"/>
        <v>-1.2718217965292045E-2</v>
      </c>
      <c r="E38" s="25">
        <f t="shared" si="7"/>
        <v>-6.4074583596310797E-3</v>
      </c>
    </row>
    <row r="39" spans="1:5" ht="24" x14ac:dyDescent="0.25">
      <c r="A39" s="21"/>
      <c r="B39" s="22" t="s">
        <v>99</v>
      </c>
      <c r="C39" s="23">
        <f t="shared" ref="C39:E39" si="8">C14 -($F14*C$24/$F$24)</f>
        <v>1.6982305168280906E-2</v>
      </c>
      <c r="D39" s="24">
        <f t="shared" si="8"/>
        <v>-1.6152149293476928E-2</v>
      </c>
      <c r="E39" s="25">
        <f t="shared" si="8"/>
        <v>-8.3015587480397834E-4</v>
      </c>
    </row>
    <row r="40" spans="1:5" ht="24" x14ac:dyDescent="0.25">
      <c r="A40" s="21"/>
      <c r="B40" s="22" t="s">
        <v>100</v>
      </c>
      <c r="C40" s="23">
        <f t="shared" ref="C40:E40" si="9">C15 -($F15*C$24/$F$24)</f>
        <v>1.5336834609342709E-3</v>
      </c>
      <c r="D40" s="24">
        <f t="shared" si="9"/>
        <v>-1.2128930566532942E-2</v>
      </c>
      <c r="E40" s="25">
        <f t="shared" si="9"/>
        <v>1.0595247105598726E-2</v>
      </c>
    </row>
    <row r="41" spans="1:5" ht="24" x14ac:dyDescent="0.25">
      <c r="A41" s="21"/>
      <c r="B41" s="22" t="s">
        <v>101</v>
      </c>
      <c r="C41" s="23">
        <f t="shared" ref="C41:E41" si="10">C16 -($F16*C$24/$F$24)</f>
        <v>2.6772111735553633E-2</v>
      </c>
      <c r="D41" s="24">
        <f t="shared" si="10"/>
        <v>-3.3493170826528487E-2</v>
      </c>
      <c r="E41" s="25">
        <f t="shared" si="10"/>
        <v>6.7210590909748541E-3</v>
      </c>
    </row>
    <row r="42" spans="1:5" ht="24" x14ac:dyDescent="0.25">
      <c r="A42" s="21"/>
      <c r="B42" s="22" t="s">
        <v>102</v>
      </c>
      <c r="C42" s="23">
        <f t="shared" ref="C42:E42" si="11">C17 -($F17*C$24/$F$24)</f>
        <v>-3.4630336368875192E-4</v>
      </c>
      <c r="D42" s="24">
        <f t="shared" si="11"/>
        <v>-3.8768818018571349E-3</v>
      </c>
      <c r="E42" s="25">
        <f t="shared" si="11"/>
        <v>4.2231851655459285E-3</v>
      </c>
    </row>
    <row r="43" spans="1:5" ht="24" x14ac:dyDescent="0.25">
      <c r="A43" s="21"/>
      <c r="B43" s="22" t="s">
        <v>103</v>
      </c>
      <c r="C43" s="23">
        <f t="shared" ref="C43:E43" si="12">C18 -($F18*C$24/$F$24)</f>
        <v>-2.3590039830433895E-2</v>
      </c>
      <c r="D43" s="24">
        <f t="shared" si="12"/>
        <v>3.3722362228301606E-2</v>
      </c>
      <c r="E43" s="25">
        <f t="shared" si="12"/>
        <v>-1.0132322397867599E-2</v>
      </c>
    </row>
    <row r="44" spans="1:5" ht="24" x14ac:dyDescent="0.25">
      <c r="A44" s="21"/>
      <c r="B44" s="22" t="s">
        <v>104</v>
      </c>
      <c r="C44" s="23">
        <f t="shared" ref="C44:E44" si="13">C19 -($F19*C$24/$F$24)</f>
        <v>1.4974664552963174E-2</v>
      </c>
      <c r="D44" s="24">
        <f t="shared" si="13"/>
        <v>-5.8246513589850779E-3</v>
      </c>
      <c r="E44" s="25">
        <f t="shared" si="13"/>
        <v>-9.1500131939780266E-3</v>
      </c>
    </row>
    <row r="45" spans="1:5" ht="24" x14ac:dyDescent="0.25">
      <c r="A45" s="21"/>
      <c r="B45" s="22" t="s">
        <v>105</v>
      </c>
      <c r="C45" s="23">
        <f t="shared" ref="C45:E45" si="14">C20 -($F20*C$24/$F$24)</f>
        <v>-3.7246635489025848E-2</v>
      </c>
      <c r="D45" s="24">
        <f t="shared" si="14"/>
        <v>3.5371419277671512E-2</v>
      </c>
      <c r="E45" s="25">
        <f t="shared" si="14"/>
        <v>1.8752162113543913E-3</v>
      </c>
    </row>
    <row r="46" spans="1:5" ht="24" x14ac:dyDescent="0.25">
      <c r="A46" s="21"/>
      <c r="B46" s="22" t="s">
        <v>106</v>
      </c>
      <c r="C46" s="23">
        <f t="shared" ref="C46:E46" si="15">C21 -($F21*C$24/$F$24)</f>
        <v>-4.4381953130221363E-2</v>
      </c>
      <c r="D46" s="24">
        <f t="shared" si="15"/>
        <v>3.059913495713662E-2</v>
      </c>
      <c r="E46" s="25">
        <f t="shared" si="15"/>
        <v>1.3782818173084743E-2</v>
      </c>
    </row>
    <row r="47" spans="1:5" ht="24" x14ac:dyDescent="0.25">
      <c r="A47" s="21"/>
      <c r="B47" s="22" t="s">
        <v>107</v>
      </c>
      <c r="C47" s="23">
        <f t="shared" ref="C47:E47" si="16">C22 -($F22*C$24/$F$24)</f>
        <v>-3.5526252560779625E-2</v>
      </c>
      <c r="D47" s="24">
        <f t="shared" si="16"/>
        <v>3.3723785204577195E-2</v>
      </c>
      <c r="E47" s="25">
        <f t="shared" si="16"/>
        <v>1.8024673562026527E-3</v>
      </c>
    </row>
    <row r="48" spans="1:5" ht="24.75" thickBot="1" x14ac:dyDescent="0.3">
      <c r="A48" s="26"/>
      <c r="B48" s="27" t="s">
        <v>108</v>
      </c>
      <c r="C48" s="28">
        <f t="shared" ref="C48:E48" si="17">C23 -($F23*C$24/$F$24)</f>
        <v>-3.7952178112850316E-2</v>
      </c>
      <c r="D48" s="29">
        <f t="shared" si="17"/>
        <v>2.132125309659072E-2</v>
      </c>
      <c r="E48" s="30">
        <f t="shared" si="17"/>
        <v>1.6630925016259679E-2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D1D58-C820-4562-801F-289C95237C93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90</v>
      </c>
      <c r="B6" s="17" t="s">
        <v>91</v>
      </c>
      <c r="C6" s="18">
        <v>0.14285714285714285</v>
      </c>
      <c r="D6" s="19">
        <v>0.1366906474820144</v>
      </c>
      <c r="E6" s="19">
        <v>8.1264108352144468E-2</v>
      </c>
      <c r="F6" s="19">
        <v>0.17204301075268819</v>
      </c>
      <c r="G6" s="19">
        <v>0.15720524017467249</v>
      </c>
      <c r="H6" s="19">
        <v>8.5324232081911255E-2</v>
      </c>
      <c r="I6" s="19">
        <v>0.12705882352941175</v>
      </c>
      <c r="J6" s="20">
        <v>0.14410480349344978</v>
      </c>
      <c r="K6" s="31">
        <f>AVERAGE(C6:J6)</f>
        <v>0.13081850109042942</v>
      </c>
    </row>
    <row r="7" spans="1:11" ht="24" x14ac:dyDescent="0.25">
      <c r="A7" s="21"/>
      <c r="B7" s="22" t="s">
        <v>92</v>
      </c>
      <c r="C7" s="23">
        <v>0.18416523235800344</v>
      </c>
      <c r="D7" s="24">
        <v>0.23201438848920863</v>
      </c>
      <c r="E7" s="24">
        <v>0.14446952595936793</v>
      </c>
      <c r="F7" s="24">
        <v>0.26344086021505375</v>
      </c>
      <c r="G7" s="24">
        <v>0.1965065502183406</v>
      </c>
      <c r="H7" s="24">
        <v>0.18430034129692832</v>
      </c>
      <c r="I7" s="24">
        <v>0.20470588235294118</v>
      </c>
      <c r="J7" s="25">
        <v>0.20524017467248912</v>
      </c>
      <c r="K7" s="31">
        <f>AVERAGE(C7:J7)</f>
        <v>0.20185536944529164</v>
      </c>
    </row>
    <row r="8" spans="1:11" ht="24" x14ac:dyDescent="0.25">
      <c r="A8" s="21"/>
      <c r="B8" s="22" t="s">
        <v>93</v>
      </c>
      <c r="C8" s="23">
        <v>6.3683304647160072E-2</v>
      </c>
      <c r="D8" s="24">
        <v>8.2733812949640287E-2</v>
      </c>
      <c r="E8" s="24">
        <v>5.6433408577878111E-2</v>
      </c>
      <c r="F8" s="24">
        <v>3.7634408602150539E-2</v>
      </c>
      <c r="G8" s="24">
        <v>9.1703056768558971E-2</v>
      </c>
      <c r="H8" s="24">
        <v>6.1433447098976107E-2</v>
      </c>
      <c r="I8" s="24">
        <v>6.3529411764705876E-2</v>
      </c>
      <c r="J8" s="25">
        <v>9.1703056768558971E-2</v>
      </c>
      <c r="K8" s="31">
        <f>AVERAGE(C8:J8)</f>
        <v>6.8606738397203618E-2</v>
      </c>
    </row>
    <row r="9" spans="1:11" ht="24" x14ac:dyDescent="0.25">
      <c r="A9" s="21"/>
      <c r="B9" s="22" t="s">
        <v>94</v>
      </c>
      <c r="C9" s="23">
        <v>0.15834767641996558</v>
      </c>
      <c r="D9" s="24">
        <v>0.14388489208633093</v>
      </c>
      <c r="E9" s="24">
        <v>0.25056433408577877</v>
      </c>
      <c r="F9" s="24">
        <v>0.13440860215053763</v>
      </c>
      <c r="G9" s="24">
        <v>0.14410480349344978</v>
      </c>
      <c r="H9" s="24">
        <v>0.22184300341296928</v>
      </c>
      <c r="I9" s="24">
        <v>0.20941176470588235</v>
      </c>
      <c r="J9" s="25">
        <v>0.16157205240174671</v>
      </c>
      <c r="K9" s="31">
        <f>AVERAGE(C9:J9)</f>
        <v>0.17801714109458266</v>
      </c>
    </row>
    <row r="10" spans="1:11" ht="24" x14ac:dyDescent="0.25">
      <c r="A10" s="21"/>
      <c r="B10" s="22" t="s">
        <v>95</v>
      </c>
      <c r="C10" s="23">
        <v>0.14285714285714285</v>
      </c>
      <c r="D10" s="24">
        <v>0.10971223021582734</v>
      </c>
      <c r="E10" s="24">
        <v>0.34085778781038373</v>
      </c>
      <c r="F10" s="24">
        <v>0.12903225806451613</v>
      </c>
      <c r="G10" s="24">
        <v>9.1703056768558971E-2</v>
      </c>
      <c r="H10" s="24">
        <v>0.31399317406143346</v>
      </c>
      <c r="I10" s="24">
        <v>0.25882352941176473</v>
      </c>
      <c r="J10" s="25">
        <v>0.1703056768558952</v>
      </c>
      <c r="K10" s="31">
        <f>AVERAGE(C10:J10)</f>
        <v>0.19466060700569029</v>
      </c>
    </row>
    <row r="11" spans="1:11" ht="24" x14ac:dyDescent="0.25">
      <c r="A11" s="21"/>
      <c r="B11" s="22" t="s">
        <v>96</v>
      </c>
      <c r="C11" s="23">
        <v>8.6058519793459548E-2</v>
      </c>
      <c r="D11" s="24">
        <v>8.2733812949640287E-2</v>
      </c>
      <c r="E11" s="24">
        <v>0.27313769751693001</v>
      </c>
      <c r="F11" s="24">
        <v>0.11827956989247312</v>
      </c>
      <c r="G11" s="24">
        <v>7.4235807860262015E-2</v>
      </c>
      <c r="H11" s="24">
        <v>0.20136518771331058</v>
      </c>
      <c r="I11" s="24">
        <v>0.18823529411764706</v>
      </c>
      <c r="J11" s="25">
        <v>0.1091703056768559</v>
      </c>
      <c r="K11" s="31">
        <f>AVERAGE(C11:J11)</f>
        <v>0.14165202444007233</v>
      </c>
    </row>
    <row r="12" spans="1:11" ht="24" x14ac:dyDescent="0.25">
      <c r="A12" s="21"/>
      <c r="B12" s="22" t="s">
        <v>97</v>
      </c>
      <c r="C12" s="23">
        <v>0.18588640275387264</v>
      </c>
      <c r="D12" s="24">
        <v>0.14928057553956833</v>
      </c>
      <c r="E12" s="24">
        <v>0.34988713318284426</v>
      </c>
      <c r="F12" s="24">
        <v>0.11827956989247312</v>
      </c>
      <c r="G12" s="24">
        <v>0.17467248908296942</v>
      </c>
      <c r="H12" s="24">
        <v>0.37883959044368593</v>
      </c>
      <c r="I12" s="24">
        <v>0.24705882352941178</v>
      </c>
      <c r="J12" s="25">
        <v>0.18340611353711794</v>
      </c>
      <c r="K12" s="31">
        <f>AVERAGE(C12:J12)</f>
        <v>0.22341383724524291</v>
      </c>
    </row>
    <row r="13" spans="1:11" ht="24" x14ac:dyDescent="0.25">
      <c r="A13" s="21"/>
      <c r="B13" s="22" t="s">
        <v>98</v>
      </c>
      <c r="C13" s="23">
        <v>0.14113597246127366</v>
      </c>
      <c r="D13" s="24">
        <v>0.11330935251798561</v>
      </c>
      <c r="E13" s="24">
        <v>0.29345372460496616</v>
      </c>
      <c r="F13" s="24">
        <v>0.12903225806451613</v>
      </c>
      <c r="G13" s="24">
        <v>0.15283842794759825</v>
      </c>
      <c r="H13" s="24">
        <v>0.20136518771331058</v>
      </c>
      <c r="I13" s="24">
        <v>0.18352941176470586</v>
      </c>
      <c r="J13" s="25">
        <v>0.20960698689956331</v>
      </c>
      <c r="K13" s="31">
        <f>AVERAGE(C13:J13)</f>
        <v>0.17803391524673995</v>
      </c>
    </row>
    <row r="14" spans="1:11" ht="24" x14ac:dyDescent="0.25">
      <c r="A14" s="21"/>
      <c r="B14" s="22" t="s">
        <v>99</v>
      </c>
      <c r="C14" s="23">
        <v>0.1549053356282272</v>
      </c>
      <c r="D14" s="24">
        <v>8.4532374100719426E-2</v>
      </c>
      <c r="E14" s="24">
        <v>0.27539503386004516</v>
      </c>
      <c r="F14" s="24">
        <v>0.12365591397849462</v>
      </c>
      <c r="G14" s="24">
        <v>0.11790393013100436</v>
      </c>
      <c r="H14" s="24">
        <v>0.20136518771331058</v>
      </c>
      <c r="I14" s="24">
        <v>0.12470588235294118</v>
      </c>
      <c r="J14" s="25">
        <v>0.13973799126637554</v>
      </c>
      <c r="K14" s="31">
        <f>AVERAGE(C14:J14)</f>
        <v>0.15277520612888973</v>
      </c>
    </row>
    <row r="15" spans="1:11" ht="24" x14ac:dyDescent="0.25">
      <c r="A15" s="21"/>
      <c r="B15" s="22" t="s">
        <v>100</v>
      </c>
      <c r="C15" s="23">
        <v>0.15834767641996558</v>
      </c>
      <c r="D15" s="24">
        <v>0.10971223021582734</v>
      </c>
      <c r="E15" s="24">
        <v>0.27990970654627539</v>
      </c>
      <c r="F15" s="24">
        <v>0.16666666666666663</v>
      </c>
      <c r="G15" s="24">
        <v>0.11790393013100436</v>
      </c>
      <c r="H15" s="24">
        <v>0.2696245733788396</v>
      </c>
      <c r="I15" s="24">
        <v>0.17882352941176471</v>
      </c>
      <c r="J15" s="25">
        <v>9.606986899563319E-2</v>
      </c>
      <c r="K15" s="31">
        <f>AVERAGE(C15:J15)</f>
        <v>0.1721322727207471</v>
      </c>
    </row>
    <row r="16" spans="1:11" ht="24" x14ac:dyDescent="0.25">
      <c r="A16" s="21"/>
      <c r="B16" s="22" t="s">
        <v>101</v>
      </c>
      <c r="C16" s="23">
        <v>0.14285714285714285</v>
      </c>
      <c r="D16" s="24">
        <v>0.10791366906474821</v>
      </c>
      <c r="E16" s="24">
        <v>0.10383747178329571</v>
      </c>
      <c r="F16" s="24">
        <v>0.17204301075268819</v>
      </c>
      <c r="G16" s="24">
        <v>0.14410480349344978</v>
      </c>
      <c r="H16" s="24">
        <v>0.11262798634812286</v>
      </c>
      <c r="I16" s="24">
        <v>0.10823529411764704</v>
      </c>
      <c r="J16" s="25">
        <v>0.13973799126637554</v>
      </c>
      <c r="K16" s="31">
        <f>AVERAGE(C16:J16)</f>
        <v>0.12891967121043379</v>
      </c>
    </row>
    <row r="17" spans="1:11" ht="24" x14ac:dyDescent="0.25">
      <c r="A17" s="21"/>
      <c r="B17" s="22" t="s">
        <v>102</v>
      </c>
      <c r="C17" s="23">
        <v>9.4664371772805497E-2</v>
      </c>
      <c r="D17" s="24">
        <v>9.1726618705035984E-2</v>
      </c>
      <c r="E17" s="24">
        <v>8.5778781038374718E-2</v>
      </c>
      <c r="F17" s="24">
        <v>0.12365591397849462</v>
      </c>
      <c r="G17" s="24">
        <v>9.1703056768558971E-2</v>
      </c>
      <c r="H17" s="24">
        <v>0.12627986348122866</v>
      </c>
      <c r="I17" s="24">
        <v>0.12705882352941175</v>
      </c>
      <c r="J17" s="25">
        <v>0.13537117903930132</v>
      </c>
      <c r="K17" s="31">
        <f>AVERAGE(C17:J17)</f>
        <v>0.10952982603915144</v>
      </c>
    </row>
    <row r="18" spans="1:11" ht="24" x14ac:dyDescent="0.25">
      <c r="A18" s="21"/>
      <c r="B18" s="22" t="s">
        <v>103</v>
      </c>
      <c r="C18" s="23">
        <v>0.34079173838209981</v>
      </c>
      <c r="D18" s="24">
        <v>0.38129496402877699</v>
      </c>
      <c r="E18" s="24">
        <v>0.2325056433408578</v>
      </c>
      <c r="F18" s="24">
        <v>0.32258064516129031</v>
      </c>
      <c r="G18" s="24">
        <v>0.28384279475982532</v>
      </c>
      <c r="H18" s="24">
        <v>0.21843003412969286</v>
      </c>
      <c r="I18" s="24">
        <v>0.34352941176470586</v>
      </c>
      <c r="J18" s="25">
        <v>0.29257641921397382</v>
      </c>
      <c r="K18" s="31">
        <f>AVERAGE(C18:J18)</f>
        <v>0.30194395634765286</v>
      </c>
    </row>
    <row r="19" spans="1:11" ht="24" x14ac:dyDescent="0.25">
      <c r="A19" s="21"/>
      <c r="B19" s="22" t="s">
        <v>104</v>
      </c>
      <c r="C19" s="23">
        <v>0.12048192771084337</v>
      </c>
      <c r="D19" s="24">
        <v>0.1420863309352518</v>
      </c>
      <c r="E19" s="24">
        <v>0.12415349887133181</v>
      </c>
      <c r="F19" s="24">
        <v>0.13978494623655913</v>
      </c>
      <c r="G19" s="24">
        <v>0.11790393013100436</v>
      </c>
      <c r="H19" s="24">
        <v>0.14675767918088736</v>
      </c>
      <c r="I19" s="24">
        <v>0.12705882352941175</v>
      </c>
      <c r="J19" s="25">
        <v>0.11353711790393013</v>
      </c>
      <c r="K19" s="31">
        <f>AVERAGE(C19:J19)</f>
        <v>0.12897053181240245</v>
      </c>
    </row>
    <row r="20" spans="1:11" ht="24" x14ac:dyDescent="0.25">
      <c r="A20" s="21"/>
      <c r="B20" s="22" t="s">
        <v>105</v>
      </c>
      <c r="C20" s="23">
        <v>0.39070567986230637</v>
      </c>
      <c r="D20" s="24">
        <v>0.44784172661870497</v>
      </c>
      <c r="E20" s="24">
        <v>0.27088036117381492</v>
      </c>
      <c r="F20" s="24">
        <v>0.38172043010752688</v>
      </c>
      <c r="G20" s="24">
        <v>0.36681222707423589</v>
      </c>
      <c r="H20" s="24">
        <v>0.29692832764505117</v>
      </c>
      <c r="I20" s="24">
        <v>0.37411764705882355</v>
      </c>
      <c r="J20" s="25">
        <v>0.36244541484716158</v>
      </c>
      <c r="K20" s="31">
        <f>AVERAGE(C20:J20)</f>
        <v>0.36143147679845317</v>
      </c>
    </row>
    <row r="21" spans="1:11" ht="24" x14ac:dyDescent="0.25">
      <c r="A21" s="21"/>
      <c r="B21" s="22" t="s">
        <v>106</v>
      </c>
      <c r="C21" s="23">
        <v>0.26506024096385544</v>
      </c>
      <c r="D21" s="24">
        <v>0.29496402877697842</v>
      </c>
      <c r="E21" s="24">
        <v>6.772009029345373E-2</v>
      </c>
      <c r="F21" s="24">
        <v>0.27419354838709675</v>
      </c>
      <c r="G21" s="24">
        <v>0.26200873362445415</v>
      </c>
      <c r="H21" s="24">
        <v>0.11945392491467575</v>
      </c>
      <c r="I21" s="24">
        <v>0.21176470588235294</v>
      </c>
      <c r="J21" s="25">
        <v>0.31441048034934499</v>
      </c>
      <c r="K21" s="31">
        <f>AVERAGE(C21:J21)</f>
        <v>0.22619696914902651</v>
      </c>
    </row>
    <row r="22" spans="1:11" ht="24" x14ac:dyDescent="0.25">
      <c r="A22" s="21"/>
      <c r="B22" s="22" t="s">
        <v>107</v>
      </c>
      <c r="C22" s="23">
        <v>0.27710843373493976</v>
      </c>
      <c r="D22" s="24">
        <v>0.38848920863309355</v>
      </c>
      <c r="E22" s="24">
        <v>0.13318284424379231</v>
      </c>
      <c r="F22" s="24">
        <v>0.32258064516129031</v>
      </c>
      <c r="G22" s="24">
        <v>0.33624454148471616</v>
      </c>
      <c r="H22" s="24">
        <v>0.16382252559726962</v>
      </c>
      <c r="I22" s="24">
        <v>0.24235294117647058</v>
      </c>
      <c r="J22" s="25">
        <v>0.32314410480349343</v>
      </c>
      <c r="K22" s="31">
        <f>AVERAGE(C22:J22)</f>
        <v>0.27336565560438325</v>
      </c>
    </row>
    <row r="23" spans="1:11" ht="24.75" thickBot="1" x14ac:dyDescent="0.3">
      <c r="A23" s="26"/>
      <c r="B23" s="27" t="s">
        <v>108</v>
      </c>
      <c r="C23" s="28">
        <v>0.27538726333907054</v>
      </c>
      <c r="D23" s="29">
        <v>0.31294964028776978</v>
      </c>
      <c r="E23" s="29">
        <v>0.21670428893905191</v>
      </c>
      <c r="F23" s="29">
        <v>0.31182795698924731</v>
      </c>
      <c r="G23" s="29">
        <v>0.2576419213973799</v>
      </c>
      <c r="H23" s="29">
        <v>0.19795221843003413</v>
      </c>
      <c r="I23" s="29">
        <v>0.24941176470588236</v>
      </c>
      <c r="J23" s="30">
        <v>0.25327510917030566</v>
      </c>
      <c r="K23" s="31">
        <f>AVERAGE(C23:J23)</f>
        <v>0.25939377040734274</v>
      </c>
    </row>
    <row r="24" spans="1:11" ht="15.75" thickTop="1" x14ac:dyDescent="0.25">
      <c r="C24" s="32">
        <f>AVERAGE(C6:C23)</f>
        <v>0.18473895582329319</v>
      </c>
      <c r="D24" s="32">
        <f>AVERAGE(D6:D23)</f>
        <v>0.18954836131095124</v>
      </c>
      <c r="E24" s="32">
        <f>AVERAGE(E6:E23)</f>
        <v>0.19889641334336589</v>
      </c>
      <c r="F24" s="32">
        <f>AVERAGE(F6:F23)</f>
        <v>0.19115890083632023</v>
      </c>
      <c r="G24" s="32">
        <f>AVERAGE(G6:G23)</f>
        <v>0.17661329451722463</v>
      </c>
      <c r="H24" s="32">
        <f>AVERAGE(H6:H23)</f>
        <v>0.19453924914675763</v>
      </c>
      <c r="I24" s="32">
        <f>AVERAGE(I6:I23)</f>
        <v>0.19830065359477125</v>
      </c>
      <c r="J24" s="32">
        <f>AVERAGE(J6:J23)</f>
        <v>0.19141193595342065</v>
      </c>
      <c r="K24" s="32">
        <f>AVERAGE(K6:K23)</f>
        <v>0.19065097056576311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90</v>
      </c>
      <c r="B31" s="17" t="s">
        <v>91</v>
      </c>
      <c r="C31" s="18">
        <f>C6 -($K6*C$24/$K$24)</f>
        <v>1.6095274181116281E-2</v>
      </c>
      <c r="D31" s="19">
        <f t="shared" ref="D31:J31" si="0">D6 -($K6*D$24/$K$24)</f>
        <v>6.6287210346349656E-3</v>
      </c>
      <c r="E31" s="19">
        <f t="shared" si="0"/>
        <v>-5.5212147649219598E-2</v>
      </c>
      <c r="F31" s="19">
        <f t="shared" si="0"/>
        <v>4.0875984415020022E-2</v>
      </c>
      <c r="G31" s="19">
        <f t="shared" si="0"/>
        <v>3.6018936255929557E-2</v>
      </c>
      <c r="H31" s="19">
        <f t="shared" si="0"/>
        <v>-4.8162279427129001E-2</v>
      </c>
      <c r="I31" s="19">
        <f t="shared" si="0"/>
        <v>-9.0086414907688261E-3</v>
      </c>
      <c r="J31" s="20">
        <f t="shared" si="0"/>
        <v>1.2764152680416557E-2</v>
      </c>
    </row>
    <row r="32" spans="1:11" ht="24" x14ac:dyDescent="0.25">
      <c r="A32" s="21"/>
      <c r="B32" s="22" t="s">
        <v>92</v>
      </c>
      <c r="C32" s="23">
        <f t="shared" ref="C32:J32" si="1">C7 -($K7*C$24/$K$24)</f>
        <v>-1.1430678158409424E-2</v>
      </c>
      <c r="D32" s="24">
        <f t="shared" si="1"/>
        <v>3.1326427727037615E-2</v>
      </c>
      <c r="E32" s="24">
        <f t="shared" si="1"/>
        <v>-6.6115864073670511E-2</v>
      </c>
      <c r="F32" s="24">
        <f t="shared" si="1"/>
        <v>6.1047709859906291E-2</v>
      </c>
      <c r="G32" s="24">
        <f t="shared" si="1"/>
        <v>9.513839360740961E-3</v>
      </c>
      <c r="H32" s="24">
        <f t="shared" si="1"/>
        <v>-2.1671817625719431E-2</v>
      </c>
      <c r="I32" s="24">
        <f t="shared" si="1"/>
        <v>-5.2487356268717256E-3</v>
      </c>
      <c r="J32" s="25">
        <f t="shared" si="1"/>
        <v>2.5791185369861969E-3</v>
      </c>
    </row>
    <row r="33" spans="1:10" ht="24" x14ac:dyDescent="0.25">
      <c r="A33" s="21"/>
      <c r="B33" s="22" t="s">
        <v>93</v>
      </c>
      <c r="C33" s="23">
        <f t="shared" ref="C33:J33" si="2">C8 -($K8*C$24/$K$24)</f>
        <v>-2.795964649658686E-3</v>
      </c>
      <c r="D33" s="24">
        <f t="shared" si="2"/>
        <v>1.4523854198901259E-2</v>
      </c>
      <c r="E33" s="24">
        <f t="shared" si="2"/>
        <v>-1.5140495073891966E-2</v>
      </c>
      <c r="F33" s="24">
        <f t="shared" si="2"/>
        <v>-3.1155111131506395E-2</v>
      </c>
      <c r="G33" s="24">
        <f t="shared" si="2"/>
        <v>2.81478487438932E-2</v>
      </c>
      <c r="H33" s="24">
        <f t="shared" si="2"/>
        <v>-8.5725084678549002E-3</v>
      </c>
      <c r="I33" s="24">
        <f t="shared" si="2"/>
        <v>-7.8301046584121625E-3</v>
      </c>
      <c r="J33" s="25">
        <f t="shared" si="2"/>
        <v>2.2822481038529713E-2</v>
      </c>
    </row>
    <row r="34" spans="1:10" ht="24" x14ac:dyDescent="0.25">
      <c r="A34" s="21"/>
      <c r="B34" s="22" t="s">
        <v>94</v>
      </c>
      <c r="C34" s="23">
        <f t="shared" ref="C34:J34" si="3">C9 -($K9*C$24/$K$24)</f>
        <v>-1.4149220222462622E-2</v>
      </c>
      <c r="D34" s="24">
        <f t="shared" si="3"/>
        <v>-3.3102706138873422E-2</v>
      </c>
      <c r="E34" s="24">
        <f t="shared" si="3"/>
        <v>6.4848149309582576E-2</v>
      </c>
      <c r="F34" s="24">
        <f t="shared" si="3"/>
        <v>-4.4082810301655478E-2</v>
      </c>
      <c r="G34" s="24">
        <f t="shared" si="3"/>
        <v>-2.0804893404247821E-2</v>
      </c>
      <c r="H34" s="24">
        <f t="shared" si="3"/>
        <v>4.0195247511056353E-2</v>
      </c>
      <c r="I34" s="24">
        <f t="shared" si="3"/>
        <v>2.4251860587001045E-2</v>
      </c>
      <c r="J34" s="25">
        <f t="shared" si="3"/>
        <v>-1.7155627340400825E-2</v>
      </c>
    </row>
    <row r="35" spans="1:10" ht="24" x14ac:dyDescent="0.25">
      <c r="A35" s="21"/>
      <c r="B35" s="22" t="s">
        <v>95</v>
      </c>
      <c r="C35" s="23">
        <f t="shared" ref="C35:J35" si="4">C10 -($K10*C$24/$K$24)</f>
        <v>-4.5767112091274209E-2</v>
      </c>
      <c r="D35" s="24">
        <f t="shared" si="4"/>
        <v>-8.3822578236649001E-2</v>
      </c>
      <c r="E35" s="24">
        <f t="shared" si="4"/>
        <v>0.13777832570337523</v>
      </c>
      <c r="F35" s="24">
        <f t="shared" si="4"/>
        <v>-6.6146961642120833E-2</v>
      </c>
      <c r="G35" s="24">
        <f t="shared" si="4"/>
        <v>-8.8624643709308726E-2</v>
      </c>
      <c r="H35" s="24">
        <f t="shared" si="4"/>
        <v>0.11536251294829483</v>
      </c>
      <c r="I35" s="24">
        <f t="shared" si="4"/>
        <v>5.6352356651234975E-2</v>
      </c>
      <c r="J35" s="25">
        <f t="shared" si="4"/>
        <v>-2.5131899623552084E-2</v>
      </c>
    </row>
    <row r="36" spans="1:10" ht="24" x14ac:dyDescent="0.25">
      <c r="A36" s="21"/>
      <c r="B36" s="22" t="s">
        <v>96</v>
      </c>
      <c r="C36" s="23">
        <f t="shared" ref="C36:J36" si="5">C11 -($K11*C$24/$K$24)</f>
        <v>-5.1200928756202913E-2</v>
      </c>
      <c r="D36" s="24">
        <f t="shared" si="5"/>
        <v>-5.8098982337561902E-2</v>
      </c>
      <c r="E36" s="24">
        <f t="shared" si="5"/>
        <v>0.12535938031062535</v>
      </c>
      <c r="F36" s="24">
        <f t="shared" si="5"/>
        <v>-2.374984235152855E-2</v>
      </c>
      <c r="G36" s="24">
        <f t="shared" si="5"/>
        <v>-5.6986344521941651E-2</v>
      </c>
      <c r="H36" s="24">
        <f t="shared" si="5"/>
        <v>5.6824205871393502E-2</v>
      </c>
      <c r="I36" s="24">
        <f t="shared" si="5"/>
        <v>4.0899621258852964E-2</v>
      </c>
      <c r="J36" s="25">
        <f t="shared" si="5"/>
        <v>-3.3047109473636815E-2</v>
      </c>
    </row>
    <row r="37" spans="1:10" ht="24" x14ac:dyDescent="0.25">
      <c r="A37" s="21"/>
      <c r="B37" s="22" t="s">
        <v>97</v>
      </c>
      <c r="C37" s="23">
        <f t="shared" ref="C37:J37" si="6">C12 -($K12*C$24/$K$24)</f>
        <v>-3.0599455601223263E-2</v>
      </c>
      <c r="D37" s="24">
        <f t="shared" si="6"/>
        <v>-7.2841171957226808E-2</v>
      </c>
      <c r="E37" s="24">
        <f t="shared" si="6"/>
        <v>0.11681089555608909</v>
      </c>
      <c r="F37" s="24">
        <f t="shared" si="6"/>
        <v>-0.10572948410126798</v>
      </c>
      <c r="G37" s="24">
        <f t="shared" si="6"/>
        <v>-3.2291334492252244E-2</v>
      </c>
      <c r="H37" s="24">
        <f t="shared" si="6"/>
        <v>0.1508692841939549</v>
      </c>
      <c r="I37" s="24">
        <f t="shared" si="6"/>
        <v>1.468072539344864E-2</v>
      </c>
      <c r="J37" s="25">
        <f t="shared" si="6"/>
        <v>-4.0899458991522031E-2</v>
      </c>
    </row>
    <row r="38" spans="1:10" ht="24" x14ac:dyDescent="0.25">
      <c r="A38" s="21"/>
      <c r="B38" s="22" t="s">
        <v>98</v>
      </c>
      <c r="C38" s="23">
        <f t="shared" ref="C38:J38" si="7">C13 -($K13*C$24/$K$24)</f>
        <v>-3.137717817317548E-2</v>
      </c>
      <c r="D38" s="24">
        <f t="shared" si="7"/>
        <v>-6.3694922847882404E-2</v>
      </c>
      <c r="E38" s="24">
        <f t="shared" si="7"/>
        <v>0.10772004021315798</v>
      </c>
      <c r="F38" s="24">
        <f t="shared" si="7"/>
        <v>-4.9475973229350517E-2</v>
      </c>
      <c r="G38" s="24">
        <f t="shared" si="7"/>
        <v>-1.2086808017466505E-2</v>
      </c>
      <c r="H38" s="24">
        <f t="shared" si="7"/>
        <v>1.9700315554627146E-2</v>
      </c>
      <c r="I38" s="24">
        <f t="shared" si="7"/>
        <v>-1.6479395527205787E-3</v>
      </c>
      <c r="J38" s="25">
        <f t="shared" si="7"/>
        <v>3.0862466052810456E-2</v>
      </c>
    </row>
    <row r="39" spans="1:10" ht="24" x14ac:dyDescent="0.25">
      <c r="A39" s="21"/>
      <c r="B39" s="22" t="s">
        <v>99</v>
      </c>
      <c r="C39" s="23">
        <f t="shared" ref="C39:J39" si="8">C14 -($K14*C$24/$K$24)</f>
        <v>6.8676310616823666E-3</v>
      </c>
      <c r="D39" s="24">
        <f t="shared" si="8"/>
        <v>-6.7359273157824029E-2</v>
      </c>
      <c r="E39" s="24">
        <f t="shared" si="8"/>
        <v>0.11601246970809356</v>
      </c>
      <c r="F39" s="24">
        <f t="shared" si="8"/>
        <v>-2.9526314215654936E-2</v>
      </c>
      <c r="G39" s="24">
        <f t="shared" si="8"/>
        <v>-2.3622401441821761E-2</v>
      </c>
      <c r="H39" s="24">
        <f t="shared" si="8"/>
        <v>4.5474169690386562E-2</v>
      </c>
      <c r="I39" s="24">
        <f t="shared" si="8"/>
        <v>-3.4199278940138286E-2</v>
      </c>
      <c r="J39" s="25">
        <f t="shared" si="8"/>
        <v>-1.3647002704723105E-2</v>
      </c>
    </row>
    <row r="40" spans="1:10" ht="24" x14ac:dyDescent="0.25">
      <c r="A40" s="21"/>
      <c r="B40" s="22" t="s">
        <v>100</v>
      </c>
      <c r="C40" s="23">
        <f t="shared" ref="C40:J40" si="9">C15 -($K15*C$24/$K$24)</f>
        <v>-8.446839398941447E-3</v>
      </c>
      <c r="D40" s="24">
        <f t="shared" si="9"/>
        <v>-6.1424534134883815E-2</v>
      </c>
      <c r="E40" s="24">
        <f t="shared" si="9"/>
        <v>0.100332904166509</v>
      </c>
      <c r="F40" s="24">
        <f t="shared" si="9"/>
        <v>-5.9241990084997753E-3</v>
      </c>
      <c r="G40" s="24">
        <f t="shared" si="9"/>
        <v>-4.1554202642896609E-2</v>
      </c>
      <c r="H40" s="24">
        <f t="shared" si="9"/>
        <v>9.3981706260739983E-2</v>
      </c>
      <c r="I40" s="24">
        <f t="shared" si="9"/>
        <v>-2.1538176704519185E-4</v>
      </c>
      <c r="J40" s="25">
        <f t="shared" si="9"/>
        <v>-7.6749453474982021E-2</v>
      </c>
    </row>
    <row r="41" spans="1:10" ht="24" x14ac:dyDescent="0.25">
      <c r="A41" s="21"/>
      <c r="B41" s="22" t="s">
        <v>101</v>
      </c>
      <c r="C41" s="23">
        <f t="shared" ref="C41:J41" si="10">C16 -($K16*C$24/$K$24)</f>
        <v>1.7935222062186507E-2</v>
      </c>
      <c r="D41" s="24">
        <f t="shared" si="10"/>
        <v>-2.0260409179743186E-2</v>
      </c>
      <c r="E41" s="24">
        <f t="shared" si="10"/>
        <v>-3.0657832054228881E-2</v>
      </c>
      <c r="F41" s="24">
        <f t="shared" si="10"/>
        <v>4.2779873137212071E-2</v>
      </c>
      <c r="G41" s="24">
        <f t="shared" si="10"/>
        <v>2.4677518161596718E-2</v>
      </c>
      <c r="H41" s="24">
        <f t="shared" si="10"/>
        <v>-1.8920969123224121E-2</v>
      </c>
      <c r="I41" s="24">
        <f t="shared" si="10"/>
        <v>-2.585715233771313E-2</v>
      </c>
      <c r="J41" s="25">
        <f t="shared" si="10"/>
        <v>1.0303749333913925E-2</v>
      </c>
    </row>
    <row r="42" spans="1:10" ht="24" x14ac:dyDescent="0.25">
      <c r="A42" s="21"/>
      <c r="B42" s="22" t="s">
        <v>102</v>
      </c>
      <c r="C42" s="23">
        <f t="shared" ref="C42:J42" si="11">C17 -($K17*C$24/$K$24)</f>
        <v>-1.1468975641757639E-2</v>
      </c>
      <c r="D42" s="24">
        <f t="shared" si="11"/>
        <v>-1.7169753439229329E-2</v>
      </c>
      <c r="E42" s="24">
        <f t="shared" si="11"/>
        <v>-2.8488088354747421E-2</v>
      </c>
      <c r="F42" s="24">
        <f t="shared" si="11"/>
        <v>1.3834279751800016E-2</v>
      </c>
      <c r="G42" s="24">
        <f t="shared" si="11"/>
        <v>-9.7620622773489096E-3</v>
      </c>
      <c r="H42" s="24">
        <f t="shared" si="11"/>
        <v>1.4516204195363258E-2</v>
      </c>
      <c r="I42" s="24">
        <f t="shared" si="11"/>
        <v>1.3134220747527195E-2</v>
      </c>
      <c r="J42" s="25">
        <f t="shared" si="11"/>
        <v>2.5404175018392927E-2</v>
      </c>
    </row>
    <row r="43" spans="1:10" ht="24" x14ac:dyDescent="0.25">
      <c r="A43" s="21"/>
      <c r="B43" s="22" t="s">
        <v>103</v>
      </c>
      <c r="C43" s="23">
        <f t="shared" ref="C43:J43" si="12">C18 -($K18*C$24/$K$24)</f>
        <v>4.8210950320607127E-2</v>
      </c>
      <c r="D43" s="24">
        <f t="shared" si="12"/>
        <v>8.1097267874373935E-2</v>
      </c>
      <c r="E43" s="24">
        <f t="shared" si="12"/>
        <v>-8.2497053839424489E-2</v>
      </c>
      <c r="F43" s="24">
        <f t="shared" si="12"/>
        <v>1.9832252964264996E-2</v>
      </c>
      <c r="G43" s="24">
        <f t="shared" si="12"/>
        <v>4.1310433227702559E-3</v>
      </c>
      <c r="H43" s="24">
        <f t="shared" si="12"/>
        <v>-8.9671993245048487E-2</v>
      </c>
      <c r="I43" s="24">
        <f t="shared" si="12"/>
        <v>2.9470250591554947E-2</v>
      </c>
      <c r="J43" s="25">
        <f t="shared" si="12"/>
        <v>-1.0572717989098257E-2</v>
      </c>
    </row>
    <row r="44" spans="1:10" ht="24" x14ac:dyDescent="0.25">
      <c r="A44" s="21"/>
      <c r="B44" s="22" t="s">
        <v>104</v>
      </c>
      <c r="C44" s="23">
        <f t="shared" ref="C44:J44" si="13">C19 -($K19*C$24/$K$24)</f>
        <v>-4.4892765179835176E-3</v>
      </c>
      <c r="D44" s="24">
        <f t="shared" si="13"/>
        <v>1.3861686235578791E-2</v>
      </c>
      <c r="E44" s="24">
        <f t="shared" si="13"/>
        <v>-1.0394865232720818E-2</v>
      </c>
      <c r="F44" s="24">
        <f t="shared" si="13"/>
        <v>1.0470812516844202E-2</v>
      </c>
      <c r="G44" s="24">
        <f t="shared" si="13"/>
        <v>-1.5704709246666948E-3</v>
      </c>
      <c r="H44" s="24">
        <f t="shared" si="13"/>
        <v>1.5156825818390007E-2</v>
      </c>
      <c r="I44" s="24">
        <f t="shared" si="13"/>
        <v>-7.086524259640431E-3</v>
      </c>
      <c r="J44" s="25">
        <f t="shared" si="13"/>
        <v>-1.5948187635801289E-2</v>
      </c>
    </row>
    <row r="45" spans="1:10" ht="24" x14ac:dyDescent="0.25">
      <c r="A45" s="21"/>
      <c r="B45" s="22" t="s">
        <v>105</v>
      </c>
      <c r="C45" s="23">
        <f t="shared" ref="C45:J45" si="14">C20 -($K20*C$24/$K$24)</f>
        <v>4.0482056938838107E-2</v>
      </c>
      <c r="D45" s="24">
        <f t="shared" si="14"/>
        <v>8.8500549649912663E-2</v>
      </c>
      <c r="E45" s="24">
        <f t="shared" si="14"/>
        <v>-0.10618262566165709</v>
      </c>
      <c r="F45" s="24">
        <f t="shared" si="14"/>
        <v>1.9326031445873582E-2</v>
      </c>
      <c r="G45" s="24">
        <f t="shared" si="14"/>
        <v>3.1993035384981439E-2</v>
      </c>
      <c r="H45" s="24">
        <f t="shared" si="14"/>
        <v>-7.187445319430058E-2</v>
      </c>
      <c r="I45" s="24">
        <f t="shared" si="14"/>
        <v>-1.8159129234168736E-3</v>
      </c>
      <c r="J45" s="25">
        <f t="shared" si="14"/>
        <v>-4.2868164023096567E-4</v>
      </c>
    </row>
    <row r="46" spans="1:10" ht="24" x14ac:dyDescent="0.25">
      <c r="A46" s="21"/>
      <c r="B46" s="22" t="s">
        <v>106</v>
      </c>
      <c r="C46" s="23">
        <f t="shared" ref="C46:J46" si="15">C21 -($K21*C$24/$K$24)</f>
        <v>4.5877554576372909E-2</v>
      </c>
      <c r="D46" s="24">
        <f t="shared" si="15"/>
        <v>7.0075245318557022E-2</v>
      </c>
      <c r="E46" s="24">
        <f t="shared" si="15"/>
        <v>-0.16825964660152631</v>
      </c>
      <c r="F46" s="24">
        <f t="shared" si="15"/>
        <v>4.7393947699410244E-2</v>
      </c>
      <c r="G46" s="24">
        <f t="shared" si="15"/>
        <v>5.2466700805688826E-2</v>
      </c>
      <c r="H46" s="24">
        <f t="shared" si="15"/>
        <v>-0.11135627451384027</v>
      </c>
      <c r="I46" s="24">
        <f t="shared" si="15"/>
        <v>-2.350819459279041E-2</v>
      </c>
      <c r="J46" s="25">
        <f t="shared" si="15"/>
        <v>8.7310667308128198E-2</v>
      </c>
    </row>
    <row r="47" spans="1:10" ht="24" x14ac:dyDescent="0.25">
      <c r="A47" s="21"/>
      <c r="B47" s="22" t="s">
        <v>107</v>
      </c>
      <c r="C47" s="23">
        <f t="shared" ref="C47:J47" si="16">C22 -($K22*C$24/$K$24)</f>
        <v>1.2219744081593154E-2</v>
      </c>
      <c r="D47" s="24">
        <f t="shared" si="16"/>
        <v>0.11670453371253608</v>
      </c>
      <c r="E47" s="24">
        <f t="shared" si="16"/>
        <v>-0.15200557241949839</v>
      </c>
      <c r="F47" s="24">
        <f t="shared" si="16"/>
        <v>4.8486691709798746E-2</v>
      </c>
      <c r="G47" s="24">
        <f t="shared" si="16"/>
        <v>8.3006863748911308E-2</v>
      </c>
      <c r="H47" s="24">
        <f t="shared" si="16"/>
        <v>-0.11511835378023055</v>
      </c>
      <c r="I47" s="24">
        <f t="shared" si="16"/>
        <v>-4.1981242991837336E-2</v>
      </c>
      <c r="J47" s="25">
        <f t="shared" si="16"/>
        <v>4.8687335938726872E-2</v>
      </c>
    </row>
    <row r="48" spans="1:10" ht="24.75" thickBot="1" x14ac:dyDescent="0.3">
      <c r="A48" s="26"/>
      <c r="B48" s="27" t="s">
        <v>108</v>
      </c>
      <c r="C48" s="28">
        <f t="shared" ref="C48:J48" si="17">C23 -($K23*C$24/$K$24)</f>
        <v>2.403719598869225E-2</v>
      </c>
      <c r="D48" s="29">
        <f t="shared" si="17"/>
        <v>5.5056045678341603E-2</v>
      </c>
      <c r="E48" s="29">
        <f t="shared" si="17"/>
        <v>-5.3907974006846326E-2</v>
      </c>
      <c r="F48" s="29">
        <f t="shared" si="17"/>
        <v>5.1743112481453635E-2</v>
      </c>
      <c r="G48" s="29">
        <f t="shared" si="17"/>
        <v>1.7347375647439156E-2</v>
      </c>
      <c r="H48" s="29">
        <f t="shared" si="17"/>
        <v>-6.6731822666858398E-2</v>
      </c>
      <c r="I48" s="29">
        <f t="shared" si="17"/>
        <v>-2.0389926088264926E-2</v>
      </c>
      <c r="J48" s="30">
        <f t="shared" si="17"/>
        <v>-7.1540070339570772E-3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9F23B-235D-4853-85D2-4A3A0320F934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90</v>
      </c>
      <c r="B6" s="17" t="s">
        <v>91</v>
      </c>
      <c r="C6" s="18">
        <v>0.15760266370699222</v>
      </c>
      <c r="D6" s="19">
        <v>8.230958230958231E-2</v>
      </c>
      <c r="E6" s="19">
        <v>0.16197183098591553</v>
      </c>
      <c r="F6" s="19">
        <v>0.11428571428571428</v>
      </c>
      <c r="G6" s="20">
        <v>0.15965166908563136</v>
      </c>
      <c r="H6" s="31">
        <f>AVERAGE(C6:G6)</f>
        <v>0.13516429207476716</v>
      </c>
    </row>
    <row r="7" spans="1:8" ht="24" x14ac:dyDescent="0.25">
      <c r="A7" s="21"/>
      <c r="B7" s="22" t="s">
        <v>92</v>
      </c>
      <c r="C7" s="23">
        <v>0.23418423973362931</v>
      </c>
      <c r="D7" s="24">
        <v>0.14987714987714987</v>
      </c>
      <c r="E7" s="24">
        <v>0.16197183098591553</v>
      </c>
      <c r="F7" s="24">
        <v>0.17894736842105263</v>
      </c>
      <c r="G7" s="25">
        <v>0.25544267053701014</v>
      </c>
      <c r="H7" s="31">
        <f>AVERAGE(C7:G7)</f>
        <v>0.19608465191095151</v>
      </c>
    </row>
    <row r="8" spans="1:8" ht="24" x14ac:dyDescent="0.25">
      <c r="A8" s="21"/>
      <c r="B8" s="22" t="s">
        <v>93</v>
      </c>
      <c r="C8" s="23">
        <v>4.9944506104328525E-2</v>
      </c>
      <c r="D8" s="24">
        <v>6.0196560196560195E-2</v>
      </c>
      <c r="E8" s="24">
        <v>6.3380281690140844E-2</v>
      </c>
      <c r="F8" s="24">
        <v>5.8646616541353384E-2</v>
      </c>
      <c r="G8" s="25">
        <v>5.0798258345428157E-2</v>
      </c>
      <c r="H8" s="31">
        <f>AVERAGE(C8:G8)</f>
        <v>5.6593244575562217E-2</v>
      </c>
    </row>
    <row r="9" spans="1:8" ht="24" x14ac:dyDescent="0.25">
      <c r="A9" s="21"/>
      <c r="B9" s="22" t="s">
        <v>94</v>
      </c>
      <c r="C9" s="23">
        <v>0.17869034406215317</v>
      </c>
      <c r="D9" s="24">
        <v>0.16461916461916462</v>
      </c>
      <c r="E9" s="24">
        <v>0.13380281690140844</v>
      </c>
      <c r="F9" s="24">
        <v>0.18195488721804512</v>
      </c>
      <c r="G9" s="25">
        <v>0.20174165457184326</v>
      </c>
      <c r="H9" s="31">
        <f>AVERAGE(C9:G9)</f>
        <v>0.17216177347452294</v>
      </c>
    </row>
    <row r="10" spans="1:8" ht="24" x14ac:dyDescent="0.25">
      <c r="A10" s="21"/>
      <c r="B10" s="22" t="s">
        <v>95</v>
      </c>
      <c r="C10" s="23">
        <v>0.15094339622641509</v>
      </c>
      <c r="D10" s="24">
        <v>0.13636363636363635</v>
      </c>
      <c r="E10" s="24">
        <v>0.15492957746478872</v>
      </c>
      <c r="F10" s="24">
        <v>0.13082706766917293</v>
      </c>
      <c r="G10" s="25">
        <v>0.18722786647314948</v>
      </c>
      <c r="H10" s="31">
        <f>AVERAGE(C10:G10)</f>
        <v>0.15205830883943253</v>
      </c>
    </row>
    <row r="11" spans="1:8" ht="24" x14ac:dyDescent="0.25">
      <c r="A11" s="21"/>
      <c r="B11" s="22" t="s">
        <v>96</v>
      </c>
      <c r="C11" s="23">
        <v>9.6559378468368498E-2</v>
      </c>
      <c r="D11" s="24">
        <v>8.4766584766584774E-2</v>
      </c>
      <c r="E11" s="24">
        <v>0.12676056338028169</v>
      </c>
      <c r="F11" s="24">
        <v>7.6691729323308269E-2</v>
      </c>
      <c r="G11" s="25">
        <v>0.11175616835994194</v>
      </c>
      <c r="H11" s="31">
        <f>AVERAGE(C11:G11)</f>
        <v>9.9306884859697034E-2</v>
      </c>
    </row>
    <row r="12" spans="1:8" ht="24" x14ac:dyDescent="0.25">
      <c r="A12" s="21"/>
      <c r="B12" s="22" t="s">
        <v>97</v>
      </c>
      <c r="C12" s="23">
        <v>0.19755826859045506</v>
      </c>
      <c r="D12" s="24">
        <v>0.22727272727272727</v>
      </c>
      <c r="E12" s="24">
        <v>0.11971830985915492</v>
      </c>
      <c r="F12" s="24">
        <v>0.19699248120300752</v>
      </c>
      <c r="G12" s="25">
        <v>0.19883889695210449</v>
      </c>
      <c r="H12" s="31">
        <f>AVERAGE(C12:G12)</f>
        <v>0.18807613677548982</v>
      </c>
    </row>
    <row r="13" spans="1:8" ht="24" x14ac:dyDescent="0.25">
      <c r="A13" s="21"/>
      <c r="B13" s="22" t="s">
        <v>98</v>
      </c>
      <c r="C13" s="23">
        <v>0.15427302996670367</v>
      </c>
      <c r="D13" s="24">
        <v>0.14496314496314497</v>
      </c>
      <c r="E13" s="24">
        <v>0.14084507042253522</v>
      </c>
      <c r="F13" s="24">
        <v>0.13834586466165413</v>
      </c>
      <c r="G13" s="25">
        <v>0.16255442670537013</v>
      </c>
      <c r="H13" s="31">
        <f>AVERAGE(C13:G13)</f>
        <v>0.14819630734388162</v>
      </c>
    </row>
    <row r="14" spans="1:8" ht="24" x14ac:dyDescent="0.25">
      <c r="A14" s="21"/>
      <c r="B14" s="22" t="s">
        <v>99</v>
      </c>
      <c r="C14" s="23">
        <v>0.1309655937846837</v>
      </c>
      <c r="D14" s="24">
        <v>0.14864864864864866</v>
      </c>
      <c r="E14" s="24">
        <v>0.12676056338028169</v>
      </c>
      <c r="F14" s="24">
        <v>0.13233082706766916</v>
      </c>
      <c r="G14" s="25">
        <v>0.12481857764876633</v>
      </c>
      <c r="H14" s="31">
        <f>AVERAGE(C14:G14)</f>
        <v>0.13270484210600991</v>
      </c>
    </row>
    <row r="15" spans="1:8" ht="24" x14ac:dyDescent="0.25">
      <c r="A15" s="21"/>
      <c r="B15" s="22" t="s">
        <v>100</v>
      </c>
      <c r="C15" s="23">
        <v>0.18867924528301888</v>
      </c>
      <c r="D15" s="24">
        <v>0.24324324324324326</v>
      </c>
      <c r="E15" s="24">
        <v>0.10563380281690141</v>
      </c>
      <c r="F15" s="24">
        <v>0.1774436090225564</v>
      </c>
      <c r="G15" s="25">
        <v>0.16835994194484763</v>
      </c>
      <c r="H15" s="31">
        <f>AVERAGE(C15:G15)</f>
        <v>0.1766719684621135</v>
      </c>
    </row>
    <row r="16" spans="1:8" ht="24" x14ac:dyDescent="0.25">
      <c r="A16" s="21"/>
      <c r="B16" s="22" t="s">
        <v>101</v>
      </c>
      <c r="C16" s="23">
        <v>0.14872364039955605</v>
      </c>
      <c r="D16" s="24">
        <v>0.18673218673218669</v>
      </c>
      <c r="E16" s="24">
        <v>0.16901408450704225</v>
      </c>
      <c r="F16" s="24">
        <v>0.17443609022556392</v>
      </c>
      <c r="G16" s="25">
        <v>0.14658925979680695</v>
      </c>
      <c r="H16" s="31">
        <f>AVERAGE(C16:G16)</f>
        <v>0.16509905233223116</v>
      </c>
    </row>
    <row r="17" spans="1:8" ht="24" x14ac:dyDescent="0.25">
      <c r="A17" s="21"/>
      <c r="B17" s="22" t="s">
        <v>102</v>
      </c>
      <c r="C17" s="23">
        <v>0.13318534961154274</v>
      </c>
      <c r="D17" s="24">
        <v>0.19656019656019655</v>
      </c>
      <c r="E17" s="24">
        <v>0.176056338028169</v>
      </c>
      <c r="F17" s="24">
        <v>0.1548872180451128</v>
      </c>
      <c r="G17" s="25">
        <v>0.10304789550072568</v>
      </c>
      <c r="H17" s="31">
        <f>AVERAGE(C17:G17)</f>
        <v>0.15274739954914937</v>
      </c>
    </row>
    <row r="18" spans="1:8" ht="24" x14ac:dyDescent="0.25">
      <c r="A18" s="21"/>
      <c r="B18" s="22" t="s">
        <v>103</v>
      </c>
      <c r="C18" s="23">
        <v>0.33296337402885684</v>
      </c>
      <c r="D18" s="24">
        <v>0.34766584766584768</v>
      </c>
      <c r="E18" s="24">
        <v>0.40845070422535218</v>
      </c>
      <c r="F18" s="24">
        <v>0.33984962406015046</v>
      </c>
      <c r="G18" s="25">
        <v>0.31494920174165458</v>
      </c>
      <c r="H18" s="31">
        <f>AVERAGE(C18:G18)</f>
        <v>0.34877575034437236</v>
      </c>
    </row>
    <row r="19" spans="1:8" ht="24" x14ac:dyDescent="0.25">
      <c r="A19" s="21"/>
      <c r="B19" s="22" t="s">
        <v>104</v>
      </c>
      <c r="C19" s="23">
        <v>0.12319644839067703</v>
      </c>
      <c r="D19" s="24">
        <v>0.1339066339066339</v>
      </c>
      <c r="E19" s="24">
        <v>7.746478873239436E-2</v>
      </c>
      <c r="F19" s="24">
        <v>0.1293233082706767</v>
      </c>
      <c r="G19" s="25">
        <v>0.14223512336719885</v>
      </c>
      <c r="H19" s="31">
        <f>AVERAGE(C19:G19)</f>
        <v>0.12122526053351619</v>
      </c>
    </row>
    <row r="20" spans="1:8" ht="24" x14ac:dyDescent="0.25">
      <c r="A20" s="21"/>
      <c r="B20" s="22" t="s">
        <v>105</v>
      </c>
      <c r="C20" s="23">
        <v>0.40954495005549391</v>
      </c>
      <c r="D20" s="24">
        <v>0.39557739557739557</v>
      </c>
      <c r="E20" s="24">
        <v>0.45070422535211274</v>
      </c>
      <c r="F20" s="24">
        <v>0.4631578947368421</v>
      </c>
      <c r="G20" s="25">
        <v>0.40348330914368652</v>
      </c>
      <c r="H20" s="31">
        <f>AVERAGE(C20:G20)</f>
        <v>0.42449355497310626</v>
      </c>
    </row>
    <row r="21" spans="1:8" ht="24" x14ac:dyDescent="0.25">
      <c r="A21" s="21"/>
      <c r="B21" s="22" t="s">
        <v>106</v>
      </c>
      <c r="C21" s="23">
        <v>0.23418423973362931</v>
      </c>
      <c r="D21" s="24">
        <v>0.19533169533169534</v>
      </c>
      <c r="E21" s="24">
        <v>0.35915492957746481</v>
      </c>
      <c r="F21" s="24">
        <v>0.23458646616541354</v>
      </c>
      <c r="G21" s="25">
        <v>0.25689404934687954</v>
      </c>
      <c r="H21" s="31">
        <f>AVERAGE(C21:G21)</f>
        <v>0.25603027603101652</v>
      </c>
    </row>
    <row r="22" spans="1:8" ht="24" x14ac:dyDescent="0.25">
      <c r="A22" s="21"/>
      <c r="B22" s="22" t="s">
        <v>107</v>
      </c>
      <c r="C22" s="23">
        <v>0.33074361820199777</v>
      </c>
      <c r="D22" s="24">
        <v>0.26781326781326781</v>
      </c>
      <c r="E22" s="24">
        <v>0.27464788732394368</v>
      </c>
      <c r="F22" s="24">
        <v>0.26766917293233083</v>
      </c>
      <c r="G22" s="25">
        <v>0.32656023222060959</v>
      </c>
      <c r="H22" s="31">
        <f>AVERAGE(C22:G22)</f>
        <v>0.29348683569842993</v>
      </c>
    </row>
    <row r="23" spans="1:8" ht="24.75" thickBot="1" x14ac:dyDescent="0.3">
      <c r="A23" s="26"/>
      <c r="B23" s="27" t="s">
        <v>108</v>
      </c>
      <c r="C23" s="28">
        <v>0.29633740288568255</v>
      </c>
      <c r="D23" s="29">
        <v>0.3058968058968059</v>
      </c>
      <c r="E23" s="29">
        <v>0.26760563380281688</v>
      </c>
      <c r="F23" s="29">
        <v>0.27067669172932329</v>
      </c>
      <c r="G23" s="30">
        <v>0.27431059506531202</v>
      </c>
      <c r="H23" s="31">
        <f>AVERAGE(C23:G23)</f>
        <v>0.28296542587598811</v>
      </c>
    </row>
    <row r="24" spans="1:8" ht="15.75" thickTop="1" x14ac:dyDescent="0.25">
      <c r="C24" s="32">
        <f>AVERAGE(C6:C23)</f>
        <v>0.19712664940189911</v>
      </c>
      <c r="D24" s="32">
        <f>AVERAGE(D6:D23)</f>
        <v>0.19287469287469289</v>
      </c>
      <c r="E24" s="32">
        <f>AVERAGE(E6:E23)</f>
        <v>0.19327073552425669</v>
      </c>
      <c r="F24" s="32">
        <f>AVERAGE(F6:F23)</f>
        <v>0.19005847953216376</v>
      </c>
      <c r="G24" s="32">
        <f>AVERAGE(G6:G23)</f>
        <v>0.19940332204483149</v>
      </c>
      <c r="H24" s="32">
        <f>AVERAGE(H6:H23)</f>
        <v>0.19454677587556879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9" t="s">
        <v>69</v>
      </c>
      <c r="G29" s="10" t="s">
        <v>70</v>
      </c>
    </row>
    <row r="30" spans="1:8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5" t="s">
        <v>9</v>
      </c>
    </row>
    <row r="31" spans="1:8" ht="24.75" thickTop="1" x14ac:dyDescent="0.25">
      <c r="A31" s="16" t="s">
        <v>90</v>
      </c>
      <c r="B31" s="17" t="s">
        <v>91</v>
      </c>
      <c r="C31" s="18">
        <f>C6 -($H6*C$24/$H$24)</f>
        <v>2.0645965784019671E-2</v>
      </c>
      <c r="D31" s="19">
        <f t="shared" ref="D31:G31" si="0">D6 -($H6*D$24/$H$24)</f>
        <v>-5.1693005007619516E-2</v>
      </c>
      <c r="E31" s="19">
        <f t="shared" si="0"/>
        <v>2.7694087094574715E-2</v>
      </c>
      <c r="F31" s="19">
        <f t="shared" si="0"/>
        <v>-1.7760266549260731E-2</v>
      </c>
      <c r="G31" s="20">
        <f t="shared" si="0"/>
        <v>2.1113218678285778E-2</v>
      </c>
    </row>
    <row r="32" spans="1:8" ht="24" x14ac:dyDescent="0.25">
      <c r="A32" s="21"/>
      <c r="B32" s="22" t="s">
        <v>92</v>
      </c>
      <c r="C32" s="23">
        <f t="shared" ref="C32:G32" si="1">C7 -($H7*C$24/$H$24)</f>
        <v>3.5499320611319274E-2</v>
      </c>
      <c r="D32" s="24">
        <f t="shared" si="1"/>
        <v>-4.4522201356278851E-2</v>
      </c>
      <c r="E32" s="24">
        <f t="shared" si="1"/>
        <v>-3.2826693581186339E-2</v>
      </c>
      <c r="F32" s="24">
        <f t="shared" si="1"/>
        <v>-1.2613507538285745E-2</v>
      </c>
      <c r="G32" s="25">
        <f t="shared" si="1"/>
        <v>5.4463081864431551E-2</v>
      </c>
    </row>
    <row r="33" spans="1:7" ht="24" x14ac:dyDescent="0.25">
      <c r="A33" s="21"/>
      <c r="B33" s="22" t="s">
        <v>93</v>
      </c>
      <c r="C33" s="23">
        <f t="shared" ref="C33:G33" si="2">C8 -($H8*C$24/$H$24)</f>
        <v>-7.399218209551299E-3</v>
      </c>
      <c r="D33" s="24">
        <f t="shared" si="2"/>
        <v>4.0897210203849829E-3</v>
      </c>
      <c r="E33" s="24">
        <f t="shared" si="2"/>
        <v>7.1582345469960104E-3</v>
      </c>
      <c r="F33" s="24">
        <f t="shared" si="2"/>
        <v>3.3590078548813226E-3</v>
      </c>
      <c r="G33" s="25">
        <f t="shared" si="2"/>
        <v>-7.20774521271101E-3</v>
      </c>
    </row>
    <row r="34" spans="1:7" ht="24" x14ac:dyDescent="0.25">
      <c r="A34" s="21"/>
      <c r="B34" s="22" t="s">
        <v>94</v>
      </c>
      <c r="C34" s="23">
        <f t="shared" ref="C34:G34" si="3">C9 -($H9*C$24/$H$24)</f>
        <v>4.2455432815540761E-3</v>
      </c>
      <c r="D34" s="24">
        <f t="shared" si="3"/>
        <v>-6.0629195953753323E-3</v>
      </c>
      <c r="E34" s="24">
        <f t="shared" si="3"/>
        <v>-3.7229740378611986E-2</v>
      </c>
      <c r="F34" s="24">
        <f t="shared" si="3"/>
        <v>1.3764976319410094E-2</v>
      </c>
      <c r="G34" s="25">
        <f t="shared" si="3"/>
        <v>2.5282140373023038E-2</v>
      </c>
    </row>
    <row r="35" spans="1:7" ht="24" x14ac:dyDescent="0.25">
      <c r="A35" s="21"/>
      <c r="B35" s="22" t="s">
        <v>95</v>
      </c>
      <c r="C35" s="23">
        <f t="shared" ref="C35:G35" si="4">C10 -($H10*C$24/$H$24)</f>
        <v>-3.1313490390023069E-3</v>
      </c>
      <c r="D35" s="24">
        <f t="shared" si="4"/>
        <v>-1.4387767685377167E-2</v>
      </c>
      <c r="E35" s="24">
        <f t="shared" si="4"/>
        <v>3.8686253636426027E-3</v>
      </c>
      <c r="F35" s="24">
        <f t="shared" si="4"/>
        <v>-1.7723176086801795E-2</v>
      </c>
      <c r="G35" s="25">
        <f t="shared" si="4"/>
        <v>3.1373667447538611E-2</v>
      </c>
    </row>
    <row r="36" spans="1:7" ht="24" x14ac:dyDescent="0.25">
      <c r="A36" s="21"/>
      <c r="B36" s="22" t="s">
        <v>96</v>
      </c>
      <c r="C36" s="23">
        <f t="shared" ref="C36:G36" si="5">C11 -($H11*C$24/$H$24)</f>
        <v>-4.0644092393907899E-3</v>
      </c>
      <c r="D36" s="24">
        <f t="shared" si="5"/>
        <v>-1.3686781173065779E-2</v>
      </c>
      <c r="E36" s="24">
        <f t="shared" si="5"/>
        <v>2.8105036486676699E-2</v>
      </c>
      <c r="F36" s="24">
        <f t="shared" si="5"/>
        <v>-2.0324093522203532E-2</v>
      </c>
      <c r="G36" s="25">
        <f t="shared" si="5"/>
        <v>9.9702474479834019E-3</v>
      </c>
    </row>
    <row r="37" spans="1:7" ht="24" x14ac:dyDescent="0.25">
      <c r="A37" s="21"/>
      <c r="B37" s="22" t="s">
        <v>97</v>
      </c>
      <c r="C37" s="23">
        <f t="shared" ref="C37:G37" si="6">C12 -($H12*C$24/$H$24)</f>
        <v>6.9880650589481397E-3</v>
      </c>
      <c r="D37" s="24">
        <f t="shared" si="6"/>
        <v>4.0813059902897741E-2</v>
      </c>
      <c r="E37" s="24">
        <f t="shared" si="6"/>
        <v>-6.7124227754568708E-2</v>
      </c>
      <c r="F37" s="24">
        <f t="shared" si="6"/>
        <v>1.3255359726908139E-2</v>
      </c>
      <c r="G37" s="25">
        <f t="shared" si="6"/>
        <v>6.0677430658148401E-3</v>
      </c>
    </row>
    <row r="38" spans="1:7" ht="24" x14ac:dyDescent="0.25">
      <c r="A38" s="21"/>
      <c r="B38" s="22" t="s">
        <v>98</v>
      </c>
      <c r="C38" s="23">
        <f t="shared" ref="C38:G38" si="7">C13 -($H13*C$24/$H$24)</f>
        <v>4.1114999749744807E-3</v>
      </c>
      <c r="D38" s="24">
        <f t="shared" si="7"/>
        <v>-1.9594505693377728E-3</v>
      </c>
      <c r="E38" s="24">
        <f t="shared" si="7"/>
        <v>-6.3792112106391963E-3</v>
      </c>
      <c r="F38" s="24">
        <f t="shared" si="7"/>
        <v>-6.4314760025478424E-3</v>
      </c>
      <c r="G38" s="25">
        <f t="shared" si="7"/>
        <v>1.0658637807550359E-2</v>
      </c>
    </row>
    <row r="39" spans="1:7" ht="24" x14ac:dyDescent="0.25">
      <c r="A39" s="21"/>
      <c r="B39" s="22" t="s">
        <v>99</v>
      </c>
      <c r="C39" s="23">
        <f t="shared" ref="C39:G39" si="8">C14 -($H14*C$24/$H$24)</f>
        <v>-3.499039545952376E-3</v>
      </c>
      <c r="D39" s="24">
        <f t="shared" si="8"/>
        <v>1.7084372916050666E-2</v>
      </c>
      <c r="E39" s="24">
        <f t="shared" si="8"/>
        <v>-5.0738621763937175E-3</v>
      </c>
      <c r="F39" s="24">
        <f t="shared" si="8"/>
        <v>2.6875553983623512E-3</v>
      </c>
      <c r="G39" s="25">
        <f t="shared" si="8"/>
        <v>-1.1199026592066952E-2</v>
      </c>
    </row>
    <row r="40" spans="1:7" ht="24" x14ac:dyDescent="0.25">
      <c r="A40" s="21"/>
      <c r="B40" s="22" t="s">
        <v>100</v>
      </c>
      <c r="C40" s="23">
        <f t="shared" ref="C40:G40" si="9">C15 -($H15*C$24/$H$24)</f>
        <v>9.6644400803387043E-3</v>
      </c>
      <c r="D40" s="24">
        <f t="shared" si="9"/>
        <v>6.8089728088141788E-2</v>
      </c>
      <c r="E40" s="24">
        <f t="shared" si="9"/>
        <v>-6.9879366895200495E-2</v>
      </c>
      <c r="F40" s="24">
        <f t="shared" si="9"/>
        <v>4.8475557045614681E-3</v>
      </c>
      <c r="G40" s="25">
        <f t="shared" si="9"/>
        <v>-1.2722356977841381E-2</v>
      </c>
    </row>
    <row r="41" spans="1:7" ht="24" x14ac:dyDescent="0.25">
      <c r="A41" s="21"/>
      <c r="B41" s="22" t="s">
        <v>101</v>
      </c>
      <c r="C41" s="23">
        <f t="shared" ref="C41:G41" si="10">C16 -($H16*C$24/$H$24)</f>
        <v>-1.8564780902770861E-2</v>
      </c>
      <c r="D41" s="24">
        <f t="shared" si="10"/>
        <v>2.305212126120279E-2</v>
      </c>
      <c r="E41" s="24">
        <f t="shared" si="10"/>
        <v>4.9979236891585788E-3</v>
      </c>
      <c r="F41" s="24">
        <f t="shared" si="10"/>
        <v>1.3145959781384692E-2</v>
      </c>
      <c r="G41" s="25">
        <f t="shared" si="10"/>
        <v>-2.2631223828975089E-2</v>
      </c>
    </row>
    <row r="42" spans="1:7" ht="24" x14ac:dyDescent="0.25">
      <c r="A42" s="21"/>
      <c r="B42" s="22" t="s">
        <v>102</v>
      </c>
      <c r="C42" s="23">
        <f t="shared" ref="C42:G42" si="11">C17 -($H17*C$24/$H$24)</f>
        <v>-2.1587624355579482E-2</v>
      </c>
      <c r="D42" s="24">
        <f t="shared" si="11"/>
        <v>4.5125624371277956E-2</v>
      </c>
      <c r="E42" s="24">
        <f t="shared" si="11"/>
        <v>2.4310814991778562E-2</v>
      </c>
      <c r="F42" s="24">
        <f t="shared" si="11"/>
        <v>5.6637812641748275E-3</v>
      </c>
      <c r="G42" s="25">
        <f t="shared" si="11"/>
        <v>-5.3512596271651947E-2</v>
      </c>
    </row>
    <row r="43" spans="1:7" ht="24" x14ac:dyDescent="0.25">
      <c r="A43" s="21"/>
      <c r="B43" s="22" t="s">
        <v>103</v>
      </c>
      <c r="C43" s="23">
        <f t="shared" ref="C43:G43" si="12">C18 -($H18*C$24/$H$24)</f>
        <v>-2.0437471339012303E-2</v>
      </c>
      <c r="D43" s="24">
        <f t="shared" si="12"/>
        <v>1.8877414646070734E-3</v>
      </c>
      <c r="E43" s="24">
        <f t="shared" si="12"/>
        <v>6.1962588456241141E-2</v>
      </c>
      <c r="F43" s="24">
        <f t="shared" si="12"/>
        <v>-8.7968646072045242E-4</v>
      </c>
      <c r="G43" s="25">
        <f t="shared" si="12"/>
        <v>-4.253317212111557E-2</v>
      </c>
    </row>
    <row r="44" spans="1:7" ht="24" x14ac:dyDescent="0.25">
      <c r="A44" s="21"/>
      <c r="B44" s="22" t="s">
        <v>104</v>
      </c>
      <c r="C44" s="23">
        <f t="shared" ref="C44:G44" si="13">C19 -($H19*C$24/$H$24)</f>
        <v>3.6362669884616727E-4</v>
      </c>
      <c r="D44" s="24">
        <f t="shared" si="13"/>
        <v>1.372327548895895E-2</v>
      </c>
      <c r="E44" s="24">
        <f t="shared" si="13"/>
        <v>-4.2965350302228297E-2</v>
      </c>
      <c r="F44" s="24">
        <f t="shared" si="13"/>
        <v>1.0894778195078267E-2</v>
      </c>
      <c r="G44" s="25">
        <f t="shared" si="13"/>
        <v>1.7983669919344789E-2</v>
      </c>
    </row>
    <row r="45" spans="1:7" ht="24" x14ac:dyDescent="0.25">
      <c r="A45" s="21"/>
      <c r="B45" s="22" t="s">
        <v>105</v>
      </c>
      <c r="C45" s="23">
        <f t="shared" ref="C45:G45" si="14">C20 -($H20*C$24/$H$24)</f>
        <v>-2.0577789362557386E-2</v>
      </c>
      <c r="D45" s="24">
        <f t="shared" si="14"/>
        <v>-2.5267738834344577E-2</v>
      </c>
      <c r="E45" s="24">
        <f t="shared" si="14"/>
        <v>2.8994941167251542E-2</v>
      </c>
      <c r="F45" s="24">
        <f t="shared" si="14"/>
        <v>4.8457629125690571E-2</v>
      </c>
      <c r="G45" s="25">
        <f t="shared" si="14"/>
        <v>-3.1607042096040538E-2</v>
      </c>
    </row>
    <row r="46" spans="1:7" ht="24" x14ac:dyDescent="0.25">
      <c r="A46" s="21"/>
      <c r="B46" s="22" t="s">
        <v>106</v>
      </c>
      <c r="C46" s="23">
        <f t="shared" ref="C46:G46" si="15">C21 -($H21*C$24/$H$24)</f>
        <v>-2.5241238958026185E-2</v>
      </c>
      <c r="D46" s="24">
        <f t="shared" si="15"/>
        <v>-5.8498061722153244E-2</v>
      </c>
      <c r="E46" s="24">
        <f t="shared" si="15"/>
        <v>0.10480396671883468</v>
      </c>
      <c r="F46" s="24">
        <f t="shared" si="15"/>
        <v>-1.55370568673113E-2</v>
      </c>
      <c r="G46" s="25">
        <f t="shared" si="15"/>
        <v>-5.527609171344039E-3</v>
      </c>
    </row>
    <row r="47" spans="1:7" ht="24" x14ac:dyDescent="0.25">
      <c r="A47" s="21"/>
      <c r="B47" s="22" t="s">
        <v>107</v>
      </c>
      <c r="C47" s="23">
        <f t="shared" ref="C47:G47" si="16">C22 -($H22*C$24/$H$24)</f>
        <v>3.3364870574741468E-2</v>
      </c>
      <c r="D47" s="24">
        <f t="shared" si="16"/>
        <v>-2.3151118737682663E-2</v>
      </c>
      <c r="E47" s="24">
        <f t="shared" si="16"/>
        <v>-1.6913956077674097E-2</v>
      </c>
      <c r="F47" s="24">
        <f t="shared" si="16"/>
        <v>-1.9046767254855657E-2</v>
      </c>
      <c r="G47" s="25">
        <f t="shared" si="16"/>
        <v>2.5746971495471005E-2</v>
      </c>
    </row>
    <row r="48" spans="1:7" ht="24.75" thickBot="1" x14ac:dyDescent="0.3">
      <c r="A48" s="26"/>
      <c r="B48" s="27" t="s">
        <v>108</v>
      </c>
      <c r="C48" s="28">
        <f t="shared" ref="C48:G48" si="17">C23 -($H23*C$24/$H$24)</f>
        <v>9.6195888871014601E-3</v>
      </c>
      <c r="D48" s="29">
        <f t="shared" si="17"/>
        <v>2.5363400167712824E-2</v>
      </c>
      <c r="E48" s="29">
        <f t="shared" si="17"/>
        <v>-1.3503810138652206E-2</v>
      </c>
      <c r="F48" s="29">
        <f t="shared" si="17"/>
        <v>-5.7605730884648376E-3</v>
      </c>
      <c r="G48" s="30">
        <f t="shared" si="17"/>
        <v>-1.5718605827697074E-2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8489-8E0D-4BBD-B769-1AE833465A82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109</v>
      </c>
      <c r="B6" s="17" t="s">
        <v>110</v>
      </c>
      <c r="C6" s="18">
        <v>0.12449799196787147</v>
      </c>
      <c r="D6" s="19">
        <v>0.1461794019933555</v>
      </c>
      <c r="E6" s="19">
        <v>0.11666666666666665</v>
      </c>
      <c r="F6" s="19">
        <v>0.13114754098360656</v>
      </c>
      <c r="G6" s="19">
        <v>0.14249999999999999</v>
      </c>
      <c r="H6" s="19">
        <v>0.16293929712460062</v>
      </c>
      <c r="I6" s="20">
        <v>0.13609467455621302</v>
      </c>
      <c r="J6" s="31">
        <f>AVERAGE(C6:I6)</f>
        <v>0.13714651047033055</v>
      </c>
    </row>
    <row r="7" spans="1:10" x14ac:dyDescent="0.25">
      <c r="A7" s="21"/>
      <c r="B7" s="22" t="s">
        <v>111</v>
      </c>
      <c r="C7" s="23">
        <v>0.18206157965194109</v>
      </c>
      <c r="D7" s="24">
        <v>0.18106312292358806</v>
      </c>
      <c r="E7" s="24">
        <v>0.19666666666666666</v>
      </c>
      <c r="F7" s="24">
        <v>0.22677595628415301</v>
      </c>
      <c r="G7" s="24">
        <v>0.2225</v>
      </c>
      <c r="H7" s="24">
        <v>0.17252396166134182</v>
      </c>
      <c r="I7" s="25">
        <v>0.19526627218934911</v>
      </c>
      <c r="J7" s="31">
        <f>AVERAGE(C7:I7)</f>
        <v>0.19669393705386287</v>
      </c>
    </row>
    <row r="8" spans="1:10" x14ac:dyDescent="0.25">
      <c r="A8" s="21"/>
      <c r="B8" s="22" t="s">
        <v>112</v>
      </c>
      <c r="C8" s="23">
        <v>0.13520749665327977</v>
      </c>
      <c r="D8" s="24">
        <v>0.16112956810631229</v>
      </c>
      <c r="E8" s="24">
        <v>0.18333333333333332</v>
      </c>
      <c r="F8" s="24">
        <v>0.18032786885245902</v>
      </c>
      <c r="G8" s="24">
        <v>0.14000000000000001</v>
      </c>
      <c r="H8" s="24">
        <v>0.16932907348242809</v>
      </c>
      <c r="I8" s="25">
        <v>0.14497041420118342</v>
      </c>
      <c r="J8" s="31">
        <f>AVERAGE(C8:I8)</f>
        <v>0.159185393518428</v>
      </c>
    </row>
    <row r="9" spans="1:10" x14ac:dyDescent="0.25">
      <c r="A9" s="21"/>
      <c r="B9" s="22" t="s">
        <v>113</v>
      </c>
      <c r="C9" s="23">
        <v>0.31726907630522089</v>
      </c>
      <c r="D9" s="24">
        <v>0.18604651162790697</v>
      </c>
      <c r="E9" s="24">
        <v>0.18833333333333332</v>
      </c>
      <c r="F9" s="24">
        <v>0.18579234972677597</v>
      </c>
      <c r="G9" s="24">
        <v>0.21249999999999999</v>
      </c>
      <c r="H9" s="24">
        <v>0.25239616613418531</v>
      </c>
      <c r="I9" s="25">
        <v>0.15976331360946747</v>
      </c>
      <c r="J9" s="31">
        <f>AVERAGE(C9:I9)</f>
        <v>0.21458582153384143</v>
      </c>
    </row>
    <row r="10" spans="1:10" ht="24" x14ac:dyDescent="0.25">
      <c r="A10" s="21"/>
      <c r="B10" s="22" t="s">
        <v>114</v>
      </c>
      <c r="C10" s="23">
        <v>0.13654618473895583</v>
      </c>
      <c r="D10" s="24">
        <v>0.13621262458471761</v>
      </c>
      <c r="E10" s="24">
        <v>0.12166666666666667</v>
      </c>
      <c r="F10" s="24">
        <v>0.11748633879781421</v>
      </c>
      <c r="G10" s="24">
        <v>0.115</v>
      </c>
      <c r="H10" s="24">
        <v>0.12460063897763578</v>
      </c>
      <c r="I10" s="25">
        <v>9.7633136094674555E-2</v>
      </c>
      <c r="J10" s="31">
        <f>AVERAGE(C10:I10)</f>
        <v>0.12130651283720925</v>
      </c>
    </row>
    <row r="11" spans="1:10" ht="24" x14ac:dyDescent="0.25">
      <c r="A11" s="21"/>
      <c r="B11" s="22" t="s">
        <v>115</v>
      </c>
      <c r="C11" s="23">
        <v>0.17938420348058906</v>
      </c>
      <c r="D11" s="24">
        <v>0.13122923588039867</v>
      </c>
      <c r="E11" s="24">
        <v>0.14333333333333334</v>
      </c>
      <c r="F11" s="24">
        <v>0.15027322404371585</v>
      </c>
      <c r="G11" s="24">
        <v>0.1575</v>
      </c>
      <c r="H11" s="24">
        <v>0.1853035143769968</v>
      </c>
      <c r="I11" s="25">
        <v>0.10355029585798818</v>
      </c>
      <c r="J11" s="31">
        <f>AVERAGE(C11:I11)</f>
        <v>0.15008197242471738</v>
      </c>
    </row>
    <row r="12" spans="1:10" x14ac:dyDescent="0.25">
      <c r="A12" s="21"/>
      <c r="B12" s="22" t="s">
        <v>116</v>
      </c>
      <c r="C12" s="23">
        <v>0.19544846050870146</v>
      </c>
      <c r="D12" s="24">
        <v>0.1677740863787375</v>
      </c>
      <c r="E12" s="24">
        <v>0.13833333333333334</v>
      </c>
      <c r="F12" s="24">
        <v>0.1448087431693989</v>
      </c>
      <c r="G12" s="24">
        <v>0.19</v>
      </c>
      <c r="H12" s="24">
        <v>0.16293929712460062</v>
      </c>
      <c r="I12" s="25">
        <v>0.16272189349112426</v>
      </c>
      <c r="J12" s="31">
        <f>AVERAGE(C12:I12)</f>
        <v>0.16600368771512802</v>
      </c>
    </row>
    <row r="13" spans="1:10" x14ac:dyDescent="0.25">
      <c r="A13" s="21"/>
      <c r="B13" s="22" t="s">
        <v>117</v>
      </c>
      <c r="C13" s="23">
        <v>0.12583668005354753</v>
      </c>
      <c r="D13" s="24">
        <v>0.10299003322259136</v>
      </c>
      <c r="E13" s="24">
        <v>0.14333333333333334</v>
      </c>
      <c r="F13" s="24">
        <v>0.12841530054644809</v>
      </c>
      <c r="G13" s="24">
        <v>0.14499999999999999</v>
      </c>
      <c r="H13" s="24">
        <v>0.18210862619808307</v>
      </c>
      <c r="I13" s="25">
        <v>0.13017751479289941</v>
      </c>
      <c r="J13" s="31">
        <f>AVERAGE(C13:I13)</f>
        <v>0.13683735544955755</v>
      </c>
    </row>
    <row r="14" spans="1:10" x14ac:dyDescent="0.25">
      <c r="A14" s="21"/>
      <c r="B14" s="22" t="s">
        <v>118</v>
      </c>
      <c r="C14" s="23">
        <v>0.17804551539491301</v>
      </c>
      <c r="D14" s="24">
        <v>0.16611295681063123</v>
      </c>
      <c r="E14" s="24">
        <v>0.14499999999999999</v>
      </c>
      <c r="F14" s="24">
        <v>0.15027322404371585</v>
      </c>
      <c r="G14" s="24">
        <v>0.2</v>
      </c>
      <c r="H14" s="24">
        <v>0.15015974440894569</v>
      </c>
      <c r="I14" s="25">
        <v>0.15088757396449703</v>
      </c>
      <c r="J14" s="31">
        <f>AVERAGE(C14:I14)</f>
        <v>0.16292557351752898</v>
      </c>
    </row>
    <row r="15" spans="1:10" x14ac:dyDescent="0.25">
      <c r="A15" s="21"/>
      <c r="B15" s="22" t="s">
        <v>119</v>
      </c>
      <c r="C15" s="23">
        <v>0.25301204819277107</v>
      </c>
      <c r="D15" s="24">
        <v>0.2292358803986711</v>
      </c>
      <c r="E15" s="24">
        <v>0.245</v>
      </c>
      <c r="F15" s="24">
        <v>0.22677595628415301</v>
      </c>
      <c r="G15" s="24">
        <v>0.28499999999999998</v>
      </c>
      <c r="H15" s="24">
        <v>0.23961661341853036</v>
      </c>
      <c r="I15" s="25">
        <v>0.20118343195266275</v>
      </c>
      <c r="J15" s="31">
        <f>AVERAGE(C15:I15)</f>
        <v>0.23997484717811263</v>
      </c>
    </row>
    <row r="16" spans="1:10" x14ac:dyDescent="0.25">
      <c r="A16" s="21"/>
      <c r="B16" s="22" t="s">
        <v>120</v>
      </c>
      <c r="C16" s="23">
        <v>0.17670682730923695</v>
      </c>
      <c r="D16" s="24">
        <v>0.26910299003322258</v>
      </c>
      <c r="E16" s="24">
        <v>0.24666666666666667</v>
      </c>
      <c r="F16" s="24">
        <v>0.24590163934426229</v>
      </c>
      <c r="G16" s="24">
        <v>0.23499999999999999</v>
      </c>
      <c r="H16" s="24">
        <v>0.22044728434504793</v>
      </c>
      <c r="I16" s="25">
        <v>0.22781065088757399</v>
      </c>
      <c r="J16" s="31">
        <f>AVERAGE(C16:I16)</f>
        <v>0.23166229408371578</v>
      </c>
    </row>
    <row r="17" spans="1:10" ht="24" x14ac:dyDescent="0.25">
      <c r="A17" s="21"/>
      <c r="B17" s="22" t="s">
        <v>121</v>
      </c>
      <c r="C17" s="23">
        <v>0.14056224899598393</v>
      </c>
      <c r="D17" s="24">
        <v>0.13455149501661129</v>
      </c>
      <c r="E17" s="24">
        <v>0.155</v>
      </c>
      <c r="F17" s="24">
        <v>0.14754098360655737</v>
      </c>
      <c r="G17" s="24">
        <v>0.21</v>
      </c>
      <c r="H17" s="24">
        <v>0.13738019169329074</v>
      </c>
      <c r="I17" s="25">
        <v>0.11834319526627218</v>
      </c>
      <c r="J17" s="31">
        <f>AVERAGE(C17:I17)</f>
        <v>0.14905401636838794</v>
      </c>
    </row>
    <row r="18" spans="1:10" ht="24" x14ac:dyDescent="0.25">
      <c r="A18" s="21"/>
      <c r="B18" s="22" t="s">
        <v>122</v>
      </c>
      <c r="C18" s="23">
        <v>0.13119143239625167</v>
      </c>
      <c r="D18" s="24">
        <v>0.17441860465116277</v>
      </c>
      <c r="E18" s="24">
        <v>0.14499999999999999</v>
      </c>
      <c r="F18" s="24">
        <v>0.11475409836065573</v>
      </c>
      <c r="G18" s="24">
        <v>0.15</v>
      </c>
      <c r="H18" s="24">
        <v>0.13418530351437699</v>
      </c>
      <c r="I18" s="25">
        <v>0.16863905325443787</v>
      </c>
      <c r="J18" s="31">
        <f>AVERAGE(C18:I18)</f>
        <v>0.14545549888241216</v>
      </c>
    </row>
    <row r="19" spans="1:10" x14ac:dyDescent="0.25">
      <c r="A19" s="21"/>
      <c r="B19" s="22" t="s">
        <v>123</v>
      </c>
      <c r="C19" s="23">
        <v>0.25435073627844712</v>
      </c>
      <c r="D19" s="24">
        <v>0.26744186046511625</v>
      </c>
      <c r="E19" s="24">
        <v>0.28333333333333333</v>
      </c>
      <c r="F19" s="24">
        <v>0.25956284153005466</v>
      </c>
      <c r="G19" s="24">
        <v>0.29749999999999999</v>
      </c>
      <c r="H19" s="24">
        <v>0.25559105431309903</v>
      </c>
      <c r="I19" s="25">
        <v>0.27218934911242604</v>
      </c>
      <c r="J19" s="31">
        <f>AVERAGE(C19:I19)</f>
        <v>0.26999559643321092</v>
      </c>
    </row>
    <row r="20" spans="1:10" x14ac:dyDescent="0.25">
      <c r="A20" s="21"/>
      <c r="B20" s="22" t="s">
        <v>124</v>
      </c>
      <c r="C20" s="23">
        <v>0.23828647925033464</v>
      </c>
      <c r="D20" s="24">
        <v>0.26910299003322258</v>
      </c>
      <c r="E20" s="24">
        <v>0.24833333333333332</v>
      </c>
      <c r="F20" s="24">
        <v>0.25409836065573771</v>
      </c>
      <c r="G20" s="24">
        <v>0.255</v>
      </c>
      <c r="H20" s="24">
        <v>0.23003194888178913</v>
      </c>
      <c r="I20" s="25">
        <v>0.25739644970414199</v>
      </c>
      <c r="J20" s="31">
        <f>AVERAGE(C20:I20)</f>
        <v>0.25032136597979415</v>
      </c>
    </row>
    <row r="21" spans="1:10" x14ac:dyDescent="0.25">
      <c r="A21" s="21"/>
      <c r="B21" s="22" t="s">
        <v>125</v>
      </c>
      <c r="C21" s="23">
        <v>0.24899598393574293</v>
      </c>
      <c r="D21" s="24">
        <v>0.24584717607973419</v>
      </c>
      <c r="E21" s="24">
        <v>0.21833333333333332</v>
      </c>
      <c r="F21" s="24">
        <v>0.22404371584699453</v>
      </c>
      <c r="G21" s="24">
        <v>0.2475</v>
      </c>
      <c r="H21" s="24">
        <v>0.20766773162939298</v>
      </c>
      <c r="I21" s="25">
        <v>0.23964497041420116</v>
      </c>
      <c r="J21" s="31">
        <f>AVERAGE(C21:I21)</f>
        <v>0.23314755874848561</v>
      </c>
    </row>
    <row r="22" spans="1:10" ht="15.75" thickBot="1" x14ac:dyDescent="0.3">
      <c r="A22" s="26"/>
      <c r="B22" s="27" t="s">
        <v>126</v>
      </c>
      <c r="C22" s="28">
        <v>0.16733601070950466</v>
      </c>
      <c r="D22" s="29">
        <v>0.20598006644518271</v>
      </c>
      <c r="E22" s="29">
        <v>0.19833333333333333</v>
      </c>
      <c r="F22" s="29">
        <v>0.20218579234972681</v>
      </c>
      <c r="G22" s="29">
        <v>0.155</v>
      </c>
      <c r="H22" s="29">
        <v>0.1853035143769968</v>
      </c>
      <c r="I22" s="30">
        <v>0.22485207100591714</v>
      </c>
      <c r="J22" s="31">
        <f>AVERAGE(C22:I22)</f>
        <v>0.19128439831723737</v>
      </c>
    </row>
    <row r="23" spans="1:10" ht="15.75" thickTop="1" x14ac:dyDescent="0.25">
      <c r="C23" s="32">
        <f>AVERAGE(C6:C22)</f>
        <v>0.18733758563666428</v>
      </c>
      <c r="D23" s="32">
        <f>AVERAGE(D6:D22)</f>
        <v>0.18673050615595074</v>
      </c>
      <c r="E23" s="32">
        <f>AVERAGE(E6:E22)</f>
        <v>0.18333333333333332</v>
      </c>
      <c r="F23" s="32">
        <f>AVERAGE(F6:F22)</f>
        <v>0.18177434908389586</v>
      </c>
      <c r="G23" s="32">
        <f>AVERAGE(G6:G22)</f>
        <v>0.19764705882352937</v>
      </c>
      <c r="H23" s="32">
        <f>AVERAGE(H6:H22)</f>
        <v>0.18661905656831423</v>
      </c>
      <c r="I23" s="32">
        <f>AVERAGE(I6:I22)</f>
        <v>0.175948485903237</v>
      </c>
      <c r="J23" s="32">
        <f>AVERAGE(J6:J22)</f>
        <v>0.18562719650070358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109</v>
      </c>
      <c r="B30" s="17" t="s">
        <v>110</v>
      </c>
      <c r="C30" s="18">
        <f>C6 -($J6*C$23/$J$23)</f>
        <v>-1.3912201335391824E-2</v>
      </c>
      <c r="D30" s="19">
        <f t="shared" ref="D30:I30" si="0">D6 -($J6*D$23/$J$23)</f>
        <v>8.2177358128820155E-3</v>
      </c>
      <c r="E30" s="19">
        <f t="shared" si="0"/>
        <v>-1.878507420722679E-2</v>
      </c>
      <c r="F30" s="19">
        <f t="shared" si="0"/>
        <v>-3.1523791780253274E-3</v>
      </c>
      <c r="G30" s="19">
        <f t="shared" si="0"/>
        <v>-3.5271174341011402E-3</v>
      </c>
      <c r="H30" s="19">
        <f t="shared" si="0"/>
        <v>2.5059972984118273E-2</v>
      </c>
      <c r="I30" s="20">
        <f t="shared" si="0"/>
        <v>6.0990633577449327E-3</v>
      </c>
    </row>
    <row r="31" spans="1:10" x14ac:dyDescent="0.25">
      <c r="A31" s="21"/>
      <c r="B31" s="22" t="s">
        <v>111</v>
      </c>
      <c r="C31" s="23">
        <f t="shared" ref="C31:I31" si="1">C7 -($J7*C$23/$J$23)</f>
        <v>-1.6444716686489169E-2</v>
      </c>
      <c r="D31" s="24">
        <f t="shared" si="1"/>
        <v>-1.6799901009628054E-2</v>
      </c>
      <c r="E31" s="24">
        <f t="shared" si="1"/>
        <v>2.4033485412709443E-3</v>
      </c>
      <c r="F31" s="24">
        <f t="shared" si="1"/>
        <v>3.4164566085307935E-2</v>
      </c>
      <c r="G31" s="24">
        <f t="shared" si="1"/>
        <v>1.3069599282995892E-2</v>
      </c>
      <c r="H31" s="24">
        <f t="shared" si="1"/>
        <v>-2.5220968271703559E-2</v>
      </c>
      <c r="I31" s="25">
        <f t="shared" si="1"/>
        <v>8.8280720582460115E-3</v>
      </c>
    </row>
    <row r="32" spans="1:10" x14ac:dyDescent="0.25">
      <c r="A32" s="21"/>
      <c r="B32" s="22" t="s">
        <v>112</v>
      </c>
      <c r="C32" s="23">
        <f t="shared" ref="C32:I32" si="2">C8 -($J8*C$23/$J$23)</f>
        <v>-2.5444648358518507E-2</v>
      </c>
      <c r="D32" s="24">
        <f t="shared" si="2"/>
        <v>9.9802669062543092E-4</v>
      </c>
      <c r="E32" s="24">
        <f t="shared" si="2"/>
        <v>2.6115051950727913E-2</v>
      </c>
      <c r="F32" s="24">
        <f t="shared" si="2"/>
        <v>2.4446501057485137E-2</v>
      </c>
      <c r="G32" s="24">
        <f t="shared" si="2"/>
        <v>-2.9493077683065472E-2</v>
      </c>
      <c r="H32" s="24">
        <f t="shared" si="2"/>
        <v>9.2931061356267275E-3</v>
      </c>
      <c r="I32" s="25">
        <f t="shared" si="2"/>
        <v>-5.9149597928810915E-3</v>
      </c>
    </row>
    <row r="33" spans="1:9" x14ac:dyDescent="0.25">
      <c r="A33" s="21"/>
      <c r="B33" s="22" t="s">
        <v>113</v>
      </c>
      <c r="C33" s="23">
        <f t="shared" ref="C33:I33" si="3">C9 -($J9*C$23/$J$23)</f>
        <v>0.10070603772128361</v>
      </c>
      <c r="D33" s="24">
        <f t="shared" si="3"/>
        <v>-2.9814740517614985E-2</v>
      </c>
      <c r="E33" s="24">
        <f t="shared" si="3"/>
        <v>-2.3600772710884232E-2</v>
      </c>
      <c r="F33" s="24">
        <f t="shared" si="3"/>
        <v>-2.4339563954305893E-2</v>
      </c>
      <c r="G33" s="24">
        <f t="shared" si="3"/>
        <v>-1.598083304018319E-2</v>
      </c>
      <c r="H33" s="24">
        <f t="shared" si="3"/>
        <v>3.6663750181707394E-2</v>
      </c>
      <c r="I33" s="25">
        <f t="shared" si="3"/>
        <v>-4.3633877680002459E-2</v>
      </c>
    </row>
    <row r="34" spans="1:9" ht="24" x14ac:dyDescent="0.25">
      <c r="A34" s="21"/>
      <c r="B34" s="22" t="s">
        <v>114</v>
      </c>
      <c r="C34" s="23">
        <f t="shared" ref="C34:I34" si="4">C10 -($J10*C$23/$J$23)</f>
        <v>1.4121940526229892E-2</v>
      </c>
      <c r="D34" s="24">
        <f t="shared" si="4"/>
        <v>1.4185103999825491E-2</v>
      </c>
      <c r="E34" s="24">
        <f t="shared" si="4"/>
        <v>1.8591827810601341E-3</v>
      </c>
      <c r="F34" s="24">
        <f t="shared" si="4"/>
        <v>-1.3023561041065335E-3</v>
      </c>
      <c r="G34" s="24">
        <f t="shared" si="4"/>
        <v>-1.4161437172931932E-2</v>
      </c>
      <c r="H34" s="24">
        <f t="shared" si="4"/>
        <v>2.6459501818790476E-3</v>
      </c>
      <c r="I34" s="25">
        <f t="shared" si="4"/>
        <v>-1.7348384211956003E-2</v>
      </c>
    </row>
    <row r="35" spans="1:9" ht="24" x14ac:dyDescent="0.25">
      <c r="A35" s="21"/>
      <c r="B35" s="22" t="s">
        <v>115</v>
      </c>
      <c r="C35" s="23">
        <f t="shared" ref="C35:I35" si="5">C11 -($J11*C$23/$J$23)</f>
        <v>2.7919359472516087E-2</v>
      </c>
      <c r="D35" s="24">
        <f t="shared" si="5"/>
        <v>-1.974477657065235E-2</v>
      </c>
      <c r="E35" s="24">
        <f t="shared" si="5"/>
        <v>-4.8940212599390964E-3</v>
      </c>
      <c r="F35" s="24">
        <f t="shared" si="5"/>
        <v>3.3063282385162873E-3</v>
      </c>
      <c r="G35" s="24">
        <f t="shared" si="5"/>
        <v>-2.3001854866508964E-3</v>
      </c>
      <c r="H35" s="24">
        <f t="shared" si="5"/>
        <v>3.4419610348923241E-2</v>
      </c>
      <c r="I35" s="25">
        <f t="shared" si="5"/>
        <v>-3.8706314742712786E-2</v>
      </c>
    </row>
    <row r="36" spans="1:9" x14ac:dyDescent="0.25">
      <c r="A36" s="21"/>
      <c r="B36" s="22" t="s">
        <v>116</v>
      </c>
      <c r="C36" s="23">
        <f t="shared" ref="C36:I36" si="6">C12 -($J12*C$23/$J$23)</f>
        <v>2.7915196797438147E-2</v>
      </c>
      <c r="D36" s="24">
        <f t="shared" si="6"/>
        <v>7.8372497077028314E-4</v>
      </c>
      <c r="E36" s="24">
        <f t="shared" si="6"/>
        <v>-2.5618986090532897E-2</v>
      </c>
      <c r="F36" s="24">
        <f t="shared" si="6"/>
        <v>-1.7749399434609792E-2</v>
      </c>
      <c r="G36" s="24">
        <f t="shared" si="6"/>
        <v>1.3247125155874756E-2</v>
      </c>
      <c r="H36" s="24">
        <f t="shared" si="6"/>
        <v>-3.951396546683833E-3</v>
      </c>
      <c r="I36" s="25">
        <f t="shared" si="6"/>
        <v>5.3737351477435025E-3</v>
      </c>
    </row>
    <row r="37" spans="1:9" x14ac:dyDescent="0.25">
      <c r="A37" s="21"/>
      <c r="B37" s="22" t="s">
        <v>117</v>
      </c>
      <c r="C37" s="23">
        <f t="shared" ref="C37:I37" si="7">C13 -($J13*C$23/$J$23)</f>
        <v>-1.2261509641026624E-2</v>
      </c>
      <c r="D37" s="24">
        <f t="shared" si="7"/>
        <v>-3.4660640416929886E-2</v>
      </c>
      <c r="E37" s="24">
        <f t="shared" si="7"/>
        <v>8.1869271385359987E-3</v>
      </c>
      <c r="F37" s="24">
        <f t="shared" si="7"/>
        <v>-5.5818813649359811E-3</v>
      </c>
      <c r="G37" s="24">
        <f t="shared" si="7"/>
        <v>-6.9794379075477364E-4</v>
      </c>
      <c r="H37" s="24">
        <f t="shared" si="7"/>
        <v>4.4540108983512572E-2</v>
      </c>
      <c r="I37" s="25">
        <f t="shared" si="7"/>
        <v>4.7493909159879166E-4</v>
      </c>
    </row>
    <row r="38" spans="1:9" x14ac:dyDescent="0.25">
      <c r="A38" s="21"/>
      <c r="B38" s="22" t="s">
        <v>118</v>
      </c>
      <c r="C38" s="23">
        <f t="shared" ref="C38:I38" si="8">C14 -($J14*C$23/$J$23)</f>
        <v>1.3618727959554433E-2</v>
      </c>
      <c r="D38" s="24">
        <f t="shared" si="8"/>
        <v>2.2190049426384639E-3</v>
      </c>
      <c r="E38" s="24">
        <f t="shared" si="8"/>
        <v>-1.5912242609344318E-2</v>
      </c>
      <c r="F38" s="24">
        <f t="shared" si="8"/>
        <v>-9.2706931923395852E-3</v>
      </c>
      <c r="G38" s="24">
        <f t="shared" si="8"/>
        <v>2.6524555561263041E-2</v>
      </c>
      <c r="H38" s="24">
        <f t="shared" si="8"/>
        <v>-1.3636387805859018E-2</v>
      </c>
      <c r="I38" s="25">
        <f t="shared" si="8"/>
        <v>-3.5429648559128224E-3</v>
      </c>
    </row>
    <row r="39" spans="1:9" x14ac:dyDescent="0.25">
      <c r="A39" s="21"/>
      <c r="B39" s="22" t="s">
        <v>119</v>
      </c>
      <c r="C39" s="23">
        <f t="shared" ref="C39:I39" si="9">C15 -($J15*C$23/$J$23)</f>
        <v>1.0826046726629762E-2</v>
      </c>
      <c r="D39" s="24">
        <f t="shared" si="9"/>
        <v>-1.2165301771830811E-2</v>
      </c>
      <c r="E39" s="24">
        <f t="shared" si="9"/>
        <v>7.9906097883997995E-3</v>
      </c>
      <c r="F39" s="24">
        <f t="shared" si="9"/>
        <v>-8.2180126203090509E-3</v>
      </c>
      <c r="G39" s="24">
        <f t="shared" si="9"/>
        <v>2.9486133333376463E-2</v>
      </c>
      <c r="H39" s="24">
        <f t="shared" si="9"/>
        <v>-1.6404891221257212E-3</v>
      </c>
      <c r="I39" s="25">
        <f t="shared" si="9"/>
        <v>-2.6278986334140192E-2</v>
      </c>
    </row>
    <row r="40" spans="1:9" x14ac:dyDescent="0.25">
      <c r="A40" s="21"/>
      <c r="B40" s="22" t="s">
        <v>120</v>
      </c>
      <c r="C40" s="23">
        <f t="shared" ref="C40:I40" si="10">C16 -($J16*C$23/$J$23)</f>
        <v>-5.7090028296076845E-2</v>
      </c>
      <c r="D40" s="24">
        <f t="shared" si="10"/>
        <v>3.6063768157472281E-2</v>
      </c>
      <c r="E40" s="24">
        <f t="shared" si="10"/>
        <v>1.7867108290243211E-2</v>
      </c>
      <c r="F40" s="24">
        <f t="shared" si="10"/>
        <v>1.9047689555768438E-2</v>
      </c>
      <c r="G40" s="24">
        <f t="shared" si="10"/>
        <v>-1.1663053308486437E-2</v>
      </c>
      <c r="H40" s="24">
        <f t="shared" si="10"/>
        <v>-1.2452848713798009E-2</v>
      </c>
      <c r="I40" s="25">
        <f t="shared" si="10"/>
        <v>8.2273643148776665E-3</v>
      </c>
    </row>
    <row r="41" spans="1:9" ht="24" x14ac:dyDescent="0.25">
      <c r="A41" s="21"/>
      <c r="B41" s="22" t="s">
        <v>121</v>
      </c>
      <c r="C41" s="23">
        <f t="shared" ref="C41:I41" si="11">C17 -($J17*C$23/$J$23)</f>
        <v>-9.8651672570854165E-3</v>
      </c>
      <c r="D41" s="24">
        <f t="shared" si="11"/>
        <v>-1.5388451530719965E-2</v>
      </c>
      <c r="E41" s="24">
        <f t="shared" si="11"/>
        <v>7.7878986340548795E-3</v>
      </c>
      <c r="F41" s="24">
        <f t="shared" si="11"/>
        <v>1.5807077716455398E-3</v>
      </c>
      <c r="G41" s="24">
        <f t="shared" si="11"/>
        <v>5.1294333500670947E-2</v>
      </c>
      <c r="H41" s="24">
        <f t="shared" si="11"/>
        <v>-1.2470263610445925E-2</v>
      </c>
      <c r="I41" s="25">
        <f t="shared" si="11"/>
        <v>-2.2939057508119948E-2</v>
      </c>
    </row>
    <row r="42" spans="1:9" ht="24" x14ac:dyDescent="0.25">
      <c r="A42" s="21"/>
      <c r="B42" s="22" t="s">
        <v>122</v>
      </c>
      <c r="C42" s="23">
        <f t="shared" ref="C42:I42" si="12">C18 -($J18*C$23/$J$23)</f>
        <v>-1.5604309240154129E-2</v>
      </c>
      <c r="D42" s="24">
        <f t="shared" si="12"/>
        <v>2.8098564045603125E-2</v>
      </c>
      <c r="E42" s="24">
        <f t="shared" si="12"/>
        <v>1.3419479231617515E-3</v>
      </c>
      <c r="F42" s="24">
        <f t="shared" si="12"/>
        <v>-2.7682350222586222E-2</v>
      </c>
      <c r="G42" s="24">
        <f t="shared" si="12"/>
        <v>-4.8741352871154442E-3</v>
      </c>
      <c r="H42" s="24">
        <f t="shared" si="12"/>
        <v>-1.2047406378466519E-2</v>
      </c>
      <c r="I42" s="25">
        <f t="shared" si="12"/>
        <v>3.0767689159557521E-2</v>
      </c>
    </row>
    <row r="43" spans="1:9" x14ac:dyDescent="0.25">
      <c r="A43" s="21"/>
      <c r="B43" s="22" t="s">
        <v>123</v>
      </c>
      <c r="C43" s="23">
        <f t="shared" ref="C43:I43" si="13">C19 -($J19*C$23/$J$23)</f>
        <v>-1.8132628884788449E-2</v>
      </c>
      <c r="D43" s="24">
        <f t="shared" si="13"/>
        <v>-4.1585048491344367E-3</v>
      </c>
      <c r="E43" s="24">
        <f t="shared" si="13"/>
        <v>1.6674171246411573E-2</v>
      </c>
      <c r="F43" s="24">
        <f t="shared" si="13"/>
        <v>-4.8287709187124217E-3</v>
      </c>
      <c r="G43" s="24">
        <f t="shared" si="13"/>
        <v>1.0021459482762396E-2</v>
      </c>
      <c r="H43" s="24">
        <f t="shared" si="13"/>
        <v>-1.5847207072129332E-2</v>
      </c>
      <c r="I43" s="25">
        <f t="shared" si="13"/>
        <v>1.6271480995591059E-2</v>
      </c>
    </row>
    <row r="44" spans="1:9" x14ac:dyDescent="0.25">
      <c r="A44" s="21"/>
      <c r="B44" s="22" t="s">
        <v>124</v>
      </c>
      <c r="C44" s="23">
        <f t="shared" ref="C44:I44" si="14">C20 -($J20*C$23/$J$23)</f>
        <v>-1.4341374964706111E-2</v>
      </c>
      <c r="D44" s="24">
        <f t="shared" si="14"/>
        <v>1.7293792608432612E-2</v>
      </c>
      <c r="E44" s="24">
        <f t="shared" si="14"/>
        <v>1.105280037516948E-3</v>
      </c>
      <c r="F44" s="24">
        <f t="shared" si="14"/>
        <v>8.9726235841427471E-3</v>
      </c>
      <c r="G44" s="24">
        <f t="shared" si="14"/>
        <v>-1.1530350505008446E-2</v>
      </c>
      <c r="H44" s="24">
        <f t="shared" si="14"/>
        <v>-2.1626956917953577E-2</v>
      </c>
      <c r="I44" s="25">
        <f t="shared" si="14"/>
        <v>2.0126986157576465E-2</v>
      </c>
    </row>
    <row r="45" spans="1:9" x14ac:dyDescent="0.25">
      <c r="A45" s="21"/>
      <c r="B45" s="22" t="s">
        <v>125</v>
      </c>
      <c r="C45" s="23">
        <f t="shared" ref="C45:I45" si="15">C21 -($J21*C$23/$J$23)</f>
        <v>1.3700178275832059E-2</v>
      </c>
      <c r="D45" s="24">
        <f t="shared" si="15"/>
        <v>1.1313861593330449E-2</v>
      </c>
      <c r="E45" s="24">
        <f t="shared" si="15"/>
        <v>-1.1933135749105345E-2</v>
      </c>
      <c r="F45" s="24">
        <f t="shared" si="15"/>
        <v>-4.2646706983181237E-3</v>
      </c>
      <c r="G45" s="24">
        <f t="shared" si="15"/>
        <v>-7.4449287176273082E-4</v>
      </c>
      <c r="H45" s="24">
        <f t="shared" si="15"/>
        <v>-2.6725602295052137E-2</v>
      </c>
      <c r="I45" s="25">
        <f t="shared" si="15"/>
        <v>1.8653861745075995E-2</v>
      </c>
    </row>
    <row r="46" spans="1:9" ht="15.75" thickBot="1" x14ac:dyDescent="0.3">
      <c r="A46" s="26"/>
      <c r="B46" s="27" t="s">
        <v>126</v>
      </c>
      <c r="C46" s="28">
        <f t="shared" ref="C46:I46" si="16">C22 -($J22*C$23/$J$23)</f>
        <v>-2.5710902815246184E-2</v>
      </c>
      <c r="D46" s="29">
        <f t="shared" si="16"/>
        <v>1.355873384493067E-2</v>
      </c>
      <c r="E46" s="29">
        <f t="shared" si="16"/>
        <v>9.4127062956499696E-3</v>
      </c>
      <c r="F46" s="29">
        <f t="shared" si="16"/>
        <v>1.4871661395383096E-2</v>
      </c>
      <c r="G46" s="29">
        <f t="shared" si="16"/>
        <v>-4.8670579736882158E-2</v>
      </c>
      <c r="H46" s="29">
        <f t="shared" si="16"/>
        <v>-7.0029720815495411E-3</v>
      </c>
      <c r="I46" s="30">
        <f t="shared" si="16"/>
        <v>4.3541353097714258E-2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812CE-BB33-4838-809D-BED79B10153B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109</v>
      </c>
      <c r="B6" s="17" t="s">
        <v>110</v>
      </c>
      <c r="C6" s="18">
        <v>0.15720524017467249</v>
      </c>
      <c r="D6" s="19">
        <v>0.1417910447761194</v>
      </c>
      <c r="E6" s="20">
        <v>0.14006514657980457</v>
      </c>
      <c r="F6" s="31">
        <f>AVERAGE(C6:E6)</f>
        <v>0.14635381051019883</v>
      </c>
    </row>
    <row r="7" spans="1:6" x14ac:dyDescent="0.25">
      <c r="A7" s="21"/>
      <c r="B7" s="22" t="s">
        <v>111</v>
      </c>
      <c r="C7" s="23">
        <v>0.34643377001455605</v>
      </c>
      <c r="D7" s="24">
        <v>0.20895522388059701</v>
      </c>
      <c r="E7" s="25">
        <v>0.32899022801302924</v>
      </c>
      <c r="F7" s="31">
        <f>AVERAGE(C7:E7)</f>
        <v>0.29479307396939408</v>
      </c>
    </row>
    <row r="8" spans="1:6" x14ac:dyDescent="0.25">
      <c r="A8" s="21"/>
      <c r="B8" s="22" t="s">
        <v>112</v>
      </c>
      <c r="C8" s="23">
        <v>0.14264919941775836</v>
      </c>
      <c r="D8" s="24">
        <v>0.18656716417910449</v>
      </c>
      <c r="E8" s="25">
        <v>0.15960912052117263</v>
      </c>
      <c r="F8" s="31">
        <f>AVERAGE(C8:E8)</f>
        <v>0.16294182803934518</v>
      </c>
    </row>
    <row r="9" spans="1:6" x14ac:dyDescent="0.25">
      <c r="A9" s="21"/>
      <c r="B9" s="22" t="s">
        <v>113</v>
      </c>
      <c r="C9" s="23">
        <v>0.12081513828238717</v>
      </c>
      <c r="D9" s="24">
        <v>0.12686567164179105</v>
      </c>
      <c r="E9" s="25">
        <v>0.1465798045602606</v>
      </c>
      <c r="F9" s="31">
        <f>AVERAGE(C9:E9)</f>
        <v>0.13142020482814629</v>
      </c>
    </row>
    <row r="10" spans="1:6" ht="24" x14ac:dyDescent="0.25">
      <c r="A10" s="21"/>
      <c r="B10" s="22" t="s">
        <v>114</v>
      </c>
      <c r="C10" s="23">
        <v>7.132459970887918E-2</v>
      </c>
      <c r="D10" s="24">
        <v>0.16417910447761194</v>
      </c>
      <c r="E10" s="25">
        <v>0.10097719869706841</v>
      </c>
      <c r="F10" s="31">
        <f>AVERAGE(C10:E10)</f>
        <v>0.11216030096118651</v>
      </c>
    </row>
    <row r="11" spans="1:6" ht="24" x14ac:dyDescent="0.25">
      <c r="A11" s="21"/>
      <c r="B11" s="22" t="s">
        <v>115</v>
      </c>
      <c r="C11" s="23">
        <v>8.8791848617176108E-2</v>
      </c>
      <c r="D11" s="24">
        <v>0.14925373134328357</v>
      </c>
      <c r="E11" s="25">
        <v>0.13680781758957655</v>
      </c>
      <c r="F11" s="31">
        <f>AVERAGE(C11:E11)</f>
        <v>0.12495113251667873</v>
      </c>
    </row>
    <row r="12" spans="1:6" x14ac:dyDescent="0.25">
      <c r="A12" s="21"/>
      <c r="B12" s="22" t="s">
        <v>116</v>
      </c>
      <c r="C12" s="23">
        <v>7.132459970887918E-2</v>
      </c>
      <c r="D12" s="24">
        <v>0.12686567164179105</v>
      </c>
      <c r="E12" s="25">
        <v>0.11400651465798045</v>
      </c>
      <c r="F12" s="31">
        <f>AVERAGE(C12:E12)</f>
        <v>0.1040655953362169</v>
      </c>
    </row>
    <row r="13" spans="1:6" x14ac:dyDescent="0.25">
      <c r="A13" s="21"/>
      <c r="B13" s="22" t="s">
        <v>117</v>
      </c>
      <c r="C13" s="23">
        <v>5.9679767103347887E-2</v>
      </c>
      <c r="D13" s="24">
        <v>0.13432835820895522</v>
      </c>
      <c r="E13" s="25">
        <v>0.12052117263843648</v>
      </c>
      <c r="F13" s="31">
        <f>AVERAGE(C13:E13)</f>
        <v>0.1048430993169132</v>
      </c>
    </row>
    <row r="14" spans="1:6" x14ac:dyDescent="0.25">
      <c r="A14" s="21"/>
      <c r="B14" s="22" t="s">
        <v>118</v>
      </c>
      <c r="C14" s="23">
        <v>0.12372634643377003</v>
      </c>
      <c r="D14" s="24">
        <v>0.17164179104477612</v>
      </c>
      <c r="E14" s="25">
        <v>0.18892508143322476</v>
      </c>
      <c r="F14" s="31">
        <f>AVERAGE(C14:E14)</f>
        <v>0.16143107297059031</v>
      </c>
    </row>
    <row r="15" spans="1:6" x14ac:dyDescent="0.25">
      <c r="A15" s="21"/>
      <c r="B15" s="22" t="s">
        <v>119</v>
      </c>
      <c r="C15" s="23">
        <v>0.18195050946142652</v>
      </c>
      <c r="D15" s="24">
        <v>0.1417910447761194</v>
      </c>
      <c r="E15" s="25">
        <v>0.18241042345276873</v>
      </c>
      <c r="F15" s="31">
        <f>AVERAGE(C15:E15)</f>
        <v>0.16871732589677155</v>
      </c>
    </row>
    <row r="16" spans="1:6" x14ac:dyDescent="0.25">
      <c r="A16" s="21"/>
      <c r="B16" s="22" t="s">
        <v>120</v>
      </c>
      <c r="C16" s="23">
        <v>0.34206695778748186</v>
      </c>
      <c r="D16" s="24">
        <v>0.30597014925373134</v>
      </c>
      <c r="E16" s="25">
        <v>0.28990228013029318</v>
      </c>
      <c r="F16" s="31">
        <f>AVERAGE(C16:E16)</f>
        <v>0.31264646239050214</v>
      </c>
    </row>
    <row r="17" spans="1:6" ht="24" x14ac:dyDescent="0.25">
      <c r="A17" s="21"/>
      <c r="B17" s="22" t="s">
        <v>121</v>
      </c>
      <c r="C17" s="23">
        <v>0.15283842794759825</v>
      </c>
      <c r="D17" s="24">
        <v>0.12686567164179105</v>
      </c>
      <c r="E17" s="25">
        <v>0.14332247557003258</v>
      </c>
      <c r="F17" s="31">
        <f>AVERAGE(C17:E17)</f>
        <v>0.14100885838647395</v>
      </c>
    </row>
    <row r="18" spans="1:6" ht="24" x14ac:dyDescent="0.25">
      <c r="A18" s="21"/>
      <c r="B18" s="22" t="s">
        <v>122</v>
      </c>
      <c r="C18" s="23">
        <v>0.18777292576419213</v>
      </c>
      <c r="D18" s="24">
        <v>0.23134328358208955</v>
      </c>
      <c r="E18" s="25">
        <v>0.13680781758957655</v>
      </c>
      <c r="F18" s="31">
        <f>AVERAGE(C18:E18)</f>
        <v>0.18530800897861943</v>
      </c>
    </row>
    <row r="19" spans="1:6" x14ac:dyDescent="0.25">
      <c r="A19" s="21"/>
      <c r="B19" s="22" t="s">
        <v>123</v>
      </c>
      <c r="C19" s="23">
        <v>0.37117903930131002</v>
      </c>
      <c r="D19" s="24">
        <v>0.30597014925373134</v>
      </c>
      <c r="E19" s="25">
        <v>0.30618892508143325</v>
      </c>
      <c r="F19" s="31">
        <f>AVERAGE(C19:E19)</f>
        <v>0.32777937121215822</v>
      </c>
    </row>
    <row r="20" spans="1:6" x14ac:dyDescent="0.25">
      <c r="A20" s="21"/>
      <c r="B20" s="22" t="s">
        <v>124</v>
      </c>
      <c r="C20" s="23">
        <v>0.28384279475982532</v>
      </c>
      <c r="D20" s="24">
        <v>0.20895522388059701</v>
      </c>
      <c r="E20" s="25">
        <v>0.29315960912052119</v>
      </c>
      <c r="F20" s="31">
        <f>AVERAGE(C20:E20)</f>
        <v>0.26198587592031447</v>
      </c>
    </row>
    <row r="21" spans="1:6" x14ac:dyDescent="0.25">
      <c r="A21" s="21"/>
      <c r="B21" s="22" t="s">
        <v>125</v>
      </c>
      <c r="C21" s="23">
        <v>0.32459970887918488</v>
      </c>
      <c r="D21" s="24">
        <v>0.26865671641791045</v>
      </c>
      <c r="E21" s="25">
        <v>0.24429967426710097</v>
      </c>
      <c r="F21" s="31">
        <f>AVERAGE(C21:E21)</f>
        <v>0.27918536652139875</v>
      </c>
    </row>
    <row r="22" spans="1:6" ht="15.75" thickBot="1" x14ac:dyDescent="0.3">
      <c r="A22" s="26"/>
      <c r="B22" s="27" t="s">
        <v>126</v>
      </c>
      <c r="C22" s="28">
        <v>0.28820960698689957</v>
      </c>
      <c r="D22" s="29">
        <v>0.24626865671641793</v>
      </c>
      <c r="E22" s="30">
        <v>0.26058631921824105</v>
      </c>
      <c r="F22" s="31">
        <f>AVERAGE(C22:E22)</f>
        <v>0.26502152764051951</v>
      </c>
    </row>
    <row r="23" spans="1:6" ht="15.75" thickTop="1" x14ac:dyDescent="0.25">
      <c r="C23" s="32">
        <f>AVERAGE(C6:C22)</f>
        <v>0.1949653223734909</v>
      </c>
      <c r="D23" s="32">
        <f>AVERAGE(D6:D22)</f>
        <v>0.19095697980684814</v>
      </c>
      <c r="E23" s="32">
        <f>AVERAGE(E6:E22)</f>
        <v>0.1937152711247366</v>
      </c>
      <c r="F23" s="32">
        <f>AVERAGE(F6:F22)</f>
        <v>0.19321252443502521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49</v>
      </c>
      <c r="D28" s="9" t="s">
        <v>50</v>
      </c>
      <c r="E28" s="10" t="s">
        <v>51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109</v>
      </c>
      <c r="B30" s="17" t="s">
        <v>110</v>
      </c>
      <c r="C30" s="18">
        <f>C6 -($F6*C$23/$F$23)</f>
        <v>9.5237276529245019E-3</v>
      </c>
      <c r="D30" s="19">
        <f t="shared" ref="D30:E30" si="0">D6 -($F6*D$23/$F$23)</f>
        <v>-2.8542452741620872E-3</v>
      </c>
      <c r="E30" s="20">
        <f t="shared" si="0"/>
        <v>-6.6694823787624702E-3</v>
      </c>
    </row>
    <row r="31" spans="1:6" x14ac:dyDescent="0.25">
      <c r="A31" s="21"/>
      <c r="B31" s="22" t="s">
        <v>111</v>
      </c>
      <c r="C31" s="23">
        <f t="shared" ref="C31:E31" si="1">C7 -($F7*C$23/$F$23)</f>
        <v>4.8966373074441294E-2</v>
      </c>
      <c r="D31" s="24">
        <f t="shared" si="1"/>
        <v>-8.2396463789643992E-2</v>
      </c>
      <c r="E31" s="25">
        <f t="shared" si="1"/>
        <v>3.3430090715202754E-2</v>
      </c>
    </row>
    <row r="32" spans="1:6" x14ac:dyDescent="0.25">
      <c r="A32" s="21"/>
      <c r="B32" s="22" t="s">
        <v>112</v>
      </c>
      <c r="C32" s="23">
        <f t="shared" ref="C32:E32" si="2">C8 -($F8*C$23/$F$23)</f>
        <v>-2.1770814888819406E-2</v>
      </c>
      <c r="D32" s="24">
        <f t="shared" si="2"/>
        <v>2.5527503538141871E-2</v>
      </c>
      <c r="E32" s="25">
        <f t="shared" si="2"/>
        <v>-3.7566886493225204E-3</v>
      </c>
    </row>
    <row r="33" spans="1:5" x14ac:dyDescent="0.25">
      <c r="A33" s="21"/>
      <c r="B33" s="22" t="s">
        <v>113</v>
      </c>
      <c r="C33" s="23">
        <f t="shared" ref="C33:E33" si="3">C9 -($F9*C$23/$F$23)</f>
        <v>-1.1797292902560222E-2</v>
      </c>
      <c r="D33" s="24">
        <f t="shared" si="3"/>
        <v>-3.0203462183994445E-3</v>
      </c>
      <c r="E33" s="25">
        <f t="shared" si="3"/>
        <v>1.4817639120959597E-2</v>
      </c>
    </row>
    <row r="34" spans="1:5" ht="24" x14ac:dyDescent="0.25">
      <c r="A34" s="21"/>
      <c r="B34" s="22" t="s">
        <v>114</v>
      </c>
      <c r="C34" s="23">
        <f t="shared" ref="C34:E34" si="4">C10 -($F10*C$23/$F$23)</f>
        <v>-4.1853204361266355E-2</v>
      </c>
      <c r="D34" s="24">
        <f t="shared" si="4"/>
        <v>5.332815219900941E-2</v>
      </c>
      <c r="E34" s="25">
        <f t="shared" si="4"/>
        <v>-1.1474947837743082E-2</v>
      </c>
    </row>
    <row r="35" spans="1:5" ht="24" x14ac:dyDescent="0.25">
      <c r="A35" s="21"/>
      <c r="B35" s="22" t="s">
        <v>115</v>
      </c>
      <c r="C35" s="23">
        <f t="shared" ref="C35:E35" si="5">C11 -($F11*C$23/$F$23)</f>
        <v>-3.7292823705602732E-2</v>
      </c>
      <c r="D35" s="24">
        <f t="shared" si="5"/>
        <v>2.5761266459858656E-2</v>
      </c>
      <c r="E35" s="25">
        <f t="shared" si="5"/>
        <v>1.1531557245744062E-2</v>
      </c>
    </row>
    <row r="36" spans="1:5" x14ac:dyDescent="0.25">
      <c r="A36" s="21"/>
      <c r="B36" s="22" t="s">
        <v>116</v>
      </c>
      <c r="C36" s="23">
        <f t="shared" ref="C36:E36" si="6">C12 -($F12*C$23/$F$23)</f>
        <v>-3.3685064659632086E-2</v>
      </c>
      <c r="D36" s="24">
        <f t="shared" si="6"/>
        <v>2.4014928164815749E-2</v>
      </c>
      <c r="E36" s="25">
        <f t="shared" si="6"/>
        <v>9.6701364948163088E-3</v>
      </c>
    </row>
    <row r="37" spans="1:5" x14ac:dyDescent="0.25">
      <c r="A37" s="21"/>
      <c r="B37" s="22" t="s">
        <v>117</v>
      </c>
      <c r="C37" s="23">
        <f t="shared" ref="C37:E37" si="7">C13 -($F13*C$23/$F$23)</f>
        <v>-4.6114454657011465E-2</v>
      </c>
      <c r="D37" s="24">
        <f t="shared" si="7"/>
        <v>3.0709187258783188E-2</v>
      </c>
      <c r="E37" s="25">
        <f t="shared" si="7"/>
        <v>1.5405267398228242E-2</v>
      </c>
    </row>
    <row r="38" spans="1:5" x14ac:dyDescent="0.25">
      <c r="A38" s="21"/>
      <c r="B38" s="22" t="s">
        <v>118</v>
      </c>
      <c r="C38" s="23">
        <f t="shared" ref="C38:E38" si="8">C14 -($F14*C$23/$F$23)</f>
        <v>-3.9169207438017273E-2</v>
      </c>
      <c r="D38" s="24">
        <f t="shared" si="8"/>
        <v>1.2095249061627678E-2</v>
      </c>
      <c r="E38" s="25">
        <f t="shared" si="8"/>
        <v>2.7073958376389595E-2</v>
      </c>
    </row>
    <row r="39" spans="1:5" x14ac:dyDescent="0.25">
      <c r="A39" s="21"/>
      <c r="B39" s="22" t="s">
        <v>119</v>
      </c>
      <c r="C39" s="23">
        <f t="shared" ref="C39:E39" si="9">C15 -($F15*C$23/$F$23)</f>
        <v>1.1702602760537584E-2</v>
      </c>
      <c r="D39" s="24">
        <f t="shared" si="9"/>
        <v>-2.4956691109758039E-2</v>
      </c>
      <c r="E39" s="25">
        <f t="shared" si="9"/>
        <v>1.3254088349220372E-2</v>
      </c>
    </row>
    <row r="40" spans="1:5" x14ac:dyDescent="0.25">
      <c r="A40" s="21"/>
      <c r="B40" s="22" t="s">
        <v>120</v>
      </c>
      <c r="C40" s="23">
        <f t="shared" ref="C40:E40" si="10">C16 -($F16*C$23/$F$23)</f>
        <v>2.6584208896665629E-2</v>
      </c>
      <c r="D40" s="24">
        <f t="shared" si="10"/>
        <v>-3.0265080797461374E-3</v>
      </c>
      <c r="E40" s="25">
        <f t="shared" si="10"/>
        <v>-2.3557700816919602E-2</v>
      </c>
    </row>
    <row r="41" spans="1:5" ht="24" x14ac:dyDescent="0.25">
      <c r="A41" s="21"/>
      <c r="B41" s="22" t="s">
        <v>121</v>
      </c>
      <c r="C41" s="23">
        <f t="shared" ref="C41:E41" si="11">C17 -($F17*C$23/$F$23)</f>
        <v>1.0550356233686359E-2</v>
      </c>
      <c r="D41" s="24">
        <f t="shared" si="11"/>
        <v>-1.2497062747343662E-2</v>
      </c>
      <c r="E41" s="25">
        <f t="shared" si="11"/>
        <v>1.9467065136572759E-3</v>
      </c>
    </row>
    <row r="42" spans="1:5" ht="24" x14ac:dyDescent="0.25">
      <c r="A42" s="21"/>
      <c r="B42" s="22" t="s">
        <v>122</v>
      </c>
      <c r="C42" s="23">
        <f t="shared" ref="C42:E42" si="12">C18 -($F18*C$23/$F$23)</f>
        <v>7.8382754423764189E-4</v>
      </c>
      <c r="D42" s="24">
        <f t="shared" si="12"/>
        <v>4.8198542670238098E-2</v>
      </c>
      <c r="E42" s="25">
        <f t="shared" si="12"/>
        <v>-4.8982370214475796E-2</v>
      </c>
    </row>
    <row r="43" spans="1:5" x14ac:dyDescent="0.25">
      <c r="A43" s="21"/>
      <c r="B43" s="22" t="s">
        <v>123</v>
      </c>
      <c r="C43" s="23">
        <f t="shared" ref="C43:E43" si="13">C19 -($F19*C$23/$F$23)</f>
        <v>4.0426097882912626E-2</v>
      </c>
      <c r="D43" s="24">
        <f t="shared" si="13"/>
        <v>-1.7982756763550489E-2</v>
      </c>
      <c r="E43" s="25">
        <f t="shared" si="13"/>
        <v>-2.2443341119362303E-2</v>
      </c>
    </row>
    <row r="44" spans="1:5" x14ac:dyDescent="0.25">
      <c r="A44" s="21"/>
      <c r="B44" s="22" t="s">
        <v>124</v>
      </c>
      <c r="C44" s="23">
        <f t="shared" ref="C44:E44" si="14">C20 -($F20*C$23/$F$23)</f>
        <v>1.9480218340601541E-2</v>
      </c>
      <c r="D44" s="24">
        <f t="shared" si="14"/>
        <v>-4.9972253849340065E-2</v>
      </c>
      <c r="E44" s="25">
        <f t="shared" si="14"/>
        <v>3.0492035508738635E-2</v>
      </c>
    </row>
    <row r="45" spans="1:5" x14ac:dyDescent="0.25">
      <c r="A45" s="21"/>
      <c r="B45" s="22" t="s">
        <v>125</v>
      </c>
      <c r="C45" s="23">
        <f t="shared" ref="C45:E45" si="15">C21 -($F21*C$23/$F$23)</f>
        <v>4.2881610402032089E-2</v>
      </c>
      <c r="D45" s="24">
        <f t="shared" si="15"/>
        <v>-7.26946669617895E-3</v>
      </c>
      <c r="E45" s="25">
        <f t="shared" si="15"/>
        <v>-3.5612143705853083E-2</v>
      </c>
    </row>
    <row r="46" spans="1:5" ht="15.75" thickBot="1" x14ac:dyDescent="0.3">
      <c r="A46" s="26"/>
      <c r="B46" s="27" t="s">
        <v>126</v>
      </c>
      <c r="C46" s="28">
        <f t="shared" ref="C46:E46" si="16">C22 -($F22*C$23/$F$23)</f>
        <v>2.078383982487042E-2</v>
      </c>
      <c r="D46" s="29">
        <f t="shared" si="16"/>
        <v>-1.5659034824351853E-2</v>
      </c>
      <c r="E46" s="30">
        <f t="shared" si="16"/>
        <v>-5.1248050005185952E-3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C5958-AA6C-4F22-9835-4A1C7699EDB2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109</v>
      </c>
      <c r="B6" s="17" t="s">
        <v>110</v>
      </c>
      <c r="C6" s="18">
        <v>0.13646532438478748</v>
      </c>
      <c r="D6" s="19">
        <v>0.2031413612565445</v>
      </c>
      <c r="E6" s="20">
        <v>0.15395095367847411</v>
      </c>
      <c r="F6" s="31">
        <f>AVERAGE(C6:E6)</f>
        <v>0.16451921310660203</v>
      </c>
    </row>
    <row r="7" spans="1:6" x14ac:dyDescent="0.25">
      <c r="A7" s="21"/>
      <c r="B7" s="22" t="s">
        <v>111</v>
      </c>
      <c r="C7" s="23">
        <v>0.2348993288590604</v>
      </c>
      <c r="D7" s="24">
        <v>0.31413612565445026</v>
      </c>
      <c r="E7" s="25">
        <v>0.27792915531335149</v>
      </c>
      <c r="F7" s="31">
        <f>AVERAGE(C7:E7)</f>
        <v>0.27565486994228738</v>
      </c>
    </row>
    <row r="8" spans="1:6" x14ac:dyDescent="0.25">
      <c r="A8" s="21"/>
      <c r="B8" s="22" t="s">
        <v>112</v>
      </c>
      <c r="C8" s="23">
        <v>0.18568232662192394</v>
      </c>
      <c r="D8" s="24">
        <v>0.20418848167539266</v>
      </c>
      <c r="E8" s="25">
        <v>0.17983651226158037</v>
      </c>
      <c r="F8" s="31">
        <f>AVERAGE(C8:E8)</f>
        <v>0.18990244018629898</v>
      </c>
    </row>
    <row r="9" spans="1:6" x14ac:dyDescent="0.25">
      <c r="A9" s="21"/>
      <c r="B9" s="22" t="s">
        <v>113</v>
      </c>
      <c r="C9" s="23">
        <v>0.14541387024608501</v>
      </c>
      <c r="D9" s="24">
        <v>0.12460732984293194</v>
      </c>
      <c r="E9" s="25">
        <v>0.13215258855585832</v>
      </c>
      <c r="F9" s="31">
        <f>AVERAGE(C9:E9)</f>
        <v>0.13405792954829177</v>
      </c>
    </row>
    <row r="10" spans="1:6" ht="24" x14ac:dyDescent="0.25">
      <c r="A10" s="21"/>
      <c r="B10" s="22" t="s">
        <v>114</v>
      </c>
      <c r="C10" s="23">
        <v>0.116331096196868</v>
      </c>
      <c r="D10" s="24">
        <v>9.8429319371727747E-2</v>
      </c>
      <c r="E10" s="25">
        <v>9.4005449591280654E-2</v>
      </c>
      <c r="F10" s="31">
        <f>AVERAGE(C10:E10)</f>
        <v>0.10292195505329214</v>
      </c>
    </row>
    <row r="11" spans="1:6" ht="24" x14ac:dyDescent="0.25">
      <c r="A11" s="21"/>
      <c r="B11" s="22" t="s">
        <v>115</v>
      </c>
      <c r="C11" s="23">
        <v>0.12080536912751678</v>
      </c>
      <c r="D11" s="24">
        <v>0.10052356020942409</v>
      </c>
      <c r="E11" s="25">
        <v>0.10762942779291552</v>
      </c>
      <c r="F11" s="31">
        <f>AVERAGE(C11:E11)</f>
        <v>0.10965278570995213</v>
      </c>
    </row>
    <row r="12" spans="1:6" x14ac:dyDescent="0.25">
      <c r="A12" s="21"/>
      <c r="B12" s="22" t="s">
        <v>116</v>
      </c>
      <c r="C12" s="23">
        <v>0.12080536912751678</v>
      </c>
      <c r="D12" s="24">
        <v>8.6910994764397925E-2</v>
      </c>
      <c r="E12" s="25">
        <v>0.11171662125340599</v>
      </c>
      <c r="F12" s="31">
        <f>AVERAGE(C12:E12)</f>
        <v>0.10647766171510691</v>
      </c>
    </row>
    <row r="13" spans="1:6" x14ac:dyDescent="0.25">
      <c r="A13" s="21"/>
      <c r="B13" s="22" t="s">
        <v>117</v>
      </c>
      <c r="C13" s="23">
        <v>9.8434004474272918E-2</v>
      </c>
      <c r="D13" s="24">
        <v>7.4345549738219899E-2</v>
      </c>
      <c r="E13" s="25">
        <v>9.264305177111716E-2</v>
      </c>
      <c r="F13" s="31">
        <f>AVERAGE(C13:E13)</f>
        <v>8.847420199453665E-2</v>
      </c>
    </row>
    <row r="14" spans="1:6" x14ac:dyDescent="0.25">
      <c r="A14" s="21"/>
      <c r="B14" s="22" t="s">
        <v>118</v>
      </c>
      <c r="C14" s="23">
        <v>0.13870246085011187</v>
      </c>
      <c r="D14" s="24">
        <v>0.14764397905759163</v>
      </c>
      <c r="E14" s="25">
        <v>0.13079019073569481</v>
      </c>
      <c r="F14" s="31">
        <f>AVERAGE(C14:E14)</f>
        <v>0.13904554354779944</v>
      </c>
    </row>
    <row r="15" spans="1:6" x14ac:dyDescent="0.25">
      <c r="A15" s="21"/>
      <c r="B15" s="22" t="s">
        <v>119</v>
      </c>
      <c r="C15" s="23">
        <v>0.1767337807606264</v>
      </c>
      <c r="D15" s="24">
        <v>0.14764397905759163</v>
      </c>
      <c r="E15" s="25">
        <v>0.19482288828337876</v>
      </c>
      <c r="F15" s="31">
        <f>AVERAGE(C15:E15)</f>
        <v>0.17306688270053228</v>
      </c>
    </row>
    <row r="16" spans="1:6" x14ac:dyDescent="0.25">
      <c r="A16" s="21"/>
      <c r="B16" s="22" t="s">
        <v>120</v>
      </c>
      <c r="C16" s="23">
        <v>0.30201342281879195</v>
      </c>
      <c r="D16" s="24">
        <v>0.31623036649214659</v>
      </c>
      <c r="E16" s="25">
        <v>0.33378746594005448</v>
      </c>
      <c r="F16" s="31">
        <f>AVERAGE(C16:E16)</f>
        <v>0.31734375175033097</v>
      </c>
    </row>
    <row r="17" spans="1:6" ht="24" x14ac:dyDescent="0.25">
      <c r="A17" s="21"/>
      <c r="B17" s="22" t="s">
        <v>121</v>
      </c>
      <c r="C17" s="23">
        <v>0.14988814317673377</v>
      </c>
      <c r="D17" s="24">
        <v>0.14659685863874344</v>
      </c>
      <c r="E17" s="25">
        <v>0.13896457765667575</v>
      </c>
      <c r="F17" s="31">
        <f>AVERAGE(C17:E17)</f>
        <v>0.14514985982405099</v>
      </c>
    </row>
    <row r="18" spans="1:6" ht="24" x14ac:dyDescent="0.25">
      <c r="A18" s="21"/>
      <c r="B18" s="22" t="s">
        <v>122</v>
      </c>
      <c r="C18" s="23">
        <v>0.19910514541387025</v>
      </c>
      <c r="D18" s="24">
        <v>0.15706806282722513</v>
      </c>
      <c r="E18" s="25">
        <v>0.16893732970027248</v>
      </c>
      <c r="F18" s="31">
        <f>AVERAGE(C18:E18)</f>
        <v>0.17503684598045596</v>
      </c>
    </row>
    <row r="19" spans="1:6" x14ac:dyDescent="0.25">
      <c r="A19" s="21"/>
      <c r="B19" s="22" t="s">
        <v>123</v>
      </c>
      <c r="C19" s="23">
        <v>0.31543624161073824</v>
      </c>
      <c r="D19" s="24">
        <v>0.33612565445026177</v>
      </c>
      <c r="E19" s="25">
        <v>0.31880108991825612</v>
      </c>
      <c r="F19" s="31">
        <f>AVERAGE(C19:E19)</f>
        <v>0.32345432865975204</v>
      </c>
    </row>
    <row r="20" spans="1:6" x14ac:dyDescent="0.25">
      <c r="A20" s="21"/>
      <c r="B20" s="22" t="s">
        <v>124</v>
      </c>
      <c r="C20" s="23">
        <v>0.28635346756152125</v>
      </c>
      <c r="D20" s="24">
        <v>0.2743455497382199</v>
      </c>
      <c r="E20" s="25">
        <v>0.27656675749318799</v>
      </c>
      <c r="F20" s="31">
        <f>AVERAGE(C20:E20)</f>
        <v>0.27908859159764304</v>
      </c>
    </row>
    <row r="21" spans="1:6" x14ac:dyDescent="0.25">
      <c r="A21" s="21"/>
      <c r="B21" s="22" t="s">
        <v>125</v>
      </c>
      <c r="C21" s="23">
        <v>0.23713646532438479</v>
      </c>
      <c r="D21" s="24">
        <v>0.27748691099476441</v>
      </c>
      <c r="E21" s="25">
        <v>0.2670299727520436</v>
      </c>
      <c r="F21" s="31">
        <f>AVERAGE(C21:E21)</f>
        <v>0.26055111635706424</v>
      </c>
    </row>
    <row r="22" spans="1:6" ht="15.75" thickBot="1" x14ac:dyDescent="0.3">
      <c r="A22" s="26"/>
      <c r="B22" s="27" t="s">
        <v>126</v>
      </c>
      <c r="C22" s="28">
        <v>0.26398210290827739</v>
      </c>
      <c r="D22" s="29">
        <v>0.31099476439790574</v>
      </c>
      <c r="E22" s="30">
        <v>0.32016348773841963</v>
      </c>
      <c r="F22" s="31">
        <f>AVERAGE(C22:E22)</f>
        <v>0.29838011834820094</v>
      </c>
    </row>
    <row r="23" spans="1:6" ht="15.75" thickTop="1" x14ac:dyDescent="0.25">
      <c r="C23" s="32">
        <f>AVERAGE(C6:C22)</f>
        <v>0.18989340702724042</v>
      </c>
      <c r="D23" s="32">
        <f>AVERAGE(D6:D22)</f>
        <v>0.19531875577456112</v>
      </c>
      <c r="E23" s="32">
        <f>AVERAGE(E6:E22)</f>
        <v>0.19410161884917454</v>
      </c>
      <c r="F23" s="32">
        <f>AVERAGE(F6:F22)</f>
        <v>0.19310459388365872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53</v>
      </c>
      <c r="D28" s="9" t="s">
        <v>54</v>
      </c>
      <c r="E28" s="10" t="s">
        <v>55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109</v>
      </c>
      <c r="B30" s="17" t="s">
        <v>110</v>
      </c>
      <c r="C30" s="18">
        <f>C6 -($F6*C$23/$F$23)</f>
        <v>-2.5318055647462673E-2</v>
      </c>
      <c r="D30" s="19">
        <f t="shared" ref="D30:E30" si="0">D6 -($F6*D$23/$F$23)</f>
        <v>3.6735749879162061E-2</v>
      </c>
      <c r="E30" s="20">
        <f t="shared" si="0"/>
        <v>-1.1417694231699305E-2</v>
      </c>
    </row>
    <row r="31" spans="1:6" x14ac:dyDescent="0.25">
      <c r="A31" s="21"/>
      <c r="B31" s="22" t="s">
        <v>111</v>
      </c>
      <c r="C31" s="23">
        <f t="shared" ref="C31:E31" si="1">C7 -($F7*C$23/$F$23)</f>
        <v>-3.6171604070316388E-2</v>
      </c>
      <c r="D31" s="24">
        <f t="shared" si="1"/>
        <v>3.532056183226695E-2</v>
      </c>
      <c r="E31" s="25">
        <f t="shared" si="1"/>
        <v>8.5104223804960411E-4</v>
      </c>
    </row>
    <row r="32" spans="1:6" x14ac:dyDescent="0.25">
      <c r="A32" s="21"/>
      <c r="B32" s="22" t="s">
        <v>112</v>
      </c>
      <c r="C32" s="23">
        <f t="shared" ref="C32:E32" si="2">C8 -($F8*C$23/$F$23)</f>
        <v>-1.0621761602788715E-3</v>
      </c>
      <c r="D32" s="24">
        <f t="shared" si="2"/>
        <v>1.2108595900703373E-2</v>
      </c>
      <c r="E32" s="25">
        <f t="shared" si="2"/>
        <v>-1.104641974042439E-2</v>
      </c>
    </row>
    <row r="33" spans="1:5" x14ac:dyDescent="0.25">
      <c r="A33" s="21"/>
      <c r="B33" s="22" t="s">
        <v>113</v>
      </c>
      <c r="C33" s="23">
        <f t="shared" ref="C33:E33" si="3">C9 -($F9*C$23/$F$23)</f>
        <v>1.3585225111521299E-2</v>
      </c>
      <c r="D33" s="24">
        <f t="shared" si="3"/>
        <v>-1.0987725015583871E-2</v>
      </c>
      <c r="E33" s="25">
        <f t="shared" si="3"/>
        <v>-2.5975000959373995E-3</v>
      </c>
    </row>
    <row r="34" spans="1:5" ht="24" x14ac:dyDescent="0.25">
      <c r="A34" s="21"/>
      <c r="B34" s="22" t="s">
        <v>114</v>
      </c>
      <c r="C34" s="23">
        <f t="shared" ref="C34:E34" si="4">C10 -($F10*C$23/$F$23)</f>
        <v>1.5120657284425035E-2</v>
      </c>
      <c r="D34" s="24">
        <f t="shared" si="4"/>
        <v>-5.672751938940776E-3</v>
      </c>
      <c r="E34" s="25">
        <f t="shared" si="4"/>
        <v>-9.4479053454842449E-3</v>
      </c>
    </row>
    <row r="35" spans="1:5" ht="24" x14ac:dyDescent="0.25">
      <c r="A35" s="21"/>
      <c r="B35" s="22" t="s">
        <v>115</v>
      </c>
      <c r="C35" s="23">
        <f t="shared" ref="C35:E35" si="5">C11 -($F11*C$23/$F$23)</f>
        <v>1.2976028303881518E-2</v>
      </c>
      <c r="D35" s="24">
        <f t="shared" si="5"/>
        <v>-1.038651832027597E-2</v>
      </c>
      <c r="E35" s="25">
        <f t="shared" si="5"/>
        <v>-2.5895099836054786E-3</v>
      </c>
    </row>
    <row r="36" spans="1:5" x14ac:dyDescent="0.25">
      <c r="A36" s="21"/>
      <c r="B36" s="22" t="s">
        <v>116</v>
      </c>
      <c r="C36" s="23">
        <f t="shared" ref="C36:E36" si="6">C12 -($F12*C$23/$F$23)</f>
        <v>1.6098352330405477E-2</v>
      </c>
      <c r="D36" s="24">
        <f t="shared" si="6"/>
        <v>-2.0787553393959657E-2</v>
      </c>
      <c r="E36" s="25">
        <f t="shared" si="6"/>
        <v>4.6892010635542075E-3</v>
      </c>
    </row>
    <row r="37" spans="1:5" x14ac:dyDescent="0.25">
      <c r="A37" s="21"/>
      <c r="B37" s="22" t="s">
        <v>117</v>
      </c>
      <c r="C37" s="23">
        <f t="shared" ref="C37:E37" si="7">C13 -($F13*C$23/$F$23)</f>
        <v>1.1431063151805643E-2</v>
      </c>
      <c r="D37" s="24">
        <f t="shared" si="7"/>
        <v>-1.5143108735287555E-2</v>
      </c>
      <c r="E37" s="25">
        <f t="shared" si="7"/>
        <v>3.7120455834819821E-3</v>
      </c>
    </row>
    <row r="38" spans="1:5" x14ac:dyDescent="0.25">
      <c r="A38" s="21"/>
      <c r="B38" s="22" t="s">
        <v>118</v>
      </c>
      <c r="C38" s="23">
        <f t="shared" ref="C38:E38" si="8">C14 -($F14*C$23/$F$23)</f>
        <v>1.9691420552524763E-3</v>
      </c>
      <c r="D38" s="24">
        <f t="shared" si="8"/>
        <v>7.0041215816169233E-3</v>
      </c>
      <c r="E38" s="25">
        <f t="shared" si="8"/>
        <v>-8.9732636368693441E-3</v>
      </c>
    </row>
    <row r="39" spans="1:5" x14ac:dyDescent="0.25">
      <c r="A39" s="21"/>
      <c r="B39" s="22" t="s">
        <v>119</v>
      </c>
      <c r="C39" s="23">
        <f t="shared" ref="C39:E39" si="9">C15 -($F15*C$23/$F$23)</f>
        <v>6.5448725703435573E-3</v>
      </c>
      <c r="D39" s="24">
        <f t="shared" si="9"/>
        <v>-2.740731058296228E-2</v>
      </c>
      <c r="E39" s="25">
        <f t="shared" si="9"/>
        <v>2.0862438012618778E-2</v>
      </c>
    </row>
    <row r="40" spans="1:5" x14ac:dyDescent="0.25">
      <c r="A40" s="21"/>
      <c r="B40" s="22" t="s">
        <v>120</v>
      </c>
      <c r="C40" s="23">
        <f t="shared" ref="C40:E40" si="10">C16 -($F16*C$23/$F$23)</f>
        <v>-1.0053136586746336E-2</v>
      </c>
      <c r="D40" s="24">
        <f t="shared" si="10"/>
        <v>-4.7520891714890601E-3</v>
      </c>
      <c r="E40" s="25">
        <f t="shared" si="10"/>
        <v>1.4805225758235674E-2</v>
      </c>
    </row>
    <row r="41" spans="1:5" ht="24" x14ac:dyDescent="0.25">
      <c r="A41" s="21"/>
      <c r="B41" s="22" t="s">
        <v>121</v>
      </c>
      <c r="C41" s="23">
        <f t="shared" ref="C41:E41" si="11">C17 -($F17*C$23/$F$23)</f>
        <v>7.1520183794049896E-3</v>
      </c>
      <c r="D41" s="24">
        <f t="shared" si="11"/>
        <v>-2.1730798209906865E-4</v>
      </c>
      <c r="E41" s="25">
        <f t="shared" si="11"/>
        <v>-6.9347103973058655E-3</v>
      </c>
    </row>
    <row r="42" spans="1:5" ht="24" x14ac:dyDescent="0.25">
      <c r="A42" s="21"/>
      <c r="B42" s="22" t="s">
        <v>122</v>
      </c>
      <c r="C42" s="23">
        <f t="shared" ref="C42:E42" si="12">C18 -($F18*C$23/$F$23)</f>
        <v>2.6979032978883405E-2</v>
      </c>
      <c r="D42" s="24">
        <f t="shared" si="12"/>
        <v>-1.9975777943355699E-2</v>
      </c>
      <c r="E42" s="25">
        <f t="shared" si="12"/>
        <v>-7.0032550355276779E-3</v>
      </c>
    </row>
    <row r="43" spans="1:5" x14ac:dyDescent="0.25">
      <c r="A43" s="21"/>
      <c r="B43" s="22" t="s">
        <v>123</v>
      </c>
      <c r="C43" s="23">
        <f t="shared" ref="C43:E43" si="13">C19 -($F19*C$23/$F$23)</f>
        <v>-2.6392803207306859E-3</v>
      </c>
      <c r="D43" s="24">
        <f t="shared" si="13"/>
        <v>8.9625572233707484E-3</v>
      </c>
      <c r="E43" s="25">
        <f t="shared" si="13"/>
        <v>-6.3232769026399516E-3</v>
      </c>
    </row>
    <row r="44" spans="1:5" x14ac:dyDescent="0.25">
      <c r="A44" s="21"/>
      <c r="B44" s="22" t="s">
        <v>124</v>
      </c>
      <c r="C44" s="23">
        <f t="shared" ref="C44:E44" si="14">C20 -($F20*C$23/$F$23)</f>
        <v>1.1905913233320853E-2</v>
      </c>
      <c r="D44" s="24">
        <f t="shared" si="14"/>
        <v>-7.9431072295583771E-3</v>
      </c>
      <c r="E44" s="25">
        <f t="shared" si="14"/>
        <v>-3.9628060037623647E-3</v>
      </c>
    </row>
    <row r="45" spans="1:5" x14ac:dyDescent="0.25">
      <c r="A45" s="21"/>
      <c r="B45" s="22" t="s">
        <v>125</v>
      </c>
      <c r="C45" s="23">
        <f t="shared" ref="C45:E45" si="15">C21 -($F21*C$23/$F$23)</f>
        <v>-1.9081878293078031E-2</v>
      </c>
      <c r="D45" s="24">
        <f t="shared" si="15"/>
        <v>1.3948282321874783E-2</v>
      </c>
      <c r="E45" s="25">
        <f t="shared" si="15"/>
        <v>5.1335959712034418E-3</v>
      </c>
    </row>
    <row r="46" spans="1:5" ht="15.75" thickBot="1" x14ac:dyDescent="0.3">
      <c r="A46" s="26"/>
      <c r="B46" s="27" t="s">
        <v>126</v>
      </c>
      <c r="C46" s="28">
        <f t="shared" ref="C46:E46" si="16">C22 -($F22*C$23/$F$23)</f>
        <v>-2.9436174320630726E-2</v>
      </c>
      <c r="D46" s="29">
        <f t="shared" si="16"/>
        <v>9.1933815745180447E-3</v>
      </c>
      <c r="E46" s="30">
        <f t="shared" si="16"/>
        <v>2.0242792746112792E-2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063EE-4796-4489-950D-AC8009295E78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109</v>
      </c>
      <c r="B6" s="17" t="s">
        <v>110</v>
      </c>
      <c r="C6" s="18">
        <v>0.12</v>
      </c>
      <c r="D6" s="19">
        <v>0.18806509945750452</v>
      </c>
      <c r="E6" s="19">
        <v>9.7505668934240355E-2</v>
      </c>
      <c r="F6" s="19">
        <v>0.19459459459459461</v>
      </c>
      <c r="G6" s="19">
        <v>0.15929203539823009</v>
      </c>
      <c r="H6" s="19">
        <v>0.13058419243986255</v>
      </c>
      <c r="I6" s="19">
        <v>0.12857142857142856</v>
      </c>
      <c r="J6" s="20">
        <v>0.17467248908296942</v>
      </c>
      <c r="K6" s="31">
        <f>AVERAGE(C6:J6)</f>
        <v>0.14916068855985376</v>
      </c>
    </row>
    <row r="7" spans="1:11" x14ac:dyDescent="0.25">
      <c r="A7" s="21"/>
      <c r="B7" s="22" t="s">
        <v>111</v>
      </c>
      <c r="C7" s="23">
        <v>0.24173913043478257</v>
      </c>
      <c r="D7" s="24">
        <v>0.33634719710669075</v>
      </c>
      <c r="E7" s="24">
        <v>0.12925170068027211</v>
      </c>
      <c r="F7" s="24">
        <v>0.31891891891891894</v>
      </c>
      <c r="G7" s="24">
        <v>0.20796460176991149</v>
      </c>
      <c r="H7" s="24">
        <v>0.11683848797250858</v>
      </c>
      <c r="I7" s="24">
        <v>0.17857142857142858</v>
      </c>
      <c r="J7" s="25">
        <v>0.27510917030567683</v>
      </c>
      <c r="K7" s="31">
        <f>AVERAGE(C7:J7)</f>
        <v>0.22559257947002376</v>
      </c>
    </row>
    <row r="8" spans="1:11" x14ac:dyDescent="0.25">
      <c r="A8" s="21"/>
      <c r="B8" s="22" t="s">
        <v>112</v>
      </c>
      <c r="C8" s="23">
        <v>0.15478260869565216</v>
      </c>
      <c r="D8" s="24">
        <v>0.18806509945750452</v>
      </c>
      <c r="E8" s="24">
        <v>0.11791383219954649</v>
      </c>
      <c r="F8" s="24">
        <v>0.1891891891891892</v>
      </c>
      <c r="G8" s="24">
        <v>0.12831858407079647</v>
      </c>
      <c r="H8" s="24">
        <v>0.1134020618556701</v>
      </c>
      <c r="I8" s="24">
        <v>0.16666666666666663</v>
      </c>
      <c r="J8" s="25">
        <v>0.13100436681222707</v>
      </c>
      <c r="K8" s="31">
        <f>AVERAGE(C8:J8)</f>
        <v>0.14866780111840661</v>
      </c>
    </row>
    <row r="9" spans="1:11" x14ac:dyDescent="0.25">
      <c r="A9" s="21"/>
      <c r="B9" s="22" t="s">
        <v>113</v>
      </c>
      <c r="C9" s="23">
        <v>0.12</v>
      </c>
      <c r="D9" s="24">
        <v>7.4141048824593131E-2</v>
      </c>
      <c r="E9" s="24">
        <v>0.34467120181405897</v>
      </c>
      <c r="F9" s="24">
        <v>0.10270270270270271</v>
      </c>
      <c r="G9" s="24">
        <v>0.15486725663716813</v>
      </c>
      <c r="H9" s="24">
        <v>0.33333333333333326</v>
      </c>
      <c r="I9" s="24">
        <v>0.23809523809523805</v>
      </c>
      <c r="J9" s="25">
        <v>0.15720524017467249</v>
      </c>
      <c r="K9" s="31">
        <f>AVERAGE(C9:J9)</f>
        <v>0.19062700269772087</v>
      </c>
    </row>
    <row r="10" spans="1:11" ht="24" x14ac:dyDescent="0.25">
      <c r="A10" s="21"/>
      <c r="B10" s="22" t="s">
        <v>114</v>
      </c>
      <c r="C10" s="23">
        <v>7.8260869565217397E-2</v>
      </c>
      <c r="D10" s="24">
        <v>8.4990958408679929E-2</v>
      </c>
      <c r="E10" s="24">
        <v>0.19274376417233563</v>
      </c>
      <c r="F10" s="24">
        <v>9.7297297297297303E-2</v>
      </c>
      <c r="G10" s="24">
        <v>0.11504424778761062</v>
      </c>
      <c r="H10" s="24">
        <v>0.1718213058419244</v>
      </c>
      <c r="I10" s="24">
        <v>0.1357142857142857</v>
      </c>
      <c r="J10" s="25">
        <v>7.4235807860262015E-2</v>
      </c>
      <c r="K10" s="31">
        <f>AVERAGE(C10:J10)</f>
        <v>0.11876356708095162</v>
      </c>
    </row>
    <row r="11" spans="1:11" ht="24" x14ac:dyDescent="0.25">
      <c r="A11" s="21"/>
      <c r="B11" s="22" t="s">
        <v>115</v>
      </c>
      <c r="C11" s="23">
        <v>0.10434782608695653</v>
      </c>
      <c r="D11" s="24">
        <v>8.3182640144665462E-2</v>
      </c>
      <c r="E11" s="24">
        <v>0.21768707482993196</v>
      </c>
      <c r="F11" s="24">
        <v>9.7297297297297303E-2</v>
      </c>
      <c r="G11" s="24">
        <v>0.12831858407079647</v>
      </c>
      <c r="H11" s="24">
        <v>0.21305841924398625</v>
      </c>
      <c r="I11" s="24">
        <v>0.16666666666666663</v>
      </c>
      <c r="J11" s="25">
        <v>0.12227074235807861</v>
      </c>
      <c r="K11" s="31">
        <f>AVERAGE(C11:J11)</f>
        <v>0.14160365633729741</v>
      </c>
    </row>
    <row r="12" spans="1:11" x14ac:dyDescent="0.25">
      <c r="A12" s="21"/>
      <c r="B12" s="22" t="s">
        <v>116</v>
      </c>
      <c r="C12" s="23">
        <v>0.10782608695652174</v>
      </c>
      <c r="D12" s="24">
        <v>9.0415913200723341E-2</v>
      </c>
      <c r="E12" s="24">
        <v>0.29024943310657597</v>
      </c>
      <c r="F12" s="24">
        <v>0.1081081081081081</v>
      </c>
      <c r="G12" s="24">
        <v>8.8495575221238937E-2</v>
      </c>
      <c r="H12" s="24">
        <v>0.24742268041237114</v>
      </c>
      <c r="I12" s="24">
        <v>0.14761904761904762</v>
      </c>
      <c r="J12" s="25">
        <v>0.10043668122270741</v>
      </c>
      <c r="K12" s="31">
        <f>AVERAGE(C12:J12)</f>
        <v>0.14757169073091178</v>
      </c>
    </row>
    <row r="13" spans="1:11" x14ac:dyDescent="0.25">
      <c r="A13" s="21"/>
      <c r="B13" s="22" t="s">
        <v>117</v>
      </c>
      <c r="C13" s="23">
        <v>8.6956521739130432E-2</v>
      </c>
      <c r="D13" s="24">
        <v>6.3291139240506333E-2</v>
      </c>
      <c r="E13" s="24">
        <v>0.14058956916099774</v>
      </c>
      <c r="F13" s="24">
        <v>8.1081081081081086E-2</v>
      </c>
      <c r="G13" s="24">
        <v>8.8495575221238937E-2</v>
      </c>
      <c r="H13" s="24">
        <v>0.10652920962199312</v>
      </c>
      <c r="I13" s="24">
        <v>0.11190476190476191</v>
      </c>
      <c r="J13" s="25">
        <v>9.606986899563319E-2</v>
      </c>
      <c r="K13" s="31">
        <f>AVERAGE(C13:J13)</f>
        <v>9.6864715870667847E-2</v>
      </c>
    </row>
    <row r="14" spans="1:11" x14ac:dyDescent="0.25">
      <c r="A14" s="21"/>
      <c r="B14" s="22" t="s">
        <v>118</v>
      </c>
      <c r="C14" s="23">
        <v>0.17043478260869566</v>
      </c>
      <c r="D14" s="24">
        <v>0.13200723327305605</v>
      </c>
      <c r="E14" s="24">
        <v>0.17687074829931973</v>
      </c>
      <c r="F14" s="24">
        <v>0.15675675675675677</v>
      </c>
      <c r="G14" s="24">
        <v>0.15486725663716813</v>
      </c>
      <c r="H14" s="24">
        <v>0.20274914089347079</v>
      </c>
      <c r="I14" s="24">
        <v>0.15476190476190477</v>
      </c>
      <c r="J14" s="25">
        <v>0.17467248908296942</v>
      </c>
      <c r="K14" s="31">
        <f>AVERAGE(C14:J14)</f>
        <v>0.16539003903916766</v>
      </c>
    </row>
    <row r="15" spans="1:11" x14ac:dyDescent="0.25">
      <c r="A15" s="21"/>
      <c r="B15" s="22" t="s">
        <v>119</v>
      </c>
      <c r="C15" s="23">
        <v>0.21565217391304348</v>
      </c>
      <c r="D15" s="24">
        <v>0.18083182640144668</v>
      </c>
      <c r="E15" s="24">
        <v>0.28344671201814059</v>
      </c>
      <c r="F15" s="24">
        <v>0.14054054054054055</v>
      </c>
      <c r="G15" s="24">
        <v>0.17256637168141592</v>
      </c>
      <c r="H15" s="24">
        <v>0.27491408934707906</v>
      </c>
      <c r="I15" s="24">
        <v>0.22142857142857142</v>
      </c>
      <c r="J15" s="25">
        <v>0.20087336244541482</v>
      </c>
      <c r="K15" s="31">
        <f>AVERAGE(C15:J15)</f>
        <v>0.21128170597195658</v>
      </c>
    </row>
    <row r="16" spans="1:11" x14ac:dyDescent="0.25">
      <c r="A16" s="21"/>
      <c r="B16" s="22" t="s">
        <v>120</v>
      </c>
      <c r="C16" s="23">
        <v>0.27478260869565219</v>
      </c>
      <c r="D16" s="24">
        <v>0.34719710669077758</v>
      </c>
      <c r="E16" s="24">
        <v>0.16326530612244899</v>
      </c>
      <c r="F16" s="24">
        <v>0.29729729729729731</v>
      </c>
      <c r="G16" s="24">
        <v>0.30973451327433627</v>
      </c>
      <c r="H16" s="24">
        <v>0.18556701030927836</v>
      </c>
      <c r="I16" s="24">
        <v>0.27619047619047621</v>
      </c>
      <c r="J16" s="25">
        <v>0.27074235807860264</v>
      </c>
      <c r="K16" s="31">
        <f>AVERAGE(C16:J16)</f>
        <v>0.2655970845823587</v>
      </c>
    </row>
    <row r="17" spans="1:11" ht="24" x14ac:dyDescent="0.25">
      <c r="A17" s="21"/>
      <c r="B17" s="22" t="s">
        <v>121</v>
      </c>
      <c r="C17" s="23">
        <v>0.14956521739130435</v>
      </c>
      <c r="D17" s="24">
        <v>0.15551537070524413</v>
      </c>
      <c r="E17" s="24">
        <v>0.17233560090702948</v>
      </c>
      <c r="F17" s="24">
        <v>0.16216216216216217</v>
      </c>
      <c r="G17" s="24">
        <v>0.13274336283185842</v>
      </c>
      <c r="H17" s="24">
        <v>0.12714776632302405</v>
      </c>
      <c r="I17" s="24">
        <v>0.13095238095238096</v>
      </c>
      <c r="J17" s="25">
        <v>0.13973799126637554</v>
      </c>
      <c r="K17" s="31">
        <f>AVERAGE(C17:J17)</f>
        <v>0.14626998156742238</v>
      </c>
    </row>
    <row r="18" spans="1:11" ht="24" x14ac:dyDescent="0.25">
      <c r="A18" s="21"/>
      <c r="B18" s="22" t="s">
        <v>122</v>
      </c>
      <c r="C18" s="23">
        <v>0.17739130434782605</v>
      </c>
      <c r="D18" s="24">
        <v>0.17902350813743217</v>
      </c>
      <c r="E18" s="24">
        <v>0.14512471655328799</v>
      </c>
      <c r="F18" s="24">
        <v>0.2</v>
      </c>
      <c r="G18" s="24">
        <v>0.19911504424778761</v>
      </c>
      <c r="H18" s="24">
        <v>0.15120274914089346</v>
      </c>
      <c r="I18" s="24">
        <v>0.16428571428571426</v>
      </c>
      <c r="J18" s="25">
        <v>0.18777292576419213</v>
      </c>
      <c r="K18" s="31">
        <f>AVERAGE(C18:J18)</f>
        <v>0.1754894953096417</v>
      </c>
    </row>
    <row r="19" spans="1:11" x14ac:dyDescent="0.25">
      <c r="A19" s="21"/>
      <c r="B19" s="22" t="s">
        <v>123</v>
      </c>
      <c r="C19" s="23">
        <v>0.34608695652173915</v>
      </c>
      <c r="D19" s="24">
        <v>0.34177215189873417</v>
      </c>
      <c r="E19" s="24">
        <v>0.25170068027210885</v>
      </c>
      <c r="F19" s="24">
        <v>0.26486486486486488</v>
      </c>
      <c r="G19" s="24">
        <v>0.32300884955752207</v>
      </c>
      <c r="H19" s="24">
        <v>0.25085910652920962</v>
      </c>
      <c r="I19" s="24">
        <v>0.2904761904761905</v>
      </c>
      <c r="J19" s="25">
        <v>0.36244541484716158</v>
      </c>
      <c r="K19" s="31">
        <f>AVERAGE(C19:J19)</f>
        <v>0.30390177687094133</v>
      </c>
    </row>
    <row r="20" spans="1:11" x14ac:dyDescent="0.25">
      <c r="A20" s="21"/>
      <c r="B20" s="22" t="s">
        <v>124</v>
      </c>
      <c r="C20" s="23">
        <v>0.32</v>
      </c>
      <c r="D20" s="24">
        <v>0.2857142857142857</v>
      </c>
      <c r="E20" s="24">
        <v>0.24489795918367346</v>
      </c>
      <c r="F20" s="24">
        <v>0.29189189189189191</v>
      </c>
      <c r="G20" s="24">
        <v>0.30530973451327431</v>
      </c>
      <c r="H20" s="24">
        <v>0.25085910652920962</v>
      </c>
      <c r="I20" s="24">
        <v>0.31428571428571428</v>
      </c>
      <c r="J20" s="25">
        <v>0.26637554585152839</v>
      </c>
      <c r="K20" s="31">
        <f>AVERAGE(C20:J20)</f>
        <v>0.28491677974619722</v>
      </c>
    </row>
    <row r="21" spans="1:11" x14ac:dyDescent="0.25">
      <c r="A21" s="21"/>
      <c r="B21" s="22" t="s">
        <v>125</v>
      </c>
      <c r="C21" s="23">
        <v>0.29391304347826086</v>
      </c>
      <c r="D21" s="24">
        <v>0.30741410488245929</v>
      </c>
      <c r="E21" s="24">
        <v>0.17460317460317459</v>
      </c>
      <c r="F21" s="24">
        <v>0.24324324324324326</v>
      </c>
      <c r="G21" s="24">
        <v>0.26106194690265488</v>
      </c>
      <c r="H21" s="24">
        <v>0.21649484536082475</v>
      </c>
      <c r="I21" s="24">
        <v>0.30238095238095236</v>
      </c>
      <c r="J21" s="25">
        <v>0.26200873362445415</v>
      </c>
      <c r="K21" s="31">
        <f>AVERAGE(C21:J21)</f>
        <v>0.257640005559503</v>
      </c>
    </row>
    <row r="22" spans="1:11" ht="15.75" thickBot="1" x14ac:dyDescent="0.3">
      <c r="A22" s="26"/>
      <c r="B22" s="27" t="s">
        <v>126</v>
      </c>
      <c r="C22" s="28">
        <v>0.23304347826086957</v>
      </c>
      <c r="D22" s="29">
        <v>0.3092224231464738</v>
      </c>
      <c r="E22" s="29">
        <v>0.13378684807256236</v>
      </c>
      <c r="F22" s="29">
        <v>0.2810810810810811</v>
      </c>
      <c r="G22" s="29">
        <v>0.20353982300884957</v>
      </c>
      <c r="H22" s="29">
        <v>0.14089347079037801</v>
      </c>
      <c r="I22" s="29">
        <v>0.18333333333333332</v>
      </c>
      <c r="J22" s="30">
        <v>0.26200873362445415</v>
      </c>
      <c r="K22" s="31">
        <f>AVERAGE(C22:J22)</f>
        <v>0.21836364891475024</v>
      </c>
    </row>
    <row r="23" spans="1:11" ht="15.75" thickTop="1" x14ac:dyDescent="0.25">
      <c r="C23" s="32">
        <f>AVERAGE(C6:C22)</f>
        <v>0.18792838874680307</v>
      </c>
      <c r="D23" s="32">
        <f>AVERAGE(D6:D22)</f>
        <v>0.19689394745239866</v>
      </c>
      <c r="E23" s="32">
        <f>AVERAGE(E6:E22)</f>
        <v>0.19274376417233555</v>
      </c>
      <c r="F23" s="32">
        <f>AVERAGE(F6:F22)</f>
        <v>0.18982511923688403</v>
      </c>
      <c r="G23" s="32">
        <f>AVERAGE(G6:G22)</f>
        <v>0.18427902134305049</v>
      </c>
      <c r="H23" s="32">
        <f>AVERAGE(H6:H22)</f>
        <v>0.19021629270264806</v>
      </c>
      <c r="I23" s="32">
        <f>AVERAGE(I6:I22)</f>
        <v>0.19481792717086832</v>
      </c>
      <c r="J23" s="32">
        <f>AVERAGE(J6:J22)</f>
        <v>0.19162599537631647</v>
      </c>
      <c r="K23" s="32">
        <f>AVERAGE(K6:K22)</f>
        <v>0.19104130702516309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57</v>
      </c>
      <c r="D28" s="9" t="s">
        <v>58</v>
      </c>
      <c r="E28" s="9" t="s">
        <v>59</v>
      </c>
      <c r="F28" s="9" t="s">
        <v>60</v>
      </c>
      <c r="G28" s="9" t="s">
        <v>61</v>
      </c>
      <c r="H28" s="9" t="s">
        <v>62</v>
      </c>
      <c r="I28" s="9" t="s">
        <v>63</v>
      </c>
      <c r="J28" s="10" t="s">
        <v>64</v>
      </c>
    </row>
    <row r="29" spans="1:11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5" t="s">
        <v>9</v>
      </c>
    </row>
    <row r="30" spans="1:11" ht="15.75" thickTop="1" x14ac:dyDescent="0.25">
      <c r="A30" s="16" t="s">
        <v>109</v>
      </c>
      <c r="B30" s="17" t="s">
        <v>110</v>
      </c>
      <c r="C30" s="18">
        <f>C6 -($K6*C$23/$K$23)</f>
        <v>-2.6730193076646175E-2</v>
      </c>
      <c r="D30" s="19">
        <f t="shared" ref="D30:J30" si="0">D6 -($K6*D$23/$K$23)</f>
        <v>3.4334802944200604E-2</v>
      </c>
      <c r="E30" s="19">
        <f t="shared" si="0"/>
        <v>-5.2984259276818477E-2</v>
      </c>
      <c r="F30" s="19">
        <f t="shared" si="0"/>
        <v>4.6383477678395346E-2</v>
      </c>
      <c r="G30" s="19">
        <f t="shared" si="0"/>
        <v>1.5411185027765895E-2</v>
      </c>
      <c r="H30" s="19">
        <f t="shared" si="0"/>
        <v>-1.7932343782811722E-2</v>
      </c>
      <c r="I30" s="19">
        <f t="shared" si="0"/>
        <v>-2.3537958728683556E-2</v>
      </c>
      <c r="J30" s="20">
        <f t="shared" si="0"/>
        <v>2.5055289214598098E-2</v>
      </c>
    </row>
    <row r="31" spans="1:11" x14ac:dyDescent="0.25">
      <c r="A31" s="21"/>
      <c r="B31" s="22" t="s">
        <v>111</v>
      </c>
      <c r="C31" s="23">
        <f t="shared" ref="C31:J31" si="1">C7 -($K7*C$23/$K$23)</f>
        <v>1.9822464174471754E-2</v>
      </c>
      <c r="D31" s="24">
        <f t="shared" si="1"/>
        <v>0.10384348270333704</v>
      </c>
      <c r="E31" s="24">
        <f t="shared" si="1"/>
        <v>-9.8351238252049639E-2</v>
      </c>
      <c r="F31" s="24">
        <f t="shared" si="1"/>
        <v>9.4762484042701156E-2</v>
      </c>
      <c r="G31" s="24">
        <f t="shared" si="1"/>
        <v>-9.6426812535167772E-3</v>
      </c>
      <c r="H31" s="24">
        <f t="shared" si="1"/>
        <v>-0.10777986706399327</v>
      </c>
      <c r="I31" s="24">
        <f t="shared" si="1"/>
        <v>-5.1480801503036855E-2</v>
      </c>
      <c r="J31" s="25">
        <f t="shared" si="1"/>
        <v>4.8826157152086436E-2</v>
      </c>
    </row>
    <row r="32" spans="1:11" x14ac:dyDescent="0.25">
      <c r="A32" s="21"/>
      <c r="B32" s="22" t="s">
        <v>112</v>
      </c>
      <c r="C32" s="23">
        <f t="shared" ref="C32:J32" si="2">C8 -($K8*C$23/$K$23)</f>
        <v>8.5372717171298407E-3</v>
      </c>
      <c r="D32" s="24">
        <f t="shared" si="2"/>
        <v>3.4842790224582143E-2</v>
      </c>
      <c r="E32" s="24">
        <f t="shared" si="2"/>
        <v>-3.2078816222878559E-2</v>
      </c>
      <c r="F32" s="24">
        <f t="shared" si="2"/>
        <v>4.146782194440915E-2</v>
      </c>
      <c r="G32" s="24">
        <f t="shared" si="2"/>
        <v>-1.5086825586051789E-2</v>
      </c>
      <c r="H32" s="24">
        <f t="shared" si="2"/>
        <v>-3.4623715466263291E-2</v>
      </c>
      <c r="I32" s="24">
        <f t="shared" si="2"/>
        <v>1.5059910505162866E-2</v>
      </c>
      <c r="J32" s="25">
        <f t="shared" si="2"/>
        <v>-1.8118437116090541E-2</v>
      </c>
    </row>
    <row r="33" spans="1:10" x14ac:dyDescent="0.25">
      <c r="A33" s="21"/>
      <c r="B33" s="22" t="s">
        <v>113</v>
      </c>
      <c r="C33" s="23">
        <f t="shared" ref="C33:J33" si="3">C9 -($K9*C$23/$K$23)</f>
        <v>-6.7520835291901338E-2</v>
      </c>
      <c r="D33" s="24">
        <f t="shared" si="3"/>
        <v>-0.12232590189214163</v>
      </c>
      <c r="E33" s="24">
        <f t="shared" si="3"/>
        <v>0.15234543402600059</v>
      </c>
      <c r="F33" s="24">
        <f t="shared" si="3"/>
        <v>-8.6710749708918677E-2</v>
      </c>
      <c r="G33" s="24">
        <f t="shared" si="3"/>
        <v>-2.9012125501209268E-2</v>
      </c>
      <c r="H33" s="24">
        <f t="shared" si="3"/>
        <v>0.14352955577960186</v>
      </c>
      <c r="I33" s="24">
        <f t="shared" si="3"/>
        <v>4.3699805470429232E-2</v>
      </c>
      <c r="J33" s="25">
        <f t="shared" si="3"/>
        <v>-3.4005182881860913E-2</v>
      </c>
    </row>
    <row r="34" spans="1:10" ht="24" x14ac:dyDescent="0.25">
      <c r="A34" s="21"/>
      <c r="B34" s="22" t="s">
        <v>114</v>
      </c>
      <c r="C34" s="23">
        <f t="shared" ref="C34:J34" si="4">C10 -($K10*C$23/$K$23)</f>
        <v>-3.8567507244444701E-2</v>
      </c>
      <c r="D34" s="24">
        <f t="shared" si="4"/>
        <v>-3.7410986491206569E-2</v>
      </c>
      <c r="E34" s="24">
        <f t="shared" si="4"/>
        <v>7.2921840201195701E-2</v>
      </c>
      <c r="F34" s="24">
        <f t="shared" si="4"/>
        <v>-2.0710209211072014E-2</v>
      </c>
      <c r="G34" s="24">
        <f t="shared" si="4"/>
        <v>4.8455253801300835E-4</v>
      </c>
      <c r="H34" s="24">
        <f t="shared" si="4"/>
        <v>5.3570620741108382E-2</v>
      </c>
      <c r="I34" s="24">
        <f t="shared" si="4"/>
        <v>1.4602928582072239E-2</v>
      </c>
      <c r="J34" s="25">
        <f t="shared" si="4"/>
        <v>-4.489123911566599E-2</v>
      </c>
    </row>
    <row r="35" spans="1:10" ht="24" x14ac:dyDescent="0.25">
      <c r="A35" s="21"/>
      <c r="B35" s="22" t="s">
        <v>115</v>
      </c>
      <c r="C35" s="23">
        <f t="shared" ref="C35:J35" si="5">C11 -($K11*C$23/$K$23)</f>
        <v>-3.4948472658629465E-2</v>
      </c>
      <c r="D35" s="24">
        <f t="shared" si="5"/>
        <v>-6.2759110904342011E-2</v>
      </c>
      <c r="E35" s="24">
        <f t="shared" si="5"/>
        <v>7.4821523038970023E-2</v>
      </c>
      <c r="F35" s="24">
        <f t="shared" si="5"/>
        <v>-4.3404896208245058E-2</v>
      </c>
      <c r="G35" s="24">
        <f t="shared" si="5"/>
        <v>-8.2727302097206634E-3</v>
      </c>
      <c r="H35" s="24">
        <f t="shared" si="5"/>
        <v>7.2066280103770086E-2</v>
      </c>
      <c r="I35" s="24">
        <f t="shared" si="5"/>
        <v>2.2263703574424754E-2</v>
      </c>
      <c r="J35" s="25">
        <f t="shared" si="5"/>
        <v>-1.9766296736227679E-2</v>
      </c>
    </row>
    <row r="36" spans="1:10" x14ac:dyDescent="0.25">
      <c r="A36" s="21"/>
      <c r="B36" s="22" t="s">
        <v>116</v>
      </c>
      <c r="C36" s="23">
        <f t="shared" ref="C36:J36" si="6">C12 -($K12*C$23/$K$23)</f>
        <v>-3.7341000180549255E-2</v>
      </c>
      <c r="D36" s="24">
        <f t="shared" si="6"/>
        <v>-6.1676705786680525E-2</v>
      </c>
      <c r="E36" s="24">
        <f t="shared" si="6"/>
        <v>0.14136266301655953</v>
      </c>
      <c r="F36" s="24">
        <f t="shared" si="6"/>
        <v>-3.8524126695929237E-2</v>
      </c>
      <c r="G36" s="24">
        <f t="shared" si="6"/>
        <v>-5.3852523047633466E-2</v>
      </c>
      <c r="H36" s="24">
        <f t="shared" si="6"/>
        <v>0.1004882799112353</v>
      </c>
      <c r="I36" s="24">
        <f t="shared" si="6"/>
        <v>-2.8699295816261017E-3</v>
      </c>
      <c r="J36" s="25">
        <f t="shared" si="6"/>
        <v>-4.7586657635376201E-2</v>
      </c>
    </row>
    <row r="37" spans="1:10" x14ac:dyDescent="0.25">
      <c r="A37" s="21"/>
      <c r="B37" s="22" t="s">
        <v>117</v>
      </c>
      <c r="C37" s="23">
        <f t="shared" ref="C37:J37" si="7">C13 -($K13*C$23/$K$23)</f>
        <v>-8.3298341985087176E-3</v>
      </c>
      <c r="D37" s="24">
        <f t="shared" si="7"/>
        <v>-3.6541072827215304E-2</v>
      </c>
      <c r="E37" s="24">
        <f t="shared" si="7"/>
        <v>4.2861647157526758E-2</v>
      </c>
      <c r="F37" s="24">
        <f t="shared" si="7"/>
        <v>-1.5166984462013824E-2</v>
      </c>
      <c r="G37" s="24">
        <f t="shared" si="7"/>
        <v>-4.9404220574447988E-3</v>
      </c>
      <c r="H37" s="24">
        <f t="shared" si="7"/>
        <v>1.0082805263029529E-2</v>
      </c>
      <c r="I37" s="24">
        <f t="shared" si="7"/>
        <v>1.3125165723329682E-2</v>
      </c>
      <c r="J37" s="25">
        <f t="shared" si="7"/>
        <v>-1.0913045987033104E-3</v>
      </c>
    </row>
    <row r="38" spans="1:10" x14ac:dyDescent="0.25">
      <c r="A38" s="21"/>
      <c r="B38" s="22" t="s">
        <v>118</v>
      </c>
      <c r="C38" s="23">
        <f t="shared" ref="C38:J38" si="8">C14 -($K14*C$23/$K$23)</f>
        <v>7.7396878389151824E-3</v>
      </c>
      <c r="D38" s="24">
        <f t="shared" si="8"/>
        <v>-3.8449607516034767E-2</v>
      </c>
      <c r="E38" s="24">
        <f t="shared" si="8"/>
        <v>1.0006842385925363E-2</v>
      </c>
      <c r="F38" s="24">
        <f t="shared" si="8"/>
        <v>-7.5803929941485326E-3</v>
      </c>
      <c r="G38" s="24">
        <f t="shared" si="8"/>
        <v>-4.6684741878534886E-3</v>
      </c>
      <c r="H38" s="24">
        <f t="shared" si="8"/>
        <v>3.807334084865141E-2</v>
      </c>
      <c r="I38" s="24">
        <f t="shared" si="8"/>
        <v>-1.3897664637270463E-2</v>
      </c>
      <c r="J38" s="25">
        <f t="shared" si="8"/>
        <v>8.7762682618153787E-3</v>
      </c>
    </row>
    <row r="39" spans="1:10" x14ac:dyDescent="0.25">
      <c r="A39" s="21"/>
      <c r="B39" s="22" t="s">
        <v>119</v>
      </c>
      <c r="C39" s="23">
        <f t="shared" ref="C39:J39" si="9">C15 -($K15*C$23/$K$23)</f>
        <v>7.8131929446201009E-3</v>
      </c>
      <c r="D39" s="24">
        <f t="shared" si="9"/>
        <v>-3.6922594153350891E-2</v>
      </c>
      <c r="E39" s="24">
        <f t="shared" si="9"/>
        <v>7.0282177374207999E-2</v>
      </c>
      <c r="F39" s="24">
        <f t="shared" si="9"/>
        <v>-6.9396125268682995E-2</v>
      </c>
      <c r="G39" s="24">
        <f t="shared" si="9"/>
        <v>-3.1236599573769175E-2</v>
      </c>
      <c r="H39" s="24">
        <f t="shared" si="9"/>
        <v>6.4544806118803311E-2</v>
      </c>
      <c r="I39" s="24">
        <f t="shared" si="9"/>
        <v>5.970120858193706E-3</v>
      </c>
      <c r="J39" s="25">
        <f t="shared" si="9"/>
        <v>-1.1054978300022167E-2</v>
      </c>
    </row>
    <row r="40" spans="1:10" x14ac:dyDescent="0.25">
      <c r="A40" s="21"/>
      <c r="B40" s="22" t="s">
        <v>120</v>
      </c>
      <c r="C40" s="23">
        <f t="shared" ref="C40:J40" si="10">C16 -($K16*C$23/$K$23)</f>
        <v>1.3513289831346587E-2</v>
      </c>
      <c r="D40" s="24">
        <f t="shared" si="10"/>
        <v>7.3463330317580788E-2</v>
      </c>
      <c r="E40" s="24">
        <f t="shared" si="10"/>
        <v>-0.10469863650729444</v>
      </c>
      <c r="F40" s="24">
        <f t="shared" si="10"/>
        <v>3.33910299308669E-2</v>
      </c>
      <c r="G40" s="24">
        <f t="shared" si="10"/>
        <v>5.3538763880945694E-2</v>
      </c>
      <c r="H40" s="24">
        <f t="shared" si="10"/>
        <v>-7.88830898736812E-2</v>
      </c>
      <c r="I40" s="24">
        <f t="shared" si="10"/>
        <v>5.3429077421219828E-3</v>
      </c>
      <c r="J40" s="25">
        <f t="shared" si="10"/>
        <v>4.3324046781136882E-3</v>
      </c>
    </row>
    <row r="41" spans="1:10" ht="24" x14ac:dyDescent="0.25">
      <c r="A41" s="21"/>
      <c r="B41" s="22" t="s">
        <v>121</v>
      </c>
      <c r="C41" s="23">
        <f t="shared" ref="C41:J41" si="11">C17 -($K17*C$23/$K$23)</f>
        <v>5.6786287470503571E-3</v>
      </c>
      <c r="D41" s="24">
        <f t="shared" si="11"/>
        <v>4.7643393546994983E-3</v>
      </c>
      <c r="E41" s="24">
        <f t="shared" si="11"/>
        <v>2.4762140110879682E-2</v>
      </c>
      <c r="F41" s="24">
        <f t="shared" si="11"/>
        <v>1.6823349712791674E-2</v>
      </c>
      <c r="G41" s="24">
        <f t="shared" si="11"/>
        <v>-8.3491028491909092E-3</v>
      </c>
      <c r="H41" s="24">
        <f t="shared" si="11"/>
        <v>-1.8490546462257729E-2</v>
      </c>
      <c r="I41" s="24">
        <f t="shared" si="11"/>
        <v>-1.8209154110467946E-2</v>
      </c>
      <c r="J41" s="25">
        <f t="shared" si="11"/>
        <v>-6.9796545035045177E-3</v>
      </c>
    </row>
    <row r="42" spans="1:10" ht="24" x14ac:dyDescent="0.25">
      <c r="A42" s="21"/>
      <c r="B42" s="22" t="s">
        <v>122</v>
      </c>
      <c r="C42" s="23">
        <f t="shared" ref="C42:J42" si="12">C18 -($K18*C$23/$K$23)</f>
        <v>4.7613186705048605E-3</v>
      </c>
      <c r="D42" s="24">
        <f t="shared" si="12"/>
        <v>-1.8421905221431556E-3</v>
      </c>
      <c r="E42" s="24">
        <f t="shared" si="12"/>
        <v>-3.1928646540739403E-2</v>
      </c>
      <c r="F42" s="24">
        <f t="shared" si="12"/>
        <v>2.5627688112573543E-2</v>
      </c>
      <c r="G42" s="24">
        <f t="shared" si="12"/>
        <v>2.9837347422843524E-2</v>
      </c>
      <c r="H42" s="24">
        <f t="shared" si="12"/>
        <v>-2.3528892543603602E-2</v>
      </c>
      <c r="I42" s="24">
        <f t="shared" si="12"/>
        <v>-1.4672963546107004E-2</v>
      </c>
      <c r="J42" s="25">
        <f t="shared" si="12"/>
        <v>1.1746338946671347E-2</v>
      </c>
    </row>
    <row r="43" spans="1:10" x14ac:dyDescent="0.25">
      <c r="A43" s="21"/>
      <c r="B43" s="22" t="s">
        <v>123</v>
      </c>
      <c r="C43" s="23">
        <f t="shared" ref="C43:J43" si="13">C19 -($K19*C$23/$K$23)</f>
        <v>4.7137100315384928E-2</v>
      </c>
      <c r="D43" s="24">
        <f t="shared" si="13"/>
        <v>2.8560200945968117E-2</v>
      </c>
      <c r="E43" s="24">
        <f t="shared" si="13"/>
        <v>-5.4909305415704712E-2</v>
      </c>
      <c r="F43" s="24">
        <f t="shared" si="13"/>
        <v>-3.7102243343984098E-2</v>
      </c>
      <c r="G43" s="24">
        <f t="shared" si="13"/>
        <v>2.9864278374208575E-2</v>
      </c>
      <c r="H43" s="24">
        <f t="shared" si="13"/>
        <v>-5.1730266639828271E-2</v>
      </c>
      <c r="I43" s="24">
        <f t="shared" si="13"/>
        <v>-1.943330059393833E-2</v>
      </c>
      <c r="J43" s="25">
        <f t="shared" si="13"/>
        <v>5.7613536357894068E-2</v>
      </c>
    </row>
    <row r="44" spans="1:10" x14ac:dyDescent="0.25">
      <c r="A44" s="21"/>
      <c r="B44" s="22" t="s">
        <v>124</v>
      </c>
      <c r="C44" s="23">
        <f t="shared" ref="C44:J44" si="14">C20 -($K20*C$23/$K$23)</f>
        <v>3.9725790309956099E-2</v>
      </c>
      <c r="D44" s="24">
        <f t="shared" si="14"/>
        <v>-7.9310537842834372E-3</v>
      </c>
      <c r="E44" s="24">
        <f t="shared" si="14"/>
        <v>-4.2557845318904775E-2</v>
      </c>
      <c r="F44" s="24">
        <f t="shared" si="14"/>
        <v>8.7889204450562475E-3</v>
      </c>
      <c r="G44" s="24">
        <f t="shared" si="14"/>
        <v>3.0478148855586751E-2</v>
      </c>
      <c r="H44" s="24">
        <f t="shared" si="14"/>
        <v>-3.2827256467459653E-2</v>
      </c>
      <c r="I44" s="24">
        <f t="shared" si="14"/>
        <v>2.3736527250253603E-2</v>
      </c>
      <c r="J44" s="25">
        <f t="shared" si="14"/>
        <v>-1.9413231290204835E-2</v>
      </c>
    </row>
    <row r="45" spans="1:10" x14ac:dyDescent="0.25">
      <c r="A45" s="21"/>
      <c r="B45" s="22" t="s">
        <v>125</v>
      </c>
      <c r="C45" s="23">
        <f t="shared" ref="C45:J45" si="15">C21 -($K21*C$23/$K$23)</f>
        <v>4.0471147191729451E-2</v>
      </c>
      <c r="D45" s="24">
        <f t="shared" si="15"/>
        <v>4.1881176396020237E-2</v>
      </c>
      <c r="E45" s="24">
        <f t="shared" si="15"/>
        <v>-8.5332779804734027E-2</v>
      </c>
      <c r="F45" s="24">
        <f t="shared" si="15"/>
        <v>-1.2756600649587613E-2</v>
      </c>
      <c r="G45" s="24">
        <f t="shared" si="15"/>
        <v>1.2541619950171445E-2</v>
      </c>
      <c r="H45" s="24">
        <f t="shared" si="15"/>
        <v>-4.0032538546590002E-2</v>
      </c>
      <c r="I45" s="24">
        <f t="shared" si="15"/>
        <v>3.9647763307962047E-2</v>
      </c>
      <c r="J45" s="25">
        <f t="shared" si="15"/>
        <v>3.5802121550286281E-3</v>
      </c>
    </row>
    <row r="46" spans="1:10" ht="15.75" thickBot="1" x14ac:dyDescent="0.3">
      <c r="A46" s="26"/>
      <c r="B46" s="27" t="s">
        <v>126</v>
      </c>
      <c r="C46" s="28">
        <f t="shared" ref="C46:J46" si="16">C22 -($K22*C$23/$K$23)</f>
        <v>1.823795090957045E-2</v>
      </c>
      <c r="D46" s="29">
        <f t="shared" si="16"/>
        <v>8.4169100991010187E-2</v>
      </c>
      <c r="E46" s="29">
        <f t="shared" si="16"/>
        <v>-8.6522739972140578E-2</v>
      </c>
      <c r="F46" s="29">
        <f t="shared" si="16"/>
        <v>6.4107556675786798E-2</v>
      </c>
      <c r="G46" s="29">
        <f t="shared" si="16"/>
        <v>-7.0944117831445996E-3</v>
      </c>
      <c r="H46" s="29">
        <f t="shared" si="16"/>
        <v>-7.6527171919711062E-2</v>
      </c>
      <c r="I46" s="29">
        <f t="shared" si="16"/>
        <v>-3.9347060312819565E-2</v>
      </c>
      <c r="J46" s="30">
        <f t="shared" si="16"/>
        <v>4.2976775411448398E-2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8E957-2842-4E50-9A68-5C2038B52DC4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15.75" thickTop="1" x14ac:dyDescent="0.25">
      <c r="A6" s="16" t="s">
        <v>109</v>
      </c>
      <c r="B6" s="17" t="s">
        <v>110</v>
      </c>
      <c r="C6" s="18">
        <v>0.15436241610738255</v>
      </c>
      <c r="D6" s="19">
        <v>0.10780669144981413</v>
      </c>
      <c r="E6" s="19">
        <v>0.14184397163120568</v>
      </c>
      <c r="F6" s="19">
        <v>0.12990936555891239</v>
      </c>
      <c r="G6" s="20">
        <v>0.16885007278020378</v>
      </c>
      <c r="H6" s="31">
        <f>AVERAGE(C6:G6)</f>
        <v>0.14055450350550372</v>
      </c>
    </row>
    <row r="7" spans="1:8" x14ac:dyDescent="0.25">
      <c r="A7" s="21"/>
      <c r="B7" s="22" t="s">
        <v>111</v>
      </c>
      <c r="C7" s="23">
        <v>0.26398210290827739</v>
      </c>
      <c r="D7" s="24">
        <v>0.21065675340768275</v>
      </c>
      <c r="E7" s="24">
        <v>0.30496453900709219</v>
      </c>
      <c r="F7" s="24">
        <v>0.24622356495468278</v>
      </c>
      <c r="G7" s="25">
        <v>0.26637554585152839</v>
      </c>
      <c r="H7" s="31">
        <f>AVERAGE(C7:G7)</f>
        <v>0.25844050122585271</v>
      </c>
    </row>
    <row r="8" spans="1:8" x14ac:dyDescent="0.25">
      <c r="A8" s="21"/>
      <c r="B8" s="22" t="s">
        <v>112</v>
      </c>
      <c r="C8" s="23">
        <v>0.18344519015659955</v>
      </c>
      <c r="D8" s="24">
        <v>0.14250309789343246</v>
      </c>
      <c r="E8" s="24">
        <v>0.15602836879432624</v>
      </c>
      <c r="F8" s="24">
        <v>0.16314199395770396</v>
      </c>
      <c r="G8" s="25">
        <v>0.20232896652110624</v>
      </c>
      <c r="H8" s="31">
        <f>AVERAGE(C8:G8)</f>
        <v>0.1694895234646337</v>
      </c>
    </row>
    <row r="9" spans="1:8" x14ac:dyDescent="0.25">
      <c r="A9" s="21"/>
      <c r="B9" s="22" t="s">
        <v>113</v>
      </c>
      <c r="C9" s="23">
        <v>0.15659955257270694</v>
      </c>
      <c r="D9" s="24">
        <v>0.14993804213135067</v>
      </c>
      <c r="E9" s="24">
        <v>0.21985815602836881</v>
      </c>
      <c r="F9" s="24">
        <v>0.14501510574018128</v>
      </c>
      <c r="G9" s="25">
        <v>0.18486171761280931</v>
      </c>
      <c r="H9" s="31">
        <f>AVERAGE(C9:G9)</f>
        <v>0.1712545148170834</v>
      </c>
    </row>
    <row r="10" spans="1:8" ht="24" x14ac:dyDescent="0.25">
      <c r="A10" s="21"/>
      <c r="B10" s="22" t="s">
        <v>114</v>
      </c>
      <c r="C10" s="23">
        <v>8.2774049217002238E-2</v>
      </c>
      <c r="D10" s="24">
        <v>9.4175960346964058E-2</v>
      </c>
      <c r="E10" s="24">
        <v>7.0921985815602842E-2</v>
      </c>
      <c r="F10" s="24">
        <v>8.1570996978851978E-2</v>
      </c>
      <c r="G10" s="25">
        <v>0.1339155749636099</v>
      </c>
      <c r="H10" s="31">
        <f>AVERAGE(C10:G10)</f>
        <v>9.2671713464406197E-2</v>
      </c>
    </row>
    <row r="11" spans="1:8" ht="24" x14ac:dyDescent="0.25">
      <c r="A11" s="21"/>
      <c r="B11" s="22" t="s">
        <v>115</v>
      </c>
      <c r="C11" s="23">
        <v>0.13646532438478748</v>
      </c>
      <c r="D11" s="24">
        <v>0.10780669144981413</v>
      </c>
      <c r="E11" s="24">
        <v>7.8014184397163122E-2</v>
      </c>
      <c r="F11" s="24">
        <v>0.12235649546827794</v>
      </c>
      <c r="G11" s="25">
        <v>0.11644832605531295</v>
      </c>
      <c r="H11" s="31">
        <f>AVERAGE(C11:G11)</f>
        <v>0.11221820435107113</v>
      </c>
    </row>
    <row r="12" spans="1:8" x14ac:dyDescent="0.25">
      <c r="A12" s="21"/>
      <c r="B12" s="22" t="s">
        <v>116</v>
      </c>
      <c r="C12" s="23">
        <v>0.10850111856823266</v>
      </c>
      <c r="D12" s="24">
        <v>0.12267657992565056</v>
      </c>
      <c r="E12" s="24">
        <v>8.5106382978723402E-2</v>
      </c>
      <c r="F12" s="24">
        <v>0.10422960725075531</v>
      </c>
      <c r="G12" s="25">
        <v>0.12809315866084425</v>
      </c>
      <c r="H12" s="31">
        <f>AVERAGE(C12:G12)</f>
        <v>0.10972136947684123</v>
      </c>
    </row>
    <row r="13" spans="1:8" x14ac:dyDescent="0.25">
      <c r="A13" s="21"/>
      <c r="B13" s="22" t="s">
        <v>117</v>
      </c>
      <c r="C13" s="23">
        <v>8.8366890380313201E-2</v>
      </c>
      <c r="D13" s="24">
        <v>8.7980173482032201E-2</v>
      </c>
      <c r="E13" s="24">
        <v>7.8014184397163122E-2</v>
      </c>
      <c r="F13" s="24">
        <v>8.0060422960725075E-2</v>
      </c>
      <c r="G13" s="25">
        <v>9.4614264919941779E-2</v>
      </c>
      <c r="H13" s="31">
        <f>AVERAGE(C13:G13)</f>
        <v>8.580718722803507E-2</v>
      </c>
    </row>
    <row r="14" spans="1:8" x14ac:dyDescent="0.25">
      <c r="A14" s="21"/>
      <c r="B14" s="22" t="s">
        <v>118</v>
      </c>
      <c r="C14" s="23">
        <v>0.15995525727069351</v>
      </c>
      <c r="D14" s="24">
        <v>0.23296158612143741</v>
      </c>
      <c r="E14" s="24">
        <v>0.1773049645390071</v>
      </c>
      <c r="F14" s="24">
        <v>0.19788519637462232</v>
      </c>
      <c r="G14" s="25">
        <v>0.13537117903930132</v>
      </c>
      <c r="H14" s="31">
        <f>AVERAGE(C14:G14)</f>
        <v>0.18069563666901234</v>
      </c>
    </row>
    <row r="15" spans="1:8" x14ac:dyDescent="0.25">
      <c r="A15" s="21"/>
      <c r="B15" s="22" t="s">
        <v>119</v>
      </c>
      <c r="C15" s="23">
        <v>0.23378076062639822</v>
      </c>
      <c r="D15" s="24">
        <v>0.29739776951672864</v>
      </c>
      <c r="E15" s="24">
        <v>0.23404255319148937</v>
      </c>
      <c r="F15" s="24">
        <v>0.23413897280966764</v>
      </c>
      <c r="G15" s="25">
        <v>0.20087336244541482</v>
      </c>
      <c r="H15" s="31">
        <f>AVERAGE(C15:G15)</f>
        <v>0.24004668371793975</v>
      </c>
    </row>
    <row r="16" spans="1:8" x14ac:dyDescent="0.25">
      <c r="A16" s="21"/>
      <c r="B16" s="22" t="s">
        <v>120</v>
      </c>
      <c r="C16" s="23">
        <v>0.30760626398210289</v>
      </c>
      <c r="D16" s="24">
        <v>0.28004956629491945</v>
      </c>
      <c r="E16" s="24">
        <v>0.38297872340425537</v>
      </c>
      <c r="F16" s="24">
        <v>0.31873111782477342</v>
      </c>
      <c r="G16" s="25">
        <v>0.29112081513828236</v>
      </c>
      <c r="H16" s="31">
        <f>AVERAGE(C16:G16)</f>
        <v>0.31609729732886666</v>
      </c>
    </row>
    <row r="17" spans="1:8" ht="24" x14ac:dyDescent="0.25">
      <c r="A17" s="21"/>
      <c r="B17" s="22" t="s">
        <v>121</v>
      </c>
      <c r="C17" s="23">
        <v>0.19351230425055926</v>
      </c>
      <c r="D17" s="24">
        <v>0.17348203221809169</v>
      </c>
      <c r="E17" s="24">
        <v>0.1702127659574468</v>
      </c>
      <c r="F17" s="24">
        <v>0.17673716012084595</v>
      </c>
      <c r="G17" s="25">
        <v>0.17612809315866085</v>
      </c>
      <c r="H17" s="31">
        <f>AVERAGE(C17:G17)</f>
        <v>0.17801447114112093</v>
      </c>
    </row>
    <row r="18" spans="1:8" ht="24" x14ac:dyDescent="0.25">
      <c r="A18" s="21"/>
      <c r="B18" s="22" t="s">
        <v>122</v>
      </c>
      <c r="C18" s="23">
        <v>0.18232662192393737</v>
      </c>
      <c r="D18" s="24">
        <v>0.16480793060718713</v>
      </c>
      <c r="E18" s="24">
        <v>0.15602836879432624</v>
      </c>
      <c r="F18" s="24">
        <v>0.16918429003021149</v>
      </c>
      <c r="G18" s="25">
        <v>0.15429403202328967</v>
      </c>
      <c r="H18" s="31">
        <f>AVERAGE(C18:G18)</f>
        <v>0.16532824867579038</v>
      </c>
    </row>
    <row r="19" spans="1:8" x14ac:dyDescent="0.25">
      <c r="A19" s="21"/>
      <c r="B19" s="22" t="s">
        <v>123</v>
      </c>
      <c r="C19" s="23">
        <v>0.31991051454138703</v>
      </c>
      <c r="D19" s="24">
        <v>0.32837670384138784</v>
      </c>
      <c r="E19" s="24">
        <v>0.33333333333333326</v>
      </c>
      <c r="F19" s="24">
        <v>0.33836858006042297</v>
      </c>
      <c r="G19" s="25">
        <v>0.32168850072780203</v>
      </c>
      <c r="H19" s="31">
        <f>AVERAGE(C19:G19)</f>
        <v>0.32833552650086661</v>
      </c>
    </row>
    <row r="20" spans="1:8" x14ac:dyDescent="0.25">
      <c r="A20" s="21"/>
      <c r="B20" s="22" t="s">
        <v>124</v>
      </c>
      <c r="C20" s="23">
        <v>0.30313199105145416</v>
      </c>
      <c r="D20" s="24">
        <v>0.34200743494423791</v>
      </c>
      <c r="E20" s="24">
        <v>0.30496453900709219</v>
      </c>
      <c r="F20" s="24">
        <v>0.30664652567975831</v>
      </c>
      <c r="G20" s="25">
        <v>0.25473071324599711</v>
      </c>
      <c r="H20" s="31">
        <f>AVERAGE(C20:G20)</f>
        <v>0.30229624078570794</v>
      </c>
    </row>
    <row r="21" spans="1:8" x14ac:dyDescent="0.25">
      <c r="A21" s="21"/>
      <c r="B21" s="22" t="s">
        <v>125</v>
      </c>
      <c r="C21" s="23">
        <v>0.26174496644295303</v>
      </c>
      <c r="D21" s="24">
        <v>0.29491945477075587</v>
      </c>
      <c r="E21" s="24">
        <v>0.22695035460992907</v>
      </c>
      <c r="F21" s="24">
        <v>0.29003021148036257</v>
      </c>
      <c r="G21" s="25">
        <v>0.29112081513828236</v>
      </c>
      <c r="H21" s="31">
        <f>AVERAGE(C21:G21)</f>
        <v>0.27295316048845664</v>
      </c>
    </row>
    <row r="22" spans="1:8" ht="15.75" thickBot="1" x14ac:dyDescent="0.3">
      <c r="A22" s="26"/>
      <c r="B22" s="27" t="s">
        <v>126</v>
      </c>
      <c r="C22" s="28">
        <v>0.23266219239373601</v>
      </c>
      <c r="D22" s="29">
        <v>0.19950433705080545</v>
      </c>
      <c r="E22" s="29">
        <v>0.20567375886524822</v>
      </c>
      <c r="F22" s="29">
        <v>0.22507552870090636</v>
      </c>
      <c r="G22" s="30">
        <v>0.23144104803493451</v>
      </c>
      <c r="H22" s="31">
        <f>AVERAGE(C22:G22)</f>
        <v>0.21887137300912612</v>
      </c>
    </row>
    <row r="23" spans="1:8" ht="15.75" thickTop="1" x14ac:dyDescent="0.25">
      <c r="C23" s="32">
        <f>AVERAGE(C6:C22)</f>
        <v>0.19818397157520729</v>
      </c>
      <c r="D23" s="32">
        <f>AVERAGE(D6:D22)</f>
        <v>0.19629710620307605</v>
      </c>
      <c r="E23" s="32">
        <f>AVERAGE(E6:E22)</f>
        <v>0.19566124322069253</v>
      </c>
      <c r="F23" s="32">
        <f>AVERAGE(F6:F22)</f>
        <v>0.19584147858539183</v>
      </c>
      <c r="G23" s="32">
        <f>AVERAGE(G6:G22)</f>
        <v>0.19719154037160716</v>
      </c>
      <c r="H23" s="32">
        <f>AVERAGE(H6:H22)</f>
        <v>0.19663506799119496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66</v>
      </c>
      <c r="D28" s="9" t="s">
        <v>67</v>
      </c>
      <c r="E28" s="9" t="s">
        <v>68</v>
      </c>
      <c r="F28" s="9" t="s">
        <v>69</v>
      </c>
      <c r="G28" s="10" t="s">
        <v>70</v>
      </c>
    </row>
    <row r="29" spans="1:8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5" t="s">
        <v>9</v>
      </c>
    </row>
    <row r="30" spans="1:8" ht="15.75" thickTop="1" x14ac:dyDescent="0.25">
      <c r="A30" s="16" t="s">
        <v>109</v>
      </c>
      <c r="B30" s="17" t="s">
        <v>110</v>
      </c>
      <c r="C30" s="18">
        <f>C6 -($H6*C$23/$H$23)</f>
        <v>1.2700758234894333E-2</v>
      </c>
      <c r="D30" s="19">
        <f t="shared" ref="D30:G30" si="0">D6 -($H6*D$23/$H$23)</f>
        <v>-3.2506237387355211E-2</v>
      </c>
      <c r="E30" s="19">
        <f t="shared" si="0"/>
        <v>1.9855568677439595E-3</v>
      </c>
      <c r="F30" s="19">
        <f t="shared" si="0"/>
        <v>-1.0077881220416335E-2</v>
      </c>
      <c r="G30" s="20">
        <f t="shared" si="0"/>
        <v>2.7897803505133129E-2</v>
      </c>
    </row>
    <row r="31" spans="1:8" x14ac:dyDescent="0.25">
      <c r="A31" s="21"/>
      <c r="B31" s="22" t="s">
        <v>111</v>
      </c>
      <c r="C31" s="23">
        <f t="shared" ref="C31:G31" si="1">C7 -($H7*C$23/$H$23)</f>
        <v>3.5058538237538461E-3</v>
      </c>
      <c r="D31" s="24">
        <f t="shared" si="1"/>
        <v>-4.7339559429959654E-2</v>
      </c>
      <c r="E31" s="24">
        <f t="shared" si="1"/>
        <v>4.7803950689785712E-2</v>
      </c>
      <c r="F31" s="24">
        <f t="shared" si="1"/>
        <v>-1.117390948099195E-2</v>
      </c>
      <c r="G31" s="25">
        <f t="shared" si="1"/>
        <v>7.2036643974118242E-3</v>
      </c>
    </row>
    <row r="32" spans="1:8" x14ac:dyDescent="0.25">
      <c r="A32" s="21"/>
      <c r="B32" s="22" t="s">
        <v>112</v>
      </c>
      <c r="C32" s="23">
        <f t="shared" ref="C32:G32" si="2">C8 -($H8*C$23/$H$23)</f>
        <v>1.262058982582584E-2</v>
      </c>
      <c r="D32" s="24">
        <f t="shared" si="2"/>
        <v>-2.6695119534070083E-2</v>
      </c>
      <c r="E32" s="24">
        <f t="shared" si="2"/>
        <v>-1.262176677283483E-2</v>
      </c>
      <c r="F32" s="24">
        <f t="shared" si="2"/>
        <v>-5.6634954147902206E-3</v>
      </c>
      <c r="G32" s="25">
        <f t="shared" si="2"/>
        <v>3.2359791895869183E-2</v>
      </c>
    </row>
    <row r="33" spans="1:7" x14ac:dyDescent="0.25">
      <c r="A33" s="21"/>
      <c r="B33" s="22" t="s">
        <v>113</v>
      </c>
      <c r="C33" s="23">
        <f t="shared" ref="C33:G33" si="3">C9 -($H9*C$23/$H$23)</f>
        <v>-1.6003942029560791E-2</v>
      </c>
      <c r="D33" s="24">
        <f t="shared" si="3"/>
        <v>-2.1022133112215735E-2</v>
      </c>
      <c r="E33" s="24">
        <f t="shared" si="3"/>
        <v>4.9451770135047479E-2</v>
      </c>
      <c r="F33" s="24">
        <f t="shared" si="3"/>
        <v>-2.554825174650735E-2</v>
      </c>
      <c r="G33" s="25">
        <f t="shared" si="3"/>
        <v>1.3122556753236342E-2</v>
      </c>
    </row>
    <row r="34" spans="1:7" ht="24" x14ac:dyDescent="0.25">
      <c r="A34" s="21"/>
      <c r="B34" s="22" t="s">
        <v>114</v>
      </c>
      <c r="C34" s="23">
        <f t="shared" ref="C34:G34" si="4">C10 -($H10*C$23/$H$23)</f>
        <v>-1.0627643648270582E-2</v>
      </c>
      <c r="D34" s="24">
        <f t="shared" si="4"/>
        <v>1.6635241585312155E-3</v>
      </c>
      <c r="E34" s="24">
        <f t="shared" si="4"/>
        <v>-2.1290775891019312E-2</v>
      </c>
      <c r="F34" s="24">
        <f t="shared" si="4"/>
        <v>-1.0726707460743501E-2</v>
      </c>
      <c r="G34" s="25">
        <f t="shared" si="4"/>
        <v>4.0981602841502193E-2</v>
      </c>
    </row>
    <row r="35" spans="1:7" ht="24" x14ac:dyDescent="0.25">
      <c r="A35" s="21"/>
      <c r="B35" s="22" t="s">
        <v>115</v>
      </c>
      <c r="C35" s="23">
        <f t="shared" ref="C35:G35" si="5">C11 -($H11*C$23/$H$23)</f>
        <v>2.3363172014238015E-2</v>
      </c>
      <c r="D35" s="24">
        <f t="shared" si="5"/>
        <v>-4.2186405647535452E-3</v>
      </c>
      <c r="E35" s="24">
        <f t="shared" si="5"/>
        <v>-3.3648265234188998E-2</v>
      </c>
      <c r="F35" s="24">
        <f t="shared" si="5"/>
        <v>1.0591186824066415E-2</v>
      </c>
      <c r="G35" s="25">
        <f t="shared" si="5"/>
        <v>3.9125469606380026E-3</v>
      </c>
    </row>
    <row r="36" spans="1:7" x14ac:dyDescent="0.25">
      <c r="A36" s="21"/>
      <c r="B36" s="22" t="s">
        <v>116</v>
      </c>
      <c r="C36" s="23">
        <f t="shared" ref="C36:G36" si="6">C12 -($H12*C$23/$H$23)</f>
        <v>-2.0845312435538582E-3</v>
      </c>
      <c r="D36" s="24">
        <f t="shared" si="6"/>
        <v>1.314379141049675E-2</v>
      </c>
      <c r="E36" s="24">
        <f t="shared" si="6"/>
        <v>-2.407159722100892E-2</v>
      </c>
      <c r="F36" s="24">
        <f t="shared" si="6"/>
        <v>-5.0489433672904621E-3</v>
      </c>
      <c r="G36" s="25">
        <f t="shared" si="6"/>
        <v>1.8061280421356476E-2</v>
      </c>
    </row>
    <row r="37" spans="1:7" x14ac:dyDescent="0.25">
      <c r="A37" s="21"/>
      <c r="B37" s="22" t="s">
        <v>117</v>
      </c>
      <c r="C37" s="23">
        <f t="shared" ref="C37:G37" si="7">C13 -($H13*C$23/$H$23)</f>
        <v>1.8837959441219965E-3</v>
      </c>
      <c r="D37" s="24">
        <f t="shared" si="7"/>
        <v>2.3204652908001694E-3</v>
      </c>
      <c r="E37" s="24">
        <f t="shared" si="7"/>
        <v>-7.368047276079745E-3</v>
      </c>
      <c r="F37" s="24">
        <f t="shared" si="7"/>
        <v>-5.4004594325641198E-3</v>
      </c>
      <c r="G37" s="25">
        <f t="shared" si="7"/>
        <v>8.5642454737216989E-3</v>
      </c>
    </row>
    <row r="38" spans="1:7" x14ac:dyDescent="0.25">
      <c r="A38" s="21"/>
      <c r="B38" s="22" t="s">
        <v>118</v>
      </c>
      <c r="C38" s="23">
        <f t="shared" ref="C38:G38" si="8">C14 -($H14*C$23/$H$23)</f>
        <v>-2.2163727339819056E-2</v>
      </c>
      <c r="D38" s="24">
        <f t="shared" si="8"/>
        <v>5.2576515726781958E-2</v>
      </c>
      <c r="E38" s="24">
        <f t="shared" si="8"/>
        <v>-2.4957865497898801E-3</v>
      </c>
      <c r="F38" s="24">
        <f t="shared" si="8"/>
        <v>1.7918819976426997E-2</v>
      </c>
      <c r="G38" s="25">
        <f t="shared" si="8"/>
        <v>-4.5835821813600158E-2</v>
      </c>
    </row>
    <row r="39" spans="1:7" x14ac:dyDescent="0.25">
      <c r="A39" s="21"/>
      <c r="B39" s="22" t="s">
        <v>119</v>
      </c>
      <c r="C39" s="23">
        <f t="shared" ref="C39:G39" si="9">C15 -($H15*C$23/$H$23)</f>
        <v>-8.1567819934625363E-3</v>
      </c>
      <c r="D39" s="24">
        <f t="shared" si="9"/>
        <v>5.7763660256082344E-2</v>
      </c>
      <c r="E39" s="24">
        <f t="shared" si="9"/>
        <v>-4.8153120259174231E-3</v>
      </c>
      <c r="F39" s="24">
        <f t="shared" si="9"/>
        <v>-4.9389187846552718E-3</v>
      </c>
      <c r="G39" s="25">
        <f t="shared" si="9"/>
        <v>-3.985264745204728E-2</v>
      </c>
    </row>
    <row r="40" spans="1:7" x14ac:dyDescent="0.25">
      <c r="A40" s="21"/>
      <c r="B40" s="22" t="s">
        <v>120</v>
      </c>
      <c r="C40" s="23">
        <f t="shared" ref="C40:G40" si="10">C16 -($H16*C$23/$H$23)</f>
        <v>-1.0980946472286313E-2</v>
      </c>
      <c r="D40" s="24">
        <f t="shared" si="10"/>
        <v>-3.5504446415815905E-2</v>
      </c>
      <c r="E40" s="24">
        <f t="shared" si="10"/>
        <v>6.8446881216083721E-2</v>
      </c>
      <c r="F40" s="24">
        <f t="shared" si="10"/>
        <v>3.9095413982151439E-3</v>
      </c>
      <c r="G40" s="25">
        <f t="shared" si="10"/>
        <v>-2.5871029726196482E-2</v>
      </c>
    </row>
    <row r="41" spans="1:7" ht="24" x14ac:dyDescent="0.25">
      <c r="A41" s="21"/>
      <c r="B41" s="22" t="s">
        <v>121</v>
      </c>
      <c r="C41" s="23">
        <f t="shared" ref="C41:G41" si="11">C17 -($H17*C$23/$H$23)</f>
        <v>1.409560483361072E-2</v>
      </c>
      <c r="D41" s="24">
        <f t="shared" si="11"/>
        <v>-4.2264808373606855E-3</v>
      </c>
      <c r="E41" s="24">
        <f t="shared" si="11"/>
        <v>-6.9200979338783775E-3</v>
      </c>
      <c r="F41" s="24">
        <f t="shared" si="11"/>
        <v>-5.5887152817193919E-4</v>
      </c>
      <c r="G41" s="25">
        <f t="shared" si="11"/>
        <v>-2.3901545341998565E-3</v>
      </c>
    </row>
    <row r="42" spans="1:7" ht="24" x14ac:dyDescent="0.25">
      <c r="A42" s="21"/>
      <c r="B42" s="22" t="s">
        <v>122</v>
      </c>
      <c r="C42" s="23">
        <f t="shared" ref="C42:G42" si="12">C18 -($H18*C$23/$H$23)</f>
        <v>1.56960749372278E-2</v>
      </c>
      <c r="D42" s="24">
        <f t="shared" si="12"/>
        <v>-2.3616412231153294E-4</v>
      </c>
      <c r="E42" s="24">
        <f t="shared" si="12"/>
        <v>-8.4811004772152587E-3</v>
      </c>
      <c r="F42" s="24">
        <f t="shared" si="12"/>
        <v>4.5232811706423515E-3</v>
      </c>
      <c r="G42" s="25">
        <f t="shared" si="12"/>
        <v>-1.1502091508343387E-2</v>
      </c>
    </row>
    <row r="43" spans="1:7" x14ac:dyDescent="0.25">
      <c r="A43" s="21"/>
      <c r="B43" s="22" t="s">
        <v>123</v>
      </c>
      <c r="C43" s="23">
        <f t="shared" ref="C43:G43" si="13">C19 -($H19*C$23/$H$23)</f>
        <v>-1.1011326185884684E-2</v>
      </c>
      <c r="D43" s="24">
        <f t="shared" si="13"/>
        <v>6.0549612034416223E-4</v>
      </c>
      <c r="E43" s="24">
        <f t="shared" si="13"/>
        <v>6.623871155626071E-3</v>
      </c>
      <c r="F43" s="24">
        <f t="shared" si="13"/>
        <v>1.1358166104545264E-2</v>
      </c>
      <c r="G43" s="25">
        <f t="shared" si="13"/>
        <v>-7.5762071946308129E-3</v>
      </c>
    </row>
    <row r="44" spans="1:7" x14ac:dyDescent="0.25">
      <c r="A44" s="21"/>
      <c r="B44" s="22" t="s">
        <v>124</v>
      </c>
      <c r="C44" s="23">
        <f t="shared" ref="C44:G44" si="14">C20 -($H20*C$23/$H$23)</f>
        <v>-1.545451294940825E-3</v>
      </c>
      <c r="D44" s="24">
        <f t="shared" si="14"/>
        <v>4.0230758543058465E-2</v>
      </c>
      <c r="E44" s="24">
        <f t="shared" si="14"/>
        <v>4.165404359746494E-3</v>
      </c>
      <c r="F44" s="24">
        <f t="shared" si="14"/>
        <v>5.5703068186868654E-3</v>
      </c>
      <c r="G44" s="25">
        <f t="shared" si="14"/>
        <v>-4.842101842655111E-2</v>
      </c>
    </row>
    <row r="45" spans="1:7" x14ac:dyDescent="0.25">
      <c r="A45" s="21"/>
      <c r="B45" s="22" t="s">
        <v>125</v>
      </c>
      <c r="C45" s="23">
        <f t="shared" ref="C45:G45" si="15">C21 -($H21*C$23/$H$23)</f>
        <v>-1.3358258796756395E-2</v>
      </c>
      <c r="D45" s="24">
        <f t="shared" si="15"/>
        <v>2.2435425954150989E-2</v>
      </c>
      <c r="E45" s="24">
        <f t="shared" si="15"/>
        <v>-4.4651019792830537E-2</v>
      </c>
      <c r="F45" s="24">
        <f t="shared" si="15"/>
        <v>1.8178648680746534E-2</v>
      </c>
      <c r="G45" s="25">
        <f t="shared" si="15"/>
        <v>1.7395203954689076E-2</v>
      </c>
    </row>
    <row r="46" spans="1:7" ht="15.75" thickBot="1" x14ac:dyDescent="0.3">
      <c r="A46" s="26"/>
      <c r="B46" s="27" t="s">
        <v>126</v>
      </c>
      <c r="C46" s="28">
        <f t="shared" ref="C46:G46" si="16">C22 -($H22*C$23/$H$23)</f>
        <v>1.2066759390861909E-2</v>
      </c>
      <c r="D46" s="29">
        <f t="shared" si="16"/>
        <v>-1.899085605640452E-2</v>
      </c>
      <c r="E46" s="29">
        <f t="shared" si="16"/>
        <v>-1.2113665249270211E-2</v>
      </c>
      <c r="F46" s="29">
        <f t="shared" si="16"/>
        <v>7.0874874628019113E-3</v>
      </c>
      <c r="G46" s="30">
        <f t="shared" si="16"/>
        <v>1.1950274452010801E-2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31EF1-A617-4963-896B-1FD5B95BE0FB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71</v>
      </c>
      <c r="B6" s="17" t="s">
        <v>72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19">
        <v>0.27114427860696516</v>
      </c>
      <c r="H6" s="19">
        <v>0.21698113207547171</v>
      </c>
      <c r="I6" s="20">
        <v>0.22514619883040937</v>
      </c>
      <c r="J6" s="31">
        <f>AVERAGE(C6:I6)</f>
        <v>0.25547070889365142</v>
      </c>
    </row>
    <row r="7" spans="1:10" ht="24" x14ac:dyDescent="0.25">
      <c r="A7" s="21"/>
      <c r="B7" s="22" t="s">
        <v>73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4">
        <v>0.21393034825870647</v>
      </c>
      <c r="H7" s="24">
        <v>0.1918238993710692</v>
      </c>
      <c r="I7" s="25">
        <v>0.21345029239766081</v>
      </c>
      <c r="J7" s="31">
        <f>AVERAGE(C7:I7)</f>
        <v>0.18993723081996133</v>
      </c>
    </row>
    <row r="8" spans="1:10" ht="24" x14ac:dyDescent="0.25">
      <c r="A8" s="21"/>
      <c r="B8" s="22" t="s">
        <v>74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4">
        <v>0.26865671641791045</v>
      </c>
      <c r="H8" s="24">
        <v>0.18867924528301888</v>
      </c>
      <c r="I8" s="25">
        <v>0.24853801169590642</v>
      </c>
      <c r="J8" s="31">
        <f>AVERAGE(C8:I8)</f>
        <v>0.24206011541300651</v>
      </c>
    </row>
    <row r="9" spans="1:10" ht="24" x14ac:dyDescent="0.25">
      <c r="A9" s="21"/>
      <c r="B9" s="22" t="s">
        <v>75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4">
        <v>0.18656716417910449</v>
      </c>
      <c r="H9" s="24">
        <v>0.16352201257861634</v>
      </c>
      <c r="I9" s="25">
        <v>0.11695906432748536</v>
      </c>
      <c r="J9" s="31">
        <f>AVERAGE(C9:I9)</f>
        <v>0.1484012133322285</v>
      </c>
    </row>
    <row r="10" spans="1:10" ht="24" x14ac:dyDescent="0.25">
      <c r="A10" s="21"/>
      <c r="B10" s="22" t="s">
        <v>76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4">
        <v>0.35323383084577115</v>
      </c>
      <c r="H10" s="24">
        <v>0.29559748427672955</v>
      </c>
      <c r="I10" s="25">
        <v>0.33625730994152048</v>
      </c>
      <c r="J10" s="31">
        <f>AVERAGE(C10:I10)</f>
        <v>0.34594592969504984</v>
      </c>
    </row>
    <row r="11" spans="1:10" ht="24" x14ac:dyDescent="0.25">
      <c r="A11" s="21"/>
      <c r="B11" s="22" t="s">
        <v>77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4">
        <v>0.28358208955223879</v>
      </c>
      <c r="H11" s="24">
        <v>0.32389937106918237</v>
      </c>
      <c r="I11" s="25">
        <v>0.27192982456140352</v>
      </c>
      <c r="J11" s="31">
        <f>AVERAGE(C11:I11)</f>
        <v>0.30251722096708772</v>
      </c>
    </row>
    <row r="12" spans="1:10" ht="24" x14ac:dyDescent="0.25">
      <c r="A12" s="21"/>
      <c r="B12" s="22" t="s">
        <v>78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4">
        <v>0.10945273631840796</v>
      </c>
      <c r="H12" s="24">
        <v>0.12893081761006289</v>
      </c>
      <c r="I12" s="25">
        <v>0.13157894736842105</v>
      </c>
      <c r="J12" s="31">
        <f>AVERAGE(C12:I12)</f>
        <v>0.12150566907321529</v>
      </c>
    </row>
    <row r="13" spans="1:10" ht="24" x14ac:dyDescent="0.25">
      <c r="A13" s="21"/>
      <c r="B13" s="22" t="s">
        <v>79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4">
        <v>7.7114427860696513E-2</v>
      </c>
      <c r="H13" s="24">
        <v>0.11949685534591195</v>
      </c>
      <c r="I13" s="25">
        <v>0.10526315789473684</v>
      </c>
      <c r="J13" s="31">
        <f>AVERAGE(C13:I13)</f>
        <v>9.2627594499808522E-2</v>
      </c>
    </row>
    <row r="14" spans="1:10" ht="24" x14ac:dyDescent="0.25">
      <c r="A14" s="21"/>
      <c r="B14" s="22" t="s">
        <v>80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4">
        <v>0.14427860696517414</v>
      </c>
      <c r="H14" s="24">
        <v>0.14465408805031446</v>
      </c>
      <c r="I14" s="25">
        <v>7.8947368421052627E-2</v>
      </c>
      <c r="J14" s="31">
        <f>AVERAGE(C14:I14)</f>
        <v>0.12894626236158707</v>
      </c>
    </row>
    <row r="15" spans="1:10" ht="24" x14ac:dyDescent="0.25">
      <c r="A15" s="21"/>
      <c r="B15" s="22" t="s">
        <v>81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4">
        <v>0.30348258706467662</v>
      </c>
      <c r="H15" s="24">
        <v>0.22955974842767296</v>
      </c>
      <c r="I15" s="25">
        <v>0.17251461988304093</v>
      </c>
      <c r="J15" s="31">
        <f>AVERAGE(C15:I15)</f>
        <v>0.23155741813855876</v>
      </c>
    </row>
    <row r="16" spans="1:10" ht="24" x14ac:dyDescent="0.25">
      <c r="A16" s="21"/>
      <c r="B16" s="22" t="s">
        <v>82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4">
        <v>0.17910447761194029</v>
      </c>
      <c r="H16" s="24">
        <v>0.18553459119496854</v>
      </c>
      <c r="I16" s="25">
        <v>0.2046783625730994</v>
      </c>
      <c r="J16" s="31">
        <f>AVERAGE(C16:I16)</f>
        <v>0.1983415146921908</v>
      </c>
    </row>
    <row r="17" spans="1:10" ht="24" x14ac:dyDescent="0.25">
      <c r="A17" s="21"/>
      <c r="B17" s="22" t="s">
        <v>83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4">
        <v>0.21393034825870647</v>
      </c>
      <c r="H17" s="24">
        <v>0.22012578616352202</v>
      </c>
      <c r="I17" s="25">
        <v>0.1871345029239766</v>
      </c>
      <c r="J17" s="31">
        <f>AVERAGE(C17:I17)</f>
        <v>0.22685934826841744</v>
      </c>
    </row>
    <row r="18" spans="1:10" ht="24" x14ac:dyDescent="0.25">
      <c r="A18" s="21"/>
      <c r="B18" s="22" t="s">
        <v>84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4">
        <v>0.2388059701492537</v>
      </c>
      <c r="H18" s="24">
        <v>0.25786163522012578</v>
      </c>
      <c r="I18" s="25">
        <v>0.195906432748538</v>
      </c>
      <c r="J18" s="31">
        <f>AVERAGE(C18:I18)</f>
        <v>0.24496094782932404</v>
      </c>
    </row>
    <row r="19" spans="1:10" ht="24" x14ac:dyDescent="0.25">
      <c r="A19" s="21"/>
      <c r="B19" s="22" t="s">
        <v>85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4">
        <v>0.16417910447761194</v>
      </c>
      <c r="H19" s="24">
        <v>0.13836477987421383</v>
      </c>
      <c r="I19" s="25">
        <v>0.1871345029239766</v>
      </c>
      <c r="J19" s="31">
        <f>AVERAGE(C19:I19)</f>
        <v>0.15577342084510234</v>
      </c>
    </row>
    <row r="20" spans="1:10" ht="24" x14ac:dyDescent="0.25">
      <c r="A20" s="21"/>
      <c r="B20" s="22" t="s">
        <v>86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4">
        <v>0.27611940298507465</v>
      </c>
      <c r="H20" s="24">
        <v>0.22012578616352202</v>
      </c>
      <c r="I20" s="25">
        <v>0.30116959064327486</v>
      </c>
      <c r="J20" s="31">
        <f>AVERAGE(C20:I20)</f>
        <v>0.25892818979807269</v>
      </c>
    </row>
    <row r="21" spans="1:10" ht="24" x14ac:dyDescent="0.25">
      <c r="A21" s="21"/>
      <c r="B21" s="22" t="s">
        <v>87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4">
        <v>0.18407960199004975</v>
      </c>
      <c r="H21" s="24">
        <v>0.13836477987421383</v>
      </c>
      <c r="I21" s="25">
        <v>0.20175438596491227</v>
      </c>
      <c r="J21" s="31">
        <f>AVERAGE(C21:I21)</f>
        <v>0.16815565046025041</v>
      </c>
    </row>
    <row r="22" spans="1:10" ht="24" x14ac:dyDescent="0.25">
      <c r="A22" s="21"/>
      <c r="B22" s="22" t="s">
        <v>88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4">
        <v>5.2238805970149252E-2</v>
      </c>
      <c r="H22" s="24">
        <v>0.13836477987421383</v>
      </c>
      <c r="I22" s="25">
        <v>0.10818713450292398</v>
      </c>
      <c r="J22" s="31">
        <f>AVERAGE(C22:I22)</f>
        <v>8.7439070720826254E-2</v>
      </c>
    </row>
    <row r="23" spans="1:10" ht="24" x14ac:dyDescent="0.25">
      <c r="A23" s="21"/>
      <c r="B23" s="22" t="s">
        <v>89</v>
      </c>
      <c r="C23" s="23">
        <v>8.7765957446808512E-2</v>
      </c>
      <c r="D23" s="24">
        <v>0.13014827018121911</v>
      </c>
      <c r="E23" s="24">
        <v>0.12956810631229235</v>
      </c>
      <c r="F23" s="24">
        <v>0.13440860215053763</v>
      </c>
      <c r="G23" s="24">
        <v>0.10199004975124377</v>
      </c>
      <c r="H23" s="24">
        <v>9.4339622641509441E-2</v>
      </c>
      <c r="I23" s="25">
        <v>0.15204678362573099</v>
      </c>
      <c r="J23" s="31">
        <f>AVERAGE(C23:I23)</f>
        <v>0.11860962744419168</v>
      </c>
    </row>
    <row r="24" spans="1:10" ht="24" x14ac:dyDescent="0.25">
      <c r="A24" s="21" t="s">
        <v>10</v>
      </c>
      <c r="B24" s="22" t="s">
        <v>11</v>
      </c>
      <c r="C24" s="23">
        <v>0.30452127659574468</v>
      </c>
      <c r="D24" s="24">
        <v>0.25864909390444812</v>
      </c>
      <c r="E24" s="24">
        <v>0.27740863787375414</v>
      </c>
      <c r="F24" s="24">
        <v>0.239247311827957</v>
      </c>
      <c r="G24" s="24">
        <v>0.32338308457711451</v>
      </c>
      <c r="H24" s="24">
        <v>0.24528301886792453</v>
      </c>
      <c r="I24" s="25">
        <v>0.21929824561403508</v>
      </c>
      <c r="J24" s="31">
        <f>AVERAGE(C24:I24)</f>
        <v>0.26682723846585399</v>
      </c>
    </row>
    <row r="25" spans="1:10" ht="24" x14ac:dyDescent="0.25">
      <c r="A25" s="21"/>
      <c r="B25" s="22" t="s">
        <v>12</v>
      </c>
      <c r="C25" s="23">
        <v>0.21808510638297876</v>
      </c>
      <c r="D25" s="24">
        <v>0.20098846787479407</v>
      </c>
      <c r="E25" s="24">
        <v>0.24750830564784054</v>
      </c>
      <c r="F25" s="24">
        <v>0.20967741935483872</v>
      </c>
      <c r="G25" s="24">
        <v>0.20646766169154229</v>
      </c>
      <c r="H25" s="24">
        <v>0.21069182389937108</v>
      </c>
      <c r="I25" s="25">
        <v>0.18128654970760233</v>
      </c>
      <c r="J25" s="31">
        <f>AVERAGE(C25:I25)</f>
        <v>0.21067219065128115</v>
      </c>
    </row>
    <row r="26" spans="1:10" ht="24" x14ac:dyDescent="0.25">
      <c r="A26" s="21"/>
      <c r="B26" s="22" t="s">
        <v>13</v>
      </c>
      <c r="C26" s="23">
        <v>0.27526595744680848</v>
      </c>
      <c r="D26" s="24">
        <v>0.23887973640856672</v>
      </c>
      <c r="E26" s="24">
        <v>0.27574750830564781</v>
      </c>
      <c r="F26" s="24">
        <v>0.17473118279569891</v>
      </c>
      <c r="G26" s="24">
        <v>0.26119402985074625</v>
      </c>
      <c r="H26" s="24">
        <v>0.21383647798742139</v>
      </c>
      <c r="I26" s="25">
        <v>0.24269005847953212</v>
      </c>
      <c r="J26" s="31">
        <f>AVERAGE(C26:I26)</f>
        <v>0.24033499303920311</v>
      </c>
    </row>
    <row r="27" spans="1:10" ht="24" x14ac:dyDescent="0.25">
      <c r="A27" s="21"/>
      <c r="B27" s="22" t="s">
        <v>14</v>
      </c>
      <c r="C27" s="23">
        <v>0.28723404255319152</v>
      </c>
      <c r="D27" s="24">
        <v>0.16968698517298189</v>
      </c>
      <c r="E27" s="24">
        <v>0.18106312292358806</v>
      </c>
      <c r="F27" s="24">
        <v>0.16129032258064516</v>
      </c>
      <c r="G27" s="24">
        <v>0.19900497512437812</v>
      </c>
      <c r="H27" s="24">
        <v>0.24213836477987422</v>
      </c>
      <c r="I27" s="25">
        <v>0.13742690058479531</v>
      </c>
      <c r="J27" s="31">
        <f>AVERAGE(C27:I27)</f>
        <v>0.19683495910277915</v>
      </c>
    </row>
    <row r="28" spans="1:10" ht="24" x14ac:dyDescent="0.25">
      <c r="A28" s="21"/>
      <c r="B28" s="22" t="s">
        <v>15</v>
      </c>
      <c r="C28" s="23">
        <v>0.22872340425531912</v>
      </c>
      <c r="D28" s="24">
        <v>0.28171334431630973</v>
      </c>
      <c r="E28" s="24">
        <v>0.26411960132890366</v>
      </c>
      <c r="F28" s="24">
        <v>0.26344086021505375</v>
      </c>
      <c r="G28" s="24">
        <v>0.27611940298507465</v>
      </c>
      <c r="H28" s="24">
        <v>0.25786163522012578</v>
      </c>
      <c r="I28" s="25">
        <v>0.24269005847953212</v>
      </c>
      <c r="J28" s="31">
        <f>AVERAGE(C28:I28)</f>
        <v>0.25923832954290266</v>
      </c>
    </row>
    <row r="29" spans="1:10" ht="24" x14ac:dyDescent="0.25">
      <c r="A29" s="21"/>
      <c r="B29" s="22" t="s">
        <v>16</v>
      </c>
      <c r="C29" s="23">
        <v>0.11303191489361702</v>
      </c>
      <c r="D29" s="24">
        <v>0.15321252059308071</v>
      </c>
      <c r="E29" s="24">
        <v>0.11129568106312292</v>
      </c>
      <c r="F29" s="24">
        <v>0.13440860215053763</v>
      </c>
      <c r="G29" s="24">
        <v>0.14427860696517414</v>
      </c>
      <c r="H29" s="24">
        <v>9.4339622641509441E-2</v>
      </c>
      <c r="I29" s="25">
        <v>0.15789473684210525</v>
      </c>
      <c r="J29" s="31">
        <f>AVERAGE(C29:I29)</f>
        <v>0.12978024073559244</v>
      </c>
    </row>
    <row r="30" spans="1:10" ht="24" x14ac:dyDescent="0.25">
      <c r="A30" s="21"/>
      <c r="B30" s="22" t="s">
        <v>17</v>
      </c>
      <c r="C30" s="23">
        <v>0.38829787234042551</v>
      </c>
      <c r="D30" s="24">
        <v>0.28665568369028005</v>
      </c>
      <c r="E30" s="24">
        <v>0.30564784053156147</v>
      </c>
      <c r="F30" s="24">
        <v>0.2661290322580645</v>
      </c>
      <c r="G30" s="24">
        <v>0.31343283582089554</v>
      </c>
      <c r="H30" s="24">
        <v>0.25471698113207547</v>
      </c>
      <c r="I30" s="25">
        <v>0.27485380116959063</v>
      </c>
      <c r="J30" s="31">
        <f>AVERAGE(C30:I30)</f>
        <v>0.29853343527755616</v>
      </c>
    </row>
    <row r="31" spans="1:10" ht="24" x14ac:dyDescent="0.25">
      <c r="A31" s="21"/>
      <c r="B31" s="22" t="s">
        <v>18</v>
      </c>
      <c r="C31" s="23">
        <v>0.34707446808510639</v>
      </c>
      <c r="D31" s="24">
        <v>0.37232289950576608</v>
      </c>
      <c r="E31" s="24">
        <v>0.37541528239202665</v>
      </c>
      <c r="F31" s="24">
        <v>0.31720430107526881</v>
      </c>
      <c r="G31" s="24">
        <v>0.32587064676616917</v>
      </c>
      <c r="H31" s="24">
        <v>0.29559748427672955</v>
      </c>
      <c r="I31" s="25">
        <v>0.36257309941520466</v>
      </c>
      <c r="J31" s="31">
        <f>AVERAGE(C31:I31)</f>
        <v>0.34229402593089592</v>
      </c>
    </row>
    <row r="32" spans="1:10" ht="24" x14ac:dyDescent="0.25">
      <c r="A32" s="21"/>
      <c r="B32" s="22" t="s">
        <v>19</v>
      </c>
      <c r="C32" s="23">
        <v>0.22872340425531912</v>
      </c>
      <c r="D32" s="24">
        <v>0.22405271828665568</v>
      </c>
      <c r="E32" s="24">
        <v>0.16112956810631229</v>
      </c>
      <c r="F32" s="24">
        <v>0.19086021505376344</v>
      </c>
      <c r="G32" s="24">
        <v>0.19402985074626866</v>
      </c>
      <c r="H32" s="24">
        <v>0.1761006289308176</v>
      </c>
      <c r="I32" s="25">
        <v>0.15204678362573099</v>
      </c>
      <c r="J32" s="31">
        <f>AVERAGE(C32:I32)</f>
        <v>0.18956330985783826</v>
      </c>
    </row>
    <row r="33" spans="1:10" ht="24" x14ac:dyDescent="0.25">
      <c r="A33" s="21"/>
      <c r="B33" s="22" t="s">
        <v>20</v>
      </c>
      <c r="C33" s="23">
        <v>0.11303191489361702</v>
      </c>
      <c r="D33" s="24">
        <v>0.13344316309719934</v>
      </c>
      <c r="E33" s="24">
        <v>0.13455149501661129</v>
      </c>
      <c r="F33" s="24">
        <v>0.15322580645161291</v>
      </c>
      <c r="G33" s="24">
        <v>0.13184079601990051</v>
      </c>
      <c r="H33" s="24">
        <v>0.17295597484276728</v>
      </c>
      <c r="I33" s="25">
        <v>0.10818713450292398</v>
      </c>
      <c r="J33" s="31">
        <f>AVERAGE(C33:I33)</f>
        <v>0.13531946926066177</v>
      </c>
    </row>
    <row r="34" spans="1:10" ht="24" x14ac:dyDescent="0.25">
      <c r="A34" s="21"/>
      <c r="B34" s="22" t="s">
        <v>21</v>
      </c>
      <c r="C34" s="23">
        <v>6.3829787234042548E-2</v>
      </c>
      <c r="D34" s="24">
        <v>8.2372322899505759E-2</v>
      </c>
      <c r="E34" s="24">
        <v>9.1362126245847192E-2</v>
      </c>
      <c r="F34" s="24">
        <v>0.1075268817204301</v>
      </c>
      <c r="G34" s="24">
        <v>8.7064676616915429E-2</v>
      </c>
      <c r="H34" s="24">
        <v>0.11006289308176101</v>
      </c>
      <c r="I34" s="25">
        <v>9.3567251461988299E-2</v>
      </c>
      <c r="J34" s="31">
        <f>AVERAGE(C34:I34)</f>
        <v>9.0826562751498613E-2</v>
      </c>
    </row>
    <row r="35" spans="1:10" ht="24" x14ac:dyDescent="0.25">
      <c r="A35" s="21"/>
      <c r="B35" s="22" t="s">
        <v>22</v>
      </c>
      <c r="C35" s="23">
        <v>0.13962765957446807</v>
      </c>
      <c r="D35" s="24">
        <v>7.57825370675453E-2</v>
      </c>
      <c r="E35" s="24">
        <v>0.11960132890365449</v>
      </c>
      <c r="F35" s="24">
        <v>0.1129032258064516</v>
      </c>
      <c r="G35" s="24">
        <v>0.13681592039800994</v>
      </c>
      <c r="H35" s="24">
        <v>0.13522012578616352</v>
      </c>
      <c r="I35" s="25">
        <v>8.771929824561403E-2</v>
      </c>
      <c r="J35" s="31">
        <f>AVERAGE(C35:I35)</f>
        <v>0.11538144225455814</v>
      </c>
    </row>
    <row r="36" spans="1:10" ht="24" x14ac:dyDescent="0.25">
      <c r="A36" s="21"/>
      <c r="B36" s="22" t="s">
        <v>23</v>
      </c>
      <c r="C36" s="23">
        <v>0.2047872340425532</v>
      </c>
      <c r="D36" s="24">
        <v>0.17792421746293247</v>
      </c>
      <c r="E36" s="24">
        <v>0.17607973421926912</v>
      </c>
      <c r="F36" s="24">
        <v>0.17204301075268819</v>
      </c>
      <c r="G36" s="24">
        <v>0.1965174129353234</v>
      </c>
      <c r="H36" s="24">
        <v>0.169811320754717</v>
      </c>
      <c r="I36" s="25">
        <v>0.15204678362573099</v>
      </c>
      <c r="J36" s="31">
        <f>AVERAGE(C36:I36)</f>
        <v>0.17845853054188776</v>
      </c>
    </row>
    <row r="37" spans="1:10" ht="24" x14ac:dyDescent="0.25">
      <c r="A37" s="21"/>
      <c r="B37" s="22" t="s">
        <v>24</v>
      </c>
      <c r="C37" s="23">
        <v>0.1023936170212766</v>
      </c>
      <c r="D37" s="24">
        <v>0.10049423393739704</v>
      </c>
      <c r="E37" s="24">
        <v>0.11295681063122924</v>
      </c>
      <c r="F37" s="24">
        <v>0.10215053763440859</v>
      </c>
      <c r="G37" s="24">
        <v>9.950248756218906E-2</v>
      </c>
      <c r="H37" s="24">
        <v>9.7484276729559755E-2</v>
      </c>
      <c r="I37" s="25">
        <v>0.12280701754385964</v>
      </c>
      <c r="J37" s="31">
        <f>AVERAGE(C37:I37)</f>
        <v>0.10539842586570283</v>
      </c>
    </row>
    <row r="38" spans="1:10" ht="24" x14ac:dyDescent="0.25">
      <c r="A38" s="21"/>
      <c r="B38" s="22" t="s">
        <v>25</v>
      </c>
      <c r="C38" s="23">
        <v>0.11835106382978725</v>
      </c>
      <c r="D38" s="24">
        <v>0.1400329489291598</v>
      </c>
      <c r="E38" s="24">
        <v>0.11627906976744186</v>
      </c>
      <c r="F38" s="24">
        <v>0.13978494623655913</v>
      </c>
      <c r="G38" s="24">
        <v>0.13681592039800994</v>
      </c>
      <c r="H38" s="24">
        <v>0.14150943396226415</v>
      </c>
      <c r="I38" s="25">
        <v>0.17836257309941519</v>
      </c>
      <c r="J38" s="31">
        <f>AVERAGE(C38:I38)</f>
        <v>0.13873370803180532</v>
      </c>
    </row>
    <row r="39" spans="1:10" ht="24" x14ac:dyDescent="0.25">
      <c r="A39" s="21"/>
      <c r="B39" s="22" t="s">
        <v>26</v>
      </c>
      <c r="C39" s="23">
        <v>0.17287234042553196</v>
      </c>
      <c r="D39" s="24">
        <v>0.13509060955518945</v>
      </c>
      <c r="E39" s="24">
        <v>0.10631229235880399</v>
      </c>
      <c r="F39" s="24">
        <v>0.13172043010752688</v>
      </c>
      <c r="G39" s="24">
        <v>0.14925373134328357</v>
      </c>
      <c r="H39" s="24">
        <v>0.11006289308176101</v>
      </c>
      <c r="I39" s="25">
        <v>9.6491228070175433E-2</v>
      </c>
      <c r="J39" s="31">
        <f>AVERAGE(C39:I39)</f>
        <v>0.12882907499175317</v>
      </c>
    </row>
    <row r="40" spans="1:10" ht="24" x14ac:dyDescent="0.25">
      <c r="A40" s="21"/>
      <c r="B40" s="22" t="s">
        <v>27</v>
      </c>
      <c r="C40" s="23">
        <v>9.3085106382978719E-2</v>
      </c>
      <c r="D40" s="24">
        <v>7.248764415156507E-2</v>
      </c>
      <c r="E40" s="24">
        <v>9.3023255813953487E-2</v>
      </c>
      <c r="F40" s="24">
        <v>0.12096774193548387</v>
      </c>
      <c r="G40" s="24">
        <v>0.10696517412935323</v>
      </c>
      <c r="H40" s="24">
        <v>0.11949685534591195</v>
      </c>
      <c r="I40" s="25">
        <v>0.11695906432748536</v>
      </c>
      <c r="J40" s="31">
        <f>AVERAGE(C40:I40)</f>
        <v>0.1032835488695331</v>
      </c>
    </row>
    <row r="41" spans="1:10" ht="24" x14ac:dyDescent="0.25">
      <c r="A41" s="21"/>
      <c r="B41" s="22" t="s">
        <v>28</v>
      </c>
      <c r="C41" s="23">
        <v>0.1422872340425532</v>
      </c>
      <c r="D41" s="24">
        <v>0.16968698517298189</v>
      </c>
      <c r="E41" s="24">
        <v>0.1677740863787375</v>
      </c>
      <c r="F41" s="24">
        <v>0.17473118279569891</v>
      </c>
      <c r="G41" s="24">
        <v>0.14427860696517414</v>
      </c>
      <c r="H41" s="24">
        <v>0.13522012578616352</v>
      </c>
      <c r="I41" s="25">
        <v>0.15497076023391812</v>
      </c>
      <c r="J41" s="31">
        <f>AVERAGE(C41:I41)</f>
        <v>0.15556414019646106</v>
      </c>
    </row>
    <row r="42" spans="1:10" ht="24" x14ac:dyDescent="0.25">
      <c r="A42" s="21"/>
      <c r="B42" s="22" t="s">
        <v>29</v>
      </c>
      <c r="C42" s="23">
        <v>7.7127659574468085E-2</v>
      </c>
      <c r="D42" s="24">
        <v>0.10378912685337728</v>
      </c>
      <c r="E42" s="24">
        <v>8.4717607973421927E-2</v>
      </c>
      <c r="F42" s="24">
        <v>8.0645161290322578E-2</v>
      </c>
      <c r="G42" s="24">
        <v>5.2238805970149252E-2</v>
      </c>
      <c r="H42" s="24">
        <v>8.8050314465408799E-2</v>
      </c>
      <c r="I42" s="25">
        <v>7.6023391812865493E-2</v>
      </c>
      <c r="J42" s="31">
        <f>AVERAGE(C42:I42)</f>
        <v>8.0370295420001917E-2</v>
      </c>
    </row>
    <row r="43" spans="1:10" ht="24" x14ac:dyDescent="0.25">
      <c r="A43" s="21"/>
      <c r="B43" s="22" t="s">
        <v>30</v>
      </c>
      <c r="C43" s="23">
        <v>4.7872340425531922E-2</v>
      </c>
      <c r="D43" s="24">
        <v>8.8962108731466233E-2</v>
      </c>
      <c r="E43" s="24">
        <v>5.3156146179401995E-2</v>
      </c>
      <c r="F43" s="24">
        <v>8.8709677419354843E-2</v>
      </c>
      <c r="G43" s="24">
        <v>8.9552238805970144E-2</v>
      </c>
      <c r="H43" s="24">
        <v>7.8616352201257858E-2</v>
      </c>
      <c r="I43" s="25">
        <v>0.1023391812865497</v>
      </c>
      <c r="J43" s="31">
        <f>AVERAGE(C43:I43)</f>
        <v>7.8458292149933245E-2</v>
      </c>
    </row>
    <row r="44" spans="1:10" x14ac:dyDescent="0.25">
      <c r="A44" s="21" t="s">
        <v>31</v>
      </c>
      <c r="B44" s="22" t="s">
        <v>32</v>
      </c>
      <c r="C44" s="23">
        <v>0.24335106382978725</v>
      </c>
      <c r="D44" s="24">
        <v>0.26688632619439867</v>
      </c>
      <c r="E44" s="24">
        <v>0.26578073089700999</v>
      </c>
      <c r="F44" s="24">
        <v>0.21505376344086019</v>
      </c>
      <c r="G44" s="24">
        <v>0.23631840796019901</v>
      </c>
      <c r="H44" s="24">
        <v>0.22012578616352202</v>
      </c>
      <c r="I44" s="25">
        <v>0.19883040935672514</v>
      </c>
      <c r="J44" s="31">
        <f>AVERAGE(C44:I44)</f>
        <v>0.23519235540607175</v>
      </c>
    </row>
    <row r="45" spans="1:10" x14ac:dyDescent="0.25">
      <c r="A45" s="21"/>
      <c r="B45" s="22" t="s">
        <v>33</v>
      </c>
      <c r="C45" s="23">
        <v>0.21276595744680851</v>
      </c>
      <c r="D45" s="24">
        <v>0.18780889621087316</v>
      </c>
      <c r="E45" s="24">
        <v>0.20598006644518271</v>
      </c>
      <c r="F45" s="24">
        <v>0.18279569892473119</v>
      </c>
      <c r="G45" s="24">
        <v>0.20149253731343283</v>
      </c>
      <c r="H45" s="24">
        <v>0.18553459119496854</v>
      </c>
      <c r="I45" s="25">
        <v>0.15789473684210525</v>
      </c>
      <c r="J45" s="31">
        <f>AVERAGE(C45:I45)</f>
        <v>0.19061035491115749</v>
      </c>
    </row>
    <row r="46" spans="1:10" x14ac:dyDescent="0.25">
      <c r="A46" s="21"/>
      <c r="B46" s="22" t="s">
        <v>34</v>
      </c>
      <c r="C46" s="23">
        <v>0.33377659574468083</v>
      </c>
      <c r="D46" s="24">
        <v>0.26688632619439867</v>
      </c>
      <c r="E46" s="24">
        <v>0.24750830564784054</v>
      </c>
      <c r="F46" s="24">
        <v>0.30376344086021506</v>
      </c>
      <c r="G46" s="24">
        <v>0.30348258706467662</v>
      </c>
      <c r="H46" s="24">
        <v>0.27987421383647798</v>
      </c>
      <c r="I46" s="25">
        <v>0.24269005847953212</v>
      </c>
      <c r="J46" s="31">
        <f>AVERAGE(C46:I46)</f>
        <v>0.28256878968968885</v>
      </c>
    </row>
    <row r="47" spans="1:10" x14ac:dyDescent="0.25">
      <c r="A47" s="21"/>
      <c r="B47" s="22" t="s">
        <v>35</v>
      </c>
      <c r="C47" s="23">
        <v>0.35505319148936176</v>
      </c>
      <c r="D47" s="24">
        <v>0.22075782537067545</v>
      </c>
      <c r="E47" s="24">
        <v>0.23754152823920266</v>
      </c>
      <c r="F47" s="24">
        <v>0.22580645161290319</v>
      </c>
      <c r="G47" s="24">
        <v>0.26616915422885573</v>
      </c>
      <c r="H47" s="24">
        <v>0.28301886792452829</v>
      </c>
      <c r="I47" s="25">
        <v>0.195906432748538</v>
      </c>
      <c r="J47" s="31">
        <f>AVERAGE(C47:I47)</f>
        <v>0.25489335023058074</v>
      </c>
    </row>
    <row r="48" spans="1:10" x14ac:dyDescent="0.25">
      <c r="A48" s="21"/>
      <c r="B48" s="22" t="s">
        <v>36</v>
      </c>
      <c r="C48" s="23">
        <v>0.11569148936170212</v>
      </c>
      <c r="D48" s="24">
        <v>0.1186161449752883</v>
      </c>
      <c r="E48" s="24">
        <v>0.10963455149501661</v>
      </c>
      <c r="F48" s="24">
        <v>0.13978494623655913</v>
      </c>
      <c r="G48" s="24">
        <v>0.12935323383084577</v>
      </c>
      <c r="H48" s="24">
        <v>0.12893081761006289</v>
      </c>
      <c r="I48" s="25">
        <v>0.11988304093567251</v>
      </c>
      <c r="J48" s="31">
        <f>AVERAGE(C48:I48)</f>
        <v>0.12312774634930676</v>
      </c>
    </row>
    <row r="49" spans="1:10" x14ac:dyDescent="0.25">
      <c r="A49" s="21"/>
      <c r="B49" s="22" t="s">
        <v>37</v>
      </c>
      <c r="C49" s="23">
        <v>0.38031914893617019</v>
      </c>
      <c r="D49" s="24">
        <v>0.36573311367380562</v>
      </c>
      <c r="E49" s="24">
        <v>0.31063122923588038</v>
      </c>
      <c r="F49" s="24">
        <v>0.31720430107526881</v>
      </c>
      <c r="G49" s="24">
        <v>0.3383084577114428</v>
      </c>
      <c r="H49" s="24">
        <v>0.34276729559748426</v>
      </c>
      <c r="I49" s="25">
        <v>0.23976608187134502</v>
      </c>
      <c r="J49" s="31">
        <f>AVERAGE(C49:I49)</f>
        <v>0.32781851830019954</v>
      </c>
    </row>
    <row r="50" spans="1:10" x14ac:dyDescent="0.25">
      <c r="A50" s="21"/>
      <c r="B50" s="22" t="s">
        <v>38</v>
      </c>
      <c r="C50" s="23">
        <v>0.1276595744680851</v>
      </c>
      <c r="D50" s="24">
        <v>0.16803953871499178</v>
      </c>
      <c r="E50" s="24">
        <v>0.18604651162790697</v>
      </c>
      <c r="F50" s="24">
        <v>0.20430107526881719</v>
      </c>
      <c r="G50" s="24">
        <v>0.16417910447761194</v>
      </c>
      <c r="H50" s="24">
        <v>0.1540880503144654</v>
      </c>
      <c r="I50" s="25">
        <v>0.21345029239766081</v>
      </c>
      <c r="J50" s="31">
        <f>AVERAGE(C50:I50)</f>
        <v>0.17396630675279132</v>
      </c>
    </row>
    <row r="51" spans="1:10" x14ac:dyDescent="0.25">
      <c r="A51" s="21"/>
      <c r="B51" s="22" t="s">
        <v>39</v>
      </c>
      <c r="C51" s="23">
        <v>0.14095744680851063</v>
      </c>
      <c r="D51" s="24">
        <v>0.16803953871499178</v>
      </c>
      <c r="E51" s="24">
        <v>0.14119601328903655</v>
      </c>
      <c r="F51" s="24">
        <v>0.14784946236559141</v>
      </c>
      <c r="G51" s="24">
        <v>0.15920398009950248</v>
      </c>
      <c r="H51" s="24">
        <v>0.1761006289308176</v>
      </c>
      <c r="I51" s="25">
        <v>0.12865497076023391</v>
      </c>
      <c r="J51" s="31">
        <f>AVERAGE(C51:I51)</f>
        <v>0.15171457728124058</v>
      </c>
    </row>
    <row r="52" spans="1:10" x14ac:dyDescent="0.25">
      <c r="A52" s="21"/>
      <c r="B52" s="22" t="s">
        <v>40</v>
      </c>
      <c r="C52" s="23">
        <v>0.22739361702127658</v>
      </c>
      <c r="D52" s="24">
        <v>0.21252059308072491</v>
      </c>
      <c r="E52" s="24">
        <v>0.23255813953488372</v>
      </c>
      <c r="F52" s="24">
        <v>0.23387096774193547</v>
      </c>
      <c r="G52" s="24">
        <v>0.20646766169154229</v>
      </c>
      <c r="H52" s="24">
        <v>0.18867924528301888</v>
      </c>
      <c r="I52" s="25">
        <v>0.15789473684210525</v>
      </c>
      <c r="J52" s="31">
        <f>AVERAGE(C52:I52)</f>
        <v>0.20848356588506961</v>
      </c>
    </row>
    <row r="53" spans="1:10" ht="24" x14ac:dyDescent="0.25">
      <c r="A53" s="21"/>
      <c r="B53" s="22" t="s">
        <v>41</v>
      </c>
      <c r="C53" s="23">
        <v>0.2327127659574468</v>
      </c>
      <c r="D53" s="24">
        <v>0.16144975288303129</v>
      </c>
      <c r="E53" s="24">
        <v>0.18272425249169438</v>
      </c>
      <c r="F53" s="24">
        <v>0.16666666666666663</v>
      </c>
      <c r="G53" s="24">
        <v>0.1965174129353234</v>
      </c>
      <c r="H53" s="24">
        <v>0.21069182389937108</v>
      </c>
      <c r="I53" s="25">
        <v>0.23684210526315788</v>
      </c>
      <c r="J53" s="31">
        <f>AVERAGE(C53:I53)</f>
        <v>0.19822925429952737</v>
      </c>
    </row>
    <row r="54" spans="1:10" x14ac:dyDescent="0.25">
      <c r="A54" s="21"/>
      <c r="B54" s="22" t="s">
        <v>42</v>
      </c>
      <c r="C54" s="23">
        <v>0.15159574468085107</v>
      </c>
      <c r="D54" s="24">
        <v>0.16803953871499178</v>
      </c>
      <c r="E54" s="24">
        <v>0.17607973421926912</v>
      </c>
      <c r="F54" s="24">
        <v>0.20967741935483872</v>
      </c>
      <c r="G54" s="24">
        <v>0.17910447761194029</v>
      </c>
      <c r="H54" s="24">
        <v>0.21383647798742139</v>
      </c>
      <c r="I54" s="25">
        <v>0.17251461988304093</v>
      </c>
      <c r="J54" s="31">
        <f>AVERAGE(C54:I54)</f>
        <v>0.18154971606462192</v>
      </c>
    </row>
    <row r="55" spans="1:10" x14ac:dyDescent="0.25">
      <c r="A55" s="21"/>
      <c r="B55" s="22" t="s">
        <v>43</v>
      </c>
      <c r="C55" s="23">
        <v>0.1077127659574468</v>
      </c>
      <c r="D55" s="24">
        <v>0.12191103789126853</v>
      </c>
      <c r="E55" s="24">
        <v>0.13621262458471761</v>
      </c>
      <c r="F55" s="24">
        <v>0.13172043010752688</v>
      </c>
      <c r="G55" s="24">
        <v>0.13432835820895522</v>
      </c>
      <c r="H55" s="24">
        <v>0.12578616352201258</v>
      </c>
      <c r="I55" s="25">
        <v>0.1111111111111111</v>
      </c>
      <c r="J55" s="31">
        <f>AVERAGE(C55:I55)</f>
        <v>0.12411178448329123</v>
      </c>
    </row>
    <row r="56" spans="1:10" x14ac:dyDescent="0.25">
      <c r="A56" s="21"/>
      <c r="B56" s="22" t="s">
        <v>44</v>
      </c>
      <c r="C56" s="23">
        <v>0.1901595744680851</v>
      </c>
      <c r="D56" s="24">
        <v>0.24876441515650741</v>
      </c>
      <c r="E56" s="24">
        <v>0.20764119601328904</v>
      </c>
      <c r="F56" s="24">
        <v>0.22043010752688172</v>
      </c>
      <c r="G56" s="24">
        <v>0.20149253731343283</v>
      </c>
      <c r="H56" s="24">
        <v>0.18553459119496854</v>
      </c>
      <c r="I56" s="25">
        <v>0.27485380116959063</v>
      </c>
      <c r="J56" s="31">
        <f>AVERAGE(C56:I56)</f>
        <v>0.21841088897753649</v>
      </c>
    </row>
    <row r="57" spans="1:10" ht="24" x14ac:dyDescent="0.25">
      <c r="A57" s="21"/>
      <c r="B57" s="22" t="s">
        <v>45</v>
      </c>
      <c r="C57" s="23">
        <v>4.5212765957446811E-2</v>
      </c>
      <c r="D57" s="24">
        <v>6.919275123558484E-2</v>
      </c>
      <c r="E57" s="24">
        <v>7.9734219269102985E-2</v>
      </c>
      <c r="F57" s="24">
        <v>9.6774193548387094E-2</v>
      </c>
      <c r="G57" s="24">
        <v>9.4527363184079588E-2</v>
      </c>
      <c r="H57" s="24">
        <v>9.1194968553459113E-2</v>
      </c>
      <c r="I57" s="25">
        <v>0.1023391812865497</v>
      </c>
      <c r="J57" s="31">
        <f>AVERAGE(C57:I57)</f>
        <v>8.2710777576372879E-2</v>
      </c>
    </row>
    <row r="58" spans="1:10" ht="24" x14ac:dyDescent="0.25">
      <c r="A58" s="21"/>
      <c r="B58" s="22" t="s">
        <v>46</v>
      </c>
      <c r="C58" s="23">
        <v>0.28324468085106386</v>
      </c>
      <c r="D58" s="24">
        <v>0.31466227347611203</v>
      </c>
      <c r="E58" s="24">
        <v>0.30398671096345514</v>
      </c>
      <c r="F58" s="24">
        <v>0.25806451612903225</v>
      </c>
      <c r="G58" s="24">
        <v>0.29850746268656714</v>
      </c>
      <c r="H58" s="24">
        <v>0.24528301886792453</v>
      </c>
      <c r="I58" s="25">
        <v>0.30116959064327486</v>
      </c>
      <c r="J58" s="31">
        <f>AVERAGE(C58:I58)</f>
        <v>0.28641689337391851</v>
      </c>
    </row>
    <row r="59" spans="1:10" ht="24" x14ac:dyDescent="0.25">
      <c r="A59" s="21"/>
      <c r="B59" s="22" t="s">
        <v>47</v>
      </c>
      <c r="C59" s="23">
        <v>0.29521276595744683</v>
      </c>
      <c r="D59" s="24">
        <v>0.28830313014827019</v>
      </c>
      <c r="E59" s="24">
        <v>0.27906976744186046</v>
      </c>
      <c r="F59" s="24">
        <v>0.22311827956989247</v>
      </c>
      <c r="G59" s="24">
        <v>0.32089552238805974</v>
      </c>
      <c r="H59" s="24">
        <v>0.24528301886792453</v>
      </c>
      <c r="I59" s="25">
        <v>0.2807017543859649</v>
      </c>
      <c r="J59" s="31">
        <f>AVERAGE(C59:I59)</f>
        <v>0.27608346267991701</v>
      </c>
    </row>
    <row r="60" spans="1:10" ht="24" x14ac:dyDescent="0.25">
      <c r="A60" s="21" t="s">
        <v>90</v>
      </c>
      <c r="B60" s="22" t="s">
        <v>91</v>
      </c>
      <c r="C60" s="23">
        <v>0.10638297872340426</v>
      </c>
      <c r="D60" s="24">
        <v>0.11532125205930807</v>
      </c>
      <c r="E60" s="24">
        <v>9.1362126245847192E-2</v>
      </c>
      <c r="F60" s="24">
        <v>0.13709677419354838</v>
      </c>
      <c r="G60" s="24">
        <v>8.7064676616915429E-2</v>
      </c>
      <c r="H60" s="24">
        <v>0.11949685534591195</v>
      </c>
      <c r="I60" s="25">
        <v>0.11403508771929824</v>
      </c>
      <c r="J60" s="31">
        <f>AVERAGE(C60:I60)</f>
        <v>0.11010853584346193</v>
      </c>
    </row>
    <row r="61" spans="1:10" ht="24" x14ac:dyDescent="0.25">
      <c r="A61" s="21"/>
      <c r="B61" s="22" t="s">
        <v>92</v>
      </c>
      <c r="C61" s="23">
        <v>0.18085106382978725</v>
      </c>
      <c r="D61" s="24">
        <v>0.20263591433278416</v>
      </c>
      <c r="E61" s="24">
        <v>0.17940199335548171</v>
      </c>
      <c r="F61" s="24">
        <v>0.13709677419354838</v>
      </c>
      <c r="G61" s="24">
        <v>0.22139303482587064</v>
      </c>
      <c r="H61" s="24">
        <v>0.20440251572327045</v>
      </c>
      <c r="I61" s="25">
        <v>0.1871345029239766</v>
      </c>
      <c r="J61" s="31">
        <f>AVERAGE(C61:I61)</f>
        <v>0.18755939988353129</v>
      </c>
    </row>
    <row r="62" spans="1:10" ht="24" x14ac:dyDescent="0.25">
      <c r="A62" s="21"/>
      <c r="B62" s="22" t="s">
        <v>93</v>
      </c>
      <c r="C62" s="23">
        <v>7.5797872340425537E-2</v>
      </c>
      <c r="D62" s="24">
        <v>5.4365733113673806E-2</v>
      </c>
      <c r="E62" s="24">
        <v>8.1395348837209308E-2</v>
      </c>
      <c r="F62" s="24">
        <v>9.9462365591397844E-2</v>
      </c>
      <c r="G62" s="24">
        <v>9.950248756218906E-2</v>
      </c>
      <c r="H62" s="24">
        <v>8.8050314465408799E-2</v>
      </c>
      <c r="I62" s="25">
        <v>7.3099415204678359E-2</v>
      </c>
      <c r="J62" s="31">
        <f>AVERAGE(C62:I62)</f>
        <v>8.1667648159283249E-2</v>
      </c>
    </row>
    <row r="63" spans="1:10" ht="24" x14ac:dyDescent="0.25">
      <c r="A63" s="21"/>
      <c r="B63" s="22" t="s">
        <v>94</v>
      </c>
      <c r="C63" s="23">
        <v>0.22739361702127658</v>
      </c>
      <c r="D63" s="24">
        <v>0.18780889621087316</v>
      </c>
      <c r="E63" s="24">
        <v>0.21926910299003322</v>
      </c>
      <c r="F63" s="24">
        <v>0.20967741935483872</v>
      </c>
      <c r="G63" s="24">
        <v>0.18159203980099503</v>
      </c>
      <c r="H63" s="24">
        <v>0.17295597484276728</v>
      </c>
      <c r="I63" s="25">
        <v>0.17543859649122806</v>
      </c>
      <c r="J63" s="31">
        <f>AVERAGE(C63:I63)</f>
        <v>0.19630509238743032</v>
      </c>
    </row>
    <row r="64" spans="1:10" ht="24" x14ac:dyDescent="0.25">
      <c r="A64" s="21"/>
      <c r="B64" s="22" t="s">
        <v>95</v>
      </c>
      <c r="C64" s="23">
        <v>0.29920212765957449</v>
      </c>
      <c r="D64" s="24">
        <v>0.18780889621087316</v>
      </c>
      <c r="E64" s="24">
        <v>0.22591362126245848</v>
      </c>
      <c r="F64" s="24">
        <v>0.18817204301075269</v>
      </c>
      <c r="G64" s="24">
        <v>0.20149253731343283</v>
      </c>
      <c r="H64" s="24">
        <v>0.22955974842767296</v>
      </c>
      <c r="I64" s="25">
        <v>0.14035087719298245</v>
      </c>
      <c r="J64" s="31">
        <f>AVERAGE(C64:I64)</f>
        <v>0.21035712158253531</v>
      </c>
    </row>
    <row r="65" spans="1:10" ht="24" x14ac:dyDescent="0.25">
      <c r="A65" s="21"/>
      <c r="B65" s="22" t="s">
        <v>96</v>
      </c>
      <c r="C65" s="23">
        <v>0.19281914893617022</v>
      </c>
      <c r="D65" s="24">
        <v>0.12191103789126853</v>
      </c>
      <c r="E65" s="24">
        <v>0.1461794019933555</v>
      </c>
      <c r="F65" s="24">
        <v>0.13172043010752688</v>
      </c>
      <c r="G65" s="24">
        <v>0.14427860696517414</v>
      </c>
      <c r="H65" s="24">
        <v>0.14150943396226415</v>
      </c>
      <c r="I65" s="25">
        <v>0.10526315789473684</v>
      </c>
      <c r="J65" s="31">
        <f>AVERAGE(C65:I65)</f>
        <v>0.1405258882500709</v>
      </c>
    </row>
    <row r="66" spans="1:10" ht="24" x14ac:dyDescent="0.25">
      <c r="A66" s="21"/>
      <c r="B66" s="22" t="s">
        <v>97</v>
      </c>
      <c r="C66" s="23">
        <v>0.28324468085106386</v>
      </c>
      <c r="D66" s="24">
        <v>0.24052718286655683</v>
      </c>
      <c r="E66" s="24">
        <v>0.2425249169435216</v>
      </c>
      <c r="F66" s="24">
        <v>0.20430107526881719</v>
      </c>
      <c r="G66" s="24">
        <v>0.2537313432835821</v>
      </c>
      <c r="H66" s="24">
        <v>0.24213836477987422</v>
      </c>
      <c r="I66" s="25">
        <v>0.19005847953216373</v>
      </c>
      <c r="J66" s="31">
        <f>AVERAGE(C66:I66)</f>
        <v>0.2366465776465114</v>
      </c>
    </row>
    <row r="67" spans="1:10" ht="24" x14ac:dyDescent="0.25">
      <c r="A67" s="21"/>
      <c r="B67" s="22" t="s">
        <v>98</v>
      </c>
      <c r="C67" s="23">
        <v>0.24335106382978725</v>
      </c>
      <c r="D67" s="24">
        <v>0.20593080724876439</v>
      </c>
      <c r="E67" s="24">
        <v>0.19435215946843853</v>
      </c>
      <c r="F67" s="24">
        <v>0.17473118279569891</v>
      </c>
      <c r="G67" s="24">
        <v>0.19900497512437812</v>
      </c>
      <c r="H67" s="24">
        <v>0.21698113207547171</v>
      </c>
      <c r="I67" s="25">
        <v>0.1871345029239766</v>
      </c>
      <c r="J67" s="31">
        <f>AVERAGE(C67:I67)</f>
        <v>0.20306940335235937</v>
      </c>
    </row>
    <row r="68" spans="1:10" ht="24" x14ac:dyDescent="0.25">
      <c r="A68" s="21"/>
      <c r="B68" s="22" t="s">
        <v>99</v>
      </c>
      <c r="C68" s="23">
        <v>0.17154255319148937</v>
      </c>
      <c r="D68" s="24">
        <v>0.16144975288303129</v>
      </c>
      <c r="E68" s="24">
        <v>0.19102990033222592</v>
      </c>
      <c r="F68" s="24">
        <v>0.13709677419354838</v>
      </c>
      <c r="G68" s="24">
        <v>0.19900497512437812</v>
      </c>
      <c r="H68" s="24">
        <v>0.18553459119496854</v>
      </c>
      <c r="I68" s="25">
        <v>0.17251461988304093</v>
      </c>
      <c r="J68" s="31">
        <f>AVERAGE(C68:I68)</f>
        <v>0.17402473811466893</v>
      </c>
    </row>
    <row r="69" spans="1:10" ht="24" x14ac:dyDescent="0.25">
      <c r="A69" s="21"/>
      <c r="B69" s="22" t="s">
        <v>100</v>
      </c>
      <c r="C69" s="23">
        <v>0.21276595744680851</v>
      </c>
      <c r="D69" s="24">
        <v>0.20757825370675456</v>
      </c>
      <c r="E69" s="24">
        <v>0.21262458471760798</v>
      </c>
      <c r="F69" s="24">
        <v>0.19892473118279569</v>
      </c>
      <c r="G69" s="24">
        <v>0.24626865671641793</v>
      </c>
      <c r="H69" s="24">
        <v>0.22327044025157231</v>
      </c>
      <c r="I69" s="25">
        <v>0.195906432748538</v>
      </c>
      <c r="J69" s="31">
        <f>AVERAGE(C69:I69)</f>
        <v>0.21390557953864214</v>
      </c>
    </row>
    <row r="70" spans="1:10" ht="24" x14ac:dyDescent="0.25">
      <c r="A70" s="21"/>
      <c r="B70" s="22" t="s">
        <v>101</v>
      </c>
      <c r="C70" s="23">
        <v>0.11968085106382979</v>
      </c>
      <c r="D70" s="24">
        <v>9.2257001647446463E-2</v>
      </c>
      <c r="E70" s="24">
        <v>0.10465116279069768</v>
      </c>
      <c r="F70" s="24">
        <v>0.1424731182795699</v>
      </c>
      <c r="G70" s="24">
        <v>0.14427860696517414</v>
      </c>
      <c r="H70" s="24">
        <v>0.13522012578616352</v>
      </c>
      <c r="I70" s="25">
        <v>0.13157894736842105</v>
      </c>
      <c r="J70" s="31">
        <f>AVERAGE(C70:I70)</f>
        <v>0.12430568770018606</v>
      </c>
    </row>
    <row r="71" spans="1:10" ht="24" x14ac:dyDescent="0.25">
      <c r="A71" s="21"/>
      <c r="B71" s="22" t="s">
        <v>102</v>
      </c>
      <c r="C71" s="23">
        <v>0.11037234042553191</v>
      </c>
      <c r="D71" s="24">
        <v>9.3904448105436578E-2</v>
      </c>
      <c r="E71" s="24">
        <v>0.1229235880398671</v>
      </c>
      <c r="F71" s="24">
        <v>0.1424731182795699</v>
      </c>
      <c r="G71" s="24">
        <v>0.14427860696517414</v>
      </c>
      <c r="H71" s="24">
        <v>0.13836477987421383</v>
      </c>
      <c r="I71" s="25">
        <v>0.11403508771929824</v>
      </c>
      <c r="J71" s="31">
        <f>AVERAGE(C71:I71)</f>
        <v>0.12376456705844166</v>
      </c>
    </row>
    <row r="72" spans="1:10" ht="24" x14ac:dyDescent="0.25">
      <c r="A72" s="21"/>
      <c r="B72" s="22" t="s">
        <v>103</v>
      </c>
      <c r="C72" s="23">
        <v>0.24335106382978725</v>
      </c>
      <c r="D72" s="24">
        <v>0.29489291598023065</v>
      </c>
      <c r="E72" s="24">
        <v>0.27574750830564781</v>
      </c>
      <c r="F72" s="24">
        <v>0.22580645161290319</v>
      </c>
      <c r="G72" s="24">
        <v>0.23134328358208955</v>
      </c>
      <c r="H72" s="24">
        <v>0.23270440251572327</v>
      </c>
      <c r="I72" s="25">
        <v>0.29239766081871343</v>
      </c>
      <c r="J72" s="31">
        <f>AVERAGE(C72:I72)</f>
        <v>0.25660618380644218</v>
      </c>
    </row>
    <row r="73" spans="1:10" ht="24" x14ac:dyDescent="0.25">
      <c r="A73" s="21"/>
      <c r="B73" s="22" t="s">
        <v>104</v>
      </c>
      <c r="C73" s="23">
        <v>9.9734042553191488E-2</v>
      </c>
      <c r="D73" s="24">
        <v>0.11202635914332784</v>
      </c>
      <c r="E73" s="24">
        <v>0.10631229235880399</v>
      </c>
      <c r="F73" s="24">
        <v>0.12634408602150538</v>
      </c>
      <c r="G73" s="24">
        <v>0.15671641791044777</v>
      </c>
      <c r="H73" s="24">
        <v>0.13207547169811321</v>
      </c>
      <c r="I73" s="25">
        <v>0.12280701754385964</v>
      </c>
      <c r="J73" s="31">
        <f>AVERAGE(C73:I73)</f>
        <v>0.12228795531846418</v>
      </c>
    </row>
    <row r="74" spans="1:10" ht="24" x14ac:dyDescent="0.25">
      <c r="A74" s="21"/>
      <c r="B74" s="22" t="s">
        <v>105</v>
      </c>
      <c r="C74" s="23">
        <v>0.27260638297872342</v>
      </c>
      <c r="D74" s="24">
        <v>0.35584843492586493</v>
      </c>
      <c r="E74" s="24">
        <v>0.30564784053156147</v>
      </c>
      <c r="F74" s="24">
        <v>0.29569892473118281</v>
      </c>
      <c r="G74" s="24">
        <v>0.31094527363184077</v>
      </c>
      <c r="H74" s="24">
        <v>0.22327044025157231</v>
      </c>
      <c r="I74" s="25">
        <v>0.31578947368421051</v>
      </c>
      <c r="J74" s="31">
        <f>AVERAGE(C74:I74)</f>
        <v>0.29711525296213664</v>
      </c>
    </row>
    <row r="75" spans="1:10" ht="24" x14ac:dyDescent="0.25">
      <c r="A75" s="21"/>
      <c r="B75" s="22" t="s">
        <v>106</v>
      </c>
      <c r="C75" s="23">
        <v>0.13696808510638298</v>
      </c>
      <c r="D75" s="24">
        <v>0.18286655683690281</v>
      </c>
      <c r="E75" s="24">
        <v>0.14950166112956811</v>
      </c>
      <c r="F75" s="24">
        <v>0.18279569892473119</v>
      </c>
      <c r="G75" s="24">
        <v>0.16169154228855726</v>
      </c>
      <c r="H75" s="24">
        <v>0.15723270440251572</v>
      </c>
      <c r="I75" s="25">
        <v>0.195906432748538</v>
      </c>
      <c r="J75" s="31">
        <f>AVERAGE(C75:I75)</f>
        <v>0.16670895449102802</v>
      </c>
    </row>
    <row r="76" spans="1:10" ht="24" x14ac:dyDescent="0.25">
      <c r="A76" s="21"/>
      <c r="B76" s="22" t="s">
        <v>107</v>
      </c>
      <c r="C76" s="23">
        <v>0.21675531914893617</v>
      </c>
      <c r="D76" s="24">
        <v>0.26523887973640858</v>
      </c>
      <c r="E76" s="24">
        <v>0.20431893687707642</v>
      </c>
      <c r="F76" s="24">
        <v>0.25</v>
      </c>
      <c r="G76" s="24">
        <v>0.2263681592039801</v>
      </c>
      <c r="H76" s="24">
        <v>0.2389937106918239</v>
      </c>
      <c r="I76" s="25">
        <v>0.23099415204678361</v>
      </c>
      <c r="J76" s="31">
        <f>AVERAGE(C76:I76)</f>
        <v>0.23323845110071553</v>
      </c>
    </row>
    <row r="77" spans="1:10" ht="24" x14ac:dyDescent="0.25">
      <c r="A77" s="21"/>
      <c r="B77" s="22" t="s">
        <v>108</v>
      </c>
      <c r="C77" s="23">
        <v>0.18617021276595744</v>
      </c>
      <c r="D77" s="24">
        <v>0.26194398682042835</v>
      </c>
      <c r="E77" s="24">
        <v>0.23089700996677742</v>
      </c>
      <c r="F77" s="24">
        <v>0.21236559139784947</v>
      </c>
      <c r="G77" s="24">
        <v>0.2263681592039801</v>
      </c>
      <c r="H77" s="24">
        <v>0.20754716981132076</v>
      </c>
      <c r="I77" s="25">
        <v>0.22222222222222221</v>
      </c>
      <c r="J77" s="31">
        <f>AVERAGE(C77:I77)</f>
        <v>0.22107347888407652</v>
      </c>
    </row>
    <row r="78" spans="1:10" x14ac:dyDescent="0.25">
      <c r="A78" s="21" t="s">
        <v>109</v>
      </c>
      <c r="B78" s="22" t="s">
        <v>110</v>
      </c>
      <c r="C78" s="23">
        <v>0.12449799196787147</v>
      </c>
      <c r="D78" s="24">
        <v>0.1461794019933555</v>
      </c>
      <c r="E78" s="24">
        <v>0.11666666666666665</v>
      </c>
      <c r="F78" s="24">
        <v>0.13114754098360656</v>
      </c>
      <c r="G78" s="24">
        <v>0.14249999999999999</v>
      </c>
      <c r="H78" s="24">
        <v>0.16293929712460062</v>
      </c>
      <c r="I78" s="25">
        <v>0.13609467455621302</v>
      </c>
      <c r="J78" s="31">
        <f>AVERAGE(C78:I78)</f>
        <v>0.13714651047033055</v>
      </c>
    </row>
    <row r="79" spans="1:10" x14ac:dyDescent="0.25">
      <c r="A79" s="21"/>
      <c r="B79" s="22" t="s">
        <v>111</v>
      </c>
      <c r="C79" s="23">
        <v>0.18206157965194109</v>
      </c>
      <c r="D79" s="24">
        <v>0.18106312292358806</v>
      </c>
      <c r="E79" s="24">
        <v>0.19666666666666666</v>
      </c>
      <c r="F79" s="24">
        <v>0.22677595628415301</v>
      </c>
      <c r="G79" s="24">
        <v>0.2225</v>
      </c>
      <c r="H79" s="24">
        <v>0.17252396166134182</v>
      </c>
      <c r="I79" s="25">
        <v>0.19526627218934911</v>
      </c>
      <c r="J79" s="31">
        <f>AVERAGE(C79:I79)</f>
        <v>0.19669393705386287</v>
      </c>
    </row>
    <row r="80" spans="1:10" x14ac:dyDescent="0.25">
      <c r="A80" s="21"/>
      <c r="B80" s="22" t="s">
        <v>112</v>
      </c>
      <c r="C80" s="23">
        <v>0.13520749665327977</v>
      </c>
      <c r="D80" s="24">
        <v>0.16112956810631229</v>
      </c>
      <c r="E80" s="24">
        <v>0.18333333333333332</v>
      </c>
      <c r="F80" s="24">
        <v>0.18032786885245902</v>
      </c>
      <c r="G80" s="24">
        <v>0.14000000000000001</v>
      </c>
      <c r="H80" s="24">
        <v>0.16932907348242809</v>
      </c>
      <c r="I80" s="25">
        <v>0.14497041420118342</v>
      </c>
      <c r="J80" s="31">
        <f>AVERAGE(C80:I80)</f>
        <v>0.159185393518428</v>
      </c>
    </row>
    <row r="81" spans="1:10" x14ac:dyDescent="0.25">
      <c r="A81" s="21"/>
      <c r="B81" s="22" t="s">
        <v>113</v>
      </c>
      <c r="C81" s="23">
        <v>0.31726907630522089</v>
      </c>
      <c r="D81" s="24">
        <v>0.18604651162790697</v>
      </c>
      <c r="E81" s="24">
        <v>0.18833333333333332</v>
      </c>
      <c r="F81" s="24">
        <v>0.18579234972677597</v>
      </c>
      <c r="G81" s="24">
        <v>0.21249999999999999</v>
      </c>
      <c r="H81" s="24">
        <v>0.25239616613418531</v>
      </c>
      <c r="I81" s="25">
        <v>0.15976331360946747</v>
      </c>
      <c r="J81" s="31">
        <f>AVERAGE(C81:I81)</f>
        <v>0.21458582153384143</v>
      </c>
    </row>
    <row r="82" spans="1:10" ht="24" x14ac:dyDescent="0.25">
      <c r="A82" s="21"/>
      <c r="B82" s="22" t="s">
        <v>114</v>
      </c>
      <c r="C82" s="23">
        <v>0.13654618473895583</v>
      </c>
      <c r="D82" s="24">
        <v>0.13621262458471761</v>
      </c>
      <c r="E82" s="24">
        <v>0.12166666666666667</v>
      </c>
      <c r="F82" s="24">
        <v>0.11748633879781421</v>
      </c>
      <c r="G82" s="24">
        <v>0.115</v>
      </c>
      <c r="H82" s="24">
        <v>0.12460063897763578</v>
      </c>
      <c r="I82" s="25">
        <v>9.7633136094674555E-2</v>
      </c>
      <c r="J82" s="31">
        <f>AVERAGE(C82:I82)</f>
        <v>0.12130651283720925</v>
      </c>
    </row>
    <row r="83" spans="1:10" ht="24" x14ac:dyDescent="0.25">
      <c r="A83" s="21"/>
      <c r="B83" s="22" t="s">
        <v>115</v>
      </c>
      <c r="C83" s="23">
        <v>0.17938420348058906</v>
      </c>
      <c r="D83" s="24">
        <v>0.13122923588039867</v>
      </c>
      <c r="E83" s="24">
        <v>0.14333333333333334</v>
      </c>
      <c r="F83" s="24">
        <v>0.15027322404371585</v>
      </c>
      <c r="G83" s="24">
        <v>0.1575</v>
      </c>
      <c r="H83" s="24">
        <v>0.1853035143769968</v>
      </c>
      <c r="I83" s="25">
        <v>0.10355029585798818</v>
      </c>
      <c r="J83" s="31">
        <f>AVERAGE(C83:I83)</f>
        <v>0.15008197242471738</v>
      </c>
    </row>
    <row r="84" spans="1:10" x14ac:dyDescent="0.25">
      <c r="A84" s="21"/>
      <c r="B84" s="22" t="s">
        <v>116</v>
      </c>
      <c r="C84" s="23">
        <v>0.19544846050870146</v>
      </c>
      <c r="D84" s="24">
        <v>0.1677740863787375</v>
      </c>
      <c r="E84" s="24">
        <v>0.13833333333333334</v>
      </c>
      <c r="F84" s="24">
        <v>0.1448087431693989</v>
      </c>
      <c r="G84" s="24">
        <v>0.19</v>
      </c>
      <c r="H84" s="24">
        <v>0.16293929712460062</v>
      </c>
      <c r="I84" s="25">
        <v>0.16272189349112426</v>
      </c>
      <c r="J84" s="31">
        <f>AVERAGE(C84:I84)</f>
        <v>0.16600368771512802</v>
      </c>
    </row>
    <row r="85" spans="1:10" x14ac:dyDescent="0.25">
      <c r="A85" s="21"/>
      <c r="B85" s="22" t="s">
        <v>117</v>
      </c>
      <c r="C85" s="23">
        <v>0.12583668005354753</v>
      </c>
      <c r="D85" s="24">
        <v>0.10299003322259136</v>
      </c>
      <c r="E85" s="24">
        <v>0.14333333333333334</v>
      </c>
      <c r="F85" s="24">
        <v>0.12841530054644809</v>
      </c>
      <c r="G85" s="24">
        <v>0.14499999999999999</v>
      </c>
      <c r="H85" s="24">
        <v>0.18210862619808307</v>
      </c>
      <c r="I85" s="25">
        <v>0.13017751479289941</v>
      </c>
      <c r="J85" s="31">
        <f>AVERAGE(C85:I85)</f>
        <v>0.13683735544955755</v>
      </c>
    </row>
    <row r="86" spans="1:10" x14ac:dyDescent="0.25">
      <c r="A86" s="21"/>
      <c r="B86" s="22" t="s">
        <v>118</v>
      </c>
      <c r="C86" s="23">
        <v>0.17804551539491301</v>
      </c>
      <c r="D86" s="24">
        <v>0.16611295681063123</v>
      </c>
      <c r="E86" s="24">
        <v>0.14499999999999999</v>
      </c>
      <c r="F86" s="24">
        <v>0.15027322404371585</v>
      </c>
      <c r="G86" s="24">
        <v>0.2</v>
      </c>
      <c r="H86" s="24">
        <v>0.15015974440894569</v>
      </c>
      <c r="I86" s="25">
        <v>0.15088757396449703</v>
      </c>
      <c r="J86" s="31">
        <f>AVERAGE(C86:I86)</f>
        <v>0.16292557351752898</v>
      </c>
    </row>
    <row r="87" spans="1:10" x14ac:dyDescent="0.25">
      <c r="A87" s="21"/>
      <c r="B87" s="22" t="s">
        <v>119</v>
      </c>
      <c r="C87" s="23">
        <v>0.25301204819277107</v>
      </c>
      <c r="D87" s="24">
        <v>0.2292358803986711</v>
      </c>
      <c r="E87" s="24">
        <v>0.245</v>
      </c>
      <c r="F87" s="24">
        <v>0.22677595628415301</v>
      </c>
      <c r="G87" s="24">
        <v>0.28499999999999998</v>
      </c>
      <c r="H87" s="24">
        <v>0.23961661341853036</v>
      </c>
      <c r="I87" s="25">
        <v>0.20118343195266275</v>
      </c>
      <c r="J87" s="31">
        <f>AVERAGE(C87:I87)</f>
        <v>0.23997484717811263</v>
      </c>
    </row>
    <row r="88" spans="1:10" x14ac:dyDescent="0.25">
      <c r="A88" s="21"/>
      <c r="B88" s="22" t="s">
        <v>120</v>
      </c>
      <c r="C88" s="23">
        <v>0.17670682730923695</v>
      </c>
      <c r="D88" s="24">
        <v>0.26910299003322258</v>
      </c>
      <c r="E88" s="24">
        <v>0.24666666666666667</v>
      </c>
      <c r="F88" s="24">
        <v>0.24590163934426229</v>
      </c>
      <c r="G88" s="24">
        <v>0.23499999999999999</v>
      </c>
      <c r="H88" s="24">
        <v>0.22044728434504793</v>
      </c>
      <c r="I88" s="25">
        <v>0.22781065088757399</v>
      </c>
      <c r="J88" s="31">
        <f>AVERAGE(C88:I88)</f>
        <v>0.23166229408371578</v>
      </c>
    </row>
    <row r="89" spans="1:10" ht="24" x14ac:dyDescent="0.25">
      <c r="A89" s="21"/>
      <c r="B89" s="22" t="s">
        <v>121</v>
      </c>
      <c r="C89" s="23">
        <v>0.14056224899598393</v>
      </c>
      <c r="D89" s="24">
        <v>0.13455149501661129</v>
      </c>
      <c r="E89" s="24">
        <v>0.155</v>
      </c>
      <c r="F89" s="24">
        <v>0.14754098360655737</v>
      </c>
      <c r="G89" s="24">
        <v>0.21</v>
      </c>
      <c r="H89" s="24">
        <v>0.13738019169329074</v>
      </c>
      <c r="I89" s="25">
        <v>0.11834319526627218</v>
      </c>
      <c r="J89" s="31">
        <f>AVERAGE(C89:I89)</f>
        <v>0.14905401636838794</v>
      </c>
    </row>
    <row r="90" spans="1:10" ht="24" x14ac:dyDescent="0.25">
      <c r="A90" s="21"/>
      <c r="B90" s="22" t="s">
        <v>122</v>
      </c>
      <c r="C90" s="23">
        <v>0.13119143239625167</v>
      </c>
      <c r="D90" s="24">
        <v>0.17441860465116277</v>
      </c>
      <c r="E90" s="24">
        <v>0.14499999999999999</v>
      </c>
      <c r="F90" s="24">
        <v>0.11475409836065573</v>
      </c>
      <c r="G90" s="24">
        <v>0.15</v>
      </c>
      <c r="H90" s="24">
        <v>0.13418530351437699</v>
      </c>
      <c r="I90" s="25">
        <v>0.16863905325443787</v>
      </c>
      <c r="J90" s="31">
        <f>AVERAGE(C90:I90)</f>
        <v>0.14545549888241216</v>
      </c>
    </row>
    <row r="91" spans="1:10" x14ac:dyDescent="0.25">
      <c r="A91" s="21"/>
      <c r="B91" s="22" t="s">
        <v>123</v>
      </c>
      <c r="C91" s="23">
        <v>0.25435073627844712</v>
      </c>
      <c r="D91" s="24">
        <v>0.26744186046511625</v>
      </c>
      <c r="E91" s="24">
        <v>0.28333333333333333</v>
      </c>
      <c r="F91" s="24">
        <v>0.25956284153005466</v>
      </c>
      <c r="G91" s="24">
        <v>0.29749999999999999</v>
      </c>
      <c r="H91" s="24">
        <v>0.25559105431309903</v>
      </c>
      <c r="I91" s="25">
        <v>0.27218934911242604</v>
      </c>
      <c r="J91" s="31">
        <f>AVERAGE(C91:I91)</f>
        <v>0.26999559643321092</v>
      </c>
    </row>
    <row r="92" spans="1:10" x14ac:dyDescent="0.25">
      <c r="A92" s="21"/>
      <c r="B92" s="22" t="s">
        <v>124</v>
      </c>
      <c r="C92" s="23">
        <v>0.23828647925033464</v>
      </c>
      <c r="D92" s="24">
        <v>0.26910299003322258</v>
      </c>
      <c r="E92" s="24">
        <v>0.24833333333333332</v>
      </c>
      <c r="F92" s="24">
        <v>0.25409836065573771</v>
      </c>
      <c r="G92" s="24">
        <v>0.255</v>
      </c>
      <c r="H92" s="24">
        <v>0.23003194888178913</v>
      </c>
      <c r="I92" s="25">
        <v>0.25739644970414199</v>
      </c>
      <c r="J92" s="31">
        <f>AVERAGE(C92:I92)</f>
        <v>0.25032136597979415</v>
      </c>
    </row>
    <row r="93" spans="1:10" x14ac:dyDescent="0.25">
      <c r="A93" s="21"/>
      <c r="B93" s="22" t="s">
        <v>125</v>
      </c>
      <c r="C93" s="23">
        <v>0.24899598393574293</v>
      </c>
      <c r="D93" s="24">
        <v>0.24584717607973419</v>
      </c>
      <c r="E93" s="24">
        <v>0.21833333333333332</v>
      </c>
      <c r="F93" s="24">
        <v>0.22404371584699453</v>
      </c>
      <c r="G93" s="24">
        <v>0.2475</v>
      </c>
      <c r="H93" s="24">
        <v>0.20766773162939298</v>
      </c>
      <c r="I93" s="25">
        <v>0.23964497041420116</v>
      </c>
      <c r="J93" s="31">
        <f>AVERAGE(C93:I93)</f>
        <v>0.23314755874848561</v>
      </c>
    </row>
    <row r="94" spans="1:10" ht="15.75" thickBot="1" x14ac:dyDescent="0.3">
      <c r="A94" s="26"/>
      <c r="B94" s="27" t="s">
        <v>126</v>
      </c>
      <c r="C94" s="28">
        <v>0.16733601070950466</v>
      </c>
      <c r="D94" s="29">
        <v>0.20598006644518271</v>
      </c>
      <c r="E94" s="29">
        <v>0.19833333333333333</v>
      </c>
      <c r="F94" s="29">
        <v>0.20218579234972681</v>
      </c>
      <c r="G94" s="29">
        <v>0.155</v>
      </c>
      <c r="H94" s="29">
        <v>0.1853035143769968</v>
      </c>
      <c r="I94" s="30">
        <v>0.22485207100591714</v>
      </c>
      <c r="J94" s="31">
        <f>AVERAGE(C94:I94)</f>
        <v>0.19128439831723737</v>
      </c>
    </row>
    <row r="95" spans="1:10" ht="15.75" thickTop="1" x14ac:dyDescent="0.25">
      <c r="C95" s="32">
        <f>AVERAGE(C6:C94)</f>
        <v>0.1942822689274909</v>
      </c>
      <c r="D95" s="32">
        <f>AVERAGE(D6:D94)</f>
        <v>0.19045354928499439</v>
      </c>
      <c r="E95" s="32">
        <f>AVERAGE(E6:E94)</f>
        <v>0.18657346920999912</v>
      </c>
      <c r="F95" s="32">
        <f>AVERAGE(F6:F94)</f>
        <v>0.18417122700273519</v>
      </c>
      <c r="G95" s="32">
        <f>AVERAGE(G6:G94)</f>
        <v>0.19575493319917267</v>
      </c>
      <c r="H95" s="32">
        <f>AVERAGE(H6:H94)</f>
        <v>0.18521173838627331</v>
      </c>
      <c r="I95" s="32">
        <f>AVERAGE(I6:I94)</f>
        <v>0.17967555348713515</v>
      </c>
      <c r="J95" s="32">
        <f>AVERAGE(J6:J94)</f>
        <v>0.18801753421397155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71</v>
      </c>
      <c r="B102" s="17" t="s">
        <v>72</v>
      </c>
      <c r="C102" s="18">
        <f>C6 -($J6*C$95/$J$95)</f>
        <v>3.787872215788568E-2</v>
      </c>
      <c r="D102" s="19">
        <f t="shared" ref="D102:I102" si="0">D6 -($J6*D$95/$J$95)</f>
        <v>-1.3157488029291731E-4</v>
      </c>
      <c r="E102" s="19">
        <f t="shared" si="0"/>
        <v>5.6276415272598079E-3</v>
      </c>
      <c r="F102" s="19">
        <f t="shared" si="0"/>
        <v>5.1318436626878183E-3</v>
      </c>
      <c r="G102" s="19">
        <f t="shared" si="0"/>
        <v>5.1603012992476049E-3</v>
      </c>
      <c r="H102" s="19">
        <f t="shared" si="0"/>
        <v>-3.4677173618076207E-2</v>
      </c>
      <c r="I102" s="20">
        <f t="shared" si="0"/>
        <v>-1.8989760148711426E-2</v>
      </c>
    </row>
    <row r="103" spans="1:9" ht="24" x14ac:dyDescent="0.25">
      <c r="A103" s="21"/>
      <c r="B103" s="22" t="s">
        <v>73</v>
      </c>
      <c r="C103" s="23">
        <f t="shared" ref="C103:I103" si="1">C7 -($J7*C$95/$J$95)</f>
        <v>-4.3340397812231285E-2</v>
      </c>
      <c r="D103" s="24">
        <f t="shared" si="1"/>
        <v>6.9429033250246186E-3</v>
      </c>
      <c r="E103" s="24">
        <f t="shared" si="1"/>
        <v>-2.4319099957461066E-3</v>
      </c>
      <c r="F103" s="24">
        <f t="shared" si="1"/>
        <v>-1.4008641290595453E-2</v>
      </c>
      <c r="G103" s="24">
        <f t="shared" si="1"/>
        <v>1.617671806332413E-2</v>
      </c>
      <c r="H103" s="24">
        <f t="shared" si="1"/>
        <v>4.7211121150401436E-3</v>
      </c>
      <c r="I103" s="25">
        <f t="shared" si="1"/>
        <v>3.1940215595183952E-2</v>
      </c>
    </row>
    <row r="104" spans="1:9" ht="24" x14ac:dyDescent="0.25">
      <c r="A104" s="21"/>
      <c r="B104" s="22" t="s">
        <v>74</v>
      </c>
      <c r="C104" s="23">
        <f t="shared" ref="C104:I104" si="2">C8 -($J8*C$95/$J$95)</f>
        <v>1.2042410401994497E-3</v>
      </c>
      <c r="D104" s="24">
        <f t="shared" si="2"/>
        <v>2.8279788643682358E-2</v>
      </c>
      <c r="E104" s="24">
        <f t="shared" si="2"/>
        <v>-7.6428378834310362E-3</v>
      </c>
      <c r="F104" s="24">
        <f t="shared" si="2"/>
        <v>-5.9254540736879135E-3</v>
      </c>
      <c r="G104" s="24">
        <f t="shared" si="2"/>
        <v>1.6635212567468027E-2</v>
      </c>
      <c r="H104" s="24">
        <f t="shared" si="2"/>
        <v>-4.9768593941400652E-2</v>
      </c>
      <c r="I104" s="25">
        <f t="shared" si="2"/>
        <v>1.7217643647170155E-2</v>
      </c>
    </row>
    <row r="105" spans="1:9" ht="24" x14ac:dyDescent="0.25">
      <c r="A105" s="21"/>
      <c r="B105" s="22" t="s">
        <v>75</v>
      </c>
      <c r="C105" s="23">
        <f t="shared" ref="C105:I105" si="3">C9 -($J9*C$95/$J$95)</f>
        <v>-1.2388487432741041E-2</v>
      </c>
      <c r="D105" s="24">
        <f t="shared" si="3"/>
        <v>1.1125806153906015E-2</v>
      </c>
      <c r="E105" s="24">
        <f t="shared" si="3"/>
        <v>-1.7693314395721471E-2</v>
      </c>
      <c r="F105" s="24">
        <f t="shared" si="3"/>
        <v>-5.5803978115504527E-3</v>
      </c>
      <c r="G105" s="24">
        <f t="shared" si="3"/>
        <v>3.2058864067763898E-2</v>
      </c>
      <c r="H105" s="24">
        <f t="shared" si="3"/>
        <v>1.733539857582625E-2</v>
      </c>
      <c r="I105" s="25">
        <f t="shared" si="3"/>
        <v>-2.4857869157483073E-2</v>
      </c>
    </row>
    <row r="106" spans="1:9" ht="24" x14ac:dyDescent="0.25">
      <c r="A106" s="21"/>
      <c r="B106" s="22" t="s">
        <v>76</v>
      </c>
      <c r="C106" s="23">
        <f t="shared" ref="C106:I106" si="4">C10 -($J10*C$95/$J$95)</f>
        <v>1.4867594987847066E-2</v>
      </c>
      <c r="D106" s="24">
        <f t="shared" si="4"/>
        <v>4.6606481005602662E-2</v>
      </c>
      <c r="E106" s="24">
        <f t="shared" si="4"/>
        <v>2.5481865389391178E-2</v>
      </c>
      <c r="F106" s="24">
        <f t="shared" si="4"/>
        <v>-4.0481757212748937E-2</v>
      </c>
      <c r="G106" s="24">
        <f t="shared" si="4"/>
        <v>-6.9486523523722976E-3</v>
      </c>
      <c r="H106" s="24">
        <f t="shared" si="4"/>
        <v>-4.5185875606916837E-2</v>
      </c>
      <c r="I106" s="25">
        <f t="shared" si="4"/>
        <v>5.6603437891972752E-3</v>
      </c>
    </row>
    <row r="107" spans="1:9" ht="24" x14ac:dyDescent="0.25">
      <c r="A107" s="21"/>
      <c r="B107" s="22" t="s">
        <v>77</v>
      </c>
      <c r="C107" s="23">
        <f t="shared" ref="C107:I107" si="5">C11 -($J11*C$95/$J$95)</f>
        <v>2.6498665239111041E-2</v>
      </c>
      <c r="D107" s="24">
        <f t="shared" si="5"/>
        <v>-2.6370832598138993E-2</v>
      </c>
      <c r="E107" s="24">
        <f t="shared" si="5"/>
        <v>-1.4479457638206739E-2</v>
      </c>
      <c r="F107" s="24">
        <f t="shared" si="5"/>
        <v>3.7004759469790149E-2</v>
      </c>
      <c r="G107" s="24">
        <f t="shared" si="5"/>
        <v>-3.1384483270792352E-2</v>
      </c>
      <c r="H107" s="24">
        <f t="shared" si="5"/>
        <v>2.5896630945303423E-2</v>
      </c>
      <c r="I107" s="25">
        <f t="shared" si="5"/>
        <v>-1.7165282147066141E-2</v>
      </c>
    </row>
    <row r="108" spans="1:9" ht="24" x14ac:dyDescent="0.25">
      <c r="A108" s="21"/>
      <c r="B108" s="22" t="s">
        <v>78</v>
      </c>
      <c r="C108" s="23">
        <f t="shared" ref="C108:I108" si="6">C12 -($J12*C$95/$J$95)</f>
        <v>-1.1192529682614555E-2</v>
      </c>
      <c r="D108" s="24">
        <f t="shared" si="6"/>
        <v>-1.4348469003087977E-2</v>
      </c>
      <c r="E108" s="24">
        <f t="shared" si="6"/>
        <v>-1.0937895657028282E-2</v>
      </c>
      <c r="F108" s="24">
        <f t="shared" si="6"/>
        <v>2.8829455776549232E-2</v>
      </c>
      <c r="G108" s="24">
        <f t="shared" si="6"/>
        <v>-1.7053199589034423E-2</v>
      </c>
      <c r="H108" s="24">
        <f t="shared" si="6"/>
        <v>9.2383842052790877E-3</v>
      </c>
      <c r="I108" s="25">
        <f t="shared" si="6"/>
        <v>1.5464253949937015E-2</v>
      </c>
    </row>
    <row r="109" spans="1:9" ht="24" x14ac:dyDescent="0.25">
      <c r="A109" s="21"/>
      <c r="B109" s="22" t="s">
        <v>79</v>
      </c>
      <c r="C109" s="23">
        <f t="shared" ref="C109:I109" si="7">C13 -($J13*C$95/$J$95)</f>
        <v>-1.5926707212725238E-2</v>
      </c>
      <c r="D109" s="24">
        <f t="shared" si="7"/>
        <v>-1.4750277139488316E-2</v>
      </c>
      <c r="E109" s="24">
        <f t="shared" si="7"/>
        <v>-1.7165339502305879E-2</v>
      </c>
      <c r="F109" s="24">
        <f t="shared" si="7"/>
        <v>2.217053002539042E-2</v>
      </c>
      <c r="G109" s="24">
        <f t="shared" si="7"/>
        <v>-1.9325027371573322E-2</v>
      </c>
      <c r="H109" s="24">
        <f t="shared" si="7"/>
        <v>2.8251547446466546E-2</v>
      </c>
      <c r="I109" s="25">
        <f t="shared" si="7"/>
        <v>1.6745273754235845E-2</v>
      </c>
    </row>
    <row r="110" spans="1:9" ht="24" x14ac:dyDescent="0.25">
      <c r="A110" s="21"/>
      <c r="B110" s="22" t="s">
        <v>80</v>
      </c>
      <c r="C110" s="23">
        <f t="shared" ref="C110:I110" si="8">C14 -($J14*C$95/$J$95)</f>
        <v>2.7661510029135167E-2</v>
      </c>
      <c r="D110" s="24">
        <f t="shared" si="8"/>
        <v>-5.411000408592187E-3</v>
      </c>
      <c r="E110" s="24">
        <f t="shared" si="8"/>
        <v>-8.3545642051505165E-3</v>
      </c>
      <c r="F110" s="24">
        <f t="shared" si="8"/>
        <v>2.7238716907021787E-3</v>
      </c>
      <c r="G110" s="24">
        <f t="shared" si="8"/>
        <v>1.0025878460878324E-2</v>
      </c>
      <c r="H110" s="24">
        <f t="shared" si="8"/>
        <v>1.7632097733055352E-2</v>
      </c>
      <c r="I110" s="25">
        <f t="shared" si="8"/>
        <v>-4.4277793300028234E-2</v>
      </c>
    </row>
    <row r="111" spans="1:9" ht="24" x14ac:dyDescent="0.25">
      <c r="A111" s="21"/>
      <c r="B111" s="22" t="s">
        <v>81</v>
      </c>
      <c r="C111" s="23">
        <f t="shared" ref="C111:I111" si="9">C15 -($J15*C$95/$J$95)</f>
        <v>9.3973131875950411E-3</v>
      </c>
      <c r="D111" s="24">
        <f t="shared" si="9"/>
        <v>1.0272936761453466E-3</v>
      </c>
      <c r="E111" s="24">
        <f t="shared" si="9"/>
        <v>7.7625823337897915E-3</v>
      </c>
      <c r="F111" s="24">
        <f t="shared" si="9"/>
        <v>-3.3272020895762644E-2</v>
      </c>
      <c r="G111" s="24">
        <f t="shared" si="9"/>
        <v>6.2395993152106782E-2</v>
      </c>
      <c r="H111" s="24">
        <f t="shared" si="9"/>
        <v>1.4578741584767019E-3</v>
      </c>
      <c r="I111" s="25">
        <f t="shared" si="9"/>
        <v>-4.8769035612350964E-2</v>
      </c>
    </row>
    <row r="112" spans="1:9" ht="24" x14ac:dyDescent="0.25">
      <c r="A112" s="21"/>
      <c r="B112" s="22" t="s">
        <v>82</v>
      </c>
      <c r="C112" s="23">
        <f t="shared" ref="C112:I112" si="10">C16 -($J16*C$95/$J$95)</f>
        <v>-1.0801307741935218E-2</v>
      </c>
      <c r="D112" s="24">
        <f t="shared" si="10"/>
        <v>3.3720702475193987E-3</v>
      </c>
      <c r="E112" s="24">
        <f t="shared" si="10"/>
        <v>1.4145298591961841E-2</v>
      </c>
      <c r="F112" s="24">
        <f t="shared" si="10"/>
        <v>1.5393411327850354E-2</v>
      </c>
      <c r="G112" s="24">
        <f t="shared" si="10"/>
        <v>-2.7399294078877673E-2</v>
      </c>
      <c r="H112" s="24">
        <f t="shared" si="10"/>
        <v>-9.8470623507114774E-3</v>
      </c>
      <c r="I112" s="25">
        <f t="shared" si="10"/>
        <v>1.5136884004192885E-2</v>
      </c>
    </row>
    <row r="113" spans="1:9" ht="24" x14ac:dyDescent="0.25">
      <c r="A113" s="21"/>
      <c r="B113" s="22" t="s">
        <v>83</v>
      </c>
      <c r="C113" s="23">
        <f t="shared" ref="C113:I113" si="11">C17 -($J17*C$95/$J$95)</f>
        <v>4.2177454422660826E-2</v>
      </c>
      <c r="D113" s="24">
        <f t="shared" si="11"/>
        <v>3.5440269480035452E-2</v>
      </c>
      <c r="E113" s="24">
        <f t="shared" si="11"/>
        <v>-1.2492374751658458E-2</v>
      </c>
      <c r="F113" s="24">
        <f t="shared" si="11"/>
        <v>-9.8528559523154702E-3</v>
      </c>
      <c r="G113" s="24">
        <f t="shared" si="11"/>
        <v>-2.2264838278272858E-2</v>
      </c>
      <c r="H113" s="24">
        <f t="shared" si="11"/>
        <v>-3.3481277861925618E-3</v>
      </c>
      <c r="I113" s="25">
        <f t="shared" si="11"/>
        <v>-2.9659527134256708E-2</v>
      </c>
    </row>
    <row r="114" spans="1:9" ht="24" x14ac:dyDescent="0.25">
      <c r="A114" s="21"/>
      <c r="B114" s="22" t="s">
        <v>84</v>
      </c>
      <c r="C114" s="23">
        <f t="shared" ref="C114:I114" si="12">C18 -($J18*C$95/$J$95)</f>
        <v>3.6770582821983866E-2</v>
      </c>
      <c r="D114" s="24">
        <f t="shared" si="12"/>
        <v>-1.7492235789297594E-2</v>
      </c>
      <c r="E114" s="24">
        <f t="shared" si="12"/>
        <v>-2.2157426724284945E-3</v>
      </c>
      <c r="F114" s="24">
        <f t="shared" si="12"/>
        <v>2.0802948813493649E-2</v>
      </c>
      <c r="G114" s="24">
        <f t="shared" si="12"/>
        <v>-1.6235742737820302E-2</v>
      </c>
      <c r="H114" s="24">
        <f t="shared" si="12"/>
        <v>1.6556252858362541E-2</v>
      </c>
      <c r="I114" s="25">
        <f t="shared" si="12"/>
        <v>-3.8186063294293304E-2</v>
      </c>
    </row>
    <row r="115" spans="1:9" ht="24" x14ac:dyDescent="0.25">
      <c r="A115" s="21"/>
      <c r="B115" s="22" t="s">
        <v>85</v>
      </c>
      <c r="C115" s="23">
        <f t="shared" ref="C115:I115" si="13">C19 -($J19*C$95/$J$95)</f>
        <v>-3.0644634398748538E-2</v>
      </c>
      <c r="D115" s="24">
        <f t="shared" si="13"/>
        <v>2.3427439467773398E-2</v>
      </c>
      <c r="E115" s="24">
        <f t="shared" si="13"/>
        <v>-2.6670029380704702E-2</v>
      </c>
      <c r="F115" s="24">
        <f t="shared" si="13"/>
        <v>8.7035855436264353E-3</v>
      </c>
      <c r="G115" s="24">
        <f t="shared" si="13"/>
        <v>1.9952117932366398E-3</v>
      </c>
      <c r="H115" s="24">
        <f t="shared" si="13"/>
        <v>-1.5084025790178451E-2</v>
      </c>
      <c r="I115" s="25">
        <f t="shared" si="13"/>
        <v>3.8272452764995385E-2</v>
      </c>
    </row>
    <row r="116" spans="1:9" ht="24" x14ac:dyDescent="0.25">
      <c r="A116" s="21"/>
      <c r="B116" s="22" t="s">
        <v>86</v>
      </c>
      <c r="C116" s="23">
        <f t="shared" ref="C116:I116" si="14">C20 -($J20*C$95/$J$95)</f>
        <v>-1.6225876728703958E-2</v>
      </c>
      <c r="D116" s="24">
        <f t="shared" si="14"/>
        <v>-1.9864055507899381E-3</v>
      </c>
      <c r="E116" s="24">
        <f t="shared" si="14"/>
        <v>2.8774788827182707E-2</v>
      </c>
      <c r="F116" s="24">
        <f t="shared" si="14"/>
        <v>-3.5889315559120977E-2</v>
      </c>
      <c r="G116" s="24">
        <f t="shared" si="14"/>
        <v>6.5356606537813611E-3</v>
      </c>
      <c r="H116" s="24">
        <f t="shared" si="14"/>
        <v>-3.4938404259991784E-2</v>
      </c>
      <c r="I116" s="25">
        <f t="shared" si="14"/>
        <v>5.3729552617642812E-2</v>
      </c>
    </row>
    <row r="117" spans="1:9" ht="24" x14ac:dyDescent="0.25">
      <c r="A117" s="21"/>
      <c r="B117" s="22" t="s">
        <v>87</v>
      </c>
      <c r="C117" s="23">
        <f t="shared" ref="C117:I117" si="15">C21 -($J21*C$95/$J$95)</f>
        <v>-2.6152205234736187E-2</v>
      </c>
      <c r="D117" s="24">
        <f t="shared" si="15"/>
        <v>-2.7006486792713974E-2</v>
      </c>
      <c r="E117" s="24">
        <f t="shared" si="15"/>
        <v>4.2322112479369345E-3</v>
      </c>
      <c r="F117" s="24">
        <f t="shared" si="15"/>
        <v>2.6144553814089339E-2</v>
      </c>
      <c r="G117" s="24">
        <f t="shared" si="15"/>
        <v>9.0039194983916326E-3</v>
      </c>
      <c r="H117" s="24">
        <f t="shared" si="15"/>
        <v>-2.7281474723370308E-2</v>
      </c>
      <c r="I117" s="25">
        <f t="shared" si="15"/>
        <v>4.1059482190402674E-2</v>
      </c>
    </row>
    <row r="118" spans="1:9" ht="24" x14ac:dyDescent="0.25">
      <c r="A118" s="21"/>
      <c r="B118" s="22" t="s">
        <v>88</v>
      </c>
      <c r="C118" s="23">
        <f t="shared" ref="C118:I118" si="16">C22 -($J22*C$95/$J$95)</f>
        <v>-1.1895089318362459E-2</v>
      </c>
      <c r="D118" s="24">
        <f t="shared" si="16"/>
        <v>-4.5521898195195615E-3</v>
      </c>
      <c r="E118" s="24">
        <f t="shared" si="16"/>
        <v>-2.1983443487636201E-2</v>
      </c>
      <c r="F118" s="24">
        <f t="shared" si="16"/>
        <v>3.7119084606854202E-4</v>
      </c>
      <c r="G118" s="24">
        <f t="shared" si="16"/>
        <v>-3.8798604553880192E-2</v>
      </c>
      <c r="H118" s="24">
        <f t="shared" si="16"/>
        <v>5.2230567132894437E-2</v>
      </c>
      <c r="I118" s="25">
        <f t="shared" si="16"/>
        <v>2.4627569200435545E-2</v>
      </c>
    </row>
    <row r="119" spans="1:9" ht="24" x14ac:dyDescent="0.25">
      <c r="A119" s="21"/>
      <c r="B119" s="22" t="s">
        <v>89</v>
      </c>
      <c r="C119" s="23">
        <f t="shared" ref="C119:I119" si="17">C23 -($J23*C$95/$J$95)</f>
        <v>-3.4795736774099834E-2</v>
      </c>
      <c r="D119" s="24">
        <f t="shared" si="17"/>
        <v>1.0001898617760144E-2</v>
      </c>
      <c r="E119" s="24">
        <f t="shared" si="17"/>
        <v>1.1869457798030905E-2</v>
      </c>
      <c r="F119" s="24">
        <f t="shared" si="17"/>
        <v>1.8225392366102447E-2</v>
      </c>
      <c r="G119" s="24">
        <f t="shared" si="17"/>
        <v>-2.150066505992379E-2</v>
      </c>
      <c r="H119" s="24">
        <f t="shared" si="17"/>
        <v>-2.2499986920046774E-2</v>
      </c>
      <c r="I119" s="25">
        <f t="shared" si="17"/>
        <v>3.8699639972177E-2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2.8803368063836154E-2</v>
      </c>
      <c r="D120" s="24">
        <f t="shared" si="18"/>
        <v>-1.1635243267543061E-2</v>
      </c>
      <c r="E120" s="24">
        <f t="shared" si="18"/>
        <v>1.2630760808080232E-2</v>
      </c>
      <c r="F120" s="24">
        <f t="shared" si="18"/>
        <v>-2.212139567823912E-2</v>
      </c>
      <c r="G120" s="24">
        <f t="shared" si="18"/>
        <v>4.5575227666492635E-2</v>
      </c>
      <c r="H120" s="24">
        <f t="shared" si="18"/>
        <v>-1.7562342293062083E-2</v>
      </c>
      <c r="I120" s="25">
        <f t="shared" si="18"/>
        <v>-3.5690375299564453E-2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3.9332901355537686E-4</v>
      </c>
      <c r="D121" s="24">
        <f t="shared" si="19"/>
        <v>-1.2413258793526172E-2</v>
      </c>
      <c r="E121" s="24">
        <f t="shared" si="19"/>
        <v>3.8454178647386233E-2</v>
      </c>
      <c r="F121" s="24">
        <f t="shared" si="19"/>
        <v>3.3149861391955637E-3</v>
      </c>
      <c r="G121" s="24">
        <f t="shared" si="19"/>
        <v>-1.2874224586638477E-2</v>
      </c>
      <c r="H121" s="24">
        <f t="shared" si="19"/>
        <v>3.1635057385605014E-3</v>
      </c>
      <c r="I121" s="25">
        <f t="shared" si="19"/>
        <v>-2.0038516158533137E-2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2.6923014616855256E-2</v>
      </c>
      <c r="D122" s="24">
        <f t="shared" si="20"/>
        <v>-4.5691133652502602E-3</v>
      </c>
      <c r="E122" s="24">
        <f t="shared" si="20"/>
        <v>3.7258403492395509E-2</v>
      </c>
      <c r="F122" s="24">
        <f t="shared" si="20"/>
        <v>-6.0687235729836142E-2</v>
      </c>
      <c r="G122" s="24">
        <f t="shared" si="20"/>
        <v>1.0968641540570256E-2</v>
      </c>
      <c r="H122" s="24">
        <f t="shared" si="20"/>
        <v>-2.291198295764274E-2</v>
      </c>
      <c r="I122" s="25">
        <f t="shared" si="20"/>
        <v>1.3018272402908204E-2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8.3840552586360084E-2</v>
      </c>
      <c r="D123" s="24">
        <f t="shared" si="21"/>
        <v>-2.9698230366693446E-2</v>
      </c>
      <c r="E123" s="24">
        <f t="shared" si="21"/>
        <v>-1.4260049115356999E-2</v>
      </c>
      <c r="F123" s="24">
        <f t="shared" si="21"/>
        <v>-3.15179497251524E-2</v>
      </c>
      <c r="G123" s="24">
        <f t="shared" si="21"/>
        <v>-5.9302423887720723E-3</v>
      </c>
      <c r="H123" s="24">
        <f t="shared" si="21"/>
        <v>4.8240784413097537E-2</v>
      </c>
      <c r="I123" s="25">
        <f t="shared" si="21"/>
        <v>-5.0674865403482289E-2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-3.9152733292840913E-2</v>
      </c>
      <c r="D124" s="24">
        <f t="shared" si="22"/>
        <v>1.911624038891474E-2</v>
      </c>
      <c r="E124" s="24">
        <f t="shared" si="22"/>
        <v>6.8723467192311483E-3</v>
      </c>
      <c r="F124" s="24">
        <f t="shared" si="22"/>
        <v>9.5058140096241917E-3</v>
      </c>
      <c r="G124" s="24">
        <f t="shared" si="22"/>
        <v>6.2127578708818798E-3</v>
      </c>
      <c r="H124" s="24">
        <f t="shared" si="22"/>
        <v>2.4919332839609121E-3</v>
      </c>
      <c r="I124" s="25">
        <f t="shared" si="22"/>
        <v>-5.0463589797715702E-3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-2.1072596887567852E-2</v>
      </c>
      <c r="D125" s="24">
        <f t="shared" si="23"/>
        <v>2.175080571373586E-2</v>
      </c>
      <c r="E125" s="24">
        <f t="shared" si="23"/>
        <v>-1.7487785065053899E-2</v>
      </c>
      <c r="F125" s="24">
        <f t="shared" si="23"/>
        <v>7.2832982425350135E-3</v>
      </c>
      <c r="G125" s="24">
        <f t="shared" si="23"/>
        <v>9.1575797589754371E-3</v>
      </c>
      <c r="H125" s="24">
        <f t="shared" si="23"/>
        <v>-3.3503900545393123E-2</v>
      </c>
      <c r="I125" s="25">
        <f t="shared" si="23"/>
        <v>3.3872598782768687E-2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7.9817318125541492E-2</v>
      </c>
      <c r="D126" s="24">
        <f t="shared" si="24"/>
        <v>-1.574564588011762E-2</v>
      </c>
      <c r="E126" s="24">
        <f t="shared" si="24"/>
        <v>9.4072854803217143E-3</v>
      </c>
      <c r="F126" s="24">
        <f t="shared" si="24"/>
        <v>-2.6297252908712765E-2</v>
      </c>
      <c r="G126" s="24">
        <f t="shared" si="24"/>
        <v>2.6139915849576756E-3</v>
      </c>
      <c r="H126" s="24">
        <f t="shared" si="24"/>
        <v>-3.9361423551488639E-2</v>
      </c>
      <c r="I126" s="25">
        <f t="shared" si="24"/>
        <v>-1.0434272850501636E-2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-6.6247774464209264E-3</v>
      </c>
      <c r="D127" s="24">
        <f t="shared" si="25"/>
        <v>2.5594003128479703E-2</v>
      </c>
      <c r="E127" s="24">
        <f t="shared" si="25"/>
        <v>3.5750239050345578E-2</v>
      </c>
      <c r="F127" s="24">
        <f t="shared" si="25"/>
        <v>-1.8087356774345864E-2</v>
      </c>
      <c r="G127" s="24">
        <f t="shared" si="25"/>
        <v>-3.0509647554269936E-2</v>
      </c>
      <c r="H127" s="24">
        <f t="shared" si="25"/>
        <v>-4.1588469400064998E-2</v>
      </c>
      <c r="I127" s="25">
        <f t="shared" si="25"/>
        <v>3.5466008996276444E-2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3.2843854517829368E-2</v>
      </c>
      <c r="D128" s="24">
        <f t="shared" si="26"/>
        <v>3.2033365796106661E-2</v>
      </c>
      <c r="E128" s="24">
        <f t="shared" si="26"/>
        <v>-2.6977804447873427E-2</v>
      </c>
      <c r="F128" s="24">
        <f t="shared" si="26"/>
        <v>5.1748346068186679E-3</v>
      </c>
      <c r="G128" s="24">
        <f t="shared" si="26"/>
        <v>-3.3344706898632004E-3</v>
      </c>
      <c r="H128" s="24">
        <f t="shared" si="26"/>
        <v>-1.0633817405821117E-2</v>
      </c>
      <c r="I128" s="25">
        <f t="shared" si="26"/>
        <v>-2.9105962377196898E-2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-2.6796392226430349E-2</v>
      </c>
      <c r="D129" s="24">
        <f t="shared" si="27"/>
        <v>-3.6295483166471354E-3</v>
      </c>
      <c r="E129" s="24">
        <f t="shared" si="27"/>
        <v>2.7134430000116949E-4</v>
      </c>
      <c r="F129" s="24">
        <f t="shared" si="27"/>
        <v>2.0674590974375573E-2</v>
      </c>
      <c r="G129" s="24">
        <f t="shared" si="27"/>
        <v>-9.0474130315078283E-3</v>
      </c>
      <c r="H129" s="24">
        <f t="shared" si="27"/>
        <v>3.9655885337537361E-2</v>
      </c>
      <c r="I129" s="25">
        <f t="shared" si="27"/>
        <v>-2.1128467037328721E-2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-3.0023111986327136E-2</v>
      </c>
      <c r="D130" s="24">
        <f t="shared" si="28"/>
        <v>-9.6310177341028119E-3</v>
      </c>
      <c r="E130" s="24">
        <f t="shared" si="28"/>
        <v>1.2331551378560318E-3</v>
      </c>
      <c r="F130" s="24">
        <f t="shared" si="28"/>
        <v>1.8558373669751729E-2</v>
      </c>
      <c r="G130" s="24">
        <f t="shared" si="28"/>
        <v>-7.499629837056071E-3</v>
      </c>
      <c r="H130" s="24">
        <f t="shared" si="28"/>
        <v>2.0591740036477929E-2</v>
      </c>
      <c r="I130" s="25">
        <f t="shared" si="28"/>
        <v>6.7704907134004122E-3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2.0401713510145872E-2</v>
      </c>
      <c r="D131" s="24">
        <f t="shared" si="29"/>
        <v>-4.1093823910543073E-2</v>
      </c>
      <c r="E131" s="24">
        <f t="shared" si="29"/>
        <v>5.1060715656480876E-3</v>
      </c>
      <c r="F131" s="24">
        <f t="shared" si="29"/>
        <v>-1.1783833102356478E-4</v>
      </c>
      <c r="G131" s="24">
        <f t="shared" si="29"/>
        <v>1.6686238794692582E-2</v>
      </c>
      <c r="H131" s="24">
        <f t="shared" si="29"/>
        <v>2.1560527032133472E-2</v>
      </c>
      <c r="I131" s="25">
        <f t="shared" si="29"/>
        <v>-2.254288866105332E-2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2.0382474305163406E-2</v>
      </c>
      <c r="D132" s="24">
        <f t="shared" si="30"/>
        <v>-2.8464786531399444E-3</v>
      </c>
      <c r="E132" s="24">
        <f t="shared" si="30"/>
        <v>-1.0081490598872478E-3</v>
      </c>
      <c r="F132" s="24">
        <f t="shared" si="30"/>
        <v>-2.7647627691189391E-3</v>
      </c>
      <c r="G132" s="24">
        <f t="shared" si="30"/>
        <v>1.0714860683503663E-2</v>
      </c>
      <c r="H132" s="24">
        <f t="shared" si="30"/>
        <v>-5.9840634880508614E-3</v>
      </c>
      <c r="I132" s="25">
        <f t="shared" si="30"/>
        <v>-1.8493881018469938E-2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-6.5166790539340491E-3</v>
      </c>
      <c r="D133" s="24">
        <f t="shared" si="31"/>
        <v>-6.2697675111593604E-3</v>
      </c>
      <c r="E133" s="24">
        <f t="shared" si="31"/>
        <v>8.3678953194369216E-3</v>
      </c>
      <c r="F133" s="24">
        <f t="shared" si="31"/>
        <v>-1.0917344068383794E-3</v>
      </c>
      <c r="G133" s="24">
        <f t="shared" si="31"/>
        <v>-1.0233351176969524E-2</v>
      </c>
      <c r="H133" s="24">
        <f t="shared" si="31"/>
        <v>-6.3412827288887308E-3</v>
      </c>
      <c r="I133" s="25">
        <f t="shared" si="31"/>
        <v>2.2084919558353289E-2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-2.5005244324265208E-2</v>
      </c>
      <c r="D134" s="24">
        <f t="shared" si="32"/>
        <v>-4.9823722104139212E-4</v>
      </c>
      <c r="E134" s="24">
        <f t="shared" si="32"/>
        <v>-2.1389096726029802E-2</v>
      </c>
      <c r="F134" s="24">
        <f t="shared" si="32"/>
        <v>3.8893376611429109E-3</v>
      </c>
      <c r="G134" s="24">
        <f t="shared" si="32"/>
        <v>-7.6270320201028141E-3</v>
      </c>
      <c r="H134" s="24">
        <f t="shared" si="32"/>
        <v>4.8460565556533441E-3</v>
      </c>
      <c r="I134" s="25">
        <f t="shared" si="32"/>
        <v>4.5784216074643058E-2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3.9750687182577321E-2</v>
      </c>
      <c r="D135" s="24">
        <f t="shared" si="33"/>
        <v>4.592384026079005E-3</v>
      </c>
      <c r="E135" s="24">
        <f t="shared" si="33"/>
        <v>-2.1527313435475232E-2</v>
      </c>
      <c r="F135" s="24">
        <f t="shared" si="33"/>
        <v>5.5268337812569568E-3</v>
      </c>
      <c r="G135" s="24">
        <f t="shared" si="33"/>
        <v>1.5123012766676297E-2</v>
      </c>
      <c r="H135" s="24">
        <f t="shared" si="33"/>
        <v>-1.6843658659119604E-2</v>
      </c>
      <c r="I135" s="25">
        <f t="shared" si="33"/>
        <v>-2.6621945661994537E-2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-1.3639845101706613E-2</v>
      </c>
      <c r="D136" s="24">
        <f t="shared" si="34"/>
        <v>-3.2134079280711617E-2</v>
      </c>
      <c r="E136" s="24">
        <f t="shared" si="34"/>
        <v>-9.4670257731843815E-3</v>
      </c>
      <c r="F136" s="24">
        <f t="shared" si="34"/>
        <v>1.9797082485970882E-2</v>
      </c>
      <c r="G136" s="24">
        <f t="shared" si="34"/>
        <v>-5.6875505471817855E-4</v>
      </c>
      <c r="H136" s="24">
        <f t="shared" si="34"/>
        <v>1.7754612459884661E-2</v>
      </c>
      <c r="I136" s="25">
        <f t="shared" si="34"/>
        <v>1.8258010264465288E-2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-1.8460295423115392E-2</v>
      </c>
      <c r="D137" s="24">
        <f t="shared" si="35"/>
        <v>1.2107306417239311E-2</v>
      </c>
      <c r="E137" s="24">
        <f t="shared" si="35"/>
        <v>1.3404753526548463E-2</v>
      </c>
      <c r="F137" s="24">
        <f t="shared" si="35"/>
        <v>2.2349445116901373E-2</v>
      </c>
      <c r="G137" s="24">
        <f t="shared" si="35"/>
        <v>-1.768739264042038E-2</v>
      </c>
      <c r="H137" s="24">
        <f t="shared" si="35"/>
        <v>-1.8022522336021307E-2</v>
      </c>
      <c r="I137" s="25">
        <f t="shared" si="35"/>
        <v>6.3087053388678482E-3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-5.920570016718571E-3</v>
      </c>
      <c r="D138" s="24">
        <f t="shared" si="36"/>
        <v>2.2377528281921022E-2</v>
      </c>
      <c r="E138" s="24">
        <f t="shared" si="36"/>
        <v>4.9645950396527555E-3</v>
      </c>
      <c r="F138" s="24">
        <f t="shared" si="36"/>
        <v>1.9190149021409975E-3</v>
      </c>
      <c r="G138" s="24">
        <f t="shared" si="36"/>
        <v>-3.1438931198957507E-2</v>
      </c>
      <c r="H138" s="24">
        <f t="shared" si="36"/>
        <v>8.8793893089466891E-3</v>
      </c>
      <c r="I138" s="25">
        <f t="shared" si="36"/>
        <v>-7.8102631698534486E-4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-3.320017804350494E-2</v>
      </c>
      <c r="D139" s="24">
        <f t="shared" si="37"/>
        <v>9.4872859535627269E-3</v>
      </c>
      <c r="E139" s="24">
        <f t="shared" si="37"/>
        <v>-2.4699548588117834E-2</v>
      </c>
      <c r="F139" s="24">
        <f t="shared" si="37"/>
        <v>1.1856420119703948E-2</v>
      </c>
      <c r="G139" s="24">
        <f t="shared" si="37"/>
        <v>7.8651886968422874E-3</v>
      </c>
      <c r="H139" s="24">
        <f t="shared" si="37"/>
        <v>1.3288973866982801E-3</v>
      </c>
      <c r="I139" s="25">
        <f t="shared" si="37"/>
        <v>2.7361934474815594E-2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3.2211105833368503E-4</v>
      </c>
      <c r="D140" s="24">
        <f t="shared" si="38"/>
        <v>2.8646743705205341E-2</v>
      </c>
      <c r="E140" s="24">
        <f t="shared" si="38"/>
        <v>3.2394765788862467E-2</v>
      </c>
      <c r="F140" s="24">
        <f t="shared" si="38"/>
        <v>-1.532722127891939E-2</v>
      </c>
      <c r="G140" s="24">
        <f t="shared" si="38"/>
        <v>-8.5527101190126797E-3</v>
      </c>
      <c r="H140" s="24">
        <f t="shared" si="38"/>
        <v>-1.1556781007831779E-2</v>
      </c>
      <c r="I140" s="25">
        <f t="shared" si="38"/>
        <v>-2.5926908146637478E-2</v>
      </c>
    </row>
    <row r="141" spans="1:9" x14ac:dyDescent="0.25">
      <c r="A141" s="21"/>
      <c r="B141" s="22" t="s">
        <v>33</v>
      </c>
      <c r="C141" s="23">
        <f t="shared" ref="C141:I141" si="39">C45 -($J45*C$95/$J$95)</f>
        <v>1.5804475167874726E-2</v>
      </c>
      <c r="D141" s="24">
        <f t="shared" si="39"/>
        <v>-5.2710671822686073E-3</v>
      </c>
      <c r="E141" s="24">
        <f t="shared" si="39"/>
        <v>1.6833690646785582E-2</v>
      </c>
      <c r="F141" s="24">
        <f t="shared" si="39"/>
        <v>-3.9153069938118457E-3</v>
      </c>
      <c r="G141" s="24">
        <f t="shared" si="39"/>
        <v>3.038082261168279E-3</v>
      </c>
      <c r="H141" s="24">
        <f t="shared" si="39"/>
        <v>-2.2312750850532748E-3</v>
      </c>
      <c r="I141" s="25">
        <f t="shared" si="39"/>
        <v>-2.4258598814695054E-2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4.1792628299753665E-2</v>
      </c>
      <c r="D142" s="24">
        <f t="shared" si="40"/>
        <v>-1.9343514753953128E-2</v>
      </c>
      <c r="E142" s="24">
        <f t="shared" si="40"/>
        <v>-3.2890219964555656E-2</v>
      </c>
      <c r="F142" s="24">
        <f t="shared" si="40"/>
        <v>2.6975209765752239E-2</v>
      </c>
      <c r="G142" s="24">
        <f t="shared" si="40"/>
        <v>9.2853741232161724E-3</v>
      </c>
      <c r="H142" s="24">
        <f t="shared" si="40"/>
        <v>1.5222134715911495E-3</v>
      </c>
      <c r="I142" s="25">
        <f t="shared" si="40"/>
        <v>-2.7341690941804386E-2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9.1666807744058443E-2</v>
      </c>
      <c r="D143" s="24">
        <f t="shared" si="41"/>
        <v>-3.7438004308223971E-2</v>
      </c>
      <c r="E143" s="24">
        <f t="shared" si="41"/>
        <v>-1.5394118587001016E-2</v>
      </c>
      <c r="F143" s="24">
        <f t="shared" si="41"/>
        <v>-2.3872501273372704E-2</v>
      </c>
      <c r="G143" s="24">
        <f t="shared" si="41"/>
        <v>7.8629535934054973E-4</v>
      </c>
      <c r="H143" s="24">
        <f t="shared" si="41"/>
        <v>3.1929304939508851E-2</v>
      </c>
      <c r="I143" s="25">
        <f t="shared" si="41"/>
        <v>-4.7677783874310015E-2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-1.1538867257315261E-2</v>
      </c>
      <c r="D144" s="24">
        <f t="shared" si="42"/>
        <v>-6.1068836811815908E-3</v>
      </c>
      <c r="E144" s="24">
        <f t="shared" si="42"/>
        <v>-1.2547514600241713E-2</v>
      </c>
      <c r="F144" s="24">
        <f t="shared" si="42"/>
        <v>1.9176045486767879E-2</v>
      </c>
      <c r="G144" s="24">
        <f t="shared" si="42"/>
        <v>1.15846804829281E-3</v>
      </c>
      <c r="H144" s="24">
        <f t="shared" si="42"/>
        <v>7.6405132760716393E-3</v>
      </c>
      <c r="I144" s="25">
        <f t="shared" si="42"/>
        <v>2.2182387276063337E-3</v>
      </c>
    </row>
    <row r="145" spans="1:9" x14ac:dyDescent="0.25">
      <c r="A145" s="21"/>
      <c r="B145" s="22" t="s">
        <v>37</v>
      </c>
      <c r="C145" s="23">
        <f t="shared" ref="C145:I145" si="43">C49 -($J49*C$95/$J$95)</f>
        <v>4.1577734216147688E-2</v>
      </c>
      <c r="D145" s="24">
        <f t="shared" si="43"/>
        <v>3.3667274215618492E-2</v>
      </c>
      <c r="E145" s="24">
        <f t="shared" si="43"/>
        <v>-1.4669485329095844E-2</v>
      </c>
      <c r="F145" s="24">
        <f t="shared" si="43"/>
        <v>-3.9079771064962077E-3</v>
      </c>
      <c r="G145" s="24">
        <f t="shared" si="43"/>
        <v>-3.000625080148811E-3</v>
      </c>
      <c r="H145" s="24">
        <f t="shared" si="43"/>
        <v>1.9840830768436846E-2</v>
      </c>
      <c r="I145" s="25">
        <f t="shared" si="43"/>
        <v>-7.3507751684461609E-2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-5.210328081116794E-2</v>
      </c>
      <c r="D146" s="24">
        <f t="shared" si="44"/>
        <v>-8.1807309294610053E-3</v>
      </c>
      <c r="E146" s="24">
        <f t="shared" si="44"/>
        <v>1.34163497006623E-2</v>
      </c>
      <c r="F146" s="24">
        <f t="shared" si="44"/>
        <v>3.3893627337213905E-2</v>
      </c>
      <c r="G146" s="24">
        <f t="shared" si="44"/>
        <v>-1.6946357568623338E-2</v>
      </c>
      <c r="H146" s="24">
        <f t="shared" si="44"/>
        <v>-1.7282147837669737E-2</v>
      </c>
      <c r="I146" s="25">
        <f t="shared" si="44"/>
        <v>4.7202540109045926E-2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-1.5812252500652352E-2</v>
      </c>
      <c r="D147" s="24">
        <f t="shared" si="45"/>
        <v>1.435929903797506E-2</v>
      </c>
      <c r="E147" s="24">
        <f t="shared" si="45"/>
        <v>-9.3533231408109707E-3</v>
      </c>
      <c r="F147" s="24">
        <f t="shared" si="45"/>
        <v>-7.6146357224618488E-4</v>
      </c>
      <c r="G147" s="24">
        <f t="shared" si="45"/>
        <v>1.2459626986815187E-3</v>
      </c>
      <c r="H147" s="24">
        <f t="shared" si="45"/>
        <v>2.6650096488353953E-2</v>
      </c>
      <c r="I147" s="25">
        <f t="shared" si="45"/>
        <v>-1.6328319011300579E-2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1.1963389284381454E-2</v>
      </c>
      <c r="D148" s="24">
        <f t="shared" si="46"/>
        <v>1.3358476983290624E-3</v>
      </c>
      <c r="E148" s="24">
        <f t="shared" si="46"/>
        <v>2.5675827610816437E-2</v>
      </c>
      <c r="F148" s="24">
        <f t="shared" si="46"/>
        <v>2.9652386217183163E-2</v>
      </c>
      <c r="G148" s="24">
        <f t="shared" si="46"/>
        <v>-1.0595532353496973E-2</v>
      </c>
      <c r="H148" s="24">
        <f t="shared" si="46"/>
        <v>-1.6693109077287993E-2</v>
      </c>
      <c r="I148" s="25">
        <f t="shared" si="46"/>
        <v>-4.1338809379925179E-2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2.7878522948557749E-2</v>
      </c>
      <c r="D149" s="24">
        <f t="shared" si="47"/>
        <v>-3.93478227861494E-2</v>
      </c>
      <c r="E149" s="24">
        <f t="shared" si="47"/>
        <v>-1.3982505886938029E-2</v>
      </c>
      <c r="F149" s="24">
        <f t="shared" si="47"/>
        <v>-2.7507377497924174E-2</v>
      </c>
      <c r="G149" s="24">
        <f t="shared" si="47"/>
        <v>-9.8694785625986492E-3</v>
      </c>
      <c r="H149" s="24">
        <f t="shared" si="47"/>
        <v>1.5420755478445763E-2</v>
      </c>
      <c r="I149" s="25">
        <f t="shared" si="47"/>
        <v>4.740790630660674E-2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-3.6003198724265884E-2</v>
      </c>
      <c r="D150" s="24">
        <f t="shared" si="48"/>
        <v>-1.5862393308222755E-2</v>
      </c>
      <c r="E150" s="24">
        <f t="shared" si="48"/>
        <v>-4.075592792512156E-3</v>
      </c>
      <c r="F150" s="24">
        <f t="shared" si="48"/>
        <v>3.1841697227093874E-2</v>
      </c>
      <c r="G150" s="24">
        <f t="shared" si="48"/>
        <v>-9.9164702966400009E-3</v>
      </c>
      <c r="H150" s="24">
        <f t="shared" si="48"/>
        <v>3.499603815059113E-2</v>
      </c>
      <c r="I150" s="25">
        <f t="shared" si="48"/>
        <v>-9.800802560442079E-4</v>
      </c>
    </row>
    <row r="151" spans="1:9" x14ac:dyDescent="0.25">
      <c r="A151" s="21"/>
      <c r="B151" s="22" t="s">
        <v>43</v>
      </c>
      <c r="C151" s="23">
        <f t="shared" ref="C151:I151" si="49">C55 -($J55*C$95/$J$95)</f>
        <v>-2.0534416896320073E-2</v>
      </c>
      <c r="D151" s="24">
        <f t="shared" si="49"/>
        <v>-3.8087784107400102E-3</v>
      </c>
      <c r="E151" s="24">
        <f t="shared" si="49"/>
        <v>1.3054078241167763E-2</v>
      </c>
      <c r="F151" s="24">
        <f t="shared" si="49"/>
        <v>1.0147621862027514E-2</v>
      </c>
      <c r="G151" s="24">
        <f t="shared" si="49"/>
        <v>5.109058624334889E-3</v>
      </c>
      <c r="H151" s="24">
        <f t="shared" si="49"/>
        <v>3.5265059083094685E-3</v>
      </c>
      <c r="I151" s="25">
        <f t="shared" si="49"/>
        <v>-7.4940693287794125E-3</v>
      </c>
    </row>
    <row r="152" spans="1:9" x14ac:dyDescent="0.25">
      <c r="A152" s="21"/>
      <c r="B152" s="22" t="s">
        <v>44</v>
      </c>
      <c r="C152" s="23">
        <f t="shared" ref="C152:I152" si="50">C56 -($J56*C$95/$J$95)</f>
        <v>-3.5528754263719348E-2</v>
      </c>
      <c r="D152" s="24">
        <f t="shared" si="50"/>
        <v>2.7523725121058523E-2</v>
      </c>
      <c r="E152" s="24">
        <f t="shared" si="50"/>
        <v>-9.0921923918804715E-3</v>
      </c>
      <c r="F152" s="24">
        <f t="shared" si="50"/>
        <v>6.4872878748944429E-3</v>
      </c>
      <c r="G152" s="24">
        <f t="shared" si="50"/>
        <v>-2.5906514378802675E-2</v>
      </c>
      <c r="H152" s="24">
        <f t="shared" si="50"/>
        <v>-2.961694027860437E-2</v>
      </c>
      <c r="I152" s="25">
        <f t="shared" si="50"/>
        <v>6.6133388317053871E-2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-4.0253930536973327E-2</v>
      </c>
      <c r="D153" s="24">
        <f t="shared" si="51"/>
        <v>-1.4589653524680182E-2</v>
      </c>
      <c r="E153" s="24">
        <f t="shared" si="51"/>
        <v>-2.3412997934896818E-3</v>
      </c>
      <c r="F153" s="24">
        <f t="shared" si="51"/>
        <v>1.5755444652046383E-2</v>
      </c>
      <c r="G153" s="24">
        <f t="shared" si="51"/>
        <v>8.4128270744397299E-3</v>
      </c>
      <c r="H153" s="24">
        <f t="shared" si="51"/>
        <v>9.7184883823769469E-3</v>
      </c>
      <c r="I153" s="25">
        <f t="shared" si="51"/>
        <v>2.3298123746280153E-2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-1.271560889787543E-2</v>
      </c>
      <c r="D154" s="24">
        <f t="shared" si="52"/>
        <v>2.4534471586286799E-2</v>
      </c>
      <c r="E154" s="24">
        <f t="shared" si="52"/>
        <v>1.976963695211309E-2</v>
      </c>
      <c r="F154" s="24">
        <f t="shared" si="52"/>
        <v>-2.2493097327140388E-2</v>
      </c>
      <c r="G154" s="24">
        <f t="shared" si="52"/>
        <v>3.0378682238485499E-4</v>
      </c>
      <c r="H154" s="24">
        <f t="shared" si="52"/>
        <v>-3.6859659721875659E-2</v>
      </c>
      <c r="I154" s="25">
        <f t="shared" si="52"/>
        <v>2.7460470586107122E-2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9.930216289657956E-3</v>
      </c>
      <c r="D155" s="24">
        <f t="shared" si="53"/>
        <v>8.6426421724939972E-3</v>
      </c>
      <c r="E155" s="24">
        <f t="shared" si="53"/>
        <v>5.1067584116433751E-3</v>
      </c>
      <c r="F155" s="24">
        <f t="shared" si="53"/>
        <v>-4.7317295970943224E-2</v>
      </c>
      <c r="G155" s="24">
        <f t="shared" si="53"/>
        <v>3.3450524131682313E-2</v>
      </c>
      <c r="H155" s="24">
        <f t="shared" si="53"/>
        <v>-2.6680435372767708E-2</v>
      </c>
      <c r="I155" s="25">
        <f t="shared" si="53"/>
        <v>1.686759033823354E-2</v>
      </c>
    </row>
    <row r="156" spans="1:9" ht="24" x14ac:dyDescent="0.25">
      <c r="A156" s="21" t="s">
        <v>90</v>
      </c>
      <c r="B156" s="22" t="s">
        <v>91</v>
      </c>
      <c r="C156" s="23">
        <f t="shared" ref="C156:I156" si="54">C60 -($J60*C$95/$J$95)</f>
        <v>-7.3943679553721414E-3</v>
      </c>
      <c r="D156" s="24">
        <f t="shared" si="54"/>
        <v>3.7861149475959116E-3</v>
      </c>
      <c r="E156" s="24">
        <f t="shared" si="54"/>
        <v>-1.7900723135897648E-2</v>
      </c>
      <c r="F156" s="24">
        <f t="shared" si="54"/>
        <v>2.9240747708875359E-2</v>
      </c>
      <c r="G156" s="24">
        <f t="shared" si="54"/>
        <v>-2.7575105086454582E-2</v>
      </c>
      <c r="H156" s="24">
        <f t="shared" si="54"/>
        <v>1.1031475135540925E-2</v>
      </c>
      <c r="I156" s="25">
        <f t="shared" si="54"/>
        <v>8.8118583857122318E-3</v>
      </c>
    </row>
    <row r="157" spans="1:9" ht="24" x14ac:dyDescent="0.25">
      <c r="A157" s="21"/>
      <c r="B157" s="22" t="s">
        <v>92</v>
      </c>
      <c r="C157" s="23">
        <f t="shared" ref="C157:I157" si="55">C61 -($J61*C$95/$J$95)</f>
        <v>-1.295780575458591E-2</v>
      </c>
      <c r="D157" s="24">
        <f t="shared" si="55"/>
        <v>1.2646435112565524E-2</v>
      </c>
      <c r="E157" s="24">
        <f t="shared" si="55"/>
        <v>-6.7168602158655111E-3</v>
      </c>
      <c r="F157" s="24">
        <f t="shared" si="55"/>
        <v>-4.6625690611969417E-2</v>
      </c>
      <c r="G157" s="24">
        <f t="shared" si="55"/>
        <v>2.6115089348223541E-2</v>
      </c>
      <c r="H157" s="24">
        <f t="shared" si="55"/>
        <v>1.9642074904056533E-2</v>
      </c>
      <c r="I157" s="25">
        <f t="shared" si="55"/>
        <v>7.8967572175755174E-3</v>
      </c>
    </row>
    <row r="158" spans="1:9" ht="24" x14ac:dyDescent="0.25">
      <c r="A158" s="21"/>
      <c r="B158" s="22" t="s">
        <v>93</v>
      </c>
      <c r="C158" s="23">
        <f t="shared" ref="C158:I158" si="56">C62 -($J62*C$95/$J$95)</f>
        <v>-8.5909377175809182E-3</v>
      </c>
      <c r="D158" s="24">
        <f t="shared" si="56"/>
        <v>-2.8360027112458483E-2</v>
      </c>
      <c r="E158" s="24">
        <f t="shared" si="56"/>
        <v>3.5494745656608484E-4</v>
      </c>
      <c r="F158" s="24">
        <f t="shared" si="56"/>
        <v>1.9465406633273272E-2</v>
      </c>
      <c r="G158" s="24">
        <f t="shared" si="56"/>
        <v>1.4474008294078064E-2</v>
      </c>
      <c r="H158" s="24">
        <f t="shared" si="56"/>
        <v>7.6013970347312693E-3</v>
      </c>
      <c r="I158" s="25">
        <f t="shared" si="56"/>
        <v>-4.9447945886092748E-3</v>
      </c>
    </row>
    <row r="159" spans="1:9" ht="24" x14ac:dyDescent="0.25">
      <c r="A159" s="21"/>
      <c r="B159" s="22" t="s">
        <v>94</v>
      </c>
      <c r="C159" s="23">
        <f t="shared" ref="C159:I159" si="57">C63 -($J63*C$95/$J$95)</f>
        <v>2.4547648901902058E-2</v>
      </c>
      <c r="D159" s="24">
        <f t="shared" si="57"/>
        <v>-1.1039587491486869E-2</v>
      </c>
      <c r="E159" s="24">
        <f t="shared" si="57"/>
        <v>2.4471728035465601E-2</v>
      </c>
      <c r="F159" s="24">
        <f t="shared" si="57"/>
        <v>1.7388174189364392E-2</v>
      </c>
      <c r="G159" s="24">
        <f t="shared" si="57"/>
        <v>-2.279150563592458E-2</v>
      </c>
      <c r="H159" s="24">
        <f t="shared" si="57"/>
        <v>-2.041964603829946E-2</v>
      </c>
      <c r="I159" s="25">
        <f t="shared" si="57"/>
        <v>-1.2156811961021197E-2</v>
      </c>
    </row>
    <row r="160" spans="1:9" ht="24" x14ac:dyDescent="0.25">
      <c r="A160" s="21"/>
      <c r="B160" s="22" t="s">
        <v>95</v>
      </c>
      <c r="C160" s="23">
        <f t="shared" ref="C160:I160" si="58">C64 -($J64*C$95/$J$95)</f>
        <v>8.1835917444303602E-2</v>
      </c>
      <c r="D160" s="24">
        <f t="shared" si="58"/>
        <v>-2.5273679253473375E-2</v>
      </c>
      <c r="E160" s="24">
        <f t="shared" si="58"/>
        <v>1.7172143448913407E-2</v>
      </c>
      <c r="F160" s="24">
        <f t="shared" si="58"/>
        <v>-1.7881766558568796E-2</v>
      </c>
      <c r="G160" s="24">
        <f t="shared" si="58"/>
        <v>-1.7521314003735855E-2</v>
      </c>
      <c r="H160" s="24">
        <f t="shared" si="58"/>
        <v>2.234179754286203E-2</v>
      </c>
      <c r="I160" s="25">
        <f t="shared" si="58"/>
        <v>-6.0673098620301014E-2</v>
      </c>
    </row>
    <row r="161" spans="1:9" ht="24" x14ac:dyDescent="0.25">
      <c r="A161" s="21"/>
      <c r="B161" s="22" t="s">
        <v>96</v>
      </c>
      <c r="C161" s="23">
        <f t="shared" ref="C161:I161" si="59">C65 -($J65*C$95/$J$95)</f>
        <v>4.7610945209785954E-2</v>
      </c>
      <c r="D161" s="24">
        <f t="shared" si="59"/>
        <v>-2.0435548535050474E-2</v>
      </c>
      <c r="E161" s="24">
        <f t="shared" si="59"/>
        <v>6.7328200868255472E-3</v>
      </c>
      <c r="F161" s="24">
        <f t="shared" si="59"/>
        <v>-5.9306957455086129E-3</v>
      </c>
      <c r="G161" s="24">
        <f t="shared" si="59"/>
        <v>-2.0302784382536798E-3</v>
      </c>
      <c r="H161" s="24">
        <f t="shared" si="59"/>
        <v>3.0806211396739724E-3</v>
      </c>
      <c r="I161" s="25">
        <f t="shared" si="59"/>
        <v>-2.9027863717472652E-2</v>
      </c>
    </row>
    <row r="162" spans="1:9" ht="24" x14ac:dyDescent="0.25">
      <c r="A162" s="21"/>
      <c r="B162" s="22" t="s">
        <v>97</v>
      </c>
      <c r="C162" s="23">
        <f t="shared" ref="C162:I162" si="60">C66 -($J66*C$95/$J$95)</f>
        <v>3.8713051227801859E-2</v>
      </c>
      <c r="D162" s="24">
        <f t="shared" si="60"/>
        <v>8.1453677029741378E-4</v>
      </c>
      <c r="E162" s="24">
        <f t="shared" si="60"/>
        <v>7.6958987204854001E-3</v>
      </c>
      <c r="F162" s="24">
        <f t="shared" si="60"/>
        <v>-2.7504382415551087E-2</v>
      </c>
      <c r="G162" s="24">
        <f t="shared" si="60"/>
        <v>7.3461580258802894E-3</v>
      </c>
      <c r="H162" s="24">
        <f t="shared" si="60"/>
        <v>9.0232768051931866E-3</v>
      </c>
      <c r="I162" s="25">
        <f t="shared" si="60"/>
        <v>-3.6088539134107117E-2</v>
      </c>
    </row>
    <row r="163" spans="1:9" ht="24" x14ac:dyDescent="0.25">
      <c r="A163" s="21"/>
      <c r="B163" s="22" t="s">
        <v>98</v>
      </c>
      <c r="C163" s="23">
        <f t="shared" ref="C163:I163" si="61">C67 -($J67*C$95/$J$95)</f>
        <v>3.3515398246866973E-2</v>
      </c>
      <c r="D163" s="24">
        <f t="shared" si="61"/>
        <v>2.3037201367118176E-4</v>
      </c>
      <c r="E163" s="24">
        <f t="shared" si="61"/>
        <v>-7.1575732926398017E-3</v>
      </c>
      <c r="F163" s="24">
        <f t="shared" si="61"/>
        <v>-2.4183994655544466E-2</v>
      </c>
      <c r="G163" s="24">
        <f t="shared" si="61"/>
        <v>-1.2421249850989163E-2</v>
      </c>
      <c r="H163" s="24">
        <f t="shared" si="61"/>
        <v>1.6942144407698423E-2</v>
      </c>
      <c r="I163" s="25">
        <f t="shared" si="61"/>
        <v>-6.9250968690631187E-3</v>
      </c>
    </row>
    <row r="164" spans="1:9" ht="24" x14ac:dyDescent="0.25">
      <c r="A164" s="21"/>
      <c r="B164" s="22" t="s">
        <v>99</v>
      </c>
      <c r="C164" s="23">
        <f t="shared" ref="C164:I164" si="62">C68 -($J68*C$95/$J$95)</f>
        <v>-8.280680379658456E-3</v>
      </c>
      <c r="D164" s="24">
        <f t="shared" si="62"/>
        <v>-1.482970517863838E-2</v>
      </c>
      <c r="E164" s="24">
        <f t="shared" si="62"/>
        <v>1.8341755824038769E-2</v>
      </c>
      <c r="F164" s="24">
        <f t="shared" si="62"/>
        <v>-3.3367909759458053E-2</v>
      </c>
      <c r="G164" s="24">
        <f t="shared" si="62"/>
        <v>1.7818677117343196E-2</v>
      </c>
      <c r="H164" s="24">
        <f t="shared" si="62"/>
        <v>1.4106833655327999E-2</v>
      </c>
      <c r="I164" s="25">
        <f t="shared" si="62"/>
        <v>6.2110287210451198E-3</v>
      </c>
    </row>
    <row r="165" spans="1:9" ht="24" x14ac:dyDescent="0.25">
      <c r="A165" s="21"/>
      <c r="B165" s="22" t="s">
        <v>100</v>
      </c>
      <c r="C165" s="23">
        <f t="shared" ref="C165:I165" si="63">C69 -($J69*C$95/$J$95)</f>
        <v>-8.2669451638730795E-3</v>
      </c>
      <c r="D165" s="24">
        <f t="shared" si="63"/>
        <v>-9.0987546654292539E-3</v>
      </c>
      <c r="E165" s="24">
        <f t="shared" si="63"/>
        <v>3.6190281007009162E-4</v>
      </c>
      <c r="F165" s="24">
        <f t="shared" si="63"/>
        <v>-1.0604944924590659E-2</v>
      </c>
      <c r="G165" s="24">
        <f t="shared" si="63"/>
        <v>2.3560319387283701E-2</v>
      </c>
      <c r="H165" s="24">
        <f t="shared" si="63"/>
        <v>1.2556985240570612E-2</v>
      </c>
      <c r="I165" s="25">
        <f t="shared" si="63"/>
        <v>-8.5085626840313289E-3</v>
      </c>
    </row>
    <row r="166" spans="1:9" ht="24" x14ac:dyDescent="0.25">
      <c r="A166" s="21"/>
      <c r="B166" s="22" t="s">
        <v>101</v>
      </c>
      <c r="C166" s="23">
        <f t="shared" ref="C166:I166" si="64">C70 -($J70*C$95/$J$95)</f>
        <v>-8.7666958521941535E-3</v>
      </c>
      <c r="D166" s="24">
        <f t="shared" si="64"/>
        <v>-3.3659230143307767E-2</v>
      </c>
      <c r="E166" s="24">
        <f t="shared" si="64"/>
        <v>-1.8699797499871995E-2</v>
      </c>
      <c r="F166" s="24">
        <f t="shared" si="64"/>
        <v>2.0710373528815371E-2</v>
      </c>
      <c r="G166" s="24">
        <f t="shared" si="64"/>
        <v>1.4857424553885362E-2</v>
      </c>
      <c r="H166" s="24">
        <f t="shared" si="64"/>
        <v>1.2769458583754126E-2</v>
      </c>
      <c r="I166" s="25">
        <f t="shared" si="64"/>
        <v>1.2788466828919251E-2</v>
      </c>
    </row>
    <row r="167" spans="1:9" ht="24" x14ac:dyDescent="0.25">
      <c r="A167" s="21"/>
      <c r="B167" s="22" t="s">
        <v>102</v>
      </c>
      <c r="C167" s="23">
        <f t="shared" ref="C167:I167" si="65">C71 -($J71*C$95/$J$95)</f>
        <v>-1.7516055736382249E-2</v>
      </c>
      <c r="D167" s="24">
        <f t="shared" si="65"/>
        <v>-3.146365211215113E-2</v>
      </c>
      <c r="E167" s="24">
        <f t="shared" si="65"/>
        <v>1.0959232450825918E-4</v>
      </c>
      <c r="F167" s="24">
        <f t="shared" si="65"/>
        <v>2.1240424372015759E-2</v>
      </c>
      <c r="G167" s="24">
        <f t="shared" si="65"/>
        <v>1.5420813684160928E-2</v>
      </c>
      <c r="H167" s="24">
        <f t="shared" si="65"/>
        <v>1.6447158140957971E-2</v>
      </c>
      <c r="I167" s="25">
        <f t="shared" si="65"/>
        <v>-4.2382806731093708E-3</v>
      </c>
    </row>
    <row r="168" spans="1:9" ht="24" x14ac:dyDescent="0.25">
      <c r="A168" s="21"/>
      <c r="B168" s="22" t="s">
        <v>103</v>
      </c>
      <c r="C168" s="23">
        <f t="shared" ref="C168:I168" si="66">C72 -($J72*C$95/$J$95)</f>
        <v>-2.1805225019339264E-2</v>
      </c>
      <c r="D168" s="24">
        <f t="shared" si="66"/>
        <v>3.4962060707994402E-2</v>
      </c>
      <c r="E168" s="24">
        <f t="shared" si="66"/>
        <v>2.111218328845077E-2</v>
      </c>
      <c r="F168" s="24">
        <f t="shared" si="66"/>
        <v>-2.5550295116572919E-2</v>
      </c>
      <c r="G168" s="24">
        <f t="shared" si="66"/>
        <v>-3.5822896314508579E-2</v>
      </c>
      <c r="H168" s="24">
        <f t="shared" si="66"/>
        <v>-2.0072433337105622E-2</v>
      </c>
      <c r="I168" s="25">
        <f t="shared" si="66"/>
        <v>4.7176605791081239E-2</v>
      </c>
    </row>
    <row r="169" spans="1:9" ht="24" x14ac:dyDescent="0.25">
      <c r="A169" s="21"/>
      <c r="B169" s="22" t="s">
        <v>104</v>
      </c>
      <c r="C169" s="23">
        <f t="shared" ref="C169:I169" si="67">C73 -($J73*C$95/$J$95)</f>
        <v>-2.6628541240386244E-2</v>
      </c>
      <c r="D169" s="24">
        <f t="shared" si="67"/>
        <v>-1.184599788216717E-2</v>
      </c>
      <c r="E169" s="24">
        <f t="shared" si="67"/>
        <v>-1.5036432704242791E-2</v>
      </c>
      <c r="F169" s="24">
        <f t="shared" si="67"/>
        <v>6.557796552213932E-3</v>
      </c>
      <c r="G169" s="24">
        <f t="shared" si="67"/>
        <v>2.9396002692224449E-2</v>
      </c>
      <c r="H169" s="24">
        <f t="shared" si="67"/>
        <v>1.1612426148010405E-2</v>
      </c>
      <c r="I169" s="25">
        <f t="shared" si="67"/>
        <v>5.9447464343475726E-3</v>
      </c>
    </row>
    <row r="170" spans="1:9" ht="24" x14ac:dyDescent="0.25">
      <c r="A170" s="21"/>
      <c r="B170" s="22" t="s">
        <v>105</v>
      </c>
      <c r="C170" s="23">
        <f t="shared" ref="C170:I170" si="68">C74 -($J74*C$95/$J$95)</f>
        <v>-3.4408735157847925E-2</v>
      </c>
      <c r="D170" s="24">
        <f t="shared" si="68"/>
        <v>5.4883662092763241E-2</v>
      </c>
      <c r="E170" s="24">
        <f t="shared" si="68"/>
        <v>1.0814575474131394E-2</v>
      </c>
      <c r="F170" s="24">
        <f t="shared" si="68"/>
        <v>4.6618098789525941E-3</v>
      </c>
      <c r="G170" s="24">
        <f t="shared" si="68"/>
        <v>1.6029735149383773E-3</v>
      </c>
      <c r="H170" s="24">
        <f t="shared" si="68"/>
        <v>-6.9410945727935186E-2</v>
      </c>
      <c r="I170" s="25">
        <f t="shared" si="68"/>
        <v>3.185665992499731E-2</v>
      </c>
    </row>
    <row r="171" spans="1:9" ht="24" x14ac:dyDescent="0.25">
      <c r="A171" s="21"/>
      <c r="B171" s="22" t="s">
        <v>106</v>
      </c>
      <c r="C171" s="23">
        <f t="shared" ref="C171:I171" si="69">C75 -($J75*C$95/$J$95)</f>
        <v>-3.5295603301461059E-2</v>
      </c>
      <c r="D171" s="24">
        <f t="shared" si="69"/>
        <v>1.3997668022130066E-2</v>
      </c>
      <c r="E171" s="24">
        <f t="shared" si="69"/>
        <v>-1.5926888488394408E-2</v>
      </c>
      <c r="F171" s="24">
        <f t="shared" si="69"/>
        <v>1.9497138344660381E-2</v>
      </c>
      <c r="G171" s="24">
        <f t="shared" si="69"/>
        <v>-1.1877909021000804E-2</v>
      </c>
      <c r="H171" s="24">
        <f t="shared" si="69"/>
        <v>-6.9884433480061625E-3</v>
      </c>
      <c r="I171" s="25">
        <f t="shared" si="69"/>
        <v>3.6594037792072043E-2</v>
      </c>
    </row>
    <row r="172" spans="1:9" ht="24" x14ac:dyDescent="0.25">
      <c r="A172" s="21"/>
      <c r="B172" s="22" t="s">
        <v>107</v>
      </c>
      <c r="C172" s="23">
        <f t="shared" ref="C172:I172" si="70">C76 -($J76*C$95/$J$95)</f>
        <v>-2.4254625324707318E-2</v>
      </c>
      <c r="D172" s="24">
        <f t="shared" si="70"/>
        <v>2.8978516959217382E-2</v>
      </c>
      <c r="E172" s="24">
        <f t="shared" si="70"/>
        <v>-2.7128130849618431E-2</v>
      </c>
      <c r="F172" s="24">
        <f t="shared" si="70"/>
        <v>2.1532948227313831E-2</v>
      </c>
      <c r="G172" s="24">
        <f t="shared" si="70"/>
        <v>-1.6468646445959467E-2</v>
      </c>
      <c r="H172" s="24">
        <f t="shared" si="70"/>
        <v>9.2358896062453288E-3</v>
      </c>
      <c r="I172" s="25">
        <f t="shared" si="70"/>
        <v>8.1040478275088978E-3</v>
      </c>
    </row>
    <row r="173" spans="1:9" ht="24" x14ac:dyDescent="0.25">
      <c r="A173" s="21"/>
      <c r="B173" s="22" t="s">
        <v>108</v>
      </c>
      <c r="C173" s="23">
        <f t="shared" ref="C173:I173" si="71">C77 -($J77*C$95/$J$95)</f>
        <v>-4.2269423233164599E-2</v>
      </c>
      <c r="D173" s="24">
        <f t="shared" si="71"/>
        <v>3.8006209515374895E-2</v>
      </c>
      <c r="E173" s="24">
        <f t="shared" si="71"/>
        <v>1.1521481624907348E-2</v>
      </c>
      <c r="F173" s="24">
        <f t="shared" si="71"/>
        <v>-4.1853490985188091E-3</v>
      </c>
      <c r="G173" s="24">
        <f t="shared" si="71"/>
        <v>-3.8030547308384455E-3</v>
      </c>
      <c r="H173" s="24">
        <f t="shared" si="71"/>
        <v>-1.0227217595671689E-2</v>
      </c>
      <c r="I173" s="25">
        <f t="shared" si="71"/>
        <v>1.095735351791155E-2</v>
      </c>
    </row>
    <row r="174" spans="1:9" x14ac:dyDescent="0.25">
      <c r="A174" s="21" t="s">
        <v>109</v>
      </c>
      <c r="B174" s="22" t="s">
        <v>110</v>
      </c>
      <c r="C174" s="23">
        <f t="shared" ref="C174:I174" si="72">C78 -($J78*C$95/$J$95)</f>
        <v>-1.7218233282378134E-2</v>
      </c>
      <c r="D174" s="24">
        <f t="shared" si="72"/>
        <v>7.2559776418775201E-3</v>
      </c>
      <c r="E174" s="24">
        <f t="shared" si="72"/>
        <v>-1.9426492705240536E-2</v>
      </c>
      <c r="F174" s="24">
        <f t="shared" si="72"/>
        <v>-3.193339605323614E-3</v>
      </c>
      <c r="G174" s="24">
        <f t="shared" si="72"/>
        <v>-2.9043764644898218E-4</v>
      </c>
      <c r="H174" s="24">
        <f t="shared" si="72"/>
        <v>2.7839431444447477E-2</v>
      </c>
      <c r="I174" s="25">
        <f t="shared" si="72"/>
        <v>5.0330941530663253E-3</v>
      </c>
    </row>
    <row r="175" spans="1:9" x14ac:dyDescent="0.25">
      <c r="A175" s="21"/>
      <c r="B175" s="22" t="s">
        <v>111</v>
      </c>
      <c r="C175" s="23">
        <f t="shared" ref="C175:I175" si="73">C79 -($J79*C$95/$J$95)</f>
        <v>-2.1186189418449519E-2</v>
      </c>
      <c r="D175" s="24">
        <f t="shared" si="73"/>
        <v>-1.817924344057914E-2</v>
      </c>
      <c r="E175" s="24">
        <f t="shared" si="73"/>
        <v>1.48343355954203E-3</v>
      </c>
      <c r="F175" s="24">
        <f t="shared" si="73"/>
        <v>3.4105821114830126E-2</v>
      </c>
      <c r="G175" s="24">
        <f t="shared" si="73"/>
        <v>1.7711607951190811E-2</v>
      </c>
      <c r="H175" s="24">
        <f t="shared" si="73"/>
        <v>-2.1234701136178535E-2</v>
      </c>
      <c r="I175" s="25">
        <f t="shared" si="73"/>
        <v>7.2992713696439504E-3</v>
      </c>
    </row>
    <row r="176" spans="1:9" x14ac:dyDescent="0.25">
      <c r="A176" s="21"/>
      <c r="B176" s="22" t="s">
        <v>112</v>
      </c>
      <c r="C176" s="23">
        <f t="shared" ref="C176:I176" si="74">C80 -($J80*C$95/$J$95)</f>
        <v>-2.928194611156168E-2</v>
      </c>
      <c r="D176" s="24">
        <f t="shared" si="74"/>
        <v>-1.1828208307856913E-4</v>
      </c>
      <c r="E176" s="24">
        <f t="shared" si="74"/>
        <v>2.5370560124678837E-2</v>
      </c>
      <c r="F176" s="24">
        <f t="shared" si="74"/>
        <v>2.4398958457124365E-2</v>
      </c>
      <c r="G176" s="24">
        <f t="shared" si="74"/>
        <v>-2.5736276697582022E-2</v>
      </c>
      <c r="H176" s="24">
        <f t="shared" si="74"/>
        <v>1.2519212197372592E-2</v>
      </c>
      <c r="I176" s="25">
        <f t="shared" si="74"/>
        <v>-7.1522258869535227E-3</v>
      </c>
    </row>
    <row r="177" spans="1:9" x14ac:dyDescent="0.25">
      <c r="A177" s="21"/>
      <c r="B177" s="22" t="s">
        <v>113</v>
      </c>
      <c r="C177" s="23">
        <f t="shared" ref="C177:I177" si="75">C81 -($J81*C$95/$J$95)</f>
        <v>9.5533266070526562E-2</v>
      </c>
      <c r="D177" s="24">
        <f t="shared" si="75"/>
        <v>-3.1319552171474224E-2</v>
      </c>
      <c r="E177" s="24">
        <f t="shared" si="75"/>
        <v>-2.4604365984028848E-2</v>
      </c>
      <c r="F177" s="24">
        <f t="shared" si="75"/>
        <v>-2.4403652547679816E-2</v>
      </c>
      <c r="G177" s="24">
        <f t="shared" si="75"/>
        <v>-1.0916573009844527E-2</v>
      </c>
      <c r="H177" s="24">
        <f t="shared" si="75"/>
        <v>4.1012620416054024E-2</v>
      </c>
      <c r="I177" s="25">
        <f t="shared" si="75"/>
        <v>-4.5301742773553033E-2</v>
      </c>
    </row>
    <row r="178" spans="1:9" ht="24" x14ac:dyDescent="0.25">
      <c r="A178" s="21"/>
      <c r="B178" s="22" t="s">
        <v>114</v>
      </c>
      <c r="C178" s="23">
        <f t="shared" ref="C178:I178" si="76">C82 -($J82*C$95/$J$95)</f>
        <v>1.1197745040380597E-2</v>
      </c>
      <c r="D178" s="24">
        <f t="shared" si="76"/>
        <v>1.3334425921928017E-2</v>
      </c>
      <c r="E178" s="24">
        <f t="shared" si="76"/>
        <v>1.2918461350420046E-3</v>
      </c>
      <c r="F178" s="24">
        <f t="shared" si="76"/>
        <v>-1.3385857287819269E-3</v>
      </c>
      <c r="G178" s="24">
        <f t="shared" si="76"/>
        <v>-1.1298583886586736E-2</v>
      </c>
      <c r="H178" s="24">
        <f t="shared" si="76"/>
        <v>5.1043897895812901E-3</v>
      </c>
      <c r="I178" s="25">
        <f t="shared" si="76"/>
        <v>-1.8291237271563301E-2</v>
      </c>
    </row>
    <row r="179" spans="1:9" ht="24" x14ac:dyDescent="0.25">
      <c r="A179" s="21"/>
      <c r="B179" s="22" t="s">
        <v>115</v>
      </c>
      <c r="C179" s="23">
        <f t="shared" ref="C179:I179" si="77">C83 -($J83*C$95/$J$95)</f>
        <v>2.4301507339047651E-2</v>
      </c>
      <c r="D179" s="24">
        <f t="shared" si="77"/>
        <v>-2.0797246391466129E-2</v>
      </c>
      <c r="E179" s="24">
        <f t="shared" si="77"/>
        <v>-5.5959374297451514E-3</v>
      </c>
      <c r="F179" s="24">
        <f t="shared" si="77"/>
        <v>3.261504482525629E-3</v>
      </c>
      <c r="G179" s="24">
        <f t="shared" si="77"/>
        <v>1.241773291389886E-3</v>
      </c>
      <c r="H179" s="24">
        <f t="shared" si="77"/>
        <v>3.7461223340520405E-2</v>
      </c>
      <c r="I179" s="25">
        <f t="shared" si="77"/>
        <v>-3.9872824632271972E-2</v>
      </c>
    </row>
    <row r="180" spans="1:9" x14ac:dyDescent="0.25">
      <c r="A180" s="21"/>
      <c r="B180" s="22" t="s">
        <v>116</v>
      </c>
      <c r="C180" s="23">
        <f t="shared" ref="C180:I180" si="78">C84 -($J84*C$95/$J$95)</f>
        <v>2.3913538329995876E-2</v>
      </c>
      <c r="D180" s="24">
        <f t="shared" si="78"/>
        <v>-3.8039799910608019E-4</v>
      </c>
      <c r="E180" s="24">
        <f t="shared" si="78"/>
        <v>-2.6395366296444234E-2</v>
      </c>
      <c r="F180" s="24">
        <f t="shared" si="78"/>
        <v>-1.7798978399168108E-2</v>
      </c>
      <c r="G180" s="24">
        <f t="shared" si="78"/>
        <v>1.7164838985126801E-2</v>
      </c>
      <c r="H180" s="24">
        <f t="shared" si="78"/>
        <v>-5.8710858424623757E-4</v>
      </c>
      <c r="I180" s="25">
        <f t="shared" si="78"/>
        <v>4.0834739638420103E-3</v>
      </c>
    </row>
    <row r="181" spans="1:9" x14ac:dyDescent="0.25">
      <c r="A181" s="21"/>
      <c r="B181" s="22" t="s">
        <v>117</v>
      </c>
      <c r="C181" s="23">
        <f t="shared" ref="C181:I181" si="79">C85 -($J85*C$95/$J$95)</f>
        <v>-1.556008914630122E-2</v>
      </c>
      <c r="D181" s="24">
        <f t="shared" si="79"/>
        <v>-3.5620230597175326E-2</v>
      </c>
      <c r="E181" s="24">
        <f t="shared" si="79"/>
        <v>7.5469545230926471E-3</v>
      </c>
      <c r="F181" s="24">
        <f t="shared" si="79"/>
        <v>-5.6227494594311422E-3</v>
      </c>
      <c r="G181" s="24">
        <f t="shared" si="79"/>
        <v>2.5314398884980216E-3</v>
      </c>
      <c r="H181" s="24">
        <f t="shared" si="79"/>
        <v>4.7313302001614349E-2</v>
      </c>
      <c r="I181" s="25">
        <f t="shared" si="79"/>
        <v>-5.8862721029731557E-4</v>
      </c>
    </row>
    <row r="182" spans="1:9" x14ac:dyDescent="0.25">
      <c r="A182" s="21"/>
      <c r="B182" s="22" t="s">
        <v>118</v>
      </c>
      <c r="C182" s="23">
        <f t="shared" ref="C182:I182" si="80">C86 -($J86*C$95/$J$95)</f>
        <v>9.691270022908316E-3</v>
      </c>
      <c r="D182" s="24">
        <f t="shared" si="80"/>
        <v>1.0764676585419963E-3</v>
      </c>
      <c r="E182" s="24">
        <f t="shared" si="80"/>
        <v>-1.6674226828230054E-2</v>
      </c>
      <c r="F182" s="24">
        <f t="shared" si="80"/>
        <v>-9.3193528416898597E-3</v>
      </c>
      <c r="G182" s="24">
        <f t="shared" si="80"/>
        <v>3.0369625398529554E-2</v>
      </c>
      <c r="H182" s="24">
        <f t="shared" si="80"/>
        <v>-1.0334481966882192E-2</v>
      </c>
      <c r="I182" s="25">
        <f t="shared" si="80"/>
        <v>-4.809301443177677E-3</v>
      </c>
    </row>
    <row r="183" spans="1:9" x14ac:dyDescent="0.25">
      <c r="A183" s="21"/>
      <c r="B183" s="22" t="s">
        <v>119</v>
      </c>
      <c r="C183" s="23">
        <f t="shared" ref="C183:I183" si="81">C87 -($J87*C$95/$J$95)</f>
        <v>5.0412512657519448E-3</v>
      </c>
      <c r="D183" s="24">
        <f t="shared" si="81"/>
        <v>-1.3848157349545531E-2</v>
      </c>
      <c r="E183" s="24">
        <f t="shared" si="81"/>
        <v>6.8682749545772304E-3</v>
      </c>
      <c r="F183" s="24">
        <f t="shared" si="81"/>
        <v>-8.2896839464518257E-3</v>
      </c>
      <c r="G183" s="24">
        <f t="shared" si="81"/>
        <v>3.5149578467653819E-2</v>
      </c>
      <c r="H183" s="24">
        <f t="shared" si="81"/>
        <v>3.2229238584014219E-3</v>
      </c>
      <c r="I183" s="25">
        <f t="shared" si="81"/>
        <v>-2.8144187250387059E-2</v>
      </c>
    </row>
    <row r="184" spans="1:9" x14ac:dyDescent="0.25">
      <c r="A184" s="21"/>
      <c r="B184" s="22" t="s">
        <v>120</v>
      </c>
      <c r="C184" s="23">
        <f t="shared" ref="C184:I184" si="82">C88 -($J88*C$95/$J$95)</f>
        <v>-6.2674442675461212E-2</v>
      </c>
      <c r="D184" s="24">
        <f t="shared" si="82"/>
        <v>3.4439205465468081E-2</v>
      </c>
      <c r="E184" s="24">
        <f t="shared" si="82"/>
        <v>1.6783650313747817E-2</v>
      </c>
      <c r="F184" s="24">
        <f t="shared" si="82"/>
        <v>1.8978500871914716E-2</v>
      </c>
      <c r="G184" s="24">
        <f t="shared" si="82"/>
        <v>-6.1957857691923579E-3</v>
      </c>
      <c r="H184" s="24">
        <f t="shared" si="82"/>
        <v>-7.7579007999059313E-3</v>
      </c>
      <c r="I184" s="25">
        <f t="shared" si="82"/>
        <v>6.4267725934290809E-3</v>
      </c>
    </row>
    <row r="185" spans="1:9" ht="24" x14ac:dyDescent="0.25">
      <c r="A185" s="21"/>
      <c r="B185" s="22" t="s">
        <v>121</v>
      </c>
      <c r="C185" s="23">
        <f t="shared" ref="C185:I185" si="83">C89 -($J89*C$95/$J$95)</f>
        <v>-1.3458239645515707E-2</v>
      </c>
      <c r="D185" s="24">
        <f t="shared" si="83"/>
        <v>-1.6433712672776851E-2</v>
      </c>
      <c r="E185" s="24">
        <f t="shared" si="83"/>
        <v>7.0907900968120718E-3</v>
      </c>
      <c r="F185" s="24">
        <f t="shared" si="83"/>
        <v>1.5361910268881229E-3</v>
      </c>
      <c r="G185" s="24">
        <f t="shared" si="83"/>
        <v>5.4812032349832007E-2</v>
      </c>
      <c r="H185" s="24">
        <f t="shared" si="83"/>
        <v>-9.4494835306582758E-3</v>
      </c>
      <c r="I185" s="25">
        <f t="shared" si="83"/>
        <v>-2.4097577624581368E-2</v>
      </c>
    </row>
    <row r="186" spans="1:9" ht="24" x14ac:dyDescent="0.25">
      <c r="A186" s="21"/>
      <c r="B186" s="22" t="s">
        <v>122</v>
      </c>
      <c r="C186" s="23">
        <f t="shared" ref="C186:I186" si="84">C90 -($J90*C$95/$J$95)</f>
        <v>-1.9110636338969506E-2</v>
      </c>
      <c r="D186" s="24">
        <f t="shared" si="84"/>
        <v>2.7078537986697571E-2</v>
      </c>
      <c r="E186" s="24">
        <f t="shared" si="84"/>
        <v>6.6166923943120071E-4</v>
      </c>
      <c r="F186" s="24">
        <f t="shared" si="84"/>
        <v>-2.7725792227538987E-2</v>
      </c>
      <c r="G186" s="24">
        <f t="shared" si="84"/>
        <v>-1.4413620315580911E-3</v>
      </c>
      <c r="H186" s="24">
        <f t="shared" si="84"/>
        <v>-9.0995550945829062E-3</v>
      </c>
      <c r="I186" s="25">
        <f t="shared" si="84"/>
        <v>2.9637138466520718E-2</v>
      </c>
    </row>
    <row r="187" spans="1:9" x14ac:dyDescent="0.25">
      <c r="A187" s="21"/>
      <c r="B187" s="22" t="s">
        <v>123</v>
      </c>
      <c r="C187" s="23">
        <f t="shared" ref="C187:I187" si="85">C91 -($J91*C$95/$J$95)</f>
        <v>-2.4641099747755968E-2</v>
      </c>
      <c r="D187" s="24">
        <f t="shared" si="85"/>
        <v>-6.0518849294176058E-3</v>
      </c>
      <c r="E187" s="24">
        <f t="shared" si="85"/>
        <v>1.5411432811867298E-2</v>
      </c>
      <c r="F187" s="24">
        <f t="shared" si="85"/>
        <v>-4.9094082966568697E-3</v>
      </c>
      <c r="G187" s="24">
        <f t="shared" si="85"/>
        <v>1.6393399145926579E-2</v>
      </c>
      <c r="H187" s="24">
        <f t="shared" si="85"/>
        <v>-1.0375383238009517E-2</v>
      </c>
      <c r="I187" s="25">
        <f t="shared" si="85"/>
        <v>1.4172944254046305E-2</v>
      </c>
    </row>
    <row r="188" spans="1:9" x14ac:dyDescent="0.25">
      <c r="A188" s="21"/>
      <c r="B188" s="22" t="s">
        <v>124</v>
      </c>
      <c r="C188" s="23">
        <f t="shared" ref="C188:I188" si="86">C92 -($J92*C$95/$J$95)</f>
        <v>-2.0375581960599631E-2</v>
      </c>
      <c r="D188" s="24">
        <f t="shared" si="86"/>
        <v>1.5538380689584297E-2</v>
      </c>
      <c r="E188" s="24">
        <f t="shared" si="86"/>
        <v>-6.544427793869767E-5</v>
      </c>
      <c r="F188" s="24">
        <f t="shared" si="86"/>
        <v>8.897862147798058E-3</v>
      </c>
      <c r="G188" s="24">
        <f t="shared" si="86"/>
        <v>-5.6227258566980964E-3</v>
      </c>
      <c r="H188" s="24">
        <f t="shared" si="86"/>
        <v>-1.6553857820589296E-2</v>
      </c>
      <c r="I188" s="25">
        <f t="shared" si="86"/>
        <v>1.8181367078443811E-2</v>
      </c>
    </row>
    <row r="189" spans="1:9" x14ac:dyDescent="0.25">
      <c r="A189" s="21"/>
      <c r="B189" s="22" t="s">
        <v>125</v>
      </c>
      <c r="C189" s="23">
        <f t="shared" ref="C189:I189" si="87">C93 -($J93*C$95/$J$95)</f>
        <v>8.0799603429002886E-3</v>
      </c>
      <c r="D189" s="24">
        <f t="shared" si="87"/>
        <v>9.6788832850444595E-3</v>
      </c>
      <c r="E189" s="24">
        <f t="shared" si="87"/>
        <v>-1.3023540138069889E-2</v>
      </c>
      <c r="F189" s="24">
        <f t="shared" si="87"/>
        <v>-4.334302974029286E-3</v>
      </c>
      <c r="G189" s="24">
        <f t="shared" si="87"/>
        <v>4.7578271533969541E-3</v>
      </c>
      <c r="H189" s="24">
        <f t="shared" si="87"/>
        <v>-2.2000553495441832E-2</v>
      </c>
      <c r="I189" s="25">
        <f t="shared" si="87"/>
        <v>1.6841725826199277E-2</v>
      </c>
    </row>
    <row r="190" spans="1:9" ht="15.75" thickBot="1" x14ac:dyDescent="0.3">
      <c r="A190" s="26"/>
      <c r="B190" s="27" t="s">
        <v>126</v>
      </c>
      <c r="C190" s="28">
        <f t="shared" ref="C190:I190" si="88">C94 -($J94*C$95/$J$95)</f>
        <v>-3.0321974067647084E-2</v>
      </c>
      <c r="D190" s="29">
        <f t="shared" si="88"/>
        <v>1.2217326524858296E-2</v>
      </c>
      <c r="E190" s="29">
        <f t="shared" si="88"/>
        <v>8.51809110608856E-3</v>
      </c>
      <c r="F190" s="29">
        <f t="shared" si="88"/>
        <v>1.4814532047624202E-2</v>
      </c>
      <c r="G190" s="29">
        <f t="shared" si="88"/>
        <v>-4.4156237056172498E-2</v>
      </c>
      <c r="H190" s="29">
        <f t="shared" si="88"/>
        <v>-3.1263365229157458E-3</v>
      </c>
      <c r="I190" s="30">
        <f t="shared" si="88"/>
        <v>4.2054597968164215E-2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8EE8D-4F68-4213-960D-E9B738951371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71</v>
      </c>
      <c r="B6" s="17" t="s">
        <v>72</v>
      </c>
      <c r="C6" s="18">
        <v>0.21220930232558138</v>
      </c>
      <c r="D6" s="19">
        <v>0.21641791044776115</v>
      </c>
      <c r="E6" s="20">
        <v>0.19805194805194806</v>
      </c>
      <c r="F6" s="31">
        <f>AVERAGE(C6:E6)</f>
        <v>0.20889305360843022</v>
      </c>
    </row>
    <row r="7" spans="1:6" ht="24" x14ac:dyDescent="0.25">
      <c r="A7" s="21"/>
      <c r="B7" s="22" t="s">
        <v>73</v>
      </c>
      <c r="C7" s="23">
        <v>0.28779069767441862</v>
      </c>
      <c r="D7" s="24">
        <v>0.27611940298507465</v>
      </c>
      <c r="E7" s="25">
        <v>0.25324675324675322</v>
      </c>
      <c r="F7" s="31">
        <f>AVERAGE(C7:E7)</f>
        <v>0.27238561796874888</v>
      </c>
    </row>
    <row r="8" spans="1:6" ht="24" x14ac:dyDescent="0.25">
      <c r="A8" s="21"/>
      <c r="B8" s="22" t="s">
        <v>74</v>
      </c>
      <c r="C8" s="23">
        <v>0.43313953488372092</v>
      </c>
      <c r="D8" s="24">
        <v>0.29850746268656714</v>
      </c>
      <c r="E8" s="25">
        <v>0.36688311688311687</v>
      </c>
      <c r="F8" s="31">
        <f>AVERAGE(C8:E8)</f>
        <v>0.36617670481780168</v>
      </c>
    </row>
    <row r="9" spans="1:6" ht="24" x14ac:dyDescent="0.25">
      <c r="A9" s="21"/>
      <c r="B9" s="22" t="s">
        <v>75</v>
      </c>
      <c r="C9" s="23">
        <v>0.23401162790697674</v>
      </c>
      <c r="D9" s="24">
        <v>0.17910447761194029</v>
      </c>
      <c r="E9" s="25">
        <v>0.19480519480519484</v>
      </c>
      <c r="F9" s="31">
        <f>AVERAGE(C9:E9)</f>
        <v>0.20264043344137062</v>
      </c>
    </row>
    <row r="10" spans="1:6" ht="24" x14ac:dyDescent="0.25">
      <c r="A10" s="21"/>
      <c r="B10" s="22" t="s">
        <v>76</v>
      </c>
      <c r="C10" s="23">
        <v>0.47674418604651164</v>
      </c>
      <c r="D10" s="24">
        <v>0.35074626865671649</v>
      </c>
      <c r="E10" s="25">
        <v>0.41558441558441556</v>
      </c>
      <c r="F10" s="31">
        <f>AVERAGE(C10:E10)</f>
        <v>0.41435829009588127</v>
      </c>
    </row>
    <row r="11" spans="1:6" ht="24" x14ac:dyDescent="0.25">
      <c r="A11" s="21"/>
      <c r="B11" s="22" t="s">
        <v>77</v>
      </c>
      <c r="C11" s="23">
        <v>0.21947674418604651</v>
      </c>
      <c r="D11" s="24">
        <v>0.2537313432835821</v>
      </c>
      <c r="E11" s="25">
        <v>0.23701298701298701</v>
      </c>
      <c r="F11" s="31">
        <f>AVERAGE(C11:E11)</f>
        <v>0.23674035816087188</v>
      </c>
    </row>
    <row r="12" spans="1:6" ht="24" x14ac:dyDescent="0.25">
      <c r="A12" s="21"/>
      <c r="B12" s="22" t="s">
        <v>78</v>
      </c>
      <c r="C12" s="23">
        <v>9.7383720930232565E-2</v>
      </c>
      <c r="D12" s="24">
        <v>0.1044776119402985</v>
      </c>
      <c r="E12" s="25">
        <v>0.12987012987012986</v>
      </c>
      <c r="F12" s="31">
        <f>AVERAGE(C12:E12)</f>
        <v>0.11057715424688697</v>
      </c>
    </row>
    <row r="13" spans="1:6" ht="24" x14ac:dyDescent="0.25">
      <c r="A13" s="21"/>
      <c r="B13" s="22" t="s">
        <v>79</v>
      </c>
      <c r="C13" s="23">
        <v>9.1569767441860461E-2</v>
      </c>
      <c r="D13" s="24">
        <v>0.15671641791044777</v>
      </c>
      <c r="E13" s="25">
        <v>0.11363636363636363</v>
      </c>
      <c r="F13" s="31">
        <f>AVERAGE(C13:E13)</f>
        <v>0.12064084966289063</v>
      </c>
    </row>
    <row r="14" spans="1:6" ht="24" x14ac:dyDescent="0.25">
      <c r="A14" s="21"/>
      <c r="B14" s="22" t="s">
        <v>80</v>
      </c>
      <c r="C14" s="23">
        <v>4.9418604651162788E-2</v>
      </c>
      <c r="D14" s="24">
        <v>8.2089552238805971E-2</v>
      </c>
      <c r="E14" s="25">
        <v>7.1428571428571425E-2</v>
      </c>
      <c r="F14" s="31">
        <f>AVERAGE(C14:E14)</f>
        <v>6.7645576106180064E-2</v>
      </c>
    </row>
    <row r="15" spans="1:6" ht="24" x14ac:dyDescent="0.25">
      <c r="A15" s="21"/>
      <c r="B15" s="22" t="s">
        <v>81</v>
      </c>
      <c r="C15" s="23">
        <v>0.18313953488372092</v>
      </c>
      <c r="D15" s="24">
        <v>0.20895522388059701</v>
      </c>
      <c r="E15" s="25">
        <v>0.2207792207792208</v>
      </c>
      <c r="F15" s="31">
        <f>AVERAGE(C15:E15)</f>
        <v>0.2042913265145129</v>
      </c>
    </row>
    <row r="16" spans="1:6" ht="24" x14ac:dyDescent="0.25">
      <c r="A16" s="21"/>
      <c r="B16" s="22" t="s">
        <v>82</v>
      </c>
      <c r="C16" s="23">
        <v>0.26162790697674421</v>
      </c>
      <c r="D16" s="24">
        <v>0.23134328358208955</v>
      </c>
      <c r="E16" s="25">
        <v>0.25324675324675322</v>
      </c>
      <c r="F16" s="31">
        <f>AVERAGE(C16:E16)</f>
        <v>0.2487393146018623</v>
      </c>
    </row>
    <row r="17" spans="1:6" ht="24" x14ac:dyDescent="0.25">
      <c r="A17" s="21"/>
      <c r="B17" s="22" t="s">
        <v>83</v>
      </c>
      <c r="C17" s="23">
        <v>0.27180232558139533</v>
      </c>
      <c r="D17" s="24">
        <v>0.11940298507462685</v>
      </c>
      <c r="E17" s="25">
        <v>0.20779220779220778</v>
      </c>
      <c r="F17" s="31">
        <f>AVERAGE(C17:E17)</f>
        <v>0.1996658394827433</v>
      </c>
    </row>
    <row r="18" spans="1:6" ht="24" x14ac:dyDescent="0.25">
      <c r="A18" s="21"/>
      <c r="B18" s="22" t="s">
        <v>84</v>
      </c>
      <c r="C18" s="23">
        <v>0.25290697674418605</v>
      </c>
      <c r="D18" s="24">
        <v>0.20895522388059701</v>
      </c>
      <c r="E18" s="25">
        <v>0.21428571428571427</v>
      </c>
      <c r="F18" s="31">
        <f>AVERAGE(C18:E18)</f>
        <v>0.22538263830349911</v>
      </c>
    </row>
    <row r="19" spans="1:6" ht="24" x14ac:dyDescent="0.25">
      <c r="A19" s="21"/>
      <c r="B19" s="22" t="s">
        <v>85</v>
      </c>
      <c r="C19" s="23">
        <v>0.27906976744186046</v>
      </c>
      <c r="D19" s="24">
        <v>0.20149253731343283</v>
      </c>
      <c r="E19" s="25">
        <v>0.23051948051948051</v>
      </c>
      <c r="F19" s="31">
        <f>AVERAGE(C19:E19)</f>
        <v>0.23702726175825792</v>
      </c>
    </row>
    <row r="20" spans="1:6" ht="24" x14ac:dyDescent="0.25">
      <c r="A20" s="21"/>
      <c r="B20" s="22" t="s">
        <v>86</v>
      </c>
      <c r="C20" s="23">
        <v>0.30232558139534882</v>
      </c>
      <c r="D20" s="24">
        <v>0.26865671641791045</v>
      </c>
      <c r="E20" s="25">
        <v>0.26948051948051949</v>
      </c>
      <c r="F20" s="31">
        <f>AVERAGE(C20:E20)</f>
        <v>0.28015427243125957</v>
      </c>
    </row>
    <row r="21" spans="1:6" ht="24" x14ac:dyDescent="0.25">
      <c r="A21" s="21"/>
      <c r="B21" s="22" t="s">
        <v>87</v>
      </c>
      <c r="C21" s="23">
        <v>0.14534883720930233</v>
      </c>
      <c r="D21" s="24">
        <v>0.1044776119402985</v>
      </c>
      <c r="E21" s="25">
        <v>0.13636363636363635</v>
      </c>
      <c r="F21" s="31">
        <f>AVERAGE(C21:E21)</f>
        <v>0.1287300285044124</v>
      </c>
    </row>
    <row r="22" spans="1:6" ht="24" x14ac:dyDescent="0.25">
      <c r="A22" s="21"/>
      <c r="B22" s="22" t="s">
        <v>88</v>
      </c>
      <c r="C22" s="23">
        <v>4.0697674418604654E-2</v>
      </c>
      <c r="D22" s="24">
        <v>0.11194029850746269</v>
      </c>
      <c r="E22" s="25">
        <v>6.1688311688311688E-2</v>
      </c>
      <c r="F22" s="31">
        <f>AVERAGE(C22:E22)</f>
        <v>7.144209487145968E-2</v>
      </c>
    </row>
    <row r="23" spans="1:6" ht="24" x14ac:dyDescent="0.25">
      <c r="A23" s="21"/>
      <c r="B23" s="22" t="s">
        <v>89</v>
      </c>
      <c r="C23" s="23">
        <v>8.8662790697674423E-2</v>
      </c>
      <c r="D23" s="24">
        <v>0.17164179104477612</v>
      </c>
      <c r="E23" s="25">
        <v>0.14285714285714285</v>
      </c>
      <c r="F23" s="31">
        <f>AVERAGE(C23:E23)</f>
        <v>0.13438724153319778</v>
      </c>
    </row>
    <row r="24" spans="1:6" ht="24" x14ac:dyDescent="0.25">
      <c r="A24" s="21" t="s">
        <v>10</v>
      </c>
      <c r="B24" s="22" t="s">
        <v>11</v>
      </c>
      <c r="C24" s="23">
        <v>0.20639534883720931</v>
      </c>
      <c r="D24" s="24">
        <v>0.14925373134328357</v>
      </c>
      <c r="E24" s="25">
        <v>0.21428571428571427</v>
      </c>
      <c r="F24" s="31">
        <f>AVERAGE(C24:E24)</f>
        <v>0.18997826482206906</v>
      </c>
    </row>
    <row r="25" spans="1:6" ht="24" x14ac:dyDescent="0.25">
      <c r="A25" s="21"/>
      <c r="B25" s="22" t="s">
        <v>12</v>
      </c>
      <c r="C25" s="23">
        <v>0.16569767441860464</v>
      </c>
      <c r="D25" s="24">
        <v>0.18656716417910449</v>
      </c>
      <c r="E25" s="25">
        <v>0.17532467532467533</v>
      </c>
      <c r="F25" s="31">
        <f>AVERAGE(C25:E25)</f>
        <v>0.17586317130746151</v>
      </c>
    </row>
    <row r="26" spans="1:6" ht="24" x14ac:dyDescent="0.25">
      <c r="A26" s="21"/>
      <c r="B26" s="22" t="s">
        <v>13</v>
      </c>
      <c r="C26" s="23">
        <v>0.24709302325581395</v>
      </c>
      <c r="D26" s="24">
        <v>0.20895522388059701</v>
      </c>
      <c r="E26" s="25">
        <v>0.20129870129870131</v>
      </c>
      <c r="F26" s="31">
        <f>AVERAGE(C26:E26)</f>
        <v>0.21911564947837073</v>
      </c>
    </row>
    <row r="27" spans="1:6" ht="24" x14ac:dyDescent="0.25">
      <c r="A27" s="21"/>
      <c r="B27" s="22" t="s">
        <v>14</v>
      </c>
      <c r="C27" s="23">
        <v>0.11918604651162791</v>
      </c>
      <c r="D27" s="24">
        <v>0.11940298507462685</v>
      </c>
      <c r="E27" s="25">
        <v>0.13311688311688311</v>
      </c>
      <c r="F27" s="31">
        <f>AVERAGE(C27:E27)</f>
        <v>0.12390197156771261</v>
      </c>
    </row>
    <row r="28" spans="1:6" ht="24" x14ac:dyDescent="0.25">
      <c r="A28" s="21"/>
      <c r="B28" s="22" t="s">
        <v>15</v>
      </c>
      <c r="C28" s="23">
        <v>0.22965116279069769</v>
      </c>
      <c r="D28" s="24">
        <v>0.20149253731343283</v>
      </c>
      <c r="E28" s="25">
        <v>0.25</v>
      </c>
      <c r="F28" s="31">
        <f>AVERAGE(C28:E28)</f>
        <v>0.22704790003471018</v>
      </c>
    </row>
    <row r="29" spans="1:6" ht="24" x14ac:dyDescent="0.25">
      <c r="A29" s="21"/>
      <c r="B29" s="22" t="s">
        <v>16</v>
      </c>
      <c r="C29" s="23">
        <v>6.5406976744186052E-2</v>
      </c>
      <c r="D29" s="24">
        <v>0.12686567164179105</v>
      </c>
      <c r="E29" s="25">
        <v>7.792207792207792E-2</v>
      </c>
      <c r="F29" s="31">
        <f>AVERAGE(C29:E29)</f>
        <v>9.0064908769351679E-2</v>
      </c>
    </row>
    <row r="30" spans="1:6" ht="24" x14ac:dyDescent="0.25">
      <c r="A30" s="21"/>
      <c r="B30" s="22" t="s">
        <v>17</v>
      </c>
      <c r="C30" s="23">
        <v>0.28488372093023256</v>
      </c>
      <c r="D30" s="24">
        <v>0.1417910447761194</v>
      </c>
      <c r="E30" s="25">
        <v>0.24675324675324675</v>
      </c>
      <c r="F30" s="31">
        <f>AVERAGE(C30:E30)</f>
        <v>0.22447600415319957</v>
      </c>
    </row>
    <row r="31" spans="1:6" ht="24" x14ac:dyDescent="0.25">
      <c r="A31" s="21"/>
      <c r="B31" s="22" t="s">
        <v>18</v>
      </c>
      <c r="C31" s="23">
        <v>0.39825581395348836</v>
      </c>
      <c r="D31" s="24">
        <v>0.30597014925373134</v>
      </c>
      <c r="E31" s="25">
        <v>0.37662337662337664</v>
      </c>
      <c r="F31" s="31">
        <f>AVERAGE(C31:E31)</f>
        <v>0.36028311327686541</v>
      </c>
    </row>
    <row r="32" spans="1:6" ht="24" x14ac:dyDescent="0.25">
      <c r="A32" s="21"/>
      <c r="B32" s="22" t="s">
        <v>19</v>
      </c>
      <c r="C32" s="23">
        <v>0.19476744186046513</v>
      </c>
      <c r="D32" s="24">
        <v>0.17164179104477612</v>
      </c>
      <c r="E32" s="25">
        <v>0.10389610389610389</v>
      </c>
      <c r="F32" s="31">
        <f>AVERAGE(C32:E32)</f>
        <v>0.15676844560044836</v>
      </c>
    </row>
    <row r="33" spans="1:6" ht="24" x14ac:dyDescent="0.25">
      <c r="A33" s="21"/>
      <c r="B33" s="22" t="s">
        <v>20</v>
      </c>
      <c r="C33" s="23">
        <v>8.5755813953488372E-2</v>
      </c>
      <c r="D33" s="24">
        <v>0.1044776119402985</v>
      </c>
      <c r="E33" s="25">
        <v>9.7402597402597421E-2</v>
      </c>
      <c r="F33" s="31">
        <f>AVERAGE(C33:E33)</f>
        <v>9.5878674432128108E-2</v>
      </c>
    </row>
    <row r="34" spans="1:6" ht="24" x14ac:dyDescent="0.25">
      <c r="A34" s="21"/>
      <c r="B34" s="22" t="s">
        <v>21</v>
      </c>
      <c r="C34" s="23">
        <v>0.10029069767441862</v>
      </c>
      <c r="D34" s="24">
        <v>9.7014925373134331E-2</v>
      </c>
      <c r="E34" s="25">
        <v>0.10714285714285714</v>
      </c>
      <c r="F34" s="31">
        <f>AVERAGE(C34:E34)</f>
        <v>0.1014828267301367</v>
      </c>
    </row>
    <row r="35" spans="1:6" ht="24" x14ac:dyDescent="0.25">
      <c r="A35" s="21"/>
      <c r="B35" s="22" t="s">
        <v>22</v>
      </c>
      <c r="C35" s="23">
        <v>4.6511627906976744E-2</v>
      </c>
      <c r="D35" s="24">
        <v>8.2089552238805971E-2</v>
      </c>
      <c r="E35" s="25">
        <v>7.4675324675324672E-2</v>
      </c>
      <c r="F35" s="31">
        <f>AVERAGE(C35:E35)</f>
        <v>6.775883494036912E-2</v>
      </c>
    </row>
    <row r="36" spans="1:6" ht="24" x14ac:dyDescent="0.25">
      <c r="A36" s="21"/>
      <c r="B36" s="22" t="s">
        <v>23</v>
      </c>
      <c r="C36" s="23">
        <v>0.30377906976744184</v>
      </c>
      <c r="D36" s="24">
        <v>0.15671641791044777</v>
      </c>
      <c r="E36" s="25">
        <v>0.26298701298701299</v>
      </c>
      <c r="F36" s="31">
        <f>AVERAGE(C36:E36)</f>
        <v>0.24116083355496754</v>
      </c>
    </row>
    <row r="37" spans="1:6" ht="24" x14ac:dyDescent="0.25">
      <c r="A37" s="21"/>
      <c r="B37" s="22" t="s">
        <v>24</v>
      </c>
      <c r="C37" s="23">
        <v>6.5406976744186052E-2</v>
      </c>
      <c r="D37" s="24">
        <v>9.7014925373134331E-2</v>
      </c>
      <c r="E37" s="25">
        <v>0.10389610389610389</v>
      </c>
      <c r="F37" s="31">
        <f>AVERAGE(C37:E37)</f>
        <v>8.8772668671141419E-2</v>
      </c>
    </row>
    <row r="38" spans="1:6" ht="24" x14ac:dyDescent="0.25">
      <c r="A38" s="21"/>
      <c r="B38" s="22" t="s">
        <v>25</v>
      </c>
      <c r="C38" s="23">
        <v>0.22529069767441862</v>
      </c>
      <c r="D38" s="24">
        <v>0.20895522388059701</v>
      </c>
      <c r="E38" s="25">
        <v>0.21103896103896103</v>
      </c>
      <c r="F38" s="31">
        <f>AVERAGE(C38:E38)</f>
        <v>0.21509496086465887</v>
      </c>
    </row>
    <row r="39" spans="1:6" ht="24" x14ac:dyDescent="0.25">
      <c r="A39" s="21"/>
      <c r="B39" s="22" t="s">
        <v>26</v>
      </c>
      <c r="C39" s="23">
        <v>8.4302325581395346E-2</v>
      </c>
      <c r="D39" s="24">
        <v>0.1417910447761194</v>
      </c>
      <c r="E39" s="25">
        <v>0.11688311688311687</v>
      </c>
      <c r="F39" s="31">
        <f>AVERAGE(C39:E39)</f>
        <v>0.11432549574687721</v>
      </c>
    </row>
    <row r="40" spans="1:6" ht="24" x14ac:dyDescent="0.25">
      <c r="A40" s="21"/>
      <c r="B40" s="22" t="s">
        <v>27</v>
      </c>
      <c r="C40" s="23">
        <v>7.8488372093023256E-2</v>
      </c>
      <c r="D40" s="24">
        <v>0.1044776119402985</v>
      </c>
      <c r="E40" s="25">
        <v>7.792207792207792E-2</v>
      </c>
      <c r="F40" s="31">
        <f>AVERAGE(C40:E40)</f>
        <v>8.6962687318466569E-2</v>
      </c>
    </row>
    <row r="41" spans="1:6" ht="24" x14ac:dyDescent="0.25">
      <c r="A41" s="21"/>
      <c r="B41" s="22" t="s">
        <v>28</v>
      </c>
      <c r="C41" s="23">
        <v>0.19331395348837213</v>
      </c>
      <c r="D41" s="24">
        <v>0.19402985074626866</v>
      </c>
      <c r="E41" s="25">
        <v>0.18506493506493504</v>
      </c>
      <c r="F41" s="31">
        <f>AVERAGE(C41:E41)</f>
        <v>0.19080291309985861</v>
      </c>
    </row>
    <row r="42" spans="1:6" ht="24" x14ac:dyDescent="0.25">
      <c r="A42" s="21"/>
      <c r="B42" s="22" t="s">
        <v>29</v>
      </c>
      <c r="C42" s="23">
        <v>0.15988372093023256</v>
      </c>
      <c r="D42" s="24">
        <v>0.17910447761194029</v>
      </c>
      <c r="E42" s="25">
        <v>9.4155844155844159E-2</v>
      </c>
      <c r="F42" s="31">
        <f>AVERAGE(C42:E42)</f>
        <v>0.14438134756600568</v>
      </c>
    </row>
    <row r="43" spans="1:6" ht="24" x14ac:dyDescent="0.25">
      <c r="A43" s="21"/>
      <c r="B43" s="22" t="s">
        <v>30</v>
      </c>
      <c r="C43" s="23">
        <v>0.36627906976744184</v>
      </c>
      <c r="D43" s="24">
        <v>0.2537313432835821</v>
      </c>
      <c r="E43" s="25">
        <v>0.28246753246753248</v>
      </c>
      <c r="F43" s="31">
        <f>AVERAGE(C43:E43)</f>
        <v>0.30082598183951886</v>
      </c>
    </row>
    <row r="44" spans="1:6" x14ac:dyDescent="0.25">
      <c r="A44" s="21" t="s">
        <v>31</v>
      </c>
      <c r="B44" s="22" t="s">
        <v>32</v>
      </c>
      <c r="C44" s="23">
        <v>0.14389534883720931</v>
      </c>
      <c r="D44" s="24">
        <v>0.17164179104477612</v>
      </c>
      <c r="E44" s="25">
        <v>0.1461038961038961</v>
      </c>
      <c r="F44" s="31">
        <f>AVERAGE(C44:E44)</f>
        <v>0.15388034532862715</v>
      </c>
    </row>
    <row r="45" spans="1:6" x14ac:dyDescent="0.25">
      <c r="A45" s="21"/>
      <c r="B45" s="22" t="s">
        <v>33</v>
      </c>
      <c r="C45" s="23">
        <v>0.15843023255813954</v>
      </c>
      <c r="D45" s="24">
        <v>0.20895522388059701</v>
      </c>
      <c r="E45" s="25">
        <v>0.13636363636363635</v>
      </c>
      <c r="F45" s="31">
        <f>AVERAGE(C45:E45)</f>
        <v>0.16791636426745762</v>
      </c>
    </row>
    <row r="46" spans="1:6" x14ac:dyDescent="0.25">
      <c r="A46" s="21"/>
      <c r="B46" s="22" t="s">
        <v>34</v>
      </c>
      <c r="C46" s="23">
        <v>0.23982558139534885</v>
      </c>
      <c r="D46" s="24">
        <v>0.19402985074626866</v>
      </c>
      <c r="E46" s="25">
        <v>0.26298701298701299</v>
      </c>
      <c r="F46" s="31">
        <f>AVERAGE(C46:E46)</f>
        <v>0.23228081504287681</v>
      </c>
    </row>
    <row r="47" spans="1:6" x14ac:dyDescent="0.25">
      <c r="A47" s="21"/>
      <c r="B47" s="22" t="s">
        <v>35</v>
      </c>
      <c r="C47" s="23">
        <v>0.10319767441860465</v>
      </c>
      <c r="D47" s="24">
        <v>0.16417910447761194</v>
      </c>
      <c r="E47" s="25">
        <v>0.15259740259740259</v>
      </c>
      <c r="F47" s="31">
        <f>AVERAGE(C47:E47)</f>
        <v>0.1399913938312064</v>
      </c>
    </row>
    <row r="48" spans="1:6" x14ac:dyDescent="0.25">
      <c r="A48" s="21"/>
      <c r="B48" s="22" t="s">
        <v>36</v>
      </c>
      <c r="C48" s="23">
        <v>7.8488372093023256E-2</v>
      </c>
      <c r="D48" s="24">
        <v>0.15671641791044777</v>
      </c>
      <c r="E48" s="25">
        <v>0.12337662337662338</v>
      </c>
      <c r="F48" s="31">
        <f>AVERAGE(C48:E48)</f>
        <v>0.11952713779336481</v>
      </c>
    </row>
    <row r="49" spans="1:6" x14ac:dyDescent="0.25">
      <c r="A49" s="21"/>
      <c r="B49" s="22" t="s">
        <v>37</v>
      </c>
      <c r="C49" s="23">
        <v>0.4375</v>
      </c>
      <c r="D49" s="24">
        <v>0.19402985074626866</v>
      </c>
      <c r="E49" s="25">
        <v>0.37662337662337664</v>
      </c>
      <c r="F49" s="31">
        <f>AVERAGE(C49:E49)</f>
        <v>0.3360510757898818</v>
      </c>
    </row>
    <row r="50" spans="1:6" x14ac:dyDescent="0.25">
      <c r="A50" s="21"/>
      <c r="B50" s="22" t="s">
        <v>38</v>
      </c>
      <c r="C50" s="23">
        <v>0.31976744186046513</v>
      </c>
      <c r="D50" s="24">
        <v>0.31343283582089554</v>
      </c>
      <c r="E50" s="25">
        <v>0.29870129870129869</v>
      </c>
      <c r="F50" s="31">
        <f>AVERAGE(C50:E50)</f>
        <v>0.31063385879421979</v>
      </c>
    </row>
    <row r="51" spans="1:6" x14ac:dyDescent="0.25">
      <c r="A51" s="21"/>
      <c r="B51" s="22" t="s">
        <v>39</v>
      </c>
      <c r="C51" s="23">
        <v>6.8313953488372089E-2</v>
      </c>
      <c r="D51" s="24">
        <v>0.1044776119402985</v>
      </c>
      <c r="E51" s="25">
        <v>0.12662337662337661</v>
      </c>
      <c r="F51" s="31">
        <f>AVERAGE(C51:E51)</f>
        <v>9.9804980684015734E-2</v>
      </c>
    </row>
    <row r="52" spans="1:6" x14ac:dyDescent="0.25">
      <c r="A52" s="21"/>
      <c r="B52" s="22" t="s">
        <v>40</v>
      </c>
      <c r="C52" s="23">
        <v>0.25872093023255816</v>
      </c>
      <c r="D52" s="24">
        <v>0.17164179104477612</v>
      </c>
      <c r="E52" s="25">
        <v>0.17532467532467533</v>
      </c>
      <c r="F52" s="31">
        <f>AVERAGE(C52:E52)</f>
        <v>0.20189579886733652</v>
      </c>
    </row>
    <row r="53" spans="1:6" ht="24" x14ac:dyDescent="0.25">
      <c r="A53" s="21"/>
      <c r="B53" s="22" t="s">
        <v>41</v>
      </c>
      <c r="C53" s="23">
        <v>0.22965116279069769</v>
      </c>
      <c r="D53" s="24">
        <v>0.17164179104477612</v>
      </c>
      <c r="E53" s="25">
        <v>0.20454545454545456</v>
      </c>
      <c r="F53" s="31">
        <f>AVERAGE(C53:E53)</f>
        <v>0.20194613612697612</v>
      </c>
    </row>
    <row r="54" spans="1:6" x14ac:dyDescent="0.25">
      <c r="A54" s="21"/>
      <c r="B54" s="22" t="s">
        <v>42</v>
      </c>
      <c r="C54" s="23">
        <v>0.1962209302325581</v>
      </c>
      <c r="D54" s="24">
        <v>0.17910447761194029</v>
      </c>
      <c r="E54" s="25">
        <v>0.16883116883116883</v>
      </c>
      <c r="F54" s="31">
        <f>AVERAGE(C54:E54)</f>
        <v>0.18138552555855578</v>
      </c>
    </row>
    <row r="55" spans="1:6" x14ac:dyDescent="0.25">
      <c r="A55" s="21"/>
      <c r="B55" s="22" t="s">
        <v>43</v>
      </c>
      <c r="C55" s="23">
        <v>6.25E-2</v>
      </c>
      <c r="D55" s="24">
        <v>0.19402985074626866</v>
      </c>
      <c r="E55" s="25">
        <v>0.10064935064935066</v>
      </c>
      <c r="F55" s="31">
        <f>AVERAGE(C55:E55)</f>
        <v>0.11905973379853978</v>
      </c>
    </row>
    <row r="56" spans="1:6" x14ac:dyDescent="0.25">
      <c r="A56" s="21"/>
      <c r="B56" s="22" t="s">
        <v>44</v>
      </c>
      <c r="C56" s="23">
        <v>0.42587209302325574</v>
      </c>
      <c r="D56" s="24">
        <v>0.32835820895522388</v>
      </c>
      <c r="E56" s="25">
        <v>0.37012987012987009</v>
      </c>
      <c r="F56" s="31">
        <f>AVERAGE(C56:E56)</f>
        <v>0.37478672403611651</v>
      </c>
    </row>
    <row r="57" spans="1:6" ht="24" x14ac:dyDescent="0.25">
      <c r="A57" s="21"/>
      <c r="B57" s="22" t="s">
        <v>45</v>
      </c>
      <c r="C57" s="23">
        <v>6.5406976744186052E-2</v>
      </c>
      <c r="D57" s="24">
        <v>8.2089552238805971E-2</v>
      </c>
      <c r="E57" s="25">
        <v>8.7662337662337664E-2</v>
      </c>
      <c r="F57" s="31">
        <f>AVERAGE(C57:E57)</f>
        <v>7.8386288881776567E-2</v>
      </c>
    </row>
    <row r="58" spans="1:6" ht="24" x14ac:dyDescent="0.25">
      <c r="A58" s="21"/>
      <c r="B58" s="22" t="s">
        <v>46</v>
      </c>
      <c r="C58" s="23">
        <v>0.35174418604651164</v>
      </c>
      <c r="D58" s="24">
        <v>0.28358208955223879</v>
      </c>
      <c r="E58" s="25">
        <v>0.30194805194805197</v>
      </c>
      <c r="F58" s="31">
        <f>AVERAGE(C58:E58)</f>
        <v>0.31242477584893413</v>
      </c>
    </row>
    <row r="59" spans="1:6" ht="24" x14ac:dyDescent="0.25">
      <c r="A59" s="21"/>
      <c r="B59" s="22" t="s">
        <v>47</v>
      </c>
      <c r="C59" s="23">
        <v>0.22093023255813954</v>
      </c>
      <c r="D59" s="24">
        <v>0.2388059701492537</v>
      </c>
      <c r="E59" s="25">
        <v>0.23051948051948051</v>
      </c>
      <c r="F59" s="31">
        <f>AVERAGE(C59:E59)</f>
        <v>0.23008522774229126</v>
      </c>
    </row>
    <row r="60" spans="1:6" ht="24" x14ac:dyDescent="0.25">
      <c r="A60" s="21" t="s">
        <v>90</v>
      </c>
      <c r="B60" s="22" t="s">
        <v>91</v>
      </c>
      <c r="C60" s="23">
        <v>0.12063953488372095</v>
      </c>
      <c r="D60" s="24">
        <v>0.11940298507462685</v>
      </c>
      <c r="E60" s="25">
        <v>0.15584415584415584</v>
      </c>
      <c r="F60" s="31">
        <f>AVERAGE(C60:E60)</f>
        <v>0.1319622252675012</v>
      </c>
    </row>
    <row r="61" spans="1:6" ht="24" x14ac:dyDescent="0.25">
      <c r="A61" s="21"/>
      <c r="B61" s="22" t="s">
        <v>92</v>
      </c>
      <c r="C61" s="23">
        <v>0.20639534883720931</v>
      </c>
      <c r="D61" s="24">
        <v>0.15671641791044777</v>
      </c>
      <c r="E61" s="25">
        <v>0.23051948051948051</v>
      </c>
      <c r="F61" s="31">
        <f>AVERAGE(C61:E61)</f>
        <v>0.19787708242237922</v>
      </c>
    </row>
    <row r="62" spans="1:6" ht="24" x14ac:dyDescent="0.25">
      <c r="A62" s="21"/>
      <c r="B62" s="22" t="s">
        <v>93</v>
      </c>
      <c r="C62" s="23">
        <v>5.8139534883720929E-2</v>
      </c>
      <c r="D62" s="24">
        <v>0.12686567164179105</v>
      </c>
      <c r="E62" s="25">
        <v>7.1428571428571425E-2</v>
      </c>
      <c r="F62" s="31">
        <f>AVERAGE(C62:E62)</f>
        <v>8.5477925984694461E-2</v>
      </c>
    </row>
    <row r="63" spans="1:6" ht="24" x14ac:dyDescent="0.25">
      <c r="A63" s="21"/>
      <c r="B63" s="22" t="s">
        <v>94</v>
      </c>
      <c r="C63" s="23">
        <v>0.125</v>
      </c>
      <c r="D63" s="24">
        <v>0.15671641791044777</v>
      </c>
      <c r="E63" s="25">
        <v>0.16233766233766234</v>
      </c>
      <c r="F63" s="31">
        <f>AVERAGE(C63:E63)</f>
        <v>0.14801802674937004</v>
      </c>
    </row>
    <row r="64" spans="1:6" ht="24" x14ac:dyDescent="0.25">
      <c r="A64" s="21"/>
      <c r="B64" s="22" t="s">
        <v>95</v>
      </c>
      <c r="C64" s="23">
        <v>0.17441860465116277</v>
      </c>
      <c r="D64" s="24">
        <v>0.13432835820895522</v>
      </c>
      <c r="E64" s="25">
        <v>0.1396103896103896</v>
      </c>
      <c r="F64" s="31">
        <f>AVERAGE(C64:E64)</f>
        <v>0.14945245082350253</v>
      </c>
    </row>
    <row r="65" spans="1:6" ht="24" x14ac:dyDescent="0.25">
      <c r="A65" s="21"/>
      <c r="B65" s="22" t="s">
        <v>96</v>
      </c>
      <c r="C65" s="23">
        <v>6.8313953488372089E-2</v>
      </c>
      <c r="D65" s="24">
        <v>0.11194029850746269</v>
      </c>
      <c r="E65" s="25">
        <v>9.4155844155844159E-2</v>
      </c>
      <c r="F65" s="31">
        <f>AVERAGE(C65:E65)</f>
        <v>9.1470032050559646E-2</v>
      </c>
    </row>
    <row r="66" spans="1:6" ht="24" x14ac:dyDescent="0.25">
      <c r="A66" s="21"/>
      <c r="B66" s="22" t="s">
        <v>97</v>
      </c>
      <c r="C66" s="23">
        <v>0.14534883720930233</v>
      </c>
      <c r="D66" s="24">
        <v>0.22388059701492538</v>
      </c>
      <c r="E66" s="25">
        <v>0.17857142857142858</v>
      </c>
      <c r="F66" s="31">
        <f>AVERAGE(C66:E66)</f>
        <v>0.1826002875985521</v>
      </c>
    </row>
    <row r="67" spans="1:6" ht="24" x14ac:dyDescent="0.25">
      <c r="A67" s="21"/>
      <c r="B67" s="22" t="s">
        <v>98</v>
      </c>
      <c r="C67" s="23">
        <v>0.11918604651162791</v>
      </c>
      <c r="D67" s="24">
        <v>0.19402985074626866</v>
      </c>
      <c r="E67" s="25">
        <v>0.16558441558441558</v>
      </c>
      <c r="F67" s="31">
        <f>AVERAGE(C67:E67)</f>
        <v>0.15960010428077073</v>
      </c>
    </row>
    <row r="68" spans="1:6" ht="24" x14ac:dyDescent="0.25">
      <c r="A68" s="21"/>
      <c r="B68" s="22" t="s">
        <v>99</v>
      </c>
      <c r="C68" s="23">
        <v>0.11918604651162791</v>
      </c>
      <c r="D68" s="24">
        <v>0.11940298507462685</v>
      </c>
      <c r="E68" s="25">
        <v>0.11688311688311687</v>
      </c>
      <c r="F68" s="31">
        <f>AVERAGE(C68:E68)</f>
        <v>0.11849071615645722</v>
      </c>
    </row>
    <row r="69" spans="1:6" ht="24" x14ac:dyDescent="0.25">
      <c r="A69" s="21"/>
      <c r="B69" s="22" t="s">
        <v>100</v>
      </c>
      <c r="C69" s="23">
        <v>0.16424418604651161</v>
      </c>
      <c r="D69" s="24">
        <v>0.15671641791044777</v>
      </c>
      <c r="E69" s="25">
        <v>0.13311688311688311</v>
      </c>
      <c r="F69" s="31">
        <f>AVERAGE(C69:E69)</f>
        <v>0.15135916235794747</v>
      </c>
    </row>
    <row r="70" spans="1:6" ht="24" x14ac:dyDescent="0.25">
      <c r="A70" s="21"/>
      <c r="B70" s="22" t="s">
        <v>101</v>
      </c>
      <c r="C70" s="23">
        <v>9.1569767441860461E-2</v>
      </c>
      <c r="D70" s="24">
        <v>0.17164179104477612</v>
      </c>
      <c r="E70" s="25">
        <v>0.12987012987012986</v>
      </c>
      <c r="F70" s="31">
        <f>AVERAGE(C70:E70)</f>
        <v>0.13102722945225548</v>
      </c>
    </row>
    <row r="71" spans="1:6" ht="24" x14ac:dyDescent="0.25">
      <c r="A71" s="21"/>
      <c r="B71" s="22" t="s">
        <v>102</v>
      </c>
      <c r="C71" s="23">
        <v>0.10174418604651163</v>
      </c>
      <c r="D71" s="24">
        <v>0.11194029850746269</v>
      </c>
      <c r="E71" s="25">
        <v>0.12987012987012986</v>
      </c>
      <c r="F71" s="31">
        <f>AVERAGE(C71:E71)</f>
        <v>0.11451820480803472</v>
      </c>
    </row>
    <row r="72" spans="1:6" ht="24" x14ac:dyDescent="0.25">
      <c r="A72" s="21"/>
      <c r="B72" s="22" t="s">
        <v>103</v>
      </c>
      <c r="C72" s="23">
        <v>0.375</v>
      </c>
      <c r="D72" s="24">
        <v>0.27611940298507465</v>
      </c>
      <c r="E72" s="25">
        <v>0.34415584415584421</v>
      </c>
      <c r="F72" s="31">
        <f>AVERAGE(C72:E72)</f>
        <v>0.33175841571363962</v>
      </c>
    </row>
    <row r="73" spans="1:6" ht="24" x14ac:dyDescent="0.25">
      <c r="A73" s="21"/>
      <c r="B73" s="22" t="s">
        <v>104</v>
      </c>
      <c r="C73" s="23">
        <v>7.2674418604651167E-2</v>
      </c>
      <c r="D73" s="24">
        <v>0.14925373134328357</v>
      </c>
      <c r="E73" s="25">
        <v>0.13636363636363635</v>
      </c>
      <c r="F73" s="31">
        <f>AVERAGE(C73:E73)</f>
        <v>0.11943059543719037</v>
      </c>
    </row>
    <row r="74" spans="1:6" ht="24" x14ac:dyDescent="0.25">
      <c r="A74" s="21"/>
      <c r="B74" s="22" t="s">
        <v>105</v>
      </c>
      <c r="C74" s="23">
        <v>0.47529069767441862</v>
      </c>
      <c r="D74" s="24">
        <v>0.32835820895522388</v>
      </c>
      <c r="E74" s="25">
        <v>0.40909090909090912</v>
      </c>
      <c r="F74" s="31">
        <f>AVERAGE(C74:E74)</f>
        <v>0.40424660524018385</v>
      </c>
    </row>
    <row r="75" spans="1:6" ht="24" x14ac:dyDescent="0.25">
      <c r="A75" s="21"/>
      <c r="B75" s="22" t="s">
        <v>106</v>
      </c>
      <c r="C75" s="23">
        <v>0.31976744186046513</v>
      </c>
      <c r="D75" s="24">
        <v>0.20895522388059701</v>
      </c>
      <c r="E75" s="25">
        <v>0.27597402597402598</v>
      </c>
      <c r="F75" s="31">
        <f>AVERAGE(C75:E75)</f>
        <v>0.26823223057169604</v>
      </c>
    </row>
    <row r="76" spans="1:6" ht="24" x14ac:dyDescent="0.25">
      <c r="A76" s="21"/>
      <c r="B76" s="22" t="s">
        <v>107</v>
      </c>
      <c r="C76" s="23">
        <v>0.3691860465116279</v>
      </c>
      <c r="D76" s="24">
        <v>0.27611940298507465</v>
      </c>
      <c r="E76" s="25">
        <v>0.27272727272727271</v>
      </c>
      <c r="F76" s="31">
        <f>AVERAGE(C76:E76)</f>
        <v>0.30601090740799175</v>
      </c>
    </row>
    <row r="77" spans="1:6" ht="24" x14ac:dyDescent="0.25">
      <c r="A77" s="21"/>
      <c r="B77" s="22" t="s">
        <v>108</v>
      </c>
      <c r="C77" s="23">
        <v>0.34156976744186046</v>
      </c>
      <c r="D77" s="24">
        <v>0.30597014925373134</v>
      </c>
      <c r="E77" s="25">
        <v>0.26298701298701299</v>
      </c>
      <c r="F77" s="31">
        <f>AVERAGE(C77:E77)</f>
        <v>0.30350897656086823</v>
      </c>
    </row>
    <row r="78" spans="1:6" x14ac:dyDescent="0.25">
      <c r="A78" s="21" t="s">
        <v>109</v>
      </c>
      <c r="B78" s="22" t="s">
        <v>110</v>
      </c>
      <c r="C78" s="23">
        <v>0.15720524017467249</v>
      </c>
      <c r="D78" s="24">
        <v>0.1417910447761194</v>
      </c>
      <c r="E78" s="25">
        <v>0.14006514657980457</v>
      </c>
      <c r="F78" s="31">
        <f>AVERAGE(C78:E78)</f>
        <v>0.14635381051019883</v>
      </c>
    </row>
    <row r="79" spans="1:6" x14ac:dyDescent="0.25">
      <c r="A79" s="21"/>
      <c r="B79" s="22" t="s">
        <v>111</v>
      </c>
      <c r="C79" s="23">
        <v>0.34643377001455605</v>
      </c>
      <c r="D79" s="24">
        <v>0.20895522388059701</v>
      </c>
      <c r="E79" s="25">
        <v>0.32899022801302924</v>
      </c>
      <c r="F79" s="31">
        <f>AVERAGE(C79:E79)</f>
        <v>0.29479307396939408</v>
      </c>
    </row>
    <row r="80" spans="1:6" x14ac:dyDescent="0.25">
      <c r="A80" s="21"/>
      <c r="B80" s="22" t="s">
        <v>112</v>
      </c>
      <c r="C80" s="23">
        <v>0.14264919941775836</v>
      </c>
      <c r="D80" s="24">
        <v>0.18656716417910449</v>
      </c>
      <c r="E80" s="25">
        <v>0.15960912052117263</v>
      </c>
      <c r="F80" s="31">
        <f>AVERAGE(C80:E80)</f>
        <v>0.16294182803934518</v>
      </c>
    </row>
    <row r="81" spans="1:6" x14ac:dyDescent="0.25">
      <c r="A81" s="21"/>
      <c r="B81" s="22" t="s">
        <v>113</v>
      </c>
      <c r="C81" s="23">
        <v>0.12081513828238717</v>
      </c>
      <c r="D81" s="24">
        <v>0.12686567164179105</v>
      </c>
      <c r="E81" s="25">
        <v>0.1465798045602606</v>
      </c>
      <c r="F81" s="31">
        <f>AVERAGE(C81:E81)</f>
        <v>0.13142020482814629</v>
      </c>
    </row>
    <row r="82" spans="1:6" ht="24" x14ac:dyDescent="0.25">
      <c r="A82" s="21"/>
      <c r="B82" s="22" t="s">
        <v>114</v>
      </c>
      <c r="C82" s="23">
        <v>7.132459970887918E-2</v>
      </c>
      <c r="D82" s="24">
        <v>0.16417910447761194</v>
      </c>
      <c r="E82" s="25">
        <v>0.10097719869706841</v>
      </c>
      <c r="F82" s="31">
        <f>AVERAGE(C82:E82)</f>
        <v>0.11216030096118651</v>
      </c>
    </row>
    <row r="83" spans="1:6" ht="24" x14ac:dyDescent="0.25">
      <c r="A83" s="21"/>
      <c r="B83" s="22" t="s">
        <v>115</v>
      </c>
      <c r="C83" s="23">
        <v>8.8791848617176108E-2</v>
      </c>
      <c r="D83" s="24">
        <v>0.14925373134328357</v>
      </c>
      <c r="E83" s="25">
        <v>0.13680781758957655</v>
      </c>
      <c r="F83" s="31">
        <f>AVERAGE(C83:E83)</f>
        <v>0.12495113251667873</v>
      </c>
    </row>
    <row r="84" spans="1:6" x14ac:dyDescent="0.25">
      <c r="A84" s="21"/>
      <c r="B84" s="22" t="s">
        <v>116</v>
      </c>
      <c r="C84" s="23">
        <v>7.132459970887918E-2</v>
      </c>
      <c r="D84" s="24">
        <v>0.12686567164179105</v>
      </c>
      <c r="E84" s="25">
        <v>0.11400651465798045</v>
      </c>
      <c r="F84" s="31">
        <f>AVERAGE(C84:E84)</f>
        <v>0.1040655953362169</v>
      </c>
    </row>
    <row r="85" spans="1:6" x14ac:dyDescent="0.25">
      <c r="A85" s="21"/>
      <c r="B85" s="22" t="s">
        <v>117</v>
      </c>
      <c r="C85" s="23">
        <v>5.9679767103347887E-2</v>
      </c>
      <c r="D85" s="24">
        <v>0.13432835820895522</v>
      </c>
      <c r="E85" s="25">
        <v>0.12052117263843648</v>
      </c>
      <c r="F85" s="31">
        <f>AVERAGE(C85:E85)</f>
        <v>0.1048430993169132</v>
      </c>
    </row>
    <row r="86" spans="1:6" x14ac:dyDescent="0.25">
      <c r="A86" s="21"/>
      <c r="B86" s="22" t="s">
        <v>118</v>
      </c>
      <c r="C86" s="23">
        <v>0.12372634643377003</v>
      </c>
      <c r="D86" s="24">
        <v>0.17164179104477612</v>
      </c>
      <c r="E86" s="25">
        <v>0.18892508143322476</v>
      </c>
      <c r="F86" s="31">
        <f>AVERAGE(C86:E86)</f>
        <v>0.16143107297059031</v>
      </c>
    </row>
    <row r="87" spans="1:6" x14ac:dyDescent="0.25">
      <c r="A87" s="21"/>
      <c r="B87" s="22" t="s">
        <v>119</v>
      </c>
      <c r="C87" s="23">
        <v>0.18195050946142652</v>
      </c>
      <c r="D87" s="24">
        <v>0.1417910447761194</v>
      </c>
      <c r="E87" s="25">
        <v>0.18241042345276873</v>
      </c>
      <c r="F87" s="31">
        <f>AVERAGE(C87:E87)</f>
        <v>0.16871732589677155</v>
      </c>
    </row>
    <row r="88" spans="1:6" x14ac:dyDescent="0.25">
      <c r="A88" s="21"/>
      <c r="B88" s="22" t="s">
        <v>120</v>
      </c>
      <c r="C88" s="23">
        <v>0.34206695778748186</v>
      </c>
      <c r="D88" s="24">
        <v>0.30597014925373134</v>
      </c>
      <c r="E88" s="25">
        <v>0.28990228013029318</v>
      </c>
      <c r="F88" s="31">
        <f>AVERAGE(C88:E88)</f>
        <v>0.31264646239050214</v>
      </c>
    </row>
    <row r="89" spans="1:6" ht="24" x14ac:dyDescent="0.25">
      <c r="A89" s="21"/>
      <c r="B89" s="22" t="s">
        <v>121</v>
      </c>
      <c r="C89" s="23">
        <v>0.15283842794759825</v>
      </c>
      <c r="D89" s="24">
        <v>0.12686567164179105</v>
      </c>
      <c r="E89" s="25">
        <v>0.14332247557003258</v>
      </c>
      <c r="F89" s="31">
        <f>AVERAGE(C89:E89)</f>
        <v>0.14100885838647395</v>
      </c>
    </row>
    <row r="90" spans="1:6" ht="24" x14ac:dyDescent="0.25">
      <c r="A90" s="21"/>
      <c r="B90" s="22" t="s">
        <v>122</v>
      </c>
      <c r="C90" s="23">
        <v>0.18777292576419213</v>
      </c>
      <c r="D90" s="24">
        <v>0.23134328358208955</v>
      </c>
      <c r="E90" s="25">
        <v>0.13680781758957655</v>
      </c>
      <c r="F90" s="31">
        <f>AVERAGE(C90:E90)</f>
        <v>0.18530800897861943</v>
      </c>
    </row>
    <row r="91" spans="1:6" x14ac:dyDescent="0.25">
      <c r="A91" s="21"/>
      <c r="B91" s="22" t="s">
        <v>123</v>
      </c>
      <c r="C91" s="23">
        <v>0.37117903930131002</v>
      </c>
      <c r="D91" s="24">
        <v>0.30597014925373134</v>
      </c>
      <c r="E91" s="25">
        <v>0.30618892508143325</v>
      </c>
      <c r="F91" s="31">
        <f>AVERAGE(C91:E91)</f>
        <v>0.32777937121215822</v>
      </c>
    </row>
    <row r="92" spans="1:6" x14ac:dyDescent="0.25">
      <c r="A92" s="21"/>
      <c r="B92" s="22" t="s">
        <v>124</v>
      </c>
      <c r="C92" s="23">
        <v>0.28384279475982532</v>
      </c>
      <c r="D92" s="24">
        <v>0.20895522388059701</v>
      </c>
      <c r="E92" s="25">
        <v>0.29315960912052119</v>
      </c>
      <c r="F92" s="31">
        <f>AVERAGE(C92:E92)</f>
        <v>0.26198587592031447</v>
      </c>
    </row>
    <row r="93" spans="1:6" x14ac:dyDescent="0.25">
      <c r="A93" s="21"/>
      <c r="B93" s="22" t="s">
        <v>125</v>
      </c>
      <c r="C93" s="23">
        <v>0.32459970887918488</v>
      </c>
      <c r="D93" s="24">
        <v>0.26865671641791045</v>
      </c>
      <c r="E93" s="25">
        <v>0.24429967426710097</v>
      </c>
      <c r="F93" s="31">
        <f>AVERAGE(C93:E93)</f>
        <v>0.27918536652139875</v>
      </c>
    </row>
    <row r="94" spans="1:6" ht="15.75" thickBot="1" x14ac:dyDescent="0.3">
      <c r="A94" s="26"/>
      <c r="B94" s="27" t="s">
        <v>126</v>
      </c>
      <c r="C94" s="28">
        <v>0.28820960698689957</v>
      </c>
      <c r="D94" s="29">
        <v>0.24626865671641793</v>
      </c>
      <c r="E94" s="30">
        <v>0.26058631921824105</v>
      </c>
      <c r="F94" s="31">
        <f>AVERAGE(C94:E94)</f>
        <v>0.26502152764051951</v>
      </c>
    </row>
    <row r="95" spans="1:6" ht="15.75" thickTop="1" x14ac:dyDescent="0.25">
      <c r="C95" s="32">
        <f>AVERAGE(C6:C94)</f>
        <v>0.19854511383721493</v>
      </c>
      <c r="D95" s="32">
        <f>AVERAGE(D6:D94)</f>
        <v>0.18547710883783333</v>
      </c>
      <c r="E95" s="32">
        <f>AVERAGE(E6:E94)</f>
        <v>0.19186097911896693</v>
      </c>
      <c r="F95" s="32">
        <f>AVERAGE(F6:F94)</f>
        <v>0.19196106726467169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49</v>
      </c>
      <c r="D100" s="9" t="s">
        <v>50</v>
      </c>
      <c r="E100" s="10" t="s">
        <v>51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71</v>
      </c>
      <c r="B102" s="17" t="s">
        <v>72</v>
      </c>
      <c r="C102" s="18">
        <f>C6 -($F6*C$95/$F$95)</f>
        <v>-3.848545755169408E-3</v>
      </c>
      <c r="D102" s="19">
        <f t="shared" ref="D102:E102" si="0">D6 -($F6*D$95/$F$95)</f>
        <v>1.4580734859559324E-2</v>
      </c>
      <c r="E102" s="20">
        <f t="shared" si="0"/>
        <v>-1.0732189104390111E-2</v>
      </c>
    </row>
    <row r="103" spans="1:5" ht="24" x14ac:dyDescent="0.25">
      <c r="A103" s="21"/>
      <c r="B103" s="22" t="s">
        <v>73</v>
      </c>
      <c r="C103" s="23">
        <f t="shared" ref="C103:E103" si="1">C7 -($F7*C$95/$F$95)</f>
        <v>6.0625623923828975E-3</v>
      </c>
      <c r="D103" s="24">
        <f t="shared" si="1"/>
        <v>1.2934280971804768E-2</v>
      </c>
      <c r="E103" s="25">
        <f t="shared" si="1"/>
        <v>-1.8996843364187999E-2</v>
      </c>
    </row>
    <row r="104" spans="1:5" ht="24" x14ac:dyDescent="0.25">
      <c r="A104" s="21"/>
      <c r="B104" s="22" t="s">
        <v>74</v>
      </c>
      <c r="C104" s="23">
        <f t="shared" ref="C104:E104" si="2">C8 -($F8*C$95/$F$95)</f>
        <v>5.4403385004193838E-2</v>
      </c>
      <c r="D104" s="24">
        <f t="shared" si="2"/>
        <v>-5.5300720926662994E-2</v>
      </c>
      <c r="E104" s="25">
        <f t="shared" si="2"/>
        <v>8.9733592246876714E-4</v>
      </c>
    </row>
    <row r="105" spans="1:5" ht="24" x14ac:dyDescent="0.25">
      <c r="A105" s="21"/>
      <c r="B105" s="22" t="s">
        <v>75</v>
      </c>
      <c r="C105" s="23">
        <f t="shared" ref="C105:E105" si="3">C9 -($F9*C$95/$F$95)</f>
        <v>2.4420857763118559E-2</v>
      </c>
      <c r="D105" s="24">
        <f t="shared" si="3"/>
        <v>-1.6691275474435413E-2</v>
      </c>
      <c r="E105" s="25">
        <f t="shared" si="3"/>
        <v>-7.7295822886832566E-3</v>
      </c>
    </row>
    <row r="106" spans="1:5" ht="24" x14ac:dyDescent="0.25">
      <c r="A106" s="21"/>
      <c r="B106" s="22" t="s">
        <v>76</v>
      </c>
      <c r="C106" s="23">
        <f t="shared" ref="C106:E106" si="4">C10 -($F10*C$95/$F$95)</f>
        <v>4.8173877239830354E-2</v>
      </c>
      <c r="D106" s="24">
        <f t="shared" si="4"/>
        <v>-4.9616048375037247E-2</v>
      </c>
      <c r="E106" s="25">
        <f t="shared" si="4"/>
        <v>1.4421711352065048E-3</v>
      </c>
    </row>
    <row r="107" spans="1:5" ht="24" x14ac:dyDescent="0.25">
      <c r="A107" s="21"/>
      <c r="B107" s="22" t="s">
        <v>77</v>
      </c>
      <c r="C107" s="23">
        <f t="shared" ref="C107:E107" si="5">C11 -($F11*C$95/$F$95)</f>
        <v>-2.5383539363563856E-2</v>
      </c>
      <c r="D107" s="24">
        <f t="shared" si="5"/>
        <v>2.4987474526228015E-2</v>
      </c>
      <c r="E107" s="25">
        <f t="shared" si="5"/>
        <v>3.9606483733567455E-4</v>
      </c>
    </row>
    <row r="108" spans="1:5" ht="24" x14ac:dyDescent="0.25">
      <c r="A108" s="21"/>
      <c r="B108" s="22" t="s">
        <v>78</v>
      </c>
      <c r="C108" s="23">
        <f t="shared" ref="C108:E108" si="6">C12 -($F12*C$95/$F$95)</f>
        <v>-1.6986104110763858E-2</v>
      </c>
      <c r="D108" s="24">
        <f t="shared" si="6"/>
        <v>-2.3645262363435754E-3</v>
      </c>
      <c r="E108" s="25">
        <f t="shared" si="6"/>
        <v>1.9350630347107392E-2</v>
      </c>
    </row>
    <row r="109" spans="1:5" ht="24" x14ac:dyDescent="0.25">
      <c r="A109" s="21"/>
      <c r="B109" s="22" t="s">
        <v>79</v>
      </c>
      <c r="C109" s="23">
        <f t="shared" ref="C109:E109" si="7">C13 -($F13*C$95/$F$95)</f>
        <v>-3.3208926337287822E-2</v>
      </c>
      <c r="D109" s="24">
        <f t="shared" si="7"/>
        <v>4.0150510447759205E-2</v>
      </c>
      <c r="E109" s="25">
        <f t="shared" si="7"/>
        <v>-6.9415841104715076E-3</v>
      </c>
    </row>
    <row r="110" spans="1:5" ht="24" x14ac:dyDescent="0.25">
      <c r="A110" s="21"/>
      <c r="B110" s="22" t="s">
        <v>80</v>
      </c>
      <c r="C110" s="23">
        <f t="shared" ref="C110:E110" si="8">C14 -($F14*C$95/$F$95)</f>
        <v>-2.0547137881762163E-2</v>
      </c>
      <c r="D110" s="24">
        <f t="shared" si="8"/>
        <v>1.6728872281006113E-2</v>
      </c>
      <c r="E110" s="25">
        <f t="shared" si="8"/>
        <v>3.8182656007560017E-3</v>
      </c>
    </row>
    <row r="111" spans="1:5" ht="24" x14ac:dyDescent="0.25">
      <c r="A111" s="21"/>
      <c r="B111" s="22" t="s">
        <v>81</v>
      </c>
      <c r="C111" s="23">
        <f t="shared" ref="C111:E111" si="9">C15 -($F15*C$95/$F$95)</f>
        <v>-2.8158752090558764E-2</v>
      </c>
      <c r="D111" s="24">
        <f t="shared" si="9"/>
        <v>1.1564340705760956E-2</v>
      </c>
      <c r="E111" s="25">
        <f t="shared" si="9"/>
        <v>1.6594411384797725E-2</v>
      </c>
    </row>
    <row r="112" spans="1:5" ht="24" x14ac:dyDescent="0.25">
      <c r="A112" s="21"/>
      <c r="B112" s="22" t="s">
        <v>82</v>
      </c>
      <c r="C112" s="23">
        <f t="shared" ref="C112:E112" si="10">C16 -($F16*C$95/$F$95)</f>
        <v>4.3571164089606373E-3</v>
      </c>
      <c r="D112" s="24">
        <f t="shared" si="10"/>
        <v>-8.994247272784972E-3</v>
      </c>
      <c r="E112" s="25">
        <f t="shared" si="10"/>
        <v>4.6371308638243069E-3</v>
      </c>
    </row>
    <row r="113" spans="1:5" ht="24" x14ac:dyDescent="0.25">
      <c r="A113" s="21"/>
      <c r="B113" s="22" t="s">
        <v>83</v>
      </c>
      <c r="C113" s="23">
        <f t="shared" ref="C113:E113" si="11">C17 -($F17*C$95/$F$95)</f>
        <v>6.5288174590320103E-2</v>
      </c>
      <c r="D113" s="24">
        <f t="shared" si="11"/>
        <v>-7.3518648299484596E-2</v>
      </c>
      <c r="E113" s="25">
        <f t="shared" si="11"/>
        <v>8.230473709164382E-3</v>
      </c>
    </row>
    <row r="114" spans="1:5" ht="24" x14ac:dyDescent="0.25">
      <c r="A114" s="21"/>
      <c r="B114" s="22" t="s">
        <v>84</v>
      </c>
      <c r="C114" s="23">
        <f t="shared" ref="C114:E114" si="12">C18 -($F18*C$95/$F$95)</f>
        <v>1.9793969942647205E-2</v>
      </c>
      <c r="D114" s="24">
        <f t="shared" si="12"/>
        <v>-8.8145600159398318E-3</v>
      </c>
      <c r="E114" s="25">
        <f t="shared" si="12"/>
        <v>-1.0979409926707512E-2</v>
      </c>
    </row>
    <row r="115" spans="1:5" ht="24" x14ac:dyDescent="0.25">
      <c r="A115" s="21"/>
      <c r="B115" s="22" t="s">
        <v>85</v>
      </c>
      <c r="C115" s="23">
        <f t="shared" ref="C115:E115" si="13">C19 -($F19*C$95/$F$95)</f>
        <v>3.3912739827346661E-2</v>
      </c>
      <c r="D115" s="24">
        <f t="shared" si="13"/>
        <v>-2.7528544164795332E-2</v>
      </c>
      <c r="E115" s="25">
        <f t="shared" si="13"/>
        <v>-6.3841956625514118E-3</v>
      </c>
    </row>
    <row r="116" spans="1:5" ht="24" x14ac:dyDescent="0.25">
      <c r="A116" s="21"/>
      <c r="B116" s="22" t="s">
        <v>86</v>
      </c>
      <c r="C116" s="23">
        <f t="shared" ref="C116:E116" si="14">C20 -($F20*C$95/$F$95)</f>
        <v>1.2562335626588705E-2</v>
      </c>
      <c r="D116" s="24">
        <f t="shared" si="14"/>
        <v>-2.0346545957357631E-3</v>
      </c>
      <c r="E116" s="25">
        <f t="shared" si="14"/>
        <v>-1.0527681030853109E-2</v>
      </c>
    </row>
    <row r="117" spans="1:5" ht="24" x14ac:dyDescent="0.25">
      <c r="A117" s="21"/>
      <c r="B117" s="22" t="s">
        <v>87</v>
      </c>
      <c r="C117" s="23">
        <f t="shared" ref="C117:E117" si="15">C21 -($F21*C$95/$F$95)</f>
        <v>1.2203514942278865E-2</v>
      </c>
      <c r="D117" s="24">
        <f t="shared" si="15"/>
        <v>-1.9904242400456601E-2</v>
      </c>
      <c r="E117" s="25">
        <f t="shared" si="15"/>
        <v>7.700727458177653E-3</v>
      </c>
    </row>
    <row r="118" spans="1:5" ht="24" x14ac:dyDescent="0.25">
      <c r="A118" s="21"/>
      <c r="B118" s="22" t="s">
        <v>88</v>
      </c>
      <c r="C118" s="23">
        <f t="shared" ref="C118:E118" si="16">C22 -($F22*C$95/$F$95)</f>
        <v>-3.3194803161059064E-2</v>
      </c>
      <c r="D118" s="24">
        <f t="shared" si="16"/>
        <v>4.2911336567974565E-2</v>
      </c>
      <c r="E118" s="25">
        <f t="shared" si="16"/>
        <v>-9.7165334069155632E-3</v>
      </c>
    </row>
    <row r="119" spans="1:5" ht="24" x14ac:dyDescent="0.25">
      <c r="A119" s="21"/>
      <c r="B119" s="22" t="s">
        <v>89</v>
      </c>
      <c r="C119" s="23">
        <f t="shared" ref="C119:E119" si="17">C23 -($F23*C$95/$F$95)</f>
        <v>-5.0333780579404339E-2</v>
      </c>
      <c r="D119" s="24">
        <f t="shared" si="17"/>
        <v>4.1793809996087533E-2</v>
      </c>
      <c r="E119" s="25">
        <f t="shared" si="17"/>
        <v>8.5399705833167361E-3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9.9010453142569788E-3</v>
      </c>
      <c r="D120" s="24">
        <f t="shared" si="18"/>
        <v>-3.4307549094077988E-2</v>
      </c>
      <c r="E120" s="25">
        <f t="shared" si="18"/>
        <v>2.4406503779820843E-2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-1.6197403914498698E-2</v>
      </c>
      <c r="D121" s="24">
        <f t="shared" si="19"/>
        <v>1.6644205164781184E-2</v>
      </c>
      <c r="E121" s="25">
        <f t="shared" si="19"/>
        <v>-4.468012502827079E-4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2.0461955877887933E-2</v>
      </c>
      <c r="D122" s="24">
        <f t="shared" si="20"/>
        <v>-2.7592541929046255E-3</v>
      </c>
      <c r="E122" s="25">
        <f t="shared" si="20"/>
        <v>-1.7702701684983363E-2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-8.9656219496062201E-3</v>
      </c>
      <c r="D123" s="24">
        <f t="shared" si="21"/>
        <v>-3.1389185855405788E-4</v>
      </c>
      <c r="E123" s="25">
        <f t="shared" si="21"/>
        <v>9.2795138081602085E-3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-5.1842223279829069E-3</v>
      </c>
      <c r="D124" s="24">
        <f t="shared" si="22"/>
        <v>-1.7886259992773462E-2</v>
      </c>
      <c r="E124" s="25">
        <f t="shared" si="22"/>
        <v>2.307048232075623E-2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-2.7747056097765538E-2</v>
      </c>
      <c r="D125" s="24">
        <f t="shared" si="23"/>
        <v>3.9842927268057632E-2</v>
      </c>
      <c r="E125" s="25">
        <f t="shared" si="23"/>
        <v>-1.2095871170292163E-2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5.2708444800568632E-2</v>
      </c>
      <c r="D126" s="24">
        <f t="shared" si="24"/>
        <v>-7.5102728774322919E-2</v>
      </c>
      <c r="E126" s="25">
        <f t="shared" si="24"/>
        <v>2.239428397375412E-2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2.5615399110648973E-2</v>
      </c>
      <c r="D127" s="24">
        <f t="shared" si="25"/>
        <v>-4.2143513406576627E-2</v>
      </c>
      <c r="E127" s="25">
        <f t="shared" si="25"/>
        <v>1.6528114295927432E-2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3.2622016637813334E-2</v>
      </c>
      <c r="D128" s="24">
        <f t="shared" si="26"/>
        <v>2.0168586288721868E-2</v>
      </c>
      <c r="E128" s="25">
        <f t="shared" si="26"/>
        <v>-5.2790602926535271E-2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-1.3411390110038696E-2</v>
      </c>
      <c r="D129" s="24">
        <f t="shared" si="27"/>
        <v>1.1837476175915643E-2</v>
      </c>
      <c r="E129" s="25">
        <f t="shared" si="27"/>
        <v>1.5739139341229419E-3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-4.6728747455891395E-3</v>
      </c>
      <c r="D130" s="24">
        <f t="shared" si="28"/>
        <v>-1.0400686254360553E-3</v>
      </c>
      <c r="E130" s="25">
        <f t="shared" si="28"/>
        <v>5.7129433710251115E-3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-2.357125810950747E-2</v>
      </c>
      <c r="D131" s="24">
        <f t="shared" si="29"/>
        <v>1.6619439043240425E-2</v>
      </c>
      <c r="E131" s="25">
        <f t="shared" si="29"/>
        <v>6.9518190662670176E-3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5.4346693538615265E-2</v>
      </c>
      <c r="D132" s="24">
        <f t="shared" si="30"/>
        <v>-7.6298613783582353E-2</v>
      </c>
      <c r="E132" s="25">
        <f t="shared" si="30"/>
        <v>2.1951920244966922E-2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-2.6410493631948348E-2</v>
      </c>
      <c r="D133" s="24">
        <f t="shared" si="31"/>
        <v>1.1240772501603227E-2</v>
      </c>
      <c r="E133" s="25">
        <f t="shared" si="31"/>
        <v>1.5169721130345065E-2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2.8182239628465611E-3</v>
      </c>
      <c r="D134" s="24">
        <f t="shared" si="32"/>
        <v>1.1256257477775811E-3</v>
      </c>
      <c r="E134" s="25">
        <f t="shared" si="32"/>
        <v>-3.9438497106242532E-3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-3.3944404815572107E-2</v>
      </c>
      <c r="D135" s="24">
        <f t="shared" si="33"/>
        <v>3.1327174577137129E-2</v>
      </c>
      <c r="E135" s="25">
        <f t="shared" si="33"/>
        <v>2.6172302384348672E-3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-1.1457036625865918E-2</v>
      </c>
      <c r="D136" s="24">
        <f t="shared" si="34"/>
        <v>2.0452303837804095E-2</v>
      </c>
      <c r="E136" s="25">
        <f t="shared" si="34"/>
        <v>-8.9952672119382737E-3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-4.0332828116398378E-3</v>
      </c>
      <c r="D137" s="24">
        <f t="shared" si="35"/>
        <v>9.6717765602996608E-3</v>
      </c>
      <c r="E137" s="25">
        <f t="shared" si="35"/>
        <v>-5.638493748659934E-3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1.0550257134999796E-2</v>
      </c>
      <c r="D138" s="24">
        <f t="shared" si="36"/>
        <v>3.9599966107374707E-2</v>
      </c>
      <c r="E138" s="25">
        <f t="shared" si="36"/>
        <v>-5.0150223242374642E-2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5.5135098437212537E-2</v>
      </c>
      <c r="D139" s="24">
        <f t="shared" si="37"/>
        <v>-3.6933499176195206E-2</v>
      </c>
      <c r="E139" s="25">
        <f t="shared" si="37"/>
        <v>-1.820159926101772E-2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-1.5262917554681177E-2</v>
      </c>
      <c r="D140" s="24">
        <f t="shared" si="38"/>
        <v>2.2959133851747138E-2</v>
      </c>
      <c r="E140" s="25">
        <f t="shared" si="38"/>
        <v>-7.6962162970660164E-3</v>
      </c>
    </row>
    <row r="141" spans="1:5" x14ac:dyDescent="0.25">
      <c r="A141" s="21"/>
      <c r="B141" s="22" t="s">
        <v>33</v>
      </c>
      <c r="C141" s="23">
        <f t="shared" ref="C141:E141" si="39">C45 -($F45*C$95/$F$95)</f>
        <v>-1.5245472279688754E-2</v>
      </c>
      <c r="D141" s="24">
        <f t="shared" si="39"/>
        <v>4.6710648901510443E-2</v>
      </c>
      <c r="E141" s="25">
        <f t="shared" si="39"/>
        <v>-3.1465176621821772E-2</v>
      </c>
    </row>
    <row r="142" spans="1:5" x14ac:dyDescent="0.25">
      <c r="A142" s="21"/>
      <c r="B142" s="22" t="s">
        <v>34</v>
      </c>
      <c r="C142" s="23">
        <f t="shared" ref="C142:E142" si="40">C46 -($F46*C$95/$F$95)</f>
        <v>-4.2220177259039149E-4</v>
      </c>
      <c r="D142" s="24">
        <f t="shared" si="40"/>
        <v>-3.0405106959226463E-2</v>
      </c>
      <c r="E142" s="25">
        <f t="shared" si="40"/>
        <v>3.0827308731816772E-2</v>
      </c>
    </row>
    <row r="143" spans="1:5" x14ac:dyDescent="0.25">
      <c r="A143" s="21"/>
      <c r="B143" s="22" t="s">
        <v>35</v>
      </c>
      <c r="C143" s="23">
        <f t="shared" ref="C143:E143" si="41">C47 -($F47*C$95/$F$95)</f>
        <v>-4.1595265214954838E-2</v>
      </c>
      <c r="D143" s="24">
        <f t="shared" si="41"/>
        <v>2.8916265194735807E-2</v>
      </c>
      <c r="E143" s="25">
        <f t="shared" si="41"/>
        <v>1.2679000020218933E-2</v>
      </c>
    </row>
    <row r="144" spans="1:5" x14ac:dyDescent="0.25">
      <c r="A144" s="21"/>
      <c r="B144" s="22" t="s">
        <v>36</v>
      </c>
      <c r="C144" s="23">
        <f t="shared" ref="C144:E144" si="42">C48 -($F48*C$95/$F$95)</f>
        <v>-4.5138410764458889E-2</v>
      </c>
      <c r="D144" s="24">
        <f t="shared" si="42"/>
        <v>4.1226603952455226E-2</v>
      </c>
      <c r="E144" s="25">
        <f t="shared" si="42"/>
        <v>3.9118068120035515E-3</v>
      </c>
    </row>
    <row r="145" spans="1:5" x14ac:dyDescent="0.25">
      <c r="A145" s="21"/>
      <c r="B145" s="22" t="s">
        <v>37</v>
      </c>
      <c r="C145" s="23">
        <f t="shared" ref="C145:E145" si="43">C49 -($F49*C$95/$F$95)</f>
        <v>8.9922754006536265E-2</v>
      </c>
      <c r="D145" s="24">
        <f t="shared" si="43"/>
        <v>-0.13067027124988567</v>
      </c>
      <c r="E145" s="25">
        <f t="shared" si="43"/>
        <v>4.0747517243349018E-2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-1.5208054639561652E-3</v>
      </c>
      <c r="D146" s="24">
        <f t="shared" si="44"/>
        <v>1.3291401636990385E-2</v>
      </c>
      <c r="E146" s="25">
        <f t="shared" si="44"/>
        <v>-1.1770596173034387E-2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-3.4914224671876243E-2</v>
      </c>
      <c r="D147" s="24">
        <f t="shared" si="45"/>
        <v>8.0437906000381948E-3</v>
      </c>
      <c r="E147" s="25">
        <f t="shared" si="45"/>
        <v>2.6870434071837965E-2</v>
      </c>
    </row>
    <row r="148" spans="1:5" x14ac:dyDescent="0.25">
      <c r="A148" s="21"/>
      <c r="B148" s="22" t="s">
        <v>40</v>
      </c>
      <c r="C148" s="23">
        <f t="shared" ref="C148:E148" si="46">C52 -($F52*C$95/$F$95)</f>
        <v>4.9900334782847111E-2</v>
      </c>
      <c r="D148" s="24">
        <f t="shared" si="46"/>
        <v>-2.3434479336587821E-2</v>
      </c>
      <c r="E148" s="25">
        <f t="shared" si="46"/>
        <v>-2.6465855446259373E-2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2.0778503570515833E-2</v>
      </c>
      <c r="D149" s="24">
        <f t="shared" si="47"/>
        <v>-2.3483116331150383E-2</v>
      </c>
      <c r="E149" s="25">
        <f t="shared" si="47"/>
        <v>2.7046127606343839E-3</v>
      </c>
    </row>
    <row r="150" spans="1:5" x14ac:dyDescent="0.25">
      <c r="A150" s="21"/>
      <c r="B150" s="22" t="s">
        <v>42</v>
      </c>
      <c r="C150" s="23">
        <f t="shared" ref="C150:E150" si="48">C54 -($F54*C$95/$F$95)</f>
        <v>8.6140871699890986E-3</v>
      </c>
      <c r="D150" s="24">
        <f t="shared" si="48"/>
        <v>3.8456954795935694E-3</v>
      </c>
      <c r="E150" s="25">
        <f t="shared" si="48"/>
        <v>-1.245978264958289E-2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-6.0643347436524872E-2</v>
      </c>
      <c r="D151" s="24">
        <f t="shared" si="49"/>
        <v>7.8991653060547978E-2</v>
      </c>
      <c r="E151" s="25">
        <f t="shared" si="49"/>
        <v>-1.8348305624023203E-2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3.8230610045721092E-2</v>
      </c>
      <c r="D152" s="24">
        <f t="shared" si="50"/>
        <v>-3.3769169244736441E-2</v>
      </c>
      <c r="E152" s="25">
        <f t="shared" si="50"/>
        <v>-4.4614408009847617E-3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-1.5667872812942768E-2</v>
      </c>
      <c r="D153" s="24">
        <f t="shared" si="51"/>
        <v>6.350953566225892E-3</v>
      </c>
      <c r="E153" s="25">
        <f t="shared" si="51"/>
        <v>9.3169192467168066E-3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2.8603595246571856E-2</v>
      </c>
      <c r="D154" s="24">
        <f t="shared" si="52"/>
        <v>-1.8289769046419158E-2</v>
      </c>
      <c r="E154" s="25">
        <f t="shared" si="52"/>
        <v>-1.031382620015292E-2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-1.7046657158612227E-2</v>
      </c>
      <c r="D155" s="24">
        <f t="shared" si="53"/>
        <v>1.649243836890299E-2</v>
      </c>
      <c r="E155" s="25">
        <f t="shared" si="53"/>
        <v>5.5421878970901561E-4</v>
      </c>
    </row>
    <row r="156" spans="1:5" ht="24" x14ac:dyDescent="0.25">
      <c r="A156" s="21" t="s">
        <v>90</v>
      </c>
      <c r="B156" s="22" t="s">
        <v>91</v>
      </c>
      <c r="C156" s="23">
        <f t="shared" ref="C156:E156" si="54">C60 -($F60*C$95/$F$95)</f>
        <v>-1.5848844824147723E-2</v>
      </c>
      <c r="D156" s="24">
        <f t="shared" si="54"/>
        <v>-8.1018906128794699E-3</v>
      </c>
      <c r="E156" s="25">
        <f t="shared" si="54"/>
        <v>2.395073543702711E-2</v>
      </c>
    </row>
    <row r="157" spans="1:5" ht="24" x14ac:dyDescent="0.25">
      <c r="A157" s="21"/>
      <c r="B157" s="22" t="s">
        <v>92</v>
      </c>
      <c r="C157" s="23">
        <f t="shared" ref="C157:E157" si="55">C61 -($F61*C$95/$F$95)</f>
        <v>1.731307241949448E-3</v>
      </c>
      <c r="D157" s="24">
        <f t="shared" si="55"/>
        <v>-3.4476878084125417E-2</v>
      </c>
      <c r="E157" s="25">
        <f t="shared" si="55"/>
        <v>3.2745570842175747E-2</v>
      </c>
    </row>
    <row r="158" spans="1:5" ht="24" x14ac:dyDescent="0.25">
      <c r="A158" s="21"/>
      <c r="B158" s="22" t="s">
        <v>93</v>
      </c>
      <c r="C158" s="23">
        <f t="shared" ref="C158:E158" si="56">C62 -($F62*C$95/$F$95)</f>
        <v>-3.027018687408032E-2</v>
      </c>
      <c r="D158" s="24">
        <f t="shared" si="56"/>
        <v>4.4274973397568348E-2</v>
      </c>
      <c r="E158" s="25">
        <f t="shared" si="56"/>
        <v>-1.4004786523488064E-2</v>
      </c>
    </row>
    <row r="159" spans="1:5" ht="24" x14ac:dyDescent="0.25">
      <c r="A159" s="21"/>
      <c r="B159" s="22" t="s">
        <v>94</v>
      </c>
      <c r="C159" s="23">
        <f t="shared" ref="C159:E159" si="57">C63 -($F63*C$95/$F$95)</f>
        <v>-2.8094876943946745E-2</v>
      </c>
      <c r="D159" s="24">
        <f t="shared" si="57"/>
        <v>1.3698065030062267E-2</v>
      </c>
      <c r="E159" s="25">
        <f t="shared" si="57"/>
        <v>1.4396811913884394E-2</v>
      </c>
    </row>
    <row r="160" spans="1:5" ht="24" x14ac:dyDescent="0.25">
      <c r="A160" s="21"/>
      <c r="B160" s="22" t="s">
        <v>95</v>
      </c>
      <c r="C160" s="23">
        <f t="shared" ref="C160:E160" si="58">C64 -($F64*C$95/$F$95)</f>
        <v>1.98401045165989E-2</v>
      </c>
      <c r="D160" s="24">
        <f t="shared" si="58"/>
        <v>-1.0075967535139424E-2</v>
      </c>
      <c r="E160" s="25">
        <f t="shared" si="58"/>
        <v>-9.7641369814595869E-3</v>
      </c>
    </row>
    <row r="161" spans="1:5" ht="24" x14ac:dyDescent="0.25">
      <c r="A161" s="21"/>
      <c r="B161" s="22" t="s">
        <v>96</v>
      </c>
      <c r="C161" s="23">
        <f t="shared" ref="C161:E161" si="59">C65 -($F65*C$95/$F$95)</f>
        <v>-2.6293396767355426E-2</v>
      </c>
      <c r="D161" s="24">
        <f t="shared" si="59"/>
        <v>2.3559892356407264E-2</v>
      </c>
      <c r="E161" s="25">
        <f t="shared" si="59"/>
        <v>2.7335044109480927E-3</v>
      </c>
    </row>
    <row r="162" spans="1:5" ht="24" x14ac:dyDescent="0.25">
      <c r="A162" s="21"/>
      <c r="B162" s="22" t="s">
        <v>97</v>
      </c>
      <c r="C162" s="23">
        <f t="shared" ref="C162:E162" si="60">C66 -($F66*C$95/$F$95)</f>
        <v>-4.351443285147491E-2</v>
      </c>
      <c r="D162" s="24">
        <f t="shared" si="60"/>
        <v>4.744808442611162E-2</v>
      </c>
      <c r="E162" s="25">
        <f t="shared" si="60"/>
        <v>-3.9336515746368483E-3</v>
      </c>
    </row>
    <row r="163" spans="1:5" ht="24" x14ac:dyDescent="0.25">
      <c r="A163" s="21"/>
      <c r="B163" s="22" t="s">
        <v>98</v>
      </c>
      <c r="C163" s="23">
        <f t="shared" ref="C163:E163" si="61">C67 -($F67*C$95/$F$95)</f>
        <v>-4.5888160067805897E-2</v>
      </c>
      <c r="D163" s="24">
        <f t="shared" si="61"/>
        <v>3.9820633564748992E-2</v>
      </c>
      <c r="E163" s="25">
        <f t="shared" si="61"/>
        <v>6.0675265030567249E-3</v>
      </c>
    </row>
    <row r="164" spans="1:5" ht="24" x14ac:dyDescent="0.25">
      <c r="A164" s="21"/>
      <c r="B164" s="22" t="s">
        <v>99</v>
      </c>
      <c r="C164" s="23">
        <f t="shared" ref="C164:E164" si="62">C68 -($F68*C$95/$F$95)</f>
        <v>-3.3687666239967801E-3</v>
      </c>
      <c r="D164" s="24">
        <f t="shared" si="62"/>
        <v>4.9145850569180943E-3</v>
      </c>
      <c r="E164" s="25">
        <f t="shared" si="62"/>
        <v>-1.5458184329214253E-3</v>
      </c>
    </row>
    <row r="165" spans="1:5" ht="24" x14ac:dyDescent="0.25">
      <c r="A165" s="21"/>
      <c r="B165" s="22" t="s">
        <v>100</v>
      </c>
      <c r="C165" s="23">
        <f t="shared" ref="C165:E165" si="63">C69 -($F69*C$95/$F$95)</f>
        <v>7.69357633756651E-3</v>
      </c>
      <c r="D165" s="24">
        <f t="shared" si="63"/>
        <v>1.0469784515974273E-2</v>
      </c>
      <c r="E165" s="25">
        <f t="shared" si="63"/>
        <v>-1.8163360853540811E-2</v>
      </c>
    </row>
    <row r="166" spans="1:5" ht="24" x14ac:dyDescent="0.25">
      <c r="A166" s="21"/>
      <c r="B166" s="22" t="s">
        <v>101</v>
      </c>
      <c r="C166" s="23">
        <f t="shared" ref="C166:E166" si="64">C70 -($F70*C$95/$F$95)</f>
        <v>-4.3951547156293402E-2</v>
      </c>
      <c r="D166" s="24">
        <f t="shared" si="64"/>
        <v>4.504032938313654E-2</v>
      </c>
      <c r="E166" s="25">
        <f t="shared" si="64"/>
        <v>-1.0887822268432212E-3</v>
      </c>
    </row>
    <row r="167" spans="1:5" ht="24" x14ac:dyDescent="0.25">
      <c r="A167" s="21"/>
      <c r="B167" s="22" t="s">
        <v>102</v>
      </c>
      <c r="C167" s="23">
        <f t="shared" ref="C167:E167" si="65">C71 -($F71*C$95/$F$95)</f>
        <v>-1.670186311352681E-2</v>
      </c>
      <c r="D167" s="24">
        <f t="shared" si="65"/>
        <v>1.2902284710880618E-3</v>
      </c>
      <c r="E167" s="25">
        <f t="shared" si="65"/>
        <v>1.5411634642438679E-2</v>
      </c>
    </row>
    <row r="168" spans="1:5" ht="24" x14ac:dyDescent="0.25">
      <c r="A168" s="21"/>
      <c r="B168" s="22" t="s">
        <v>103</v>
      </c>
      <c r="C168" s="23">
        <f t="shared" ref="C168:E168" si="66">C72 -($F72*C$95/$F$95)</f>
        <v>3.1862647447672754E-2</v>
      </c>
      <c r="D168" s="24">
        <f t="shared" si="66"/>
        <v>-4.4433054114701387E-2</v>
      </c>
      <c r="E168" s="25">
        <f t="shared" si="66"/>
        <v>1.2570406667028355E-2</v>
      </c>
    </row>
    <row r="169" spans="1:5" ht="24" x14ac:dyDescent="0.25">
      <c r="A169" s="21"/>
      <c r="B169" s="22" t="s">
        <v>104</v>
      </c>
      <c r="C169" s="23">
        <f t="shared" ref="C169:E169" si="67">C73 -($F73*C$95/$F$95)</f>
        <v>-5.0852510603495202E-2</v>
      </c>
      <c r="D169" s="24">
        <f t="shared" si="67"/>
        <v>3.3857198785310225E-2</v>
      </c>
      <c r="E169" s="25">
        <f t="shared" si="67"/>
        <v>1.6995311818184894E-2</v>
      </c>
    </row>
    <row r="170" spans="1:5" ht="24" x14ac:dyDescent="0.25">
      <c r="A170" s="21"/>
      <c r="B170" s="22" t="s">
        <v>105</v>
      </c>
      <c r="C170" s="23">
        <f t="shared" ref="C170:E170" si="68">C74 -($F74*C$95/$F$95)</f>
        <v>5.7178893028856648E-2</v>
      </c>
      <c r="D170" s="24">
        <f t="shared" si="68"/>
        <v>-6.2233970312458253E-2</v>
      </c>
      <c r="E170" s="25">
        <f t="shared" si="68"/>
        <v>5.0550772836013835E-3</v>
      </c>
    </row>
    <row r="171" spans="1:5" ht="24" x14ac:dyDescent="0.25">
      <c r="A171" s="21"/>
      <c r="B171" s="22" t="s">
        <v>106</v>
      </c>
      <c r="C171" s="23">
        <f t="shared" ref="C171:E171" si="69">C75 -($F75*C$95/$F$95)</f>
        <v>4.2335150445670044E-2</v>
      </c>
      <c r="D171" s="24">
        <f t="shared" si="69"/>
        <v>-5.0216801637294972E-2</v>
      </c>
      <c r="E171" s="25">
        <f t="shared" si="69"/>
        <v>7.8816511916247056E-3</v>
      </c>
    </row>
    <row r="172" spans="1:5" ht="24" x14ac:dyDescent="0.25">
      <c r="A172" s="21"/>
      <c r="B172" s="22" t="s">
        <v>107</v>
      </c>
      <c r="C172" s="23">
        <f t="shared" ref="C172:E172" si="70">C76 -($F76*C$95/$F$95)</f>
        <v>5.2679312555107494E-2</v>
      </c>
      <c r="D172" s="24">
        <f t="shared" si="70"/>
        <v>-1.9555231395966377E-2</v>
      </c>
      <c r="E172" s="25">
        <f t="shared" si="70"/>
        <v>-3.3124081159141339E-2</v>
      </c>
    </row>
    <row r="173" spans="1:5" ht="24" x14ac:dyDescent="0.25">
      <c r="A173" s="21"/>
      <c r="B173" s="22" t="s">
        <v>108</v>
      </c>
      <c r="C173" s="23">
        <f t="shared" ref="C173:E173" si="71">C77 -($F77*C$95/$F$95)</f>
        <v>2.7650777718758401E-2</v>
      </c>
      <c r="D173" s="24">
        <f t="shared" si="71"/>
        <v>1.2712936835638899E-2</v>
      </c>
      <c r="E173" s="25">
        <f t="shared" si="71"/>
        <v>-4.0363714554397356E-2</v>
      </c>
    </row>
    <row r="174" spans="1:5" x14ac:dyDescent="0.25">
      <c r="A174" s="21" t="s">
        <v>109</v>
      </c>
      <c r="B174" s="22" t="s">
        <v>110</v>
      </c>
      <c r="C174" s="23">
        <f t="shared" ref="C174:E174" si="72">C78 -($F78*C$95/$F$95)</f>
        <v>5.8316601966381387E-3</v>
      </c>
      <c r="D174" s="24">
        <f t="shared" si="72"/>
        <v>3.8069512743532652E-4</v>
      </c>
      <c r="E174" s="25">
        <f t="shared" si="72"/>
        <v>-6.2123553240736318E-3</v>
      </c>
    </row>
    <row r="175" spans="1:5" x14ac:dyDescent="0.25">
      <c r="A175" s="21"/>
      <c r="B175" s="22" t="s">
        <v>111</v>
      </c>
      <c r="C175" s="23">
        <f t="shared" ref="C175:E175" si="73">C79 -($F79*C$95/$F$95)</f>
        <v>4.1529628442054933E-2</v>
      </c>
      <c r="D175" s="24">
        <f t="shared" si="73"/>
        <v>-7.5880487049644951E-2</v>
      </c>
      <c r="E175" s="25">
        <f t="shared" si="73"/>
        <v>3.4350858607589907E-2</v>
      </c>
    </row>
    <row r="176" spans="1:5" x14ac:dyDescent="0.25">
      <c r="A176" s="21"/>
      <c r="B176" s="22" t="s">
        <v>112</v>
      </c>
      <c r="C176" s="23">
        <f t="shared" ref="C176:E176" si="74">C80 -($F80*C$95/$F$95)</f>
        <v>-2.5881348249547659E-2</v>
      </c>
      <c r="D176" s="24">
        <f t="shared" si="74"/>
        <v>2.9129098199716319E-2</v>
      </c>
      <c r="E176" s="25">
        <f t="shared" si="74"/>
        <v>-3.2477499501688545E-3</v>
      </c>
    </row>
    <row r="177" spans="1:5" x14ac:dyDescent="0.25">
      <c r="A177" s="21"/>
      <c r="B177" s="22" t="s">
        <v>113</v>
      </c>
      <c r="C177" s="23">
        <f t="shared" ref="C177:E177" si="75">C81 -($F81*C$95/$F$95)</f>
        <v>-1.5112630300698357E-2</v>
      </c>
      <c r="D177" s="24">
        <f t="shared" si="75"/>
        <v>-1.1549168333319093E-4</v>
      </c>
      <c r="E177" s="25">
        <f t="shared" si="75"/>
        <v>1.5228121984031423E-2</v>
      </c>
    </row>
    <row r="178" spans="1:5" ht="24" x14ac:dyDescent="0.25">
      <c r="A178" s="21"/>
      <c r="B178" s="22" t="s">
        <v>114</v>
      </c>
      <c r="C178" s="23">
        <f t="shared" ref="C178:E178" si="76">C82 -($F82*C$95/$F$95)</f>
        <v>-4.4682672180535885E-2</v>
      </c>
      <c r="D178" s="24">
        <f t="shared" si="76"/>
        <v>5.5807294271018409E-2</v>
      </c>
      <c r="E178" s="25">
        <f t="shared" si="76"/>
        <v>-1.1124622090482608E-2</v>
      </c>
    </row>
    <row r="179" spans="1:5" ht="24" x14ac:dyDescent="0.25">
      <c r="A179" s="21"/>
      <c r="B179" s="22" t="s">
        <v>115</v>
      </c>
      <c r="C179" s="23">
        <f t="shared" ref="C179:E179" si="77">C83 -($F83*C$95/$F$95)</f>
        <v>-4.0444965821907944E-2</v>
      </c>
      <c r="D179" s="24">
        <f t="shared" si="77"/>
        <v>2.8523131459440521E-2</v>
      </c>
      <c r="E179" s="25">
        <f t="shared" si="77"/>
        <v>1.1921834362467354E-2</v>
      </c>
    </row>
    <row r="180" spans="1:5" x14ac:dyDescent="0.25">
      <c r="A180" s="21"/>
      <c r="B180" s="22" t="s">
        <v>116</v>
      </c>
      <c r="C180" s="23">
        <f t="shared" ref="C180:E180" si="78">C84 -($F84*C$95/$F$95)</f>
        <v>-3.631032734681805E-2</v>
      </c>
      <c r="D180" s="24">
        <f t="shared" si="78"/>
        <v>2.6315148415971781E-2</v>
      </c>
      <c r="E180" s="25">
        <f t="shared" si="78"/>
        <v>9.9951789308461714E-3</v>
      </c>
    </row>
    <row r="181" spans="1:5" x14ac:dyDescent="0.25">
      <c r="A181" s="21"/>
      <c r="B181" s="22" t="s">
        <v>117</v>
      </c>
      <c r="C181" s="23">
        <f t="shared" ref="C181:E181" si="79">C85 -($F85*C$95/$F$95)</f>
        <v>-4.8759331436473215E-2</v>
      </c>
      <c r="D181" s="24">
        <f t="shared" si="79"/>
        <v>3.3026593116728634E-2</v>
      </c>
      <c r="E181" s="25">
        <f t="shared" si="79"/>
        <v>1.5732738319744505E-2</v>
      </c>
    </row>
    <row r="182" spans="1:5" x14ac:dyDescent="0.25">
      <c r="A182" s="21"/>
      <c r="B182" s="22" t="s">
        <v>118</v>
      </c>
      <c r="C182" s="23">
        <f t="shared" ref="C182:E182" si="80">C86 -($F86*C$95/$F$95)</f>
        <v>-4.3241628981879776E-2</v>
      </c>
      <c r="D182" s="24">
        <f t="shared" si="80"/>
        <v>1.5663450656142303E-2</v>
      </c>
      <c r="E182" s="25">
        <f t="shared" si="80"/>
        <v>2.7578178325737335E-2</v>
      </c>
    </row>
    <row r="183" spans="1:5" x14ac:dyDescent="0.25">
      <c r="A183" s="21"/>
      <c r="B183" s="22" t="s">
        <v>119</v>
      </c>
      <c r="C183" s="23">
        <f t="shared" ref="C183:E183" si="81">C87 -($F87*C$95/$F$95)</f>
        <v>7.4463709201529615E-3</v>
      </c>
      <c r="D183" s="24">
        <f t="shared" si="81"/>
        <v>-2.1227437378063041E-2</v>
      </c>
      <c r="E183" s="25">
        <f t="shared" si="81"/>
        <v>1.3781066457909913E-2</v>
      </c>
    </row>
    <row r="184" spans="1:5" x14ac:dyDescent="0.25">
      <c r="A184" s="21"/>
      <c r="B184" s="22" t="s">
        <v>120</v>
      </c>
      <c r="C184" s="23">
        <f t="shared" ref="C184:E184" si="82">C88 -($F88*C$95/$F$95)</f>
        <v>1.8697076849395922E-2</v>
      </c>
      <c r="D184" s="24">
        <f t="shared" si="82"/>
        <v>3.8840921231304559E-3</v>
      </c>
      <c r="E184" s="25">
        <f t="shared" si="82"/>
        <v>-2.2581168972526655E-2</v>
      </c>
    </row>
    <row r="185" spans="1:5" ht="24" x14ac:dyDescent="0.25">
      <c r="A185" s="21"/>
      <c r="B185" s="22" t="s">
        <v>121</v>
      </c>
      <c r="C185" s="23">
        <f t="shared" ref="C185:E185" si="83">C89 -($F89*C$95/$F$95)</f>
        <v>6.9931258801896046E-3</v>
      </c>
      <c r="D185" s="24">
        <f t="shared" si="83"/>
        <v>-9.3802648219097617E-3</v>
      </c>
      <c r="E185" s="25">
        <f t="shared" si="83"/>
        <v>2.3871389417200739E-3</v>
      </c>
    </row>
    <row r="186" spans="1:5" ht="24" x14ac:dyDescent="0.25">
      <c r="A186" s="21"/>
      <c r="B186" s="22" t="s">
        <v>122</v>
      </c>
      <c r="C186" s="23">
        <f t="shared" ref="C186:E186" si="84">C90 -($F90*C$95/$F$95)</f>
        <v>-3.8909374444846823E-3</v>
      </c>
      <c r="D186" s="24">
        <f t="shared" si="84"/>
        <v>5.2294509580117332E-2</v>
      </c>
      <c r="E186" s="25">
        <f t="shared" si="84"/>
        <v>-4.8403572135632816E-2</v>
      </c>
    </row>
    <row r="187" spans="1:5" x14ac:dyDescent="0.25">
      <c r="A187" s="21"/>
      <c r="B187" s="22" t="s">
        <v>123</v>
      </c>
      <c r="C187" s="23">
        <f t="shared" ref="C187:E187" si="85">C91 -($F91*C$95/$F$95)</f>
        <v>3.2157207957357326E-2</v>
      </c>
      <c r="D187" s="24">
        <f t="shared" si="85"/>
        <v>-1.0737665385007089E-2</v>
      </c>
      <c r="E187" s="25">
        <f t="shared" si="85"/>
        <v>-2.1419542572350458E-2</v>
      </c>
    </row>
    <row r="188" spans="1:5" x14ac:dyDescent="0.25">
      <c r="A188" s="21"/>
      <c r="B188" s="22" t="s">
        <v>124</v>
      </c>
      <c r="C188" s="23">
        <f t="shared" ref="C188:E188" si="86">C92 -($F92*C$95/$F$95)</f>
        <v>1.2871100866173601E-2</v>
      </c>
      <c r="D188" s="24">
        <f t="shared" si="86"/>
        <v>-4.4181433017904004E-2</v>
      </c>
      <c r="E188" s="25">
        <f t="shared" si="86"/>
        <v>3.1310332151730291E-2</v>
      </c>
    </row>
    <row r="189" spans="1:5" x14ac:dyDescent="0.25">
      <c r="A189" s="21"/>
      <c r="B189" s="22" t="s">
        <v>125</v>
      </c>
      <c r="C189" s="23">
        <f t="shared" ref="C189:E189" si="87">C93 -($F93*C$95/$F$95)</f>
        <v>3.583860139248396E-2</v>
      </c>
      <c r="D189" s="24">
        <f t="shared" si="87"/>
        <v>-1.0984758723225352E-3</v>
      </c>
      <c r="E189" s="25">
        <f t="shared" si="87"/>
        <v>-3.474012552016148E-2</v>
      </c>
    </row>
    <row r="190" spans="1:5" ht="15.75" thickBot="1" x14ac:dyDescent="0.3">
      <c r="A190" s="26"/>
      <c r="B190" s="27" t="s">
        <v>126</v>
      </c>
      <c r="C190" s="28">
        <f t="shared" ref="C190:E190" si="88">C94 -($F94*C$95/$F$95)</f>
        <v>1.4098141967016087E-2</v>
      </c>
      <c r="D190" s="29">
        <f t="shared" si="88"/>
        <v>-9.8011152794580669E-3</v>
      </c>
      <c r="E190" s="30">
        <f t="shared" si="88"/>
        <v>-4.2970266875582142E-3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6712-3E4A-4F2B-8D2B-B9BAE4B76DE3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71</v>
      </c>
      <c r="B6" s="17" t="s">
        <v>72</v>
      </c>
      <c r="C6" s="18">
        <v>0.22516556291390727</v>
      </c>
      <c r="D6" s="19">
        <v>0.20353063343717551</v>
      </c>
      <c r="E6" s="20">
        <v>0.21031207598371776</v>
      </c>
      <c r="F6" s="31">
        <f>AVERAGE(C6:E6)</f>
        <v>0.21300275744493349</v>
      </c>
    </row>
    <row r="7" spans="1:6" ht="24" x14ac:dyDescent="0.25">
      <c r="A7" s="21"/>
      <c r="B7" s="22" t="s">
        <v>73</v>
      </c>
      <c r="C7" s="23">
        <v>0.19646799116997793</v>
      </c>
      <c r="D7" s="24">
        <v>0.22949117341640707</v>
      </c>
      <c r="E7" s="25">
        <v>0.23473541383989144</v>
      </c>
      <c r="F7" s="31">
        <f>AVERAGE(C7:E7)</f>
        <v>0.22023152614209215</v>
      </c>
    </row>
    <row r="8" spans="1:6" ht="24" x14ac:dyDescent="0.25">
      <c r="A8" s="21"/>
      <c r="B8" s="22" t="s">
        <v>74</v>
      </c>
      <c r="C8" s="23">
        <v>0.37748344370860926</v>
      </c>
      <c r="D8" s="24">
        <v>0.43821391484942884</v>
      </c>
      <c r="E8" s="25">
        <v>0.40434192672998642</v>
      </c>
      <c r="F8" s="31">
        <f>AVERAGE(C8:E8)</f>
        <v>0.40667976176267479</v>
      </c>
    </row>
    <row r="9" spans="1:6" ht="24" x14ac:dyDescent="0.25">
      <c r="A9" s="21"/>
      <c r="B9" s="22" t="s">
        <v>75</v>
      </c>
      <c r="C9" s="23">
        <v>0.19426048565121412</v>
      </c>
      <c r="D9" s="24">
        <v>0.23779854620976118</v>
      </c>
      <c r="E9" s="25">
        <v>0.2130257801899593</v>
      </c>
      <c r="F9" s="31">
        <f>AVERAGE(C9:E9)</f>
        <v>0.21502827068364486</v>
      </c>
    </row>
    <row r="10" spans="1:6" ht="24" x14ac:dyDescent="0.25">
      <c r="A10" s="21"/>
      <c r="B10" s="22" t="s">
        <v>76</v>
      </c>
      <c r="C10" s="23">
        <v>0.41942604856512139</v>
      </c>
      <c r="D10" s="24">
        <v>0.42886812045690548</v>
      </c>
      <c r="E10" s="25">
        <v>0.39077340569877883</v>
      </c>
      <c r="F10" s="31">
        <f>AVERAGE(C10:E10)</f>
        <v>0.41302252490693525</v>
      </c>
    </row>
    <row r="11" spans="1:6" ht="24" x14ac:dyDescent="0.25">
      <c r="A11" s="21"/>
      <c r="B11" s="22" t="s">
        <v>77</v>
      </c>
      <c r="C11" s="23">
        <v>0.22516556291390727</v>
      </c>
      <c r="D11" s="24">
        <v>0.19937694704049844</v>
      </c>
      <c r="E11" s="25">
        <v>0.18181818181818182</v>
      </c>
      <c r="F11" s="31">
        <f>AVERAGE(C11:E11)</f>
        <v>0.20212023059086248</v>
      </c>
    </row>
    <row r="12" spans="1:6" ht="24" x14ac:dyDescent="0.25">
      <c r="A12" s="21"/>
      <c r="B12" s="22" t="s">
        <v>78</v>
      </c>
      <c r="C12" s="23">
        <v>7.2847682119205295E-2</v>
      </c>
      <c r="D12" s="24">
        <v>9.138110072689512E-2</v>
      </c>
      <c r="E12" s="25">
        <v>9.4979647218453186E-2</v>
      </c>
      <c r="F12" s="31">
        <f>AVERAGE(C12:E12)</f>
        <v>8.6402810021517881E-2</v>
      </c>
    </row>
    <row r="13" spans="1:6" ht="24" x14ac:dyDescent="0.25">
      <c r="A13" s="21"/>
      <c r="B13" s="22" t="s">
        <v>79</v>
      </c>
      <c r="C13" s="23">
        <v>9.4922737306843266E-2</v>
      </c>
      <c r="D13" s="24">
        <v>9.4496365524402909E-2</v>
      </c>
      <c r="E13" s="25">
        <v>8.6838534599728623E-2</v>
      </c>
      <c r="F13" s="31">
        <f>AVERAGE(C13:E13)</f>
        <v>9.2085879143658275E-2</v>
      </c>
    </row>
    <row r="14" spans="1:6" ht="24" x14ac:dyDescent="0.25">
      <c r="A14" s="21"/>
      <c r="B14" s="22" t="s">
        <v>80</v>
      </c>
      <c r="C14" s="23">
        <v>0.10816777041942605</v>
      </c>
      <c r="D14" s="24">
        <v>5.6074766355140186E-2</v>
      </c>
      <c r="E14" s="25">
        <v>6.3772048846675713E-2</v>
      </c>
      <c r="F14" s="31">
        <f>AVERAGE(C14:E14)</f>
        <v>7.6004861873747318E-2</v>
      </c>
    </row>
    <row r="15" spans="1:6" ht="24" x14ac:dyDescent="0.25">
      <c r="A15" s="21"/>
      <c r="B15" s="22" t="s">
        <v>81</v>
      </c>
      <c r="C15" s="23">
        <v>0.13686534216335541</v>
      </c>
      <c r="D15" s="24">
        <v>0.14434060228452752</v>
      </c>
      <c r="E15" s="25">
        <v>0.15332428765264586</v>
      </c>
      <c r="F15" s="31">
        <f>AVERAGE(C15:E15)</f>
        <v>0.14484341070017626</v>
      </c>
    </row>
    <row r="16" spans="1:6" ht="24" x14ac:dyDescent="0.25">
      <c r="A16" s="21"/>
      <c r="B16" s="22" t="s">
        <v>82</v>
      </c>
      <c r="C16" s="23">
        <v>0.23620309050772628</v>
      </c>
      <c r="D16" s="24">
        <v>0.26168224299065418</v>
      </c>
      <c r="E16" s="25">
        <v>0.23473541383989144</v>
      </c>
      <c r="F16" s="31">
        <f>AVERAGE(C16:E16)</f>
        <v>0.24420691577942399</v>
      </c>
    </row>
    <row r="17" spans="1:6" ht="24" x14ac:dyDescent="0.25">
      <c r="A17" s="21"/>
      <c r="B17" s="22" t="s">
        <v>83</v>
      </c>
      <c r="C17" s="23">
        <v>0.2185430463576159</v>
      </c>
      <c r="D17" s="24">
        <v>0.15368639667705089</v>
      </c>
      <c r="E17" s="25">
        <v>0.1587516960651289</v>
      </c>
      <c r="F17" s="31">
        <f>AVERAGE(C17:E17)</f>
        <v>0.17699371303326519</v>
      </c>
    </row>
    <row r="18" spans="1:6" ht="24" x14ac:dyDescent="0.25">
      <c r="A18" s="21"/>
      <c r="B18" s="22" t="s">
        <v>84</v>
      </c>
      <c r="C18" s="23">
        <v>0.25827814569536423</v>
      </c>
      <c r="D18" s="24">
        <v>0.27414330218068533</v>
      </c>
      <c r="E18" s="25">
        <v>0.25101763907734059</v>
      </c>
      <c r="F18" s="31">
        <f>AVERAGE(C18:E18)</f>
        <v>0.26114636231779675</v>
      </c>
    </row>
    <row r="19" spans="1:6" ht="24" x14ac:dyDescent="0.25">
      <c r="A19" s="21"/>
      <c r="B19" s="22" t="s">
        <v>85</v>
      </c>
      <c r="C19" s="23">
        <v>0.22516556291390727</v>
      </c>
      <c r="D19" s="24">
        <v>0.25752855659397716</v>
      </c>
      <c r="E19" s="25">
        <v>0.26865671641791045</v>
      </c>
      <c r="F19" s="31">
        <f>AVERAGE(C19:E19)</f>
        <v>0.25045027864193165</v>
      </c>
    </row>
    <row r="20" spans="1:6" ht="24" x14ac:dyDescent="0.25">
      <c r="A20" s="21"/>
      <c r="B20" s="22" t="s">
        <v>86</v>
      </c>
      <c r="C20" s="23">
        <v>0.31788079470198677</v>
      </c>
      <c r="D20" s="24">
        <v>0.25649013499480788</v>
      </c>
      <c r="E20" s="25">
        <v>0.29986431478968795</v>
      </c>
      <c r="F20" s="31">
        <f>AVERAGE(C20:E20)</f>
        <v>0.29141174816216092</v>
      </c>
    </row>
    <row r="21" spans="1:6" ht="24" x14ac:dyDescent="0.25">
      <c r="A21" s="21"/>
      <c r="B21" s="22" t="s">
        <v>87</v>
      </c>
      <c r="C21" s="23">
        <v>0.17218543046357618</v>
      </c>
      <c r="D21" s="24">
        <v>0.14434060228452752</v>
      </c>
      <c r="E21" s="25">
        <v>0.18860244233378562</v>
      </c>
      <c r="F21" s="31">
        <f>AVERAGE(C21:E21)</f>
        <v>0.16837615836062977</v>
      </c>
    </row>
    <row r="22" spans="1:6" ht="24" x14ac:dyDescent="0.25">
      <c r="A22" s="21"/>
      <c r="B22" s="22" t="s">
        <v>88</v>
      </c>
      <c r="C22" s="23">
        <v>7.505518763796909E-2</v>
      </c>
      <c r="D22" s="24">
        <v>5.9190031152647975E-2</v>
      </c>
      <c r="E22" s="25">
        <v>5.9701492537313425E-2</v>
      </c>
      <c r="F22" s="31">
        <f>AVERAGE(C22:E22)</f>
        <v>6.4648903775976832E-2</v>
      </c>
    </row>
    <row r="23" spans="1:6" ht="24" x14ac:dyDescent="0.25">
      <c r="A23" s="21"/>
      <c r="B23" s="22" t="s">
        <v>89</v>
      </c>
      <c r="C23" s="23">
        <v>0.18543046357615892</v>
      </c>
      <c r="D23" s="24">
        <v>0.20872274143302183</v>
      </c>
      <c r="E23" s="25">
        <v>0.20488466757123475</v>
      </c>
      <c r="F23" s="31">
        <f>AVERAGE(C23:E23)</f>
        <v>0.1996792908601385</v>
      </c>
    </row>
    <row r="24" spans="1:6" ht="24" x14ac:dyDescent="0.25">
      <c r="A24" s="21" t="s">
        <v>10</v>
      </c>
      <c r="B24" s="22" t="s">
        <v>11</v>
      </c>
      <c r="C24" s="23">
        <v>0.22516556291390727</v>
      </c>
      <c r="D24" s="24">
        <v>0.2066458982346833</v>
      </c>
      <c r="E24" s="25">
        <v>0.22659430122116689</v>
      </c>
      <c r="F24" s="31">
        <f>AVERAGE(C24:E24)</f>
        <v>0.21946858745658582</v>
      </c>
    </row>
    <row r="25" spans="1:6" ht="24" x14ac:dyDescent="0.25">
      <c r="A25" s="21"/>
      <c r="B25" s="22" t="s">
        <v>12</v>
      </c>
      <c r="C25" s="23">
        <v>0.23399558498896247</v>
      </c>
      <c r="D25" s="24">
        <v>0.18587746625129803</v>
      </c>
      <c r="E25" s="25">
        <v>0.17232021709633649</v>
      </c>
      <c r="F25" s="31">
        <f>AVERAGE(C25:E25)</f>
        <v>0.19739775611219901</v>
      </c>
    </row>
    <row r="26" spans="1:6" ht="24" x14ac:dyDescent="0.25">
      <c r="A26" s="21"/>
      <c r="B26" s="22" t="s">
        <v>13</v>
      </c>
      <c r="C26" s="23">
        <v>0.26931567328918321</v>
      </c>
      <c r="D26" s="24">
        <v>0.21079958463136034</v>
      </c>
      <c r="E26" s="25">
        <v>0.20352781546811397</v>
      </c>
      <c r="F26" s="31">
        <f>AVERAGE(C26:E26)</f>
        <v>0.22788102446288583</v>
      </c>
    </row>
    <row r="27" spans="1:6" ht="24" x14ac:dyDescent="0.25">
      <c r="A27" s="21"/>
      <c r="B27" s="22" t="s">
        <v>14</v>
      </c>
      <c r="C27" s="23">
        <v>0.18322295805739514</v>
      </c>
      <c r="D27" s="24">
        <v>0.15368639667705089</v>
      </c>
      <c r="E27" s="25">
        <v>0.1519674355495251</v>
      </c>
      <c r="F27" s="31">
        <f>AVERAGE(C27:E27)</f>
        <v>0.16295893009465703</v>
      </c>
    </row>
    <row r="28" spans="1:6" ht="24" x14ac:dyDescent="0.25">
      <c r="A28" s="21"/>
      <c r="B28" s="22" t="s">
        <v>15</v>
      </c>
      <c r="C28" s="23">
        <v>0.25386313465783666</v>
      </c>
      <c r="D28" s="24">
        <v>0.27414330218068533</v>
      </c>
      <c r="E28" s="25">
        <v>0.28900949796472186</v>
      </c>
      <c r="F28" s="31">
        <f>AVERAGE(C28:E28)</f>
        <v>0.27233864493441462</v>
      </c>
    </row>
    <row r="29" spans="1:6" ht="24" x14ac:dyDescent="0.25">
      <c r="A29" s="21"/>
      <c r="B29" s="22" t="s">
        <v>16</v>
      </c>
      <c r="C29" s="23">
        <v>0.16114790286975716</v>
      </c>
      <c r="D29" s="24">
        <v>9.657320872274143E-2</v>
      </c>
      <c r="E29" s="25">
        <v>0.14111261872455902</v>
      </c>
      <c r="F29" s="31">
        <f>AVERAGE(C29:E29)</f>
        <v>0.13294457677235252</v>
      </c>
    </row>
    <row r="30" spans="1:6" ht="24" x14ac:dyDescent="0.25">
      <c r="A30" s="21"/>
      <c r="B30" s="22" t="s">
        <v>17</v>
      </c>
      <c r="C30" s="23">
        <v>0.39293598233995586</v>
      </c>
      <c r="D30" s="24">
        <v>0.3364485981308411</v>
      </c>
      <c r="E30" s="25">
        <v>0.33785617367706922</v>
      </c>
      <c r="F30" s="31">
        <f>AVERAGE(C30:E30)</f>
        <v>0.35574691804928876</v>
      </c>
    </row>
    <row r="31" spans="1:6" ht="24" x14ac:dyDescent="0.25">
      <c r="A31" s="21"/>
      <c r="B31" s="22" t="s">
        <v>18</v>
      </c>
      <c r="C31" s="23">
        <v>0.35099337748344372</v>
      </c>
      <c r="D31" s="24">
        <v>0.31983385254413293</v>
      </c>
      <c r="E31" s="25">
        <v>0.3337856173677069</v>
      </c>
      <c r="F31" s="31">
        <f>AVERAGE(C31:E31)</f>
        <v>0.33487094913176119</v>
      </c>
    </row>
    <row r="32" spans="1:6" ht="24" x14ac:dyDescent="0.25">
      <c r="A32" s="21"/>
      <c r="B32" s="22" t="s">
        <v>19</v>
      </c>
      <c r="C32" s="23">
        <v>0.24724061810154527</v>
      </c>
      <c r="D32" s="24">
        <v>0.2201453790238837</v>
      </c>
      <c r="E32" s="25">
        <v>0.19131614654002715</v>
      </c>
      <c r="F32" s="31">
        <f>AVERAGE(C32:E32)</f>
        <v>0.21956738122181871</v>
      </c>
    </row>
    <row r="33" spans="1:6" ht="24" x14ac:dyDescent="0.25">
      <c r="A33" s="21"/>
      <c r="B33" s="22" t="s">
        <v>20</v>
      </c>
      <c r="C33" s="23">
        <v>0.12582781456953643</v>
      </c>
      <c r="D33" s="24">
        <v>0.10280373831775699</v>
      </c>
      <c r="E33" s="25">
        <v>8.9552238805970144E-2</v>
      </c>
      <c r="F33" s="31">
        <f>AVERAGE(C33:E33)</f>
        <v>0.10606126389775451</v>
      </c>
    </row>
    <row r="34" spans="1:6" ht="24" x14ac:dyDescent="0.25">
      <c r="A34" s="21"/>
      <c r="B34" s="22" t="s">
        <v>21</v>
      </c>
      <c r="C34" s="23">
        <v>9.713024282560706E-2</v>
      </c>
      <c r="D34" s="24">
        <v>0.12045690550363447</v>
      </c>
      <c r="E34" s="25">
        <v>0.1044776119402985</v>
      </c>
      <c r="F34" s="31">
        <f>AVERAGE(C34:E34)</f>
        <v>0.10735492008984666</v>
      </c>
    </row>
    <row r="35" spans="1:6" ht="24" x14ac:dyDescent="0.25">
      <c r="A35" s="21"/>
      <c r="B35" s="22" t="s">
        <v>22</v>
      </c>
      <c r="C35" s="23">
        <v>8.1677704194260486E-2</v>
      </c>
      <c r="D35" s="24">
        <v>5.9190031152647975E-2</v>
      </c>
      <c r="E35" s="25">
        <v>8.1411126187245594E-2</v>
      </c>
      <c r="F35" s="31">
        <f>AVERAGE(C35:E35)</f>
        <v>7.4092953844718021E-2</v>
      </c>
    </row>
    <row r="36" spans="1:6" ht="24" x14ac:dyDescent="0.25">
      <c r="A36" s="21"/>
      <c r="B36" s="22" t="s">
        <v>23</v>
      </c>
      <c r="C36" s="23">
        <v>0.13024282560706402</v>
      </c>
      <c r="D36" s="24">
        <v>0.14330218068535824</v>
      </c>
      <c r="E36" s="25">
        <v>0.13161465400271372</v>
      </c>
      <c r="F36" s="31">
        <f>AVERAGE(C36:E36)</f>
        <v>0.13505322009837867</v>
      </c>
    </row>
    <row r="37" spans="1:6" ht="24" x14ac:dyDescent="0.25">
      <c r="A37" s="21"/>
      <c r="B37" s="22" t="s">
        <v>24</v>
      </c>
      <c r="C37" s="23">
        <v>7.505518763796909E-2</v>
      </c>
      <c r="D37" s="24">
        <v>6.6458982346832812E-2</v>
      </c>
      <c r="E37" s="25">
        <v>9.0909090909090912E-2</v>
      </c>
      <c r="F37" s="31">
        <f>AVERAGE(C37:E37)</f>
        <v>7.7474420297964267E-2</v>
      </c>
    </row>
    <row r="38" spans="1:6" ht="24" x14ac:dyDescent="0.25">
      <c r="A38" s="21"/>
      <c r="B38" s="22" t="s">
        <v>25</v>
      </c>
      <c r="C38" s="23">
        <v>0.2671081677704194</v>
      </c>
      <c r="D38" s="24">
        <v>0.23987538940809969</v>
      </c>
      <c r="E38" s="25">
        <v>0.26865671641791045</v>
      </c>
      <c r="F38" s="31">
        <f>AVERAGE(C38:E38)</f>
        <v>0.25854675786547648</v>
      </c>
    </row>
    <row r="39" spans="1:6" ht="24" x14ac:dyDescent="0.25">
      <c r="A39" s="21"/>
      <c r="B39" s="22" t="s">
        <v>26</v>
      </c>
      <c r="C39" s="23">
        <v>8.3885209713024281E-2</v>
      </c>
      <c r="D39" s="24">
        <v>0.11838006230529595</v>
      </c>
      <c r="E39" s="25">
        <v>9.7693351424694708E-2</v>
      </c>
      <c r="F39" s="31">
        <f>AVERAGE(C39:E39)</f>
        <v>9.9986207814338313E-2</v>
      </c>
    </row>
    <row r="40" spans="1:6" ht="24" x14ac:dyDescent="0.25">
      <c r="A40" s="21"/>
      <c r="B40" s="22" t="s">
        <v>27</v>
      </c>
      <c r="C40" s="23">
        <v>7.2847682119205295E-2</v>
      </c>
      <c r="D40" s="24">
        <v>0.10903426791277258</v>
      </c>
      <c r="E40" s="25">
        <v>6.5128900949796467E-2</v>
      </c>
      <c r="F40" s="31">
        <f>AVERAGE(C40:E40)</f>
        <v>8.2336950327258115E-2</v>
      </c>
    </row>
    <row r="41" spans="1:6" ht="24" x14ac:dyDescent="0.25">
      <c r="A41" s="21"/>
      <c r="B41" s="22" t="s">
        <v>28</v>
      </c>
      <c r="C41" s="23">
        <v>0.15231788079470199</v>
      </c>
      <c r="D41" s="24">
        <v>0.20768431983385255</v>
      </c>
      <c r="E41" s="25">
        <v>0.18181818181818182</v>
      </c>
      <c r="F41" s="31">
        <f>AVERAGE(C41:E41)</f>
        <v>0.18060679414891212</v>
      </c>
    </row>
    <row r="42" spans="1:6" ht="24" x14ac:dyDescent="0.25">
      <c r="A42" s="21"/>
      <c r="B42" s="22" t="s">
        <v>29</v>
      </c>
      <c r="C42" s="23">
        <v>9.9337748344370869E-2</v>
      </c>
      <c r="D42" s="24">
        <v>0.18276220145379024</v>
      </c>
      <c r="E42" s="25">
        <v>0.15739484396200815</v>
      </c>
      <c r="F42" s="31">
        <f>AVERAGE(C42:E42)</f>
        <v>0.14649826458672308</v>
      </c>
    </row>
    <row r="43" spans="1:6" ht="24" x14ac:dyDescent="0.25">
      <c r="A43" s="21"/>
      <c r="B43" s="22" t="s">
        <v>30</v>
      </c>
      <c r="C43" s="23">
        <v>0.10375275938189846</v>
      </c>
      <c r="D43" s="24">
        <v>0.21599169262720663</v>
      </c>
      <c r="E43" s="25">
        <v>0.19674355495251017</v>
      </c>
      <c r="F43" s="31">
        <f>AVERAGE(C43:E43)</f>
        <v>0.17216266898720509</v>
      </c>
    </row>
    <row r="44" spans="1:6" x14ac:dyDescent="0.25">
      <c r="A44" s="21" t="s">
        <v>31</v>
      </c>
      <c r="B44" s="22" t="s">
        <v>32</v>
      </c>
      <c r="C44" s="23">
        <v>0.22295805739514349</v>
      </c>
      <c r="D44" s="24">
        <v>0.12357217030114226</v>
      </c>
      <c r="E44" s="25">
        <v>0.20488466757123475</v>
      </c>
      <c r="F44" s="31">
        <f>AVERAGE(C44:E44)</f>
        <v>0.18380496508917346</v>
      </c>
    </row>
    <row r="45" spans="1:6" x14ac:dyDescent="0.25">
      <c r="A45" s="21"/>
      <c r="B45" s="22" t="s">
        <v>33</v>
      </c>
      <c r="C45" s="23">
        <v>0.15673289183222958</v>
      </c>
      <c r="D45" s="24">
        <v>0.12980269989615784</v>
      </c>
      <c r="E45" s="25">
        <v>0.12890094979647218</v>
      </c>
      <c r="F45" s="31">
        <f>AVERAGE(C45:E45)</f>
        <v>0.13847884717495318</v>
      </c>
    </row>
    <row r="46" spans="1:6" x14ac:dyDescent="0.25">
      <c r="A46" s="21"/>
      <c r="B46" s="22" t="s">
        <v>34</v>
      </c>
      <c r="C46" s="23">
        <v>0.2803532008830022</v>
      </c>
      <c r="D46" s="24">
        <v>0.24506749740394601</v>
      </c>
      <c r="E46" s="25">
        <v>0.27815468113975578</v>
      </c>
      <c r="F46" s="31">
        <f>AVERAGE(C46:E46)</f>
        <v>0.26785845980890133</v>
      </c>
    </row>
    <row r="47" spans="1:6" x14ac:dyDescent="0.25">
      <c r="A47" s="21"/>
      <c r="B47" s="22" t="s">
        <v>35</v>
      </c>
      <c r="C47" s="23">
        <v>0.18984547461368653</v>
      </c>
      <c r="D47" s="24">
        <v>0.14434060228452752</v>
      </c>
      <c r="E47" s="25">
        <v>0.17910447761194029</v>
      </c>
      <c r="F47" s="31">
        <f>AVERAGE(C47:E47)</f>
        <v>0.1710968515033848</v>
      </c>
    </row>
    <row r="48" spans="1:6" x14ac:dyDescent="0.25">
      <c r="A48" s="21"/>
      <c r="B48" s="22" t="s">
        <v>36</v>
      </c>
      <c r="C48" s="23">
        <v>0.12362030905077263</v>
      </c>
      <c r="D48" s="24">
        <v>8.8265835929387346E-2</v>
      </c>
      <c r="E48" s="25">
        <v>8.9552238805970144E-2</v>
      </c>
      <c r="F48" s="31">
        <f>AVERAGE(C48:E48)</f>
        <v>0.10047946126204338</v>
      </c>
    </row>
    <row r="49" spans="1:6" x14ac:dyDescent="0.25">
      <c r="A49" s="21"/>
      <c r="B49" s="22" t="s">
        <v>37</v>
      </c>
      <c r="C49" s="23">
        <v>0.36865342163355408</v>
      </c>
      <c r="D49" s="24">
        <v>0.43302180685358249</v>
      </c>
      <c r="E49" s="25">
        <v>0.41519674355495245</v>
      </c>
      <c r="F49" s="31">
        <f>AVERAGE(C49:E49)</f>
        <v>0.40562399068069638</v>
      </c>
    </row>
    <row r="50" spans="1:6" x14ac:dyDescent="0.25">
      <c r="A50" s="21"/>
      <c r="B50" s="22" t="s">
        <v>38</v>
      </c>
      <c r="C50" s="23">
        <v>0.20529801324503311</v>
      </c>
      <c r="D50" s="24">
        <v>0.32087227414330216</v>
      </c>
      <c r="E50" s="25">
        <v>0.30936227951153322</v>
      </c>
      <c r="F50" s="31">
        <f>AVERAGE(C50:E50)</f>
        <v>0.27851085563328953</v>
      </c>
    </row>
    <row r="51" spans="1:6" x14ac:dyDescent="0.25">
      <c r="A51" s="21"/>
      <c r="B51" s="22" t="s">
        <v>39</v>
      </c>
      <c r="C51" s="23">
        <v>0.14569536423841059</v>
      </c>
      <c r="D51" s="24">
        <v>9.0342679127725839E-2</v>
      </c>
      <c r="E51" s="25">
        <v>9.9050203527815461E-2</v>
      </c>
      <c r="F51" s="31">
        <f>AVERAGE(C51:E51)</f>
        <v>0.11169608229798396</v>
      </c>
    </row>
    <row r="52" spans="1:6" x14ac:dyDescent="0.25">
      <c r="A52" s="21"/>
      <c r="B52" s="22" t="s">
        <v>40</v>
      </c>
      <c r="C52" s="23">
        <v>0.20309050772626933</v>
      </c>
      <c r="D52" s="24">
        <v>0.23468328141225336</v>
      </c>
      <c r="E52" s="25">
        <v>0.17910447761194029</v>
      </c>
      <c r="F52" s="31">
        <f>AVERAGE(C52:E52)</f>
        <v>0.20562608891682099</v>
      </c>
    </row>
    <row r="53" spans="1:6" ht="24" x14ac:dyDescent="0.25">
      <c r="A53" s="21"/>
      <c r="B53" s="22" t="s">
        <v>41</v>
      </c>
      <c r="C53" s="23">
        <v>0.22075055187637968</v>
      </c>
      <c r="D53" s="24">
        <v>0.19937694704049844</v>
      </c>
      <c r="E53" s="25">
        <v>0.18724559023066487</v>
      </c>
      <c r="F53" s="31">
        <f>AVERAGE(C53:E53)</f>
        <v>0.20245769638251432</v>
      </c>
    </row>
    <row r="54" spans="1:6" x14ac:dyDescent="0.25">
      <c r="A54" s="21"/>
      <c r="B54" s="22" t="s">
        <v>42</v>
      </c>
      <c r="C54" s="23">
        <v>0.13245033112582782</v>
      </c>
      <c r="D54" s="24">
        <v>0.1505711318795431</v>
      </c>
      <c r="E54" s="25">
        <v>0.16824966078697423</v>
      </c>
      <c r="F54" s="31">
        <f>AVERAGE(C54:E54)</f>
        <v>0.15042370793078172</v>
      </c>
    </row>
    <row r="55" spans="1:6" x14ac:dyDescent="0.25">
      <c r="A55" s="21"/>
      <c r="B55" s="22" t="s">
        <v>43</v>
      </c>
      <c r="C55" s="23">
        <v>7.7262693156732898E-2</v>
      </c>
      <c r="D55" s="24">
        <v>6.3343717549325024E-2</v>
      </c>
      <c r="E55" s="25">
        <v>5.698778833107191E-2</v>
      </c>
      <c r="F55" s="31">
        <f>AVERAGE(C55:E55)</f>
        <v>6.5864733012376608E-2</v>
      </c>
    </row>
    <row r="56" spans="1:6" x14ac:dyDescent="0.25">
      <c r="A56" s="21"/>
      <c r="B56" s="22" t="s">
        <v>44</v>
      </c>
      <c r="C56" s="23">
        <v>0.30463576158940397</v>
      </c>
      <c r="D56" s="24">
        <v>0.46417445482866043</v>
      </c>
      <c r="E56" s="25">
        <v>0.38263229308005431</v>
      </c>
      <c r="F56" s="31">
        <f>AVERAGE(C56:E56)</f>
        <v>0.38381416983270622</v>
      </c>
    </row>
    <row r="57" spans="1:6" ht="24" x14ac:dyDescent="0.25">
      <c r="A57" s="21"/>
      <c r="B57" s="22" t="s">
        <v>45</v>
      </c>
      <c r="C57" s="23">
        <v>9.9337748344370869E-2</v>
      </c>
      <c r="D57" s="24">
        <v>8.9304257528556599E-2</v>
      </c>
      <c r="E57" s="25">
        <v>8.0054274084124841E-2</v>
      </c>
      <c r="F57" s="31">
        <f>AVERAGE(C57:E57)</f>
        <v>8.9565426652350774E-2</v>
      </c>
    </row>
    <row r="58" spans="1:6" ht="24" x14ac:dyDescent="0.25">
      <c r="A58" s="21"/>
      <c r="B58" s="22" t="s">
        <v>46</v>
      </c>
      <c r="C58" s="23">
        <v>0.34878587196467992</v>
      </c>
      <c r="D58" s="24">
        <v>0.32294911734164072</v>
      </c>
      <c r="E58" s="25">
        <v>0.34871099050203536</v>
      </c>
      <c r="F58" s="31">
        <f>AVERAGE(C58:E58)</f>
        <v>0.3401486599361187</v>
      </c>
    </row>
    <row r="59" spans="1:6" ht="24" x14ac:dyDescent="0.25">
      <c r="A59" s="21"/>
      <c r="B59" s="22" t="s">
        <v>47</v>
      </c>
      <c r="C59" s="23">
        <v>0.3289183222958057</v>
      </c>
      <c r="D59" s="24">
        <v>0.31983385254413293</v>
      </c>
      <c r="E59" s="25">
        <v>0.31071913161465398</v>
      </c>
      <c r="F59" s="31">
        <f>AVERAGE(C59:E59)</f>
        <v>0.31982376881819752</v>
      </c>
    </row>
    <row r="60" spans="1:6" ht="24" x14ac:dyDescent="0.25">
      <c r="A60" s="21" t="s">
        <v>90</v>
      </c>
      <c r="B60" s="22" t="s">
        <v>91</v>
      </c>
      <c r="C60" s="23">
        <v>0.11699779249448124</v>
      </c>
      <c r="D60" s="24">
        <v>0.14745586708203531</v>
      </c>
      <c r="E60" s="25">
        <v>0.1587516960651289</v>
      </c>
      <c r="F60" s="31">
        <f>AVERAGE(C60:E60)</f>
        <v>0.14106845188054848</v>
      </c>
    </row>
    <row r="61" spans="1:6" ht="24" x14ac:dyDescent="0.25">
      <c r="A61" s="21"/>
      <c r="B61" s="22" t="s">
        <v>92</v>
      </c>
      <c r="C61" s="23">
        <v>0.27593818984547464</v>
      </c>
      <c r="D61" s="24">
        <v>0.25856697819314639</v>
      </c>
      <c r="E61" s="25">
        <v>0.25508819538670285</v>
      </c>
      <c r="F61" s="31">
        <f>AVERAGE(C61:E61)</f>
        <v>0.26319778780844127</v>
      </c>
    </row>
    <row r="62" spans="1:6" ht="24" x14ac:dyDescent="0.25">
      <c r="A62" s="21"/>
      <c r="B62" s="22" t="s">
        <v>93</v>
      </c>
      <c r="C62" s="23">
        <v>3.9735099337748346E-2</v>
      </c>
      <c r="D62" s="24">
        <v>6.749740394600208E-2</v>
      </c>
      <c r="E62" s="25">
        <v>8.4124830393487116E-2</v>
      </c>
      <c r="F62" s="31">
        <f>AVERAGE(C62:E62)</f>
        <v>6.3785777892412507E-2</v>
      </c>
    </row>
    <row r="63" spans="1:6" ht="24" x14ac:dyDescent="0.25">
      <c r="A63" s="21"/>
      <c r="B63" s="22" t="s">
        <v>94</v>
      </c>
      <c r="C63" s="23">
        <v>0.19646799116997793</v>
      </c>
      <c r="D63" s="24">
        <v>0.17341640706126685</v>
      </c>
      <c r="E63" s="25">
        <v>0.16689280868385345</v>
      </c>
      <c r="F63" s="31">
        <f>AVERAGE(C63:E63)</f>
        <v>0.17892573563836608</v>
      </c>
    </row>
    <row r="64" spans="1:6" ht="24" x14ac:dyDescent="0.25">
      <c r="A64" s="21"/>
      <c r="B64" s="22" t="s">
        <v>95</v>
      </c>
      <c r="C64" s="23">
        <v>0.16556291390728478</v>
      </c>
      <c r="D64" s="24">
        <v>0.10903426791277258</v>
      </c>
      <c r="E64" s="25">
        <v>0.1112618724559023</v>
      </c>
      <c r="F64" s="31">
        <f>AVERAGE(C64:E64)</f>
        <v>0.12861968475865324</v>
      </c>
    </row>
    <row r="65" spans="1:6" ht="24" x14ac:dyDescent="0.25">
      <c r="A65" s="21"/>
      <c r="B65" s="22" t="s">
        <v>96</v>
      </c>
      <c r="C65" s="23">
        <v>0.17660044150110377</v>
      </c>
      <c r="D65" s="24">
        <v>9.5534787123572162E-2</v>
      </c>
      <c r="E65" s="25">
        <v>8.4124830393487116E-2</v>
      </c>
      <c r="F65" s="31">
        <f>AVERAGE(C65:E65)</f>
        <v>0.11875335300605434</v>
      </c>
    </row>
    <row r="66" spans="1:6" ht="24" x14ac:dyDescent="0.25">
      <c r="A66" s="21"/>
      <c r="B66" s="22" t="s">
        <v>97</v>
      </c>
      <c r="C66" s="23">
        <v>0.20529801324503311</v>
      </c>
      <c r="D66" s="24">
        <v>0.15472481827622014</v>
      </c>
      <c r="E66" s="25">
        <v>0.1831750339213026</v>
      </c>
      <c r="F66" s="31">
        <f>AVERAGE(C66:E66)</f>
        <v>0.18106595514751864</v>
      </c>
    </row>
    <row r="67" spans="1:6" ht="24" x14ac:dyDescent="0.25">
      <c r="A67" s="21"/>
      <c r="B67" s="22" t="s">
        <v>98</v>
      </c>
      <c r="C67" s="23">
        <v>0.1699779249448124</v>
      </c>
      <c r="D67" s="24">
        <v>0.13811007268951195</v>
      </c>
      <c r="E67" s="25">
        <v>0.14382632293080055</v>
      </c>
      <c r="F67" s="31">
        <f>AVERAGE(C67:E67)</f>
        <v>0.15063810685504164</v>
      </c>
    </row>
    <row r="68" spans="1:6" ht="24" x14ac:dyDescent="0.25">
      <c r="A68" s="21"/>
      <c r="B68" s="22" t="s">
        <v>99</v>
      </c>
      <c r="C68" s="23">
        <v>0.13907284768211919</v>
      </c>
      <c r="D68" s="24">
        <v>0.1059190031152648</v>
      </c>
      <c r="E68" s="25">
        <v>0.12075983717774763</v>
      </c>
      <c r="F68" s="31">
        <f>AVERAGE(C68:E68)</f>
        <v>0.12191722932504388</v>
      </c>
    </row>
    <row r="69" spans="1:6" ht="24" x14ac:dyDescent="0.25">
      <c r="A69" s="21"/>
      <c r="B69" s="22" t="s">
        <v>100</v>
      </c>
      <c r="C69" s="23">
        <v>0.14348785871964681</v>
      </c>
      <c r="D69" s="24">
        <v>0.12980269989615784</v>
      </c>
      <c r="E69" s="25">
        <v>0.1519674355495251</v>
      </c>
      <c r="F69" s="31">
        <f>AVERAGE(C69:E69)</f>
        <v>0.14175266472177658</v>
      </c>
    </row>
    <row r="70" spans="1:6" ht="24" x14ac:dyDescent="0.25">
      <c r="A70" s="21"/>
      <c r="B70" s="22" t="s">
        <v>101</v>
      </c>
      <c r="C70" s="23">
        <v>0.141280353200883</v>
      </c>
      <c r="D70" s="24">
        <v>8.0996884735202487E-2</v>
      </c>
      <c r="E70" s="25">
        <v>0.12075983717774763</v>
      </c>
      <c r="F70" s="31">
        <f>AVERAGE(C70:E70)</f>
        <v>0.11434569170461105</v>
      </c>
    </row>
    <row r="71" spans="1:6" ht="24" x14ac:dyDescent="0.25">
      <c r="A71" s="21"/>
      <c r="B71" s="22" t="s">
        <v>102</v>
      </c>
      <c r="C71" s="23">
        <v>0.11258278145695363</v>
      </c>
      <c r="D71" s="24">
        <v>0.10903426791277258</v>
      </c>
      <c r="E71" s="25">
        <v>0.11668928086838534</v>
      </c>
      <c r="F71" s="31">
        <f>AVERAGE(C71:E71)</f>
        <v>0.11276877674603718</v>
      </c>
    </row>
    <row r="72" spans="1:6" ht="24" x14ac:dyDescent="0.25">
      <c r="A72" s="21"/>
      <c r="B72" s="22" t="s">
        <v>103</v>
      </c>
      <c r="C72" s="23">
        <v>0.27814569536423839</v>
      </c>
      <c r="D72" s="24">
        <v>0.33541017653167188</v>
      </c>
      <c r="E72" s="25">
        <v>0.29036635006784262</v>
      </c>
      <c r="F72" s="31">
        <f>AVERAGE(C72:E72)</f>
        <v>0.30130740732125094</v>
      </c>
    </row>
    <row r="73" spans="1:6" ht="24" x14ac:dyDescent="0.25">
      <c r="A73" s="21"/>
      <c r="B73" s="22" t="s">
        <v>104</v>
      </c>
      <c r="C73" s="23">
        <v>0.12362030905077263</v>
      </c>
      <c r="D73" s="24">
        <v>0.10280373831775699</v>
      </c>
      <c r="E73" s="25">
        <v>9.9050203527815461E-2</v>
      </c>
      <c r="F73" s="31">
        <f>AVERAGE(C73:E73)</f>
        <v>0.10849141696544835</v>
      </c>
    </row>
    <row r="74" spans="1:6" ht="24" x14ac:dyDescent="0.25">
      <c r="A74" s="21"/>
      <c r="B74" s="22" t="s">
        <v>105</v>
      </c>
      <c r="C74" s="23">
        <v>0.33554083885209712</v>
      </c>
      <c r="D74" s="24">
        <v>0.40809968847352024</v>
      </c>
      <c r="E74" s="25">
        <v>0.37313432835820898</v>
      </c>
      <c r="F74" s="31">
        <f>AVERAGE(C74:E74)</f>
        <v>0.37225828522794213</v>
      </c>
    </row>
    <row r="75" spans="1:6" ht="24" x14ac:dyDescent="0.25">
      <c r="A75" s="21"/>
      <c r="B75" s="22" t="s">
        <v>106</v>
      </c>
      <c r="C75" s="23">
        <v>0.22516556291390727</v>
      </c>
      <c r="D75" s="24">
        <v>0.30010384215991692</v>
      </c>
      <c r="E75" s="25">
        <v>0.28222523744911804</v>
      </c>
      <c r="F75" s="31">
        <f>AVERAGE(C75:E75)</f>
        <v>0.26916488084098078</v>
      </c>
    </row>
    <row r="76" spans="1:6" ht="24" x14ac:dyDescent="0.25">
      <c r="A76" s="21"/>
      <c r="B76" s="22" t="s">
        <v>107</v>
      </c>
      <c r="C76" s="23">
        <v>0.30463576158940397</v>
      </c>
      <c r="D76" s="24">
        <v>0.37383177570093457</v>
      </c>
      <c r="E76" s="25">
        <v>0.34056987788331072</v>
      </c>
      <c r="F76" s="31">
        <f>AVERAGE(C76:E76)</f>
        <v>0.33967913839121638</v>
      </c>
    </row>
    <row r="77" spans="1:6" ht="24" x14ac:dyDescent="0.25">
      <c r="A77" s="21"/>
      <c r="B77" s="22" t="s">
        <v>108</v>
      </c>
      <c r="C77" s="23">
        <v>0.22737306843267105</v>
      </c>
      <c r="D77" s="24">
        <v>0.28660436137071649</v>
      </c>
      <c r="E77" s="25">
        <v>0.28086838534599728</v>
      </c>
      <c r="F77" s="31">
        <f>AVERAGE(C77:E77)</f>
        <v>0.26494860504979495</v>
      </c>
    </row>
    <row r="78" spans="1:6" x14ac:dyDescent="0.25">
      <c r="A78" s="21" t="s">
        <v>109</v>
      </c>
      <c r="B78" s="22" t="s">
        <v>110</v>
      </c>
      <c r="C78" s="23">
        <v>0.13646532438478748</v>
      </c>
      <c r="D78" s="24">
        <v>0.2031413612565445</v>
      </c>
      <c r="E78" s="25">
        <v>0.15395095367847411</v>
      </c>
      <c r="F78" s="31">
        <f>AVERAGE(C78:E78)</f>
        <v>0.16451921310660203</v>
      </c>
    </row>
    <row r="79" spans="1:6" x14ac:dyDescent="0.25">
      <c r="A79" s="21"/>
      <c r="B79" s="22" t="s">
        <v>111</v>
      </c>
      <c r="C79" s="23">
        <v>0.2348993288590604</v>
      </c>
      <c r="D79" s="24">
        <v>0.31413612565445026</v>
      </c>
      <c r="E79" s="25">
        <v>0.27792915531335149</v>
      </c>
      <c r="F79" s="31">
        <f>AVERAGE(C79:E79)</f>
        <v>0.27565486994228738</v>
      </c>
    </row>
    <row r="80" spans="1:6" x14ac:dyDescent="0.25">
      <c r="A80" s="21"/>
      <c r="B80" s="22" t="s">
        <v>112</v>
      </c>
      <c r="C80" s="23">
        <v>0.18568232662192394</v>
      </c>
      <c r="D80" s="24">
        <v>0.20418848167539266</v>
      </c>
      <c r="E80" s="25">
        <v>0.17983651226158037</v>
      </c>
      <c r="F80" s="31">
        <f>AVERAGE(C80:E80)</f>
        <v>0.18990244018629898</v>
      </c>
    </row>
    <row r="81" spans="1:6" x14ac:dyDescent="0.25">
      <c r="A81" s="21"/>
      <c r="B81" s="22" t="s">
        <v>113</v>
      </c>
      <c r="C81" s="23">
        <v>0.14541387024608501</v>
      </c>
      <c r="D81" s="24">
        <v>0.12460732984293194</v>
      </c>
      <c r="E81" s="25">
        <v>0.13215258855585832</v>
      </c>
      <c r="F81" s="31">
        <f>AVERAGE(C81:E81)</f>
        <v>0.13405792954829177</v>
      </c>
    </row>
    <row r="82" spans="1:6" ht="24" x14ac:dyDescent="0.25">
      <c r="A82" s="21"/>
      <c r="B82" s="22" t="s">
        <v>114</v>
      </c>
      <c r="C82" s="23">
        <v>0.116331096196868</v>
      </c>
      <c r="D82" s="24">
        <v>9.8429319371727747E-2</v>
      </c>
      <c r="E82" s="25">
        <v>9.4005449591280654E-2</v>
      </c>
      <c r="F82" s="31">
        <f>AVERAGE(C82:E82)</f>
        <v>0.10292195505329214</v>
      </c>
    </row>
    <row r="83" spans="1:6" ht="24" x14ac:dyDescent="0.25">
      <c r="A83" s="21"/>
      <c r="B83" s="22" t="s">
        <v>115</v>
      </c>
      <c r="C83" s="23">
        <v>0.12080536912751678</v>
      </c>
      <c r="D83" s="24">
        <v>0.10052356020942409</v>
      </c>
      <c r="E83" s="25">
        <v>0.10762942779291552</v>
      </c>
      <c r="F83" s="31">
        <f>AVERAGE(C83:E83)</f>
        <v>0.10965278570995213</v>
      </c>
    </row>
    <row r="84" spans="1:6" x14ac:dyDescent="0.25">
      <c r="A84" s="21"/>
      <c r="B84" s="22" t="s">
        <v>116</v>
      </c>
      <c r="C84" s="23">
        <v>0.12080536912751678</v>
      </c>
      <c r="D84" s="24">
        <v>8.6910994764397925E-2</v>
      </c>
      <c r="E84" s="25">
        <v>0.11171662125340599</v>
      </c>
      <c r="F84" s="31">
        <f>AVERAGE(C84:E84)</f>
        <v>0.10647766171510691</v>
      </c>
    </row>
    <row r="85" spans="1:6" x14ac:dyDescent="0.25">
      <c r="A85" s="21"/>
      <c r="B85" s="22" t="s">
        <v>117</v>
      </c>
      <c r="C85" s="23">
        <v>9.8434004474272918E-2</v>
      </c>
      <c r="D85" s="24">
        <v>7.4345549738219899E-2</v>
      </c>
      <c r="E85" s="25">
        <v>9.264305177111716E-2</v>
      </c>
      <c r="F85" s="31">
        <f>AVERAGE(C85:E85)</f>
        <v>8.847420199453665E-2</v>
      </c>
    </row>
    <row r="86" spans="1:6" x14ac:dyDescent="0.25">
      <c r="A86" s="21"/>
      <c r="B86" s="22" t="s">
        <v>118</v>
      </c>
      <c r="C86" s="23">
        <v>0.13870246085011187</v>
      </c>
      <c r="D86" s="24">
        <v>0.14764397905759163</v>
      </c>
      <c r="E86" s="25">
        <v>0.13079019073569481</v>
      </c>
      <c r="F86" s="31">
        <f>AVERAGE(C86:E86)</f>
        <v>0.13904554354779944</v>
      </c>
    </row>
    <row r="87" spans="1:6" x14ac:dyDescent="0.25">
      <c r="A87" s="21"/>
      <c r="B87" s="22" t="s">
        <v>119</v>
      </c>
      <c r="C87" s="23">
        <v>0.1767337807606264</v>
      </c>
      <c r="D87" s="24">
        <v>0.14764397905759163</v>
      </c>
      <c r="E87" s="25">
        <v>0.19482288828337876</v>
      </c>
      <c r="F87" s="31">
        <f>AVERAGE(C87:E87)</f>
        <v>0.17306688270053228</v>
      </c>
    </row>
    <row r="88" spans="1:6" x14ac:dyDescent="0.25">
      <c r="A88" s="21"/>
      <c r="B88" s="22" t="s">
        <v>120</v>
      </c>
      <c r="C88" s="23">
        <v>0.30201342281879195</v>
      </c>
      <c r="D88" s="24">
        <v>0.31623036649214659</v>
      </c>
      <c r="E88" s="25">
        <v>0.33378746594005448</v>
      </c>
      <c r="F88" s="31">
        <f>AVERAGE(C88:E88)</f>
        <v>0.31734375175033097</v>
      </c>
    </row>
    <row r="89" spans="1:6" ht="24" x14ac:dyDescent="0.25">
      <c r="A89" s="21"/>
      <c r="B89" s="22" t="s">
        <v>121</v>
      </c>
      <c r="C89" s="23">
        <v>0.14988814317673377</v>
      </c>
      <c r="D89" s="24">
        <v>0.14659685863874344</v>
      </c>
      <c r="E89" s="25">
        <v>0.13896457765667575</v>
      </c>
      <c r="F89" s="31">
        <f>AVERAGE(C89:E89)</f>
        <v>0.14514985982405099</v>
      </c>
    </row>
    <row r="90" spans="1:6" ht="24" x14ac:dyDescent="0.25">
      <c r="A90" s="21"/>
      <c r="B90" s="22" t="s">
        <v>122</v>
      </c>
      <c r="C90" s="23">
        <v>0.19910514541387025</v>
      </c>
      <c r="D90" s="24">
        <v>0.15706806282722513</v>
      </c>
      <c r="E90" s="25">
        <v>0.16893732970027248</v>
      </c>
      <c r="F90" s="31">
        <f>AVERAGE(C90:E90)</f>
        <v>0.17503684598045596</v>
      </c>
    </row>
    <row r="91" spans="1:6" x14ac:dyDescent="0.25">
      <c r="A91" s="21"/>
      <c r="B91" s="22" t="s">
        <v>123</v>
      </c>
      <c r="C91" s="23">
        <v>0.31543624161073824</v>
      </c>
      <c r="D91" s="24">
        <v>0.33612565445026177</v>
      </c>
      <c r="E91" s="25">
        <v>0.31880108991825612</v>
      </c>
      <c r="F91" s="31">
        <f>AVERAGE(C91:E91)</f>
        <v>0.32345432865975204</v>
      </c>
    </row>
    <row r="92" spans="1:6" x14ac:dyDescent="0.25">
      <c r="A92" s="21"/>
      <c r="B92" s="22" t="s">
        <v>124</v>
      </c>
      <c r="C92" s="23">
        <v>0.28635346756152125</v>
      </c>
      <c r="D92" s="24">
        <v>0.2743455497382199</v>
      </c>
      <c r="E92" s="25">
        <v>0.27656675749318799</v>
      </c>
      <c r="F92" s="31">
        <f>AVERAGE(C92:E92)</f>
        <v>0.27908859159764304</v>
      </c>
    </row>
    <row r="93" spans="1:6" x14ac:dyDescent="0.25">
      <c r="A93" s="21"/>
      <c r="B93" s="22" t="s">
        <v>125</v>
      </c>
      <c r="C93" s="23">
        <v>0.23713646532438479</v>
      </c>
      <c r="D93" s="24">
        <v>0.27748691099476441</v>
      </c>
      <c r="E93" s="25">
        <v>0.2670299727520436</v>
      </c>
      <c r="F93" s="31">
        <f>AVERAGE(C93:E93)</f>
        <v>0.26055111635706424</v>
      </c>
    </row>
    <row r="94" spans="1:6" ht="15.75" thickBot="1" x14ac:dyDescent="0.3">
      <c r="A94" s="26"/>
      <c r="B94" s="27" t="s">
        <v>126</v>
      </c>
      <c r="C94" s="28">
        <v>0.26398210290827739</v>
      </c>
      <c r="D94" s="29">
        <v>0.31099476439790574</v>
      </c>
      <c r="E94" s="30">
        <v>0.32016348773841963</v>
      </c>
      <c r="F94" s="31">
        <f>AVERAGE(C94:E94)</f>
        <v>0.29838011834820094</v>
      </c>
    </row>
    <row r="95" spans="1:6" ht="15.75" thickTop="1" x14ac:dyDescent="0.25">
      <c r="C95" s="32">
        <f>AVERAGE(C6:C94)</f>
        <v>0.19506335113021256</v>
      </c>
      <c r="D95" s="32">
        <f>AVERAGE(D6:D94)</f>
        <v>0.19580154889081799</v>
      </c>
      <c r="E95" s="32">
        <f>AVERAGE(E6:E94)</f>
        <v>0.19431797878678073</v>
      </c>
      <c r="F95" s="32">
        <f>AVERAGE(F6:F94)</f>
        <v>0.19506095960260386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53</v>
      </c>
      <c r="D100" s="9" t="s">
        <v>54</v>
      </c>
      <c r="E100" s="10" t="s">
        <v>55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71</v>
      </c>
      <c r="B102" s="17" t="s">
        <v>72</v>
      </c>
      <c r="C102" s="18">
        <f>C6 -($F6*C$95/$F$95)</f>
        <v>1.2160193967542671E-2</v>
      </c>
      <c r="D102" s="19">
        <f t="shared" ref="D102:E102" si="0">D6 -($F6*D$95/$F$95)</f>
        <v>-1.0280833043359833E-2</v>
      </c>
      <c r="E102" s="20">
        <f t="shared" si="0"/>
        <v>-1.8793609241824494E-3</v>
      </c>
    </row>
    <row r="103" spans="1:5" ht="24" x14ac:dyDescent="0.25">
      <c r="A103" s="21"/>
      <c r="B103" s="22" t="s">
        <v>73</v>
      </c>
      <c r="C103" s="23">
        <f t="shared" ref="C103:E103" si="1">C7 -($F7*C$95/$F$95)</f>
        <v>-2.3766235101223332E-2</v>
      </c>
      <c r="D103" s="24">
        <f t="shared" si="1"/>
        <v>8.4234927228343248E-3</v>
      </c>
      <c r="E103" s="25">
        <f t="shared" si="1"/>
        <v>1.5342742378389312E-2</v>
      </c>
    </row>
    <row r="104" spans="1:5" ht="24" x14ac:dyDescent="0.25">
      <c r="A104" s="21"/>
      <c r="B104" s="22" t="s">
        <v>74</v>
      </c>
      <c r="C104" s="23">
        <f t="shared" ref="C104:E104" si="2">C8 -($F8*C$95/$F$95)</f>
        <v>-2.9201304115244187E-2</v>
      </c>
      <c r="D104" s="24">
        <f t="shared" si="2"/>
        <v>2.9990109235495943E-2</v>
      </c>
      <c r="E104" s="25">
        <f t="shared" si="2"/>
        <v>-7.8880512025086835E-4</v>
      </c>
    </row>
    <row r="105" spans="1:5" ht="24" x14ac:dyDescent="0.25">
      <c r="A105" s="21"/>
      <c r="B105" s="22" t="s">
        <v>75</v>
      </c>
      <c r="C105" s="23">
        <f t="shared" ref="C105:E105" si="3">C9 -($F9*C$95/$F$95)</f>
        <v>-2.0770421367487413E-2</v>
      </c>
      <c r="D105" s="24">
        <f t="shared" si="3"/>
        <v>2.1953876210456497E-2</v>
      </c>
      <c r="E105" s="25">
        <f t="shared" si="3"/>
        <v>-1.1834548429686953E-3</v>
      </c>
    </row>
    <row r="106" spans="1:5" ht="24" x14ac:dyDescent="0.25">
      <c r="A106" s="21"/>
      <c r="B106" s="22" t="s">
        <v>76</v>
      </c>
      <c r="C106" s="23">
        <f t="shared" ref="C106:E106" si="4">C10 -($F10*C$95/$F$95)</f>
        <v>6.3984598321220054E-3</v>
      </c>
      <c r="D106" s="24">
        <f t="shared" si="4"/>
        <v>1.4277470086215716E-2</v>
      </c>
      <c r="E106" s="25">
        <f t="shared" si="4"/>
        <v>-2.067592991833711E-2</v>
      </c>
    </row>
    <row r="107" spans="1:5" ht="24" x14ac:dyDescent="0.25">
      <c r="A107" s="21"/>
      <c r="B107" s="22" t="s">
        <v>77</v>
      </c>
      <c r="C107" s="23">
        <f t="shared" ref="C107:E107" si="5">C11 -($F11*C$95/$F$95)</f>
        <v>2.3042854245869743E-2</v>
      </c>
      <c r="D107" s="24">
        <f t="shared" si="5"/>
        <v>-3.5106748213385996E-3</v>
      </c>
      <c r="E107" s="25">
        <f t="shared" si="5"/>
        <v>-1.9532179424530727E-2</v>
      </c>
    </row>
    <row r="108" spans="1:5" ht="24" x14ac:dyDescent="0.25">
      <c r="A108" s="21"/>
      <c r="B108" s="22" t="s">
        <v>78</v>
      </c>
      <c r="C108" s="23">
        <f t="shared" ref="C108:E108" si="6">C12 -($F12*C$95/$F$95)</f>
        <v>-1.3556187236307735E-2</v>
      </c>
      <c r="D108" s="24">
        <f t="shared" si="6"/>
        <v>4.6502445617311594E-3</v>
      </c>
      <c r="E108" s="25">
        <f t="shared" si="6"/>
        <v>8.9059426745766862E-3</v>
      </c>
    </row>
    <row r="109" spans="1:5" ht="24" x14ac:dyDescent="0.25">
      <c r="A109" s="21"/>
      <c r="B109" s="22" t="s">
        <v>79</v>
      </c>
      <c r="C109" s="23">
        <f t="shared" ref="C109:E109" si="7">C13 -($F13*C$95/$F$95)</f>
        <v>2.8357291524244849E-3</v>
      </c>
      <c r="D109" s="24">
        <f t="shared" si="7"/>
        <v>2.0608632894376228E-3</v>
      </c>
      <c r="E109" s="25">
        <f t="shared" si="7"/>
        <v>-4.8965924418620105E-3</v>
      </c>
    </row>
    <row r="110" spans="1:5" ht="24" x14ac:dyDescent="0.25">
      <c r="A110" s="21"/>
      <c r="B110" s="22" t="s">
        <v>80</v>
      </c>
      <c r="C110" s="23">
        <f t="shared" ref="C110:E110" si="8">C14 -($F14*C$95/$F$95)</f>
        <v>3.2161976694805361E-2</v>
      </c>
      <c r="D110" s="24">
        <f t="shared" si="8"/>
        <v>-2.0218663700936217E-2</v>
      </c>
      <c r="E110" s="25">
        <f t="shared" si="8"/>
        <v>-1.1943312993869012E-2</v>
      </c>
    </row>
    <row r="111" spans="1:5" ht="24" x14ac:dyDescent="0.25">
      <c r="A111" s="21"/>
      <c r="B111" s="22" t="s">
        <v>81</v>
      </c>
      <c r="C111" s="23">
        <f t="shared" ref="C111:E111" si="9">C15 -($F15*C$95/$F$95)</f>
        <v>-7.9798443766215532E-3</v>
      </c>
      <c r="D111" s="24">
        <f t="shared" si="9"/>
        <v>-1.0527363902239073E-3</v>
      </c>
      <c r="E111" s="25">
        <f t="shared" si="9"/>
        <v>9.0325807668457103E-3</v>
      </c>
    </row>
    <row r="112" spans="1:5" ht="24" x14ac:dyDescent="0.25">
      <c r="A112" s="21"/>
      <c r="B112" s="22" t="s">
        <v>82</v>
      </c>
      <c r="C112" s="23">
        <f t="shared" ref="C112:E112" si="10">C16 -($F16*C$95/$F$95)</f>
        <v>-8.0068193489467587E-3</v>
      </c>
      <c r="D112" s="24">
        <f t="shared" si="10"/>
        <v>1.6548145132855768E-2</v>
      </c>
      <c r="E112" s="25">
        <f t="shared" si="10"/>
        <v>-8.5413257839087042E-3</v>
      </c>
    </row>
    <row r="113" spans="1:5" ht="24" x14ac:dyDescent="0.25">
      <c r="A113" s="21"/>
      <c r="B113" s="22" t="s">
        <v>83</v>
      </c>
      <c r="C113" s="23">
        <f t="shared" ref="C113:E113" si="11">C17 -($F17*C$95/$F$95)</f>
        <v>4.1547163308617435E-2</v>
      </c>
      <c r="D113" s="24">
        <f t="shared" si="11"/>
        <v>-2.3979309604995253E-2</v>
      </c>
      <c r="E113" s="25">
        <f t="shared" si="11"/>
        <v>-1.7567853703621794E-2</v>
      </c>
    </row>
    <row r="114" spans="1:5" ht="24" x14ac:dyDescent="0.25">
      <c r="A114" s="21"/>
      <c r="B114" s="22" t="s">
        <v>84</v>
      </c>
      <c r="C114" s="23">
        <f t="shared" ref="C114:E114" si="12">C18 -($F18*C$95/$F$95)</f>
        <v>-2.8714183842646901E-3</v>
      </c>
      <c r="D114" s="24">
        <f t="shared" si="12"/>
        <v>1.2005443671222804E-2</v>
      </c>
      <c r="E114" s="25">
        <f t="shared" si="12"/>
        <v>-9.134025286957892E-3</v>
      </c>
    </row>
    <row r="115" spans="1:5" ht="24" x14ac:dyDescent="0.25">
      <c r="A115" s="21"/>
      <c r="B115" s="22" t="s">
        <v>85</v>
      </c>
      <c r="C115" s="23">
        <f t="shared" ref="C115:E115" si="13">C19 -($F19*C$95/$F$95)</f>
        <v>-2.5287786351470498E-2</v>
      </c>
      <c r="D115" s="24">
        <f t="shared" si="13"/>
        <v>6.1273916549087759E-3</v>
      </c>
      <c r="E115" s="25">
        <f t="shared" si="13"/>
        <v>1.9160394696562055E-2</v>
      </c>
    </row>
    <row r="116" spans="1:5" ht="24" x14ac:dyDescent="0.25">
      <c r="A116" s="21"/>
      <c r="B116" s="22" t="s">
        <v>86</v>
      </c>
      <c r="C116" s="23">
        <f t="shared" ref="C116:E116" si="14">C20 -($F20*C$95/$F$95)</f>
        <v>2.6465473711912713E-2</v>
      </c>
      <c r="D116" s="24">
        <f t="shared" si="14"/>
        <v>-3.6028018157815145E-2</v>
      </c>
      <c r="E116" s="25">
        <f t="shared" si="14"/>
        <v>9.5625444459027098E-3</v>
      </c>
    </row>
    <row r="117" spans="1:5" ht="24" x14ac:dyDescent="0.25">
      <c r="A117" s="21"/>
      <c r="B117" s="22" t="s">
        <v>87</v>
      </c>
      <c r="C117" s="23">
        <f t="shared" ref="C117:E117" si="15">C21 -($F21*C$95/$F$95)</f>
        <v>3.8072077419784855E-3</v>
      </c>
      <c r="D117" s="24">
        <f t="shared" si="15"/>
        <v>-2.4674830995730312E-2</v>
      </c>
      <c r="E117" s="25">
        <f t="shared" si="15"/>
        <v>2.0867623253752104E-2</v>
      </c>
    </row>
    <row r="118" spans="1:5" ht="24" x14ac:dyDescent="0.25">
      <c r="A118" s="21"/>
      <c r="B118" s="22" t="s">
        <v>88</v>
      </c>
      <c r="C118" s="23">
        <f t="shared" ref="C118:E118" si="16">C22 -($F22*C$95/$F$95)</f>
        <v>1.0405491239836764E-2</v>
      </c>
      <c r="D118" s="24">
        <f t="shared" si="16"/>
        <v>-5.7043255613684132E-3</v>
      </c>
      <c r="E118" s="25">
        <f t="shared" si="16"/>
        <v>-4.7011656784682609E-3</v>
      </c>
    </row>
    <row r="119" spans="1:5" ht="24" x14ac:dyDescent="0.25">
      <c r="A119" s="21"/>
      <c r="B119" s="22" t="s">
        <v>89</v>
      </c>
      <c r="C119" s="23">
        <f t="shared" ref="C119:E119" si="17">C23 -($F23*C$95/$F$95)</f>
        <v>-1.4251275434229382E-2</v>
      </c>
      <c r="D119" s="24">
        <f t="shared" si="17"/>
        <v>8.285326834588963E-3</v>
      </c>
      <c r="E119" s="25">
        <f t="shared" si="17"/>
        <v>5.9659485996407247E-3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5.6942846821544657E-3</v>
      </c>
      <c r="D120" s="24">
        <f t="shared" si="18"/>
        <v>-1.3655947118823397E-2</v>
      </c>
      <c r="E120" s="25">
        <f t="shared" si="18"/>
        <v>7.9616624366692645E-3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3.6595408699068244E-2</v>
      </c>
      <c r="D121" s="24">
        <f t="shared" si="19"/>
        <v>-1.2269751280510666E-2</v>
      </c>
      <c r="E121" s="25">
        <f t="shared" si="19"/>
        <v>-2.4325657418557273E-2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4.1431854911192029E-2</v>
      </c>
      <c r="D122" s="24">
        <f t="shared" si="20"/>
        <v>-1.7946637285943368E-2</v>
      </c>
      <c r="E122" s="25">
        <f t="shared" si="20"/>
        <v>-2.3485217625248272E-2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2.0262030019217281E-2</v>
      </c>
      <c r="D123" s="24">
        <f t="shared" si="21"/>
        <v>-9.8912407093820487E-3</v>
      </c>
      <c r="E123" s="25">
        <f t="shared" si="21"/>
        <v>-1.0370789309834927E-2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-1.8478849260399222E-2</v>
      </c>
      <c r="D124" s="24">
        <f t="shared" si="22"/>
        <v>7.7066723814156468E-4</v>
      </c>
      <c r="E124" s="25">
        <f t="shared" si="22"/>
        <v>1.7708182022258101E-2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2.8201696142202831E-2</v>
      </c>
      <c r="D125" s="24">
        <f t="shared" si="23"/>
        <v>-3.6876119639495344E-2</v>
      </c>
      <c r="E125" s="25">
        <f t="shared" si="23"/>
        <v>8.6744234972928047E-3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3.7184702687104998E-2</v>
      </c>
      <c r="D126" s="24">
        <f t="shared" si="24"/>
        <v>-2.0648986691333637E-2</v>
      </c>
      <c r="E126" s="25">
        <f t="shared" si="24"/>
        <v>-1.6535715995770917E-2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1.6118322696087373E-2</v>
      </c>
      <c r="D127" s="24">
        <f t="shared" si="25"/>
        <v>-1.6308503425605136E-2</v>
      </c>
      <c r="E127" s="25">
        <f t="shared" si="25"/>
        <v>1.9018072951837439E-4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2.7670544893307392E-2</v>
      </c>
      <c r="D128" s="24">
        <f t="shared" si="26"/>
        <v>-2.5563518582447098E-4</v>
      </c>
      <c r="E128" s="25">
        <f t="shared" si="26"/>
        <v>-2.7414909707482532E-2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1.9765250317055158E-2</v>
      </c>
      <c r="D129" s="24">
        <f t="shared" si="27"/>
        <v>-3.6602091108134949E-3</v>
      </c>
      <c r="E129" s="25">
        <f t="shared" si="27"/>
        <v>-1.6105041206241469E-2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-1.0225993479723458E-2</v>
      </c>
      <c r="D130" s="24">
        <f t="shared" si="28"/>
        <v>1.2694390249601173E-2</v>
      </c>
      <c r="E130" s="25">
        <f t="shared" si="28"/>
        <v>-2.4683967698775067E-3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7.583841939448055E-3</v>
      </c>
      <c r="D131" s="24">
        <f t="shared" si="29"/>
        <v>-1.5184231920022863E-2</v>
      </c>
      <c r="E131" s="25">
        <f t="shared" si="29"/>
        <v>7.600389980574912E-3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-4.8120502993511116E-3</v>
      </c>
      <c r="D132" s="24">
        <f t="shared" si="30"/>
        <v>7.7362030964625017E-3</v>
      </c>
      <c r="E132" s="25">
        <f t="shared" si="30"/>
        <v>-2.9241527971111958E-3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-2.4201825282593736E-3</v>
      </c>
      <c r="D133" s="24">
        <f t="shared" si="31"/>
        <v>-1.1309585616046891E-2</v>
      </c>
      <c r="E133" s="25">
        <f t="shared" si="31"/>
        <v>1.3729768144306417E-2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8.5582400153307869E-3</v>
      </c>
      <c r="D134" s="24">
        <f t="shared" si="32"/>
        <v>-1.9652994712921507E-2</v>
      </c>
      <c r="E134" s="25">
        <f t="shared" si="32"/>
        <v>1.1094754697591191E-2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-1.6102223973354049E-2</v>
      </c>
      <c r="D135" s="24">
        <f t="shared" si="33"/>
        <v>1.8014236167397099E-2</v>
      </c>
      <c r="E135" s="25">
        <f t="shared" si="33"/>
        <v>-1.9120121940428836E-3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-9.4902776929355198E-3</v>
      </c>
      <c r="D136" s="24">
        <f t="shared" si="34"/>
        <v>2.6384708319360878E-2</v>
      </c>
      <c r="E136" s="25">
        <f t="shared" si="34"/>
        <v>-1.6894430626425233E-2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-2.8291127667804228E-2</v>
      </c>
      <c r="D137" s="24">
        <f t="shared" si="35"/>
        <v>2.6391814626213567E-2</v>
      </c>
      <c r="E137" s="25">
        <f t="shared" si="35"/>
        <v>1.8993130415909387E-3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-4.7162312371342358E-2</v>
      </c>
      <c r="D138" s="24">
        <f t="shared" si="36"/>
        <v>3.5707725897348164E-2</v>
      </c>
      <c r="E138" s="25">
        <f t="shared" si="36"/>
        <v>1.1454586473994444E-2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-6.8412020390452521E-2</v>
      </c>
      <c r="D139" s="24">
        <f t="shared" si="37"/>
        <v>4.3175372449409444E-2</v>
      </c>
      <c r="E139" s="25">
        <f t="shared" si="37"/>
        <v>2.5236647941043328E-2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3.9150838781484565E-2</v>
      </c>
      <c r="D140" s="24">
        <f t="shared" si="38"/>
        <v>-6.0930648364384665E-2</v>
      </c>
      <c r="E140" s="25">
        <f t="shared" si="38"/>
        <v>2.1779809582900517E-2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1.8252346849642748E-2</v>
      </c>
      <c r="D141" s="24">
        <f t="shared" si="39"/>
        <v>-9.2019108712176889E-3</v>
      </c>
      <c r="E141" s="25">
        <f t="shared" si="39"/>
        <v>-9.050435978424809E-3</v>
      </c>
    </row>
    <row r="142" spans="1:5" x14ac:dyDescent="0.25">
      <c r="A142" s="21"/>
      <c r="B142" s="22" t="s">
        <v>34</v>
      </c>
      <c r="C142" s="23">
        <f t="shared" ref="C142:E142" si="40">C46 -($F46*C$95/$F$95)</f>
        <v>1.2491457019192298E-2</v>
      </c>
      <c r="D142" s="24">
        <f t="shared" si="40"/>
        <v>-2.3807942463374754E-2</v>
      </c>
      <c r="E142" s="25">
        <f t="shared" si="40"/>
        <v>1.13164854441829E-2</v>
      </c>
    </row>
    <row r="143" spans="1:5" x14ac:dyDescent="0.25">
      <c r="A143" s="21"/>
      <c r="B143" s="22" t="s">
        <v>35</v>
      </c>
      <c r="C143" s="23">
        <f t="shared" ref="C143:E143" si="41">C47 -($F47*C$95/$F$95)</f>
        <v>1.8746525392516672E-2</v>
      </c>
      <c r="D143" s="24">
        <f t="shared" si="41"/>
        <v>-2.7405853812870973E-2</v>
      </c>
      <c r="E143" s="25">
        <f t="shared" si="41"/>
        <v>8.6593284203545229E-3</v>
      </c>
    </row>
    <row r="144" spans="1:5" x14ac:dyDescent="0.25">
      <c r="A144" s="21"/>
      <c r="B144" s="22" t="s">
        <v>36</v>
      </c>
      <c r="C144" s="23">
        <f t="shared" ref="C144:E144" si="42">C48 -($F48*C$95/$F$95)</f>
        <v>2.3139615869199048E-2</v>
      </c>
      <c r="D144" s="24">
        <f t="shared" si="42"/>
        <v>-1.2595116394977263E-2</v>
      </c>
      <c r="E144" s="25">
        <f t="shared" si="42"/>
        <v>-1.0544499474221647E-2</v>
      </c>
    </row>
    <row r="145" spans="1:5" x14ac:dyDescent="0.25">
      <c r="A145" s="21"/>
      <c r="B145" s="22" t="s">
        <v>37</v>
      </c>
      <c r="C145" s="23">
        <f t="shared" ref="C145:E145" si="43">C49 -($F49*C$95/$F$95)</f>
        <v>-3.6975542164133179E-2</v>
      </c>
      <c r="D145" s="24">
        <f t="shared" si="43"/>
        <v>2.5857780774963313E-2</v>
      </c>
      <c r="E145" s="25">
        <f t="shared" si="43"/>
        <v>1.1117761389170422E-2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-7.3216257045919997E-2</v>
      </c>
      <c r="D146" s="24">
        <f t="shared" si="44"/>
        <v>4.1303994427030644E-2</v>
      </c>
      <c r="E146" s="25">
        <f t="shared" si="44"/>
        <v>3.1912262618889686E-2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3.3997912500508237E-2</v>
      </c>
      <c r="D147" s="24">
        <f t="shared" si="45"/>
        <v>-2.1777480454886977E-2</v>
      </c>
      <c r="E147" s="25">
        <f t="shared" si="45"/>
        <v>-1.222043204562108E-2</v>
      </c>
    </row>
    <row r="148" spans="1:5" x14ac:dyDescent="0.25">
      <c r="A148" s="21"/>
      <c r="B148" s="22" t="s">
        <v>40</v>
      </c>
      <c r="C148" s="23">
        <f t="shared" ref="C148:E148" si="46">C52 -($F52*C$95/$F$95)</f>
        <v>-2.5381022509920192E-3</v>
      </c>
      <c r="D148" s="24">
        <f t="shared" si="46"/>
        <v>2.8276490508015645E-2</v>
      </c>
      <c r="E148" s="25">
        <f t="shared" si="46"/>
        <v>-2.573838825702332E-2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1.8290373279220867E-2</v>
      </c>
      <c r="D149" s="24">
        <f t="shared" si="47"/>
        <v>-3.8494218716848827E-3</v>
      </c>
      <c r="E149" s="25">
        <f t="shared" si="47"/>
        <v>-1.4440951407535652E-2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-1.7975221061494268E-2</v>
      </c>
      <c r="D150" s="24">
        <f t="shared" si="48"/>
        <v>-4.2369077872661531E-4</v>
      </c>
      <c r="E150" s="25">
        <f t="shared" si="48"/>
        <v>1.8398911840221105E-2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1.1397152615634204E-2</v>
      </c>
      <c r="D151" s="24">
        <f t="shared" si="49"/>
        <v>-2.7710845483233104E-3</v>
      </c>
      <c r="E151" s="25">
        <f t="shared" si="49"/>
        <v>-8.6260680673107618E-3</v>
      </c>
    </row>
    <row r="152" spans="1:5" x14ac:dyDescent="0.25">
      <c r="A152" s="21"/>
      <c r="B152" s="22" t="s">
        <v>44</v>
      </c>
      <c r="C152" s="23">
        <f t="shared" ref="C152:E152" si="50">C56 -($F56*C$95/$F$95)</f>
        <v>-7.918311396291744E-2</v>
      </c>
      <c r="D152" s="24">
        <f t="shared" si="50"/>
        <v>7.8903055094994012E-2</v>
      </c>
      <c r="E152" s="25">
        <f t="shared" si="50"/>
        <v>2.800588679240934E-4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9.7712235830439975E-3</v>
      </c>
      <c r="D153" s="24">
        <f t="shared" si="51"/>
        <v>-6.0122279577547177E-4</v>
      </c>
      <c r="E153" s="25">
        <f t="shared" si="51"/>
        <v>-9.1700007872684147E-3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8.633041666060437E-3</v>
      </c>
      <c r="D154" s="24">
        <f t="shared" si="52"/>
        <v>-1.849098735339999E-2</v>
      </c>
      <c r="E154" s="25">
        <f t="shared" si="52"/>
        <v>9.8579456873399973E-3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9.0906323066337058E-3</v>
      </c>
      <c r="D155" s="24">
        <f t="shared" si="53"/>
        <v>-1.2041933789531112E-3</v>
      </c>
      <c r="E155" s="25">
        <f t="shared" si="53"/>
        <v>-7.8864389276800395E-3</v>
      </c>
    </row>
    <row r="156" spans="1:5" ht="24" x14ac:dyDescent="0.25">
      <c r="A156" s="21" t="s">
        <v>90</v>
      </c>
      <c r="B156" s="22" t="s">
        <v>91</v>
      </c>
      <c r="C156" s="23">
        <f t="shared" ref="C156:E156" si="54">C60 -($F60*C$95/$F$95)</f>
        <v>-2.4072388943319881E-2</v>
      </c>
      <c r="D156" s="24">
        <f t="shared" si="54"/>
        <v>5.8518196390507093E-3</v>
      </c>
      <c r="E156" s="25">
        <f t="shared" si="54"/>
        <v>1.8220569304269407E-2</v>
      </c>
    </row>
    <row r="157" spans="1:5" ht="24" x14ac:dyDescent="0.25">
      <c r="A157" s="21"/>
      <c r="B157" s="22" t="s">
        <v>92</v>
      </c>
      <c r="C157" s="23">
        <f t="shared" ref="C157:E157" si="55">C61 -($F61*C$95/$F$95)</f>
        <v>1.2737175123880784E-2</v>
      </c>
      <c r="D157" s="24">
        <f t="shared" si="55"/>
        <v>-5.6300944682439735E-3</v>
      </c>
      <c r="E157" s="25">
        <f t="shared" si="55"/>
        <v>-7.1070806556364219E-3</v>
      </c>
    </row>
    <row r="158" spans="1:5" ht="24" x14ac:dyDescent="0.25">
      <c r="A158" s="21"/>
      <c r="B158" s="22" t="s">
        <v>93</v>
      </c>
      <c r="C158" s="23">
        <f t="shared" ref="C158:E158" si="56">C62 -($F62*C$95/$F$95)</f>
        <v>-2.4051460594541239E-2</v>
      </c>
      <c r="D158" s="24">
        <f t="shared" si="56"/>
        <v>3.4694501515343118E-3</v>
      </c>
      <c r="E158" s="25">
        <f t="shared" si="56"/>
        <v>2.0582010443007059E-2</v>
      </c>
    </row>
    <row r="159" spans="1:5" ht="24" x14ac:dyDescent="0.25">
      <c r="A159" s="21"/>
      <c r="B159" s="22" t="s">
        <v>94</v>
      </c>
      <c r="C159" s="23">
        <f t="shared" ref="C159:E159" si="57">C63 -($F63*C$95/$F$95)</f>
        <v>1.7540061828486636E-2</v>
      </c>
      <c r="D159" s="24">
        <f t="shared" si="57"/>
        <v>-6.1886571494059184E-3</v>
      </c>
      <c r="E159" s="25">
        <f t="shared" si="57"/>
        <v>-1.1351404679080496E-2</v>
      </c>
    </row>
    <row r="160" spans="1:5" ht="24" x14ac:dyDescent="0.25">
      <c r="A160" s="21"/>
      <c r="B160" s="22" t="s">
        <v>95</v>
      </c>
      <c r="C160" s="23">
        <f t="shared" ref="C160:E160" si="58">C64 -($F64*C$95/$F$95)</f>
        <v>3.6941652218384968E-2</v>
      </c>
      <c r="D160" s="24">
        <f t="shared" si="58"/>
        <v>-2.0073748088481932E-2</v>
      </c>
      <c r="E160" s="25">
        <f t="shared" si="58"/>
        <v>-1.6867904129902883E-2</v>
      </c>
    </row>
    <row r="161" spans="1:5" ht="24" x14ac:dyDescent="0.25">
      <c r="A161" s="21"/>
      <c r="B161" s="22" t="s">
        <v>96</v>
      </c>
      <c r="C161" s="23">
        <f t="shared" ref="C161:E161" si="59">C65 -($F65*C$95/$F$95)</f>
        <v>5.7845632530088939E-2</v>
      </c>
      <c r="D161" s="24">
        <f t="shared" si="59"/>
        <v>-2.3669437555393927E-2</v>
      </c>
      <c r="E161" s="25">
        <f t="shared" si="59"/>
        <v>-3.4176194974694818E-2</v>
      </c>
    </row>
    <row r="162" spans="1:5" ht="24" x14ac:dyDescent="0.25">
      <c r="A162" s="21"/>
      <c r="B162" s="22" t="s">
        <v>97</v>
      </c>
      <c r="C162" s="23">
        <f t="shared" ref="C162:E162" si="60">C66 -($F66*C$95/$F$95)</f>
        <v>2.4229838154417649E-2</v>
      </c>
      <c r="D162" s="24">
        <f t="shared" si="60"/>
        <v>-2.7028591229749821E-2</v>
      </c>
      <c r="E162" s="25">
        <f t="shared" si="60"/>
        <v>2.7987530753324497E-3</v>
      </c>
    </row>
    <row r="163" spans="1:5" ht="24" x14ac:dyDescent="0.25">
      <c r="A163" s="21"/>
      <c r="B163" s="22" t="s">
        <v>98</v>
      </c>
      <c r="C163" s="23">
        <f t="shared" ref="C163:E163" si="61">C67 -($F67*C$95/$F$95)</f>
        <v>1.9337971204611365E-2</v>
      </c>
      <c r="D163" s="24">
        <f t="shared" si="61"/>
        <v>-1.309996290288945E-2</v>
      </c>
      <c r="E163" s="25">
        <f t="shared" si="61"/>
        <v>-6.2380083017217203E-3</v>
      </c>
    </row>
    <row r="164" spans="1:5" ht="24" x14ac:dyDescent="0.25">
      <c r="A164" s="21"/>
      <c r="B164" s="22" t="s">
        <v>99</v>
      </c>
      <c r="C164" s="23">
        <f t="shared" ref="C164:E164" si="62">C68 -($F68*C$95/$F$95)</f>
        <v>1.7154123601689608E-2</v>
      </c>
      <c r="D164" s="24">
        <f t="shared" si="62"/>
        <v>-1.646111019369273E-2</v>
      </c>
      <c r="E164" s="25">
        <f t="shared" si="62"/>
        <v>-6.9301340799671207E-4</v>
      </c>
    </row>
    <row r="165" spans="1:5" ht="24" x14ac:dyDescent="0.25">
      <c r="A165" s="21"/>
      <c r="B165" s="22" t="s">
        <v>100</v>
      </c>
      <c r="C165" s="23">
        <f t="shared" ref="C165:E165" si="63">C69 -($F69*C$95/$F$95)</f>
        <v>1.7334560518866837E-3</v>
      </c>
      <c r="D165" s="24">
        <f t="shared" si="63"/>
        <v>-1.2488158143659583E-2</v>
      </c>
      <c r="E165" s="25">
        <f t="shared" si="63"/>
        <v>1.0754702091773122E-2</v>
      </c>
    </row>
    <row r="166" spans="1:5" ht="24" x14ac:dyDescent="0.25">
      <c r="A166" s="21"/>
      <c r="B166" s="22" t="s">
        <v>101</v>
      </c>
      <c r="C166" s="23">
        <f t="shared" ref="C166:E166" si="64">C70 -($F70*C$95/$F$95)</f>
        <v>2.6933259571052248E-2</v>
      </c>
      <c r="D166" s="24">
        <f t="shared" si="64"/>
        <v>-3.3782944044312702E-2</v>
      </c>
      <c r="E166" s="25">
        <f t="shared" si="64"/>
        <v>6.849684473260606E-3</v>
      </c>
    </row>
    <row r="167" spans="1:5" ht="24" x14ac:dyDescent="0.25">
      <c r="A167" s="21"/>
      <c r="B167" s="22" t="s">
        <v>102</v>
      </c>
      <c r="C167" s="23">
        <f t="shared" ref="C167:E167" si="65">C71 -($F71*C$95/$F$95)</f>
        <v>-1.8737788067714478E-4</v>
      </c>
      <c r="D167" s="24">
        <f t="shared" si="65"/>
        <v>-4.1626588242893031E-3</v>
      </c>
      <c r="E167" s="25">
        <f t="shared" si="65"/>
        <v>4.3500367049666561E-3</v>
      </c>
    </row>
    <row r="168" spans="1:5" ht="24" x14ac:dyDescent="0.25">
      <c r="A168" s="21"/>
      <c r="B168" s="22" t="s">
        <v>103</v>
      </c>
      <c r="C168" s="23">
        <f t="shared" ref="C168:E168" si="66">C72 -($F72*C$95/$F$95)</f>
        <v>-2.3165406109777853E-2</v>
      </c>
      <c r="D168" s="24">
        <f t="shared" si="66"/>
        <v>3.2958793302703127E-2</v>
      </c>
      <c r="E168" s="25">
        <f t="shared" si="66"/>
        <v>-9.793387192924774E-3</v>
      </c>
    </row>
    <row r="169" spans="1:5" ht="24" x14ac:dyDescent="0.25">
      <c r="A169" s="21"/>
      <c r="B169" s="22" t="s">
        <v>104</v>
      </c>
      <c r="C169" s="23">
        <f t="shared" ref="C169:E169" si="67">C73 -($F73*C$95/$F$95)</f>
        <v>1.5127561935921199E-2</v>
      </c>
      <c r="D169" s="24">
        <f t="shared" si="67"/>
        <v>-6.0995887573897511E-3</v>
      </c>
      <c r="E169" s="25">
        <f t="shared" si="67"/>
        <v>-9.02797317853124E-3</v>
      </c>
    </row>
    <row r="170" spans="1:5" ht="24" x14ac:dyDescent="0.25">
      <c r="A170" s="21"/>
      <c r="B170" s="22" t="s">
        <v>105</v>
      </c>
      <c r="C170" s="23">
        <f t="shared" ref="C170:E170" si="68">C74 -($F74*C$95/$F$95)</f>
        <v>-3.6722010415561113E-2</v>
      </c>
      <c r="D170" s="24">
        <f t="shared" si="68"/>
        <v>3.4428047651252902E-2</v>
      </c>
      <c r="E170" s="25">
        <f t="shared" si="68"/>
        <v>2.2939627643086546E-3</v>
      </c>
    </row>
    <row r="171" spans="1:5" ht="24" x14ac:dyDescent="0.25">
      <c r="A171" s="21"/>
      <c r="B171" s="22" t="s">
        <v>106</v>
      </c>
      <c r="C171" s="23">
        <f t="shared" ref="C171:E171" si="69">C75 -($F75*C$95/$F$95)</f>
        <v>-4.4002617999241378E-2</v>
      </c>
      <c r="D171" s="24">
        <f t="shared" si="69"/>
        <v>2.9917021162790214E-2</v>
      </c>
      <c r="E171" s="25">
        <f t="shared" si="69"/>
        <v>1.4085596836451497E-2</v>
      </c>
    </row>
    <row r="172" spans="1:5" ht="24" x14ac:dyDescent="0.25">
      <c r="A172" s="21"/>
      <c r="B172" s="22" t="s">
        <v>107</v>
      </c>
      <c r="C172" s="23">
        <f t="shared" ref="C172:E172" si="70">C76 -($F76*C$95/$F$95)</f>
        <v>-3.5047541407785876E-2</v>
      </c>
      <c r="D172" s="24">
        <f t="shared" si="70"/>
        <v>3.2862975186478072E-2</v>
      </c>
      <c r="E172" s="25">
        <f t="shared" si="70"/>
        <v>2.1845662213084704E-3</v>
      </c>
    </row>
    <row r="173" spans="1:5" ht="24" x14ac:dyDescent="0.25">
      <c r="A173" s="21"/>
      <c r="B173" s="22" t="s">
        <v>108</v>
      </c>
      <c r="C173" s="23">
        <f t="shared" ref="C173:E173" si="71">C77 -($F77*C$95/$F$95)</f>
        <v>-3.7578784996016107E-2</v>
      </c>
      <c r="D173" s="24">
        <f t="shared" si="71"/>
        <v>2.0649824128098793E-2</v>
      </c>
      <c r="E173" s="25">
        <f t="shared" si="71"/>
        <v>1.6928960867917675E-2</v>
      </c>
    </row>
    <row r="174" spans="1:5" x14ac:dyDescent="0.25">
      <c r="A174" s="21" t="s">
        <v>109</v>
      </c>
      <c r="B174" s="22" t="s">
        <v>110</v>
      </c>
      <c r="C174" s="23">
        <f t="shared" ref="C174:E174" si="72">C78 -($F78*C$95/$F$95)</f>
        <v>-2.8055905795046993E-2</v>
      </c>
      <c r="D174" s="24">
        <f t="shared" si="72"/>
        <v>3.7997516920913382E-2</v>
      </c>
      <c r="E174" s="25">
        <f t="shared" si="72"/>
        <v>-9.9416111258661399E-3</v>
      </c>
    </row>
    <row r="175" spans="1:5" x14ac:dyDescent="0.25">
      <c r="A175" s="21"/>
      <c r="B175" s="22" t="s">
        <v>111</v>
      </c>
      <c r="C175" s="23">
        <f t="shared" ref="C175:E175" si="73">C79 -($F79*C$95/$F$95)</f>
        <v>-4.0758920725331105E-2</v>
      </c>
      <c r="D175" s="24">
        <f t="shared" si="73"/>
        <v>3.7434674969715864E-2</v>
      </c>
      <c r="E175" s="25">
        <f t="shared" si="73"/>
        <v>3.3242457556156291E-3</v>
      </c>
    </row>
    <row r="176" spans="1:5" x14ac:dyDescent="0.25">
      <c r="A176" s="21"/>
      <c r="B176" s="22" t="s">
        <v>112</v>
      </c>
      <c r="C176" s="23">
        <f t="shared" ref="C176:E176" si="74">C80 -($F80*C$95/$F$95)</f>
        <v>-4.2224418464135716E-3</v>
      </c>
      <c r="D176" s="24">
        <f t="shared" si="74"/>
        <v>1.3565037587061096E-2</v>
      </c>
      <c r="E176" s="25">
        <f t="shared" si="74"/>
        <v>-9.3425957406471638E-3</v>
      </c>
    </row>
    <row r="177" spans="1:5" x14ac:dyDescent="0.25">
      <c r="A177" s="21"/>
      <c r="B177" s="22" t="s">
        <v>113</v>
      </c>
      <c r="C177" s="23">
        <f t="shared" ref="C177:E177" si="75">C81 -($F81*C$95/$F$95)</f>
        <v>1.1354297092428384E-2</v>
      </c>
      <c r="D177" s="24">
        <f t="shared" si="75"/>
        <v>-9.959578369393346E-3</v>
      </c>
      <c r="E177" s="25">
        <f t="shared" si="75"/>
        <v>-1.3947187230348435E-3</v>
      </c>
    </row>
    <row r="178" spans="1:5" ht="24" x14ac:dyDescent="0.25">
      <c r="A178" s="21"/>
      <c r="B178" s="22" t="s">
        <v>114</v>
      </c>
      <c r="C178" s="23">
        <f t="shared" ref="C178:E178" si="76">C82 -($F82*C$95/$F$95)</f>
        <v>1.3407879278066984E-2</v>
      </c>
      <c r="D178" s="24">
        <f t="shared" si="76"/>
        <v>-4.8834001768781332E-3</v>
      </c>
      <c r="E178" s="25">
        <f t="shared" si="76"/>
        <v>-8.5244791011887117E-3</v>
      </c>
    </row>
    <row r="179" spans="1:5" ht="24" x14ac:dyDescent="0.25">
      <c r="A179" s="21"/>
      <c r="B179" s="22" t="s">
        <v>115</v>
      </c>
      <c r="C179" s="23">
        <f t="shared" ref="C179:E179" si="77">C83 -($F83*C$95/$F$95)</f>
        <v>1.1151239029303012E-2</v>
      </c>
      <c r="D179" s="24">
        <f t="shared" si="77"/>
        <v>-9.5455449869341069E-3</v>
      </c>
      <c r="E179" s="25">
        <f t="shared" si="77"/>
        <v>-1.6056940423687244E-3</v>
      </c>
    </row>
    <row r="180" spans="1:5" x14ac:dyDescent="0.25">
      <c r="A180" s="21"/>
      <c r="B180" s="22" t="s">
        <v>116</v>
      </c>
      <c r="C180" s="23">
        <f t="shared" ref="C180:E180" si="78">C84 -($F84*C$95/$F$95)</f>
        <v>1.4326401952474588E-2</v>
      </c>
      <c r="D180" s="24">
        <f t="shared" si="78"/>
        <v>-1.9970931421984792E-2</v>
      </c>
      <c r="E180" s="25">
        <f t="shared" si="78"/>
        <v>5.6445294695103426E-3</v>
      </c>
    </row>
    <row r="181" spans="1:5" x14ac:dyDescent="0.25">
      <c r="A181" s="21"/>
      <c r="B181" s="22" t="s">
        <v>117</v>
      </c>
      <c r="C181" s="23">
        <f t="shared" ref="C181:E181" si="79">C85 -($F85*C$95/$F$95)</f>
        <v>9.958717749623397E-3</v>
      </c>
      <c r="D181" s="24">
        <f t="shared" si="79"/>
        <v>-1.4464562868127209E-2</v>
      </c>
      <c r="E181" s="25">
        <f t="shared" si="79"/>
        <v>4.5058451185039788E-3</v>
      </c>
    </row>
    <row r="182" spans="1:5" x14ac:dyDescent="0.25">
      <c r="A182" s="21"/>
      <c r="B182" s="22" t="s">
        <v>118</v>
      </c>
      <c r="C182" s="23">
        <f t="shared" ref="C182:E182" si="80">C86 -($F86*C$95/$F$95)</f>
        <v>-3.4478745325186577E-4</v>
      </c>
      <c r="D182" s="24">
        <f t="shared" si="80"/>
        <v>8.0705203373496737E-3</v>
      </c>
      <c r="E182" s="25">
        <f t="shared" si="80"/>
        <v>-7.7257328840975859E-3</v>
      </c>
    </row>
    <row r="183" spans="1:5" x14ac:dyDescent="0.25">
      <c r="A183" s="21"/>
      <c r="B183" s="22" t="s">
        <v>119</v>
      </c>
      <c r="C183" s="23">
        <f t="shared" ref="C183:E183" si="81">C87 -($F87*C$95/$F$95)</f>
        <v>3.664776188916169E-3</v>
      </c>
      <c r="D183" s="24">
        <f t="shared" si="81"/>
        <v>-2.6079987867963145E-2</v>
      </c>
      <c r="E183" s="25">
        <f t="shared" si="81"/>
        <v>2.2415211679047253E-2</v>
      </c>
    </row>
    <row r="184" spans="1:5" x14ac:dyDescent="0.25">
      <c r="A184" s="21"/>
      <c r="B184" s="22" t="s">
        <v>120</v>
      </c>
      <c r="C184" s="23">
        <f t="shared" ref="C184:E184" si="82">C88 -($F88*C$95/$F$95)</f>
        <v>-1.5334219696484019E-2</v>
      </c>
      <c r="D184" s="24">
        <f t="shared" si="82"/>
        <v>-2.3182464651977375E-3</v>
      </c>
      <c r="E184" s="25">
        <f t="shared" si="82"/>
        <v>1.7652466161682367E-2</v>
      </c>
    </row>
    <row r="185" spans="1:5" ht="24" x14ac:dyDescent="0.25">
      <c r="A185" s="21"/>
      <c r="B185" s="22" t="s">
        <v>121</v>
      </c>
      <c r="C185" s="23">
        <f t="shared" ref="C185:E185" si="83">C89 -($F89*C$95/$F$95)</f>
        <v>4.736503755689736E-3</v>
      </c>
      <c r="D185" s="24">
        <f t="shared" si="83"/>
        <v>8.9590734261893457E-4</v>
      </c>
      <c r="E185" s="25">
        <f t="shared" si="83"/>
        <v>-5.6324110983084485E-3</v>
      </c>
    </row>
    <row r="186" spans="1:5" ht="24" x14ac:dyDescent="0.25">
      <c r="A186" s="21"/>
      <c r="B186" s="22" t="s">
        <v>122</v>
      </c>
      <c r="C186" s="23">
        <f t="shared" ref="C186:E186" si="84">C90 -($F90*C$95/$F$95)</f>
        <v>2.4066153409676105E-2</v>
      </c>
      <c r="D186" s="24">
        <f t="shared" si="84"/>
        <v>-1.8633346751400409E-2</v>
      </c>
      <c r="E186" s="25">
        <f t="shared" si="84"/>
        <v>-5.4328066582754742E-3</v>
      </c>
    </row>
    <row r="187" spans="1:5" x14ac:dyDescent="0.25">
      <c r="A187" s="21"/>
      <c r="B187" s="22" t="s">
        <v>123</v>
      </c>
      <c r="C187" s="23">
        <f t="shared" ref="C187:E187" si="85">C91 -($F91*C$95/$F$95)</f>
        <v>-8.0220527321454571E-3</v>
      </c>
      <c r="D187" s="24">
        <f t="shared" si="85"/>
        <v>1.1443264514076235E-2</v>
      </c>
      <c r="E187" s="25">
        <f t="shared" si="85"/>
        <v>-3.4212117819303334E-3</v>
      </c>
    </row>
    <row r="188" spans="1:5" x14ac:dyDescent="0.25">
      <c r="A188" s="21"/>
      <c r="B188" s="22" t="s">
        <v>124</v>
      </c>
      <c r="C188" s="23">
        <f t="shared" ref="C188:E188" si="86">C92 -($F92*C$95/$F$95)</f>
        <v>7.2614542229340606E-3</v>
      </c>
      <c r="D188" s="24">
        <f t="shared" si="86"/>
        <v>-5.8026594365183648E-3</v>
      </c>
      <c r="E188" s="25">
        <f t="shared" si="86"/>
        <v>-1.4587947864151962E-3</v>
      </c>
    </row>
    <row r="189" spans="1:5" x14ac:dyDescent="0.25">
      <c r="A189" s="21"/>
      <c r="B189" s="22" t="s">
        <v>125</v>
      </c>
      <c r="C189" s="23">
        <f t="shared" ref="C189:E189" si="87">C93 -($F93*C$95/$F$95)</f>
        <v>-2.341784549655121E-2</v>
      </c>
      <c r="D189" s="24">
        <f t="shared" si="87"/>
        <v>1.5946558420471491E-2</v>
      </c>
      <c r="E189" s="25">
        <f t="shared" si="87"/>
        <v>7.4712870760801908E-3</v>
      </c>
    </row>
    <row r="190" spans="1:5" ht="15.75" thickBot="1" x14ac:dyDescent="0.3">
      <c r="A190" s="26"/>
      <c r="B190" s="27" t="s">
        <v>126</v>
      </c>
      <c r="C190" s="28">
        <f t="shared" ref="C190:E190" si="88">C94 -($F94*C$95/$F$95)</f>
        <v>-3.4401673702921798E-2</v>
      </c>
      <c r="D190" s="29">
        <f t="shared" si="88"/>
        <v>1.1481784200183809E-2</v>
      </c>
      <c r="E190" s="30">
        <f t="shared" si="88"/>
        <v>2.2919889502738378E-2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74D0-0C77-40BB-AC2F-8F04E8534E06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71</v>
      </c>
      <c r="B6" s="17" t="s">
        <v>72</v>
      </c>
      <c r="C6" s="18">
        <v>0.1944922547332186</v>
      </c>
      <c r="D6" s="19">
        <v>0.21402877697841727</v>
      </c>
      <c r="E6" s="19">
        <v>0.40180586907449212</v>
      </c>
      <c r="F6" s="19">
        <v>0.17741935483870969</v>
      </c>
      <c r="G6" s="19">
        <v>0.1965065502183406</v>
      </c>
      <c r="H6" s="19">
        <v>0.29010238907849828</v>
      </c>
      <c r="I6" s="19">
        <v>0.24470588235294119</v>
      </c>
      <c r="J6" s="20">
        <v>0.23580786026200873</v>
      </c>
      <c r="K6" s="31">
        <f>AVERAGE(C6:J6)</f>
        <v>0.2443586171920783</v>
      </c>
    </row>
    <row r="7" spans="1:11" ht="24" x14ac:dyDescent="0.25">
      <c r="A7" s="21"/>
      <c r="B7" s="22" t="s">
        <v>73</v>
      </c>
      <c r="C7" s="23">
        <v>0.25301204819277107</v>
      </c>
      <c r="D7" s="24">
        <v>0.24100719424460432</v>
      </c>
      <c r="E7" s="24">
        <v>0.19638826185101579</v>
      </c>
      <c r="F7" s="24">
        <v>0.24731182795698925</v>
      </c>
      <c r="G7" s="24">
        <v>0.20524017467248912</v>
      </c>
      <c r="H7" s="24">
        <v>0.18088737201365188</v>
      </c>
      <c r="I7" s="24">
        <v>0.19058823529411764</v>
      </c>
      <c r="J7" s="25">
        <v>0.24890829694323144</v>
      </c>
      <c r="K7" s="31">
        <f>AVERAGE(C7:J7)</f>
        <v>0.22041792639610883</v>
      </c>
    </row>
    <row r="8" spans="1:11" ht="24" x14ac:dyDescent="0.25">
      <c r="A8" s="21"/>
      <c r="B8" s="22" t="s">
        <v>74</v>
      </c>
      <c r="C8" s="23">
        <v>0.34079173838209981</v>
      </c>
      <c r="D8" s="24">
        <v>0.46043165467625902</v>
      </c>
      <c r="E8" s="24">
        <v>0.16478555304740403</v>
      </c>
      <c r="F8" s="24">
        <v>0.38709677419354838</v>
      </c>
      <c r="G8" s="24">
        <v>0.3056768558951965</v>
      </c>
      <c r="H8" s="24">
        <v>0.20819112627986347</v>
      </c>
      <c r="I8" s="24">
        <v>0.27058823529411763</v>
      </c>
      <c r="J8" s="25">
        <v>0.34061135371179041</v>
      </c>
      <c r="K8" s="31">
        <f>AVERAGE(C8:J8)</f>
        <v>0.30977166143503493</v>
      </c>
    </row>
    <row r="9" spans="1:11" ht="24" x14ac:dyDescent="0.25">
      <c r="A9" s="21"/>
      <c r="B9" s="22" t="s">
        <v>75</v>
      </c>
      <c r="C9" s="23">
        <v>0.18760757314974183</v>
      </c>
      <c r="D9" s="24">
        <v>0.25719424460431656</v>
      </c>
      <c r="E9" s="24">
        <v>0.10383747178329571</v>
      </c>
      <c r="F9" s="24">
        <v>0.26344086021505375</v>
      </c>
      <c r="G9" s="24">
        <v>0.15283842794759825</v>
      </c>
      <c r="H9" s="24">
        <v>0.12627986348122866</v>
      </c>
      <c r="I9" s="24">
        <v>0.15058823529411763</v>
      </c>
      <c r="J9" s="25">
        <v>0.1965065502183406</v>
      </c>
      <c r="K9" s="31">
        <f>AVERAGE(C9:J9)</f>
        <v>0.17978665333671162</v>
      </c>
    </row>
    <row r="10" spans="1:11" ht="24" x14ac:dyDescent="0.25">
      <c r="A10" s="21"/>
      <c r="B10" s="22" t="s">
        <v>76</v>
      </c>
      <c r="C10" s="23">
        <v>0.39070567986230637</v>
      </c>
      <c r="D10" s="24">
        <v>0.42086330935251792</v>
      </c>
      <c r="E10" s="24">
        <v>0.39051918735891644</v>
      </c>
      <c r="F10" s="24">
        <v>0.37634408602150538</v>
      </c>
      <c r="G10" s="24">
        <v>0.34497816593886471</v>
      </c>
      <c r="H10" s="24">
        <v>0.44709897610921501</v>
      </c>
      <c r="I10" s="24">
        <v>0.37647058823529411</v>
      </c>
      <c r="J10" s="25">
        <v>0.36244541484716158</v>
      </c>
      <c r="K10" s="31">
        <f>AVERAGE(C10:J10)</f>
        <v>0.38867817596572274</v>
      </c>
    </row>
    <row r="11" spans="1:11" ht="24" x14ac:dyDescent="0.25">
      <c r="A11" s="21"/>
      <c r="B11" s="22" t="s">
        <v>77</v>
      </c>
      <c r="C11" s="23">
        <v>0.24612736660929432</v>
      </c>
      <c r="D11" s="24">
        <v>0.17805755395683456</v>
      </c>
      <c r="E11" s="24">
        <v>0.34085778781038373</v>
      </c>
      <c r="F11" s="24">
        <v>0.21505376344086019</v>
      </c>
      <c r="G11" s="24">
        <v>0.27510917030567683</v>
      </c>
      <c r="H11" s="24">
        <v>0.29010238907849828</v>
      </c>
      <c r="I11" s="24">
        <v>0.23764705882352943</v>
      </c>
      <c r="J11" s="25">
        <v>0.22707423580786026</v>
      </c>
      <c r="K11" s="31">
        <f>AVERAGE(C11:J11)</f>
        <v>0.25125366572911723</v>
      </c>
    </row>
    <row r="12" spans="1:11" ht="24" x14ac:dyDescent="0.25">
      <c r="A12" s="21"/>
      <c r="B12" s="22" t="s">
        <v>78</v>
      </c>
      <c r="C12" s="23">
        <v>9.6385542168674704E-2</v>
      </c>
      <c r="D12" s="24">
        <v>9.5323741007194249E-2</v>
      </c>
      <c r="E12" s="24">
        <v>8.8036117381489837E-2</v>
      </c>
      <c r="F12" s="24">
        <v>0.17204301075268819</v>
      </c>
      <c r="G12" s="24">
        <v>0.11353711790393013</v>
      </c>
      <c r="H12" s="24">
        <v>8.8737201365187715E-2</v>
      </c>
      <c r="I12" s="24">
        <v>0.10588235294117647</v>
      </c>
      <c r="J12" s="25">
        <v>0.13100436681222707</v>
      </c>
      <c r="K12" s="31">
        <f>AVERAGE(C12:J12)</f>
        <v>0.11136868129157103</v>
      </c>
    </row>
    <row r="13" spans="1:11" ht="24" x14ac:dyDescent="0.25">
      <c r="A13" s="21"/>
      <c r="B13" s="22" t="s">
        <v>79</v>
      </c>
      <c r="C13" s="23">
        <v>0.11187607573149742</v>
      </c>
      <c r="D13" s="24">
        <v>0.12589928057553956</v>
      </c>
      <c r="E13" s="24">
        <v>4.5146726862302484E-2</v>
      </c>
      <c r="F13" s="24">
        <v>0.1129032258064516</v>
      </c>
      <c r="G13" s="24">
        <v>0.1703056768558952</v>
      </c>
      <c r="H13" s="24">
        <v>6.4846416382252553E-2</v>
      </c>
      <c r="I13" s="24">
        <v>0.11294117647058824</v>
      </c>
      <c r="J13" s="25">
        <v>0.11790393013100436</v>
      </c>
      <c r="K13" s="31">
        <f>AVERAGE(C13:J13)</f>
        <v>0.10772781360194142</v>
      </c>
    </row>
    <row r="14" spans="1:11" ht="24" x14ac:dyDescent="0.25">
      <c r="A14" s="21"/>
      <c r="B14" s="22" t="s">
        <v>80</v>
      </c>
      <c r="C14" s="23">
        <v>7.2289156626506021E-2</v>
      </c>
      <c r="D14" s="24">
        <v>7.3741007194244604E-2</v>
      </c>
      <c r="E14" s="24">
        <v>0.20993227990970656</v>
      </c>
      <c r="F14" s="24">
        <v>6.4516129032258063E-2</v>
      </c>
      <c r="G14" s="24">
        <v>4.3668122270742356E-2</v>
      </c>
      <c r="H14" s="24">
        <v>0.19453924914675766</v>
      </c>
      <c r="I14" s="24">
        <v>0.17411764705882352</v>
      </c>
      <c r="J14" s="25">
        <v>7.8602620087336247E-2</v>
      </c>
      <c r="K14" s="31">
        <f>AVERAGE(C14:J14)</f>
        <v>0.11392577641579686</v>
      </c>
    </row>
    <row r="15" spans="1:11" ht="24" x14ac:dyDescent="0.25">
      <c r="A15" s="21"/>
      <c r="B15" s="22" t="s">
        <v>81</v>
      </c>
      <c r="C15" s="23">
        <v>0.20826161790017209</v>
      </c>
      <c r="D15" s="24">
        <v>0.20503597122302156</v>
      </c>
      <c r="E15" s="24">
        <v>0.27765237020316025</v>
      </c>
      <c r="F15" s="24">
        <v>0.21505376344086019</v>
      </c>
      <c r="G15" s="24">
        <v>0.23144104803493451</v>
      </c>
      <c r="H15" s="24">
        <v>0.32764505119453924</v>
      </c>
      <c r="I15" s="24">
        <v>0.31294117647058822</v>
      </c>
      <c r="J15" s="25">
        <v>0.25327510917030566</v>
      </c>
      <c r="K15" s="31">
        <f>AVERAGE(C15:J15)</f>
        <v>0.25391326345469772</v>
      </c>
    </row>
    <row r="16" spans="1:11" ht="24" x14ac:dyDescent="0.25">
      <c r="A16" s="21"/>
      <c r="B16" s="22" t="s">
        <v>82</v>
      </c>
      <c r="C16" s="23">
        <v>0.20137693631669534</v>
      </c>
      <c r="D16" s="24">
        <v>0.27517985611510792</v>
      </c>
      <c r="E16" s="24">
        <v>0.19187358916478556</v>
      </c>
      <c r="F16" s="24">
        <v>0.26344086021505375</v>
      </c>
      <c r="G16" s="24">
        <v>0.15283842794759825</v>
      </c>
      <c r="H16" s="24">
        <v>0.21843003412969286</v>
      </c>
      <c r="I16" s="24">
        <v>0.24470588235294119</v>
      </c>
      <c r="J16" s="25">
        <v>0.31441048034934499</v>
      </c>
      <c r="K16" s="31">
        <f>AVERAGE(C16:J16)</f>
        <v>0.23278200832390247</v>
      </c>
    </row>
    <row r="17" spans="1:11" ht="24" x14ac:dyDescent="0.25">
      <c r="A17" s="21"/>
      <c r="B17" s="22" t="s">
        <v>83</v>
      </c>
      <c r="C17" s="23">
        <v>0.21514629948364888</v>
      </c>
      <c r="D17" s="24">
        <v>0.1906474820143885</v>
      </c>
      <c r="E17" s="24">
        <v>0.34537246049661408</v>
      </c>
      <c r="F17" s="24">
        <v>0.23655913978494625</v>
      </c>
      <c r="G17" s="24">
        <v>0.17467248908296942</v>
      </c>
      <c r="H17" s="24">
        <v>0.3174061433447099</v>
      </c>
      <c r="I17" s="24">
        <v>0.32470588235294118</v>
      </c>
      <c r="J17" s="25">
        <v>0.20960698689956331</v>
      </c>
      <c r="K17" s="31">
        <f>AVERAGE(C17:J17)</f>
        <v>0.25176461043247267</v>
      </c>
    </row>
    <row r="18" spans="1:11" ht="24" x14ac:dyDescent="0.25">
      <c r="A18" s="21"/>
      <c r="B18" s="22" t="s">
        <v>84</v>
      </c>
      <c r="C18" s="23">
        <v>0.21514629948364888</v>
      </c>
      <c r="D18" s="24">
        <v>0.19784172661870503</v>
      </c>
      <c r="E18" s="24">
        <v>0.32731376975169302</v>
      </c>
      <c r="F18" s="24">
        <v>0.20967741935483872</v>
      </c>
      <c r="G18" s="24">
        <v>0.18340611353711794</v>
      </c>
      <c r="H18" s="24">
        <v>0.28327645051194539</v>
      </c>
      <c r="I18" s="24">
        <v>0.26588235294117646</v>
      </c>
      <c r="J18" s="25">
        <v>0.26637554585152839</v>
      </c>
      <c r="K18" s="31">
        <f>AVERAGE(C18:J18)</f>
        <v>0.24361495975633174</v>
      </c>
    </row>
    <row r="19" spans="1:11" ht="24" x14ac:dyDescent="0.25">
      <c r="A19" s="21"/>
      <c r="B19" s="22" t="s">
        <v>85</v>
      </c>
      <c r="C19" s="23">
        <v>0.18932874354561099</v>
      </c>
      <c r="D19" s="24">
        <v>0.2805755395683453</v>
      </c>
      <c r="E19" s="24">
        <v>0.11738148984198644</v>
      </c>
      <c r="F19" s="24">
        <v>0.24731182795698925</v>
      </c>
      <c r="G19" s="24">
        <v>0.17903930131004364</v>
      </c>
      <c r="H19" s="24">
        <v>0.12969283276450511</v>
      </c>
      <c r="I19" s="24">
        <v>0.15764705882352942</v>
      </c>
      <c r="J19" s="25">
        <v>0.20524017467248912</v>
      </c>
      <c r="K19" s="31">
        <f>AVERAGE(C19:J19)</f>
        <v>0.18827712106043742</v>
      </c>
    </row>
    <row r="20" spans="1:11" ht="24" x14ac:dyDescent="0.25">
      <c r="A20" s="21"/>
      <c r="B20" s="22" t="s">
        <v>86</v>
      </c>
      <c r="C20" s="23">
        <v>0.29948364888123924</v>
      </c>
      <c r="D20" s="24">
        <v>0.24100719424460432</v>
      </c>
      <c r="E20" s="24">
        <v>0.23476297968397289</v>
      </c>
      <c r="F20" s="24">
        <v>0.20430107526881719</v>
      </c>
      <c r="G20" s="24">
        <v>0.26637554585152839</v>
      </c>
      <c r="H20" s="24">
        <v>0.21160409556313994</v>
      </c>
      <c r="I20" s="24">
        <v>0.25176470588235295</v>
      </c>
      <c r="J20" s="25">
        <v>0.22270742358078605</v>
      </c>
      <c r="K20" s="31">
        <f>AVERAGE(C20:J20)</f>
        <v>0.2415008336195551</v>
      </c>
    </row>
    <row r="21" spans="1:11" ht="24" x14ac:dyDescent="0.25">
      <c r="A21" s="21"/>
      <c r="B21" s="22" t="s">
        <v>87</v>
      </c>
      <c r="C21" s="23">
        <v>0.19621342512908779</v>
      </c>
      <c r="D21" s="24">
        <v>0.13129496402877697</v>
      </c>
      <c r="E21" s="24">
        <v>0.20767494356659141</v>
      </c>
      <c r="F21" s="24">
        <v>8.0645161290322578E-2</v>
      </c>
      <c r="G21" s="24">
        <v>0.14410480349344978</v>
      </c>
      <c r="H21" s="24">
        <v>0.19112627986348124</v>
      </c>
      <c r="I21" s="24">
        <v>0.17176470588235293</v>
      </c>
      <c r="J21" s="25">
        <v>0.16593886462882096</v>
      </c>
      <c r="K21" s="31">
        <f>AVERAGE(C21:J21)</f>
        <v>0.16109539348536048</v>
      </c>
    </row>
    <row r="22" spans="1:11" ht="24" x14ac:dyDescent="0.25">
      <c r="A22" s="21"/>
      <c r="B22" s="22" t="s">
        <v>88</v>
      </c>
      <c r="C22" s="23">
        <v>6.8846815834767636E-2</v>
      </c>
      <c r="D22" s="24">
        <v>6.1151079136690649E-2</v>
      </c>
      <c r="E22" s="24">
        <v>8.35214446952596E-2</v>
      </c>
      <c r="F22" s="24">
        <v>6.4516129032258063E-2</v>
      </c>
      <c r="G22" s="24">
        <v>7.8602620087336247E-2</v>
      </c>
      <c r="H22" s="24">
        <v>7.1672354948805458E-2</v>
      </c>
      <c r="I22" s="24">
        <v>7.0588235294117646E-2</v>
      </c>
      <c r="J22" s="25">
        <v>6.5502183406113537E-2</v>
      </c>
      <c r="K22" s="31">
        <f>AVERAGE(C22:J22)</f>
        <v>7.0550107804418616E-2</v>
      </c>
    </row>
    <row r="23" spans="1:11" ht="24" x14ac:dyDescent="0.25">
      <c r="A23" s="21"/>
      <c r="B23" s="22" t="s">
        <v>89</v>
      </c>
      <c r="C23" s="23">
        <v>0.19104991394148021</v>
      </c>
      <c r="D23" s="24">
        <v>0.23381294964028776</v>
      </c>
      <c r="E23" s="24">
        <v>5.6433408577878111E-2</v>
      </c>
      <c r="F23" s="24">
        <v>0.12903225806451613</v>
      </c>
      <c r="G23" s="24">
        <v>0.12663755458515283</v>
      </c>
      <c r="H23" s="24">
        <v>7.1672354948805458E-2</v>
      </c>
      <c r="I23" s="24">
        <v>4.7058823529411764E-2</v>
      </c>
      <c r="J23" s="25">
        <v>0.1091703056768559</v>
      </c>
      <c r="K23" s="31">
        <f>AVERAGE(C23:J23)</f>
        <v>0.12060844612054851</v>
      </c>
    </row>
    <row r="24" spans="1:11" ht="24" x14ac:dyDescent="0.25">
      <c r="A24" s="21" t="s">
        <v>10</v>
      </c>
      <c r="B24" s="22" t="s">
        <v>11</v>
      </c>
      <c r="C24" s="23">
        <v>0.20654044750430292</v>
      </c>
      <c r="D24" s="24">
        <v>0.15287769784172661</v>
      </c>
      <c r="E24" s="24">
        <v>0.35214446952595935</v>
      </c>
      <c r="F24" s="24">
        <v>0.16666666666666663</v>
      </c>
      <c r="G24" s="24">
        <v>0.16593886462882096</v>
      </c>
      <c r="H24" s="24">
        <v>0.33105802047781568</v>
      </c>
      <c r="I24" s="24">
        <v>0.30117647058823527</v>
      </c>
      <c r="J24" s="25">
        <v>0.18340611353711794</v>
      </c>
      <c r="K24" s="31">
        <f>AVERAGE(C24:J24)</f>
        <v>0.23247609384633069</v>
      </c>
    </row>
    <row r="25" spans="1:11" ht="24" x14ac:dyDescent="0.25">
      <c r="A25" s="21"/>
      <c r="B25" s="22" t="s">
        <v>12</v>
      </c>
      <c r="C25" s="23">
        <v>0.19104991394148021</v>
      </c>
      <c r="D25" s="24">
        <v>0.15287769784172661</v>
      </c>
      <c r="E25" s="24">
        <v>0.25056433408577877</v>
      </c>
      <c r="F25" s="24">
        <v>0.18279569892473119</v>
      </c>
      <c r="G25" s="24">
        <v>0.20524017467248912</v>
      </c>
      <c r="H25" s="24">
        <v>0.24232081911262798</v>
      </c>
      <c r="I25" s="24">
        <v>0.23529411764705879</v>
      </c>
      <c r="J25" s="25">
        <v>0.18777292576419213</v>
      </c>
      <c r="K25" s="31">
        <f>AVERAGE(C25:J25)</f>
        <v>0.20598946024876064</v>
      </c>
    </row>
    <row r="26" spans="1:11" ht="24" x14ac:dyDescent="0.25">
      <c r="A26" s="21"/>
      <c r="B26" s="22" t="s">
        <v>13</v>
      </c>
      <c r="C26" s="23">
        <v>0.27882960413080893</v>
      </c>
      <c r="D26" s="24">
        <v>0.21402877697841727</v>
      </c>
      <c r="E26" s="24">
        <v>0.35891647855530473</v>
      </c>
      <c r="F26" s="24">
        <v>0.16666666666666663</v>
      </c>
      <c r="G26" s="24">
        <v>0.22707423580786026</v>
      </c>
      <c r="H26" s="24">
        <v>0.30716723549488056</v>
      </c>
      <c r="I26" s="24">
        <v>0.33411764705882357</v>
      </c>
      <c r="J26" s="25">
        <v>0.15283842794759825</v>
      </c>
      <c r="K26" s="31">
        <f>AVERAGE(C26:J26)</f>
        <v>0.25495488408004502</v>
      </c>
    </row>
    <row r="27" spans="1:11" ht="24" x14ac:dyDescent="0.25">
      <c r="A27" s="21"/>
      <c r="B27" s="22" t="s">
        <v>14</v>
      </c>
      <c r="C27" s="23">
        <v>0.14457831325301204</v>
      </c>
      <c r="D27" s="24">
        <v>0.10251798561151078</v>
      </c>
      <c r="E27" s="24">
        <v>0.31376975169300225</v>
      </c>
      <c r="F27" s="24">
        <v>5.3763440860215048E-2</v>
      </c>
      <c r="G27" s="24">
        <v>8.7336244541484712E-2</v>
      </c>
      <c r="H27" s="24">
        <v>0.24914675767918087</v>
      </c>
      <c r="I27" s="24">
        <v>0.24235294117647058</v>
      </c>
      <c r="J27" s="25">
        <v>0.13973799126637554</v>
      </c>
      <c r="K27" s="31">
        <f>AVERAGE(C27:J27)</f>
        <v>0.16665042826015647</v>
      </c>
    </row>
    <row r="28" spans="1:11" ht="24" x14ac:dyDescent="0.25">
      <c r="A28" s="21"/>
      <c r="B28" s="22" t="s">
        <v>15</v>
      </c>
      <c r="C28" s="23">
        <v>0.27194492254733221</v>
      </c>
      <c r="D28" s="24">
        <v>0.22661870503597123</v>
      </c>
      <c r="E28" s="24">
        <v>0.22573363431151244</v>
      </c>
      <c r="F28" s="24">
        <v>0.23118279569892472</v>
      </c>
      <c r="G28" s="24">
        <v>0.17467248908296942</v>
      </c>
      <c r="H28" s="24">
        <v>0.19453924914675766</v>
      </c>
      <c r="I28" s="24">
        <v>0.14588235294117646</v>
      </c>
      <c r="J28" s="25">
        <v>0.25327510917030566</v>
      </c>
      <c r="K28" s="31">
        <f>AVERAGE(C28:J28)</f>
        <v>0.21548115724186873</v>
      </c>
    </row>
    <row r="29" spans="1:11" ht="24" x14ac:dyDescent="0.25">
      <c r="A29" s="21"/>
      <c r="B29" s="22" t="s">
        <v>16</v>
      </c>
      <c r="C29" s="23">
        <v>0.13080895008605853</v>
      </c>
      <c r="D29" s="24">
        <v>9.7122302158273388E-2</v>
      </c>
      <c r="E29" s="24">
        <v>0.13769751693002258</v>
      </c>
      <c r="F29" s="24">
        <v>0.17741935483870969</v>
      </c>
      <c r="G29" s="24">
        <v>0.15283842794759825</v>
      </c>
      <c r="H29" s="24">
        <v>0.15699658703071673</v>
      </c>
      <c r="I29" s="24">
        <v>0.13647058823529412</v>
      </c>
      <c r="J29" s="25">
        <v>0.11790393013100436</v>
      </c>
      <c r="K29" s="31">
        <f>AVERAGE(C29:J29)</f>
        <v>0.13840720716970972</v>
      </c>
    </row>
    <row r="30" spans="1:11" ht="24" x14ac:dyDescent="0.25">
      <c r="A30" s="21"/>
      <c r="B30" s="22" t="s">
        <v>17</v>
      </c>
      <c r="C30" s="23">
        <v>0.21514629948364888</v>
      </c>
      <c r="D30" s="24">
        <v>0.22122302158273383</v>
      </c>
      <c r="E30" s="24">
        <v>0.41083521444695259</v>
      </c>
      <c r="F30" s="24">
        <v>0.20967741935483872</v>
      </c>
      <c r="G30" s="24">
        <v>0.19213973799126638</v>
      </c>
      <c r="H30" s="24">
        <v>0.41979522184300339</v>
      </c>
      <c r="I30" s="24">
        <v>0.40235294117647058</v>
      </c>
      <c r="J30" s="25">
        <v>0.2183406113537118</v>
      </c>
      <c r="K30" s="31">
        <f>AVERAGE(C30:J30)</f>
        <v>0.28618880840407829</v>
      </c>
    </row>
    <row r="31" spans="1:11" ht="24" x14ac:dyDescent="0.25">
      <c r="A31" s="21"/>
      <c r="B31" s="22" t="s">
        <v>18</v>
      </c>
      <c r="C31" s="23">
        <v>0.42857142857142855</v>
      </c>
      <c r="D31" s="24">
        <v>0.4226618705035971</v>
      </c>
      <c r="E31" s="24">
        <v>0.39051918735891644</v>
      </c>
      <c r="F31" s="24">
        <v>0.31720430107526881</v>
      </c>
      <c r="G31" s="24">
        <v>0.41048034934497823</v>
      </c>
      <c r="H31" s="24">
        <v>0.42662116040955633</v>
      </c>
      <c r="I31" s="24">
        <v>0.47058823529411759</v>
      </c>
      <c r="J31" s="25">
        <v>0.34061135371179041</v>
      </c>
      <c r="K31" s="31">
        <f>AVERAGE(C31:J31)</f>
        <v>0.40090723578370668</v>
      </c>
    </row>
    <row r="32" spans="1:11" ht="24" x14ac:dyDescent="0.25">
      <c r="A32" s="21"/>
      <c r="B32" s="22" t="s">
        <v>19</v>
      </c>
      <c r="C32" s="23">
        <v>8.0895008605851984E-2</v>
      </c>
      <c r="D32" s="24">
        <v>0.18884892086330937</v>
      </c>
      <c r="E32" s="24">
        <v>0.23702031602708803</v>
      </c>
      <c r="F32" s="24">
        <v>0.18817204301075269</v>
      </c>
      <c r="G32" s="24">
        <v>9.606986899563319E-2</v>
      </c>
      <c r="H32" s="24">
        <v>0.24232081911262798</v>
      </c>
      <c r="I32" s="24">
        <v>0.13176470588235295</v>
      </c>
      <c r="J32" s="25">
        <v>0.24890829694323144</v>
      </c>
      <c r="K32" s="31">
        <f>AVERAGE(C32:J32)</f>
        <v>0.17674999743010597</v>
      </c>
    </row>
    <row r="33" spans="1:11" ht="24" x14ac:dyDescent="0.25">
      <c r="A33" s="21"/>
      <c r="B33" s="22" t="s">
        <v>20</v>
      </c>
      <c r="C33" s="23">
        <v>9.2943201376936319E-2</v>
      </c>
      <c r="D33" s="24">
        <v>0.10971223021582734</v>
      </c>
      <c r="E33" s="24">
        <v>0.10158013544018059</v>
      </c>
      <c r="F33" s="24">
        <v>0.12903225806451613</v>
      </c>
      <c r="G33" s="24">
        <v>9.606986899563319E-2</v>
      </c>
      <c r="H33" s="24">
        <v>8.5324232081911255E-2</v>
      </c>
      <c r="I33" s="24">
        <v>0.10823529411764704</v>
      </c>
      <c r="J33" s="25">
        <v>0.12663755458515283</v>
      </c>
      <c r="K33" s="31">
        <f>AVERAGE(C33:J33)</f>
        <v>0.10619184685972557</v>
      </c>
    </row>
    <row r="34" spans="1:11" ht="24" x14ac:dyDescent="0.25">
      <c r="A34" s="21"/>
      <c r="B34" s="22" t="s">
        <v>21</v>
      </c>
      <c r="C34" s="23">
        <v>8.9500860585197947E-2</v>
      </c>
      <c r="D34" s="24">
        <v>0.14028776978417265</v>
      </c>
      <c r="E34" s="24">
        <v>5.4176072234762979E-2</v>
      </c>
      <c r="F34" s="24">
        <v>0.13978494623655913</v>
      </c>
      <c r="G34" s="24">
        <v>0.11353711790393013</v>
      </c>
      <c r="H34" s="24">
        <v>7.5085324232081918E-2</v>
      </c>
      <c r="I34" s="24">
        <v>9.8823529411764699E-2</v>
      </c>
      <c r="J34" s="25">
        <v>0.11790393013100436</v>
      </c>
      <c r="K34" s="31">
        <f>AVERAGE(C34:J34)</f>
        <v>0.10363744381493423</v>
      </c>
    </row>
    <row r="35" spans="1:11" ht="24" x14ac:dyDescent="0.25">
      <c r="A35" s="21"/>
      <c r="B35" s="22" t="s">
        <v>22</v>
      </c>
      <c r="C35" s="23">
        <v>8.9500860585197947E-2</v>
      </c>
      <c r="D35" s="24">
        <v>7.0143884892086325E-2</v>
      </c>
      <c r="E35" s="24">
        <v>0.20993227990970656</v>
      </c>
      <c r="F35" s="24">
        <v>7.5268817204301078E-2</v>
      </c>
      <c r="G35" s="24">
        <v>6.5502183406113537E-2</v>
      </c>
      <c r="H35" s="24">
        <v>0.18088737201365188</v>
      </c>
      <c r="I35" s="24">
        <v>0.14588235294117646</v>
      </c>
      <c r="J35" s="25">
        <v>7.8602620087336247E-2</v>
      </c>
      <c r="K35" s="31">
        <f>AVERAGE(C35:J35)</f>
        <v>0.11446504637994626</v>
      </c>
    </row>
    <row r="36" spans="1:11" ht="24" x14ac:dyDescent="0.25">
      <c r="A36" s="21"/>
      <c r="B36" s="22" t="s">
        <v>23</v>
      </c>
      <c r="C36" s="23">
        <v>0.21342512908777969</v>
      </c>
      <c r="D36" s="24">
        <v>0.21582733812949642</v>
      </c>
      <c r="E36" s="24">
        <v>0.16930022573363432</v>
      </c>
      <c r="F36" s="24">
        <v>0.19892473118279569</v>
      </c>
      <c r="G36" s="24">
        <v>0.20524017467248912</v>
      </c>
      <c r="H36" s="24">
        <v>0.20819112627986347</v>
      </c>
      <c r="I36" s="24">
        <v>0.29882352941176471</v>
      </c>
      <c r="J36" s="25">
        <v>0.18340611353711794</v>
      </c>
      <c r="K36" s="31">
        <f>AVERAGE(C36:J36)</f>
        <v>0.21164229600436768</v>
      </c>
    </row>
    <row r="37" spans="1:11" ht="24" x14ac:dyDescent="0.25">
      <c r="A37" s="21"/>
      <c r="B37" s="22" t="s">
        <v>24</v>
      </c>
      <c r="C37" s="23">
        <v>0.10671256454388985</v>
      </c>
      <c r="D37" s="24">
        <v>9.5323741007194249E-2</v>
      </c>
      <c r="E37" s="24">
        <v>7.2234762979683967E-2</v>
      </c>
      <c r="F37" s="24">
        <v>9.6774193548387094E-2</v>
      </c>
      <c r="G37" s="24">
        <v>7.8602620087336247E-2</v>
      </c>
      <c r="H37" s="24">
        <v>8.5324232081911255E-2</v>
      </c>
      <c r="I37" s="24">
        <v>5.647058823529412E-2</v>
      </c>
      <c r="J37" s="25">
        <v>7.4235807860262015E-2</v>
      </c>
      <c r="K37" s="31">
        <f>AVERAGE(C37:J37)</f>
        <v>8.3209813792994858E-2</v>
      </c>
    </row>
    <row r="38" spans="1:11" ht="24" x14ac:dyDescent="0.25">
      <c r="A38" s="21"/>
      <c r="B38" s="22" t="s">
        <v>25</v>
      </c>
      <c r="C38" s="23">
        <v>0.12564543889845095</v>
      </c>
      <c r="D38" s="24">
        <v>0.15107913669064749</v>
      </c>
      <c r="E38" s="24">
        <v>4.9661399548532728E-2</v>
      </c>
      <c r="F38" s="24">
        <v>0.15053763440860216</v>
      </c>
      <c r="G38" s="24">
        <v>0.14410480349344978</v>
      </c>
      <c r="H38" s="24">
        <v>8.5324232081911255E-2</v>
      </c>
      <c r="I38" s="24">
        <v>7.2941176470588232E-2</v>
      </c>
      <c r="J38" s="25">
        <v>0.19213973799126638</v>
      </c>
      <c r="K38" s="31">
        <f>AVERAGE(C38:J38)</f>
        <v>0.12142919494793114</v>
      </c>
    </row>
    <row r="39" spans="1:11" ht="24" x14ac:dyDescent="0.25">
      <c r="A39" s="21"/>
      <c r="B39" s="22" t="s">
        <v>26</v>
      </c>
      <c r="C39" s="23">
        <v>0.10843373493975904</v>
      </c>
      <c r="D39" s="24">
        <v>0.10611510791366907</v>
      </c>
      <c r="E39" s="24">
        <v>0.15575620767494355</v>
      </c>
      <c r="F39" s="24">
        <v>0.13978494623655913</v>
      </c>
      <c r="G39" s="24">
        <v>0.10043668122270741</v>
      </c>
      <c r="H39" s="24">
        <v>0.15699658703071673</v>
      </c>
      <c r="I39" s="24">
        <v>0.14823529411764705</v>
      </c>
      <c r="J39" s="25">
        <v>0.13973799126637554</v>
      </c>
      <c r="K39" s="31">
        <f>AVERAGE(C39:J39)</f>
        <v>0.13193706880029721</v>
      </c>
    </row>
    <row r="40" spans="1:11" ht="24" x14ac:dyDescent="0.25">
      <c r="A40" s="21"/>
      <c r="B40" s="22" t="s">
        <v>27</v>
      </c>
      <c r="C40" s="23">
        <v>8.4337349397590355E-2</v>
      </c>
      <c r="D40" s="24">
        <v>9.1726618705035984E-2</v>
      </c>
      <c r="E40" s="24">
        <v>9.9322799097065456E-2</v>
      </c>
      <c r="F40" s="24">
        <v>9.1397849462365593E-2</v>
      </c>
      <c r="G40" s="24">
        <v>0.13537117903930132</v>
      </c>
      <c r="H40" s="24">
        <v>8.191126279863481E-2</v>
      </c>
      <c r="I40" s="24">
        <v>9.8823529411764699E-2</v>
      </c>
      <c r="J40" s="25">
        <v>0.13100436681222707</v>
      </c>
      <c r="K40" s="31">
        <f>AVERAGE(C40:J40)</f>
        <v>0.10173686934049815</v>
      </c>
    </row>
    <row r="41" spans="1:11" ht="24" x14ac:dyDescent="0.25">
      <c r="A41" s="21"/>
      <c r="B41" s="22" t="s">
        <v>28</v>
      </c>
      <c r="C41" s="23">
        <v>0.23407917383820998</v>
      </c>
      <c r="D41" s="24">
        <v>0.23561151079136691</v>
      </c>
      <c r="E41" s="24">
        <v>0.11738148984198644</v>
      </c>
      <c r="F41" s="24">
        <v>0.16129032258064516</v>
      </c>
      <c r="G41" s="24">
        <v>0.20960698689956331</v>
      </c>
      <c r="H41" s="24">
        <v>0.12286689419795221</v>
      </c>
      <c r="I41" s="24">
        <v>0.15294117647058825</v>
      </c>
      <c r="J41" s="25">
        <v>0.18340611353711794</v>
      </c>
      <c r="K41" s="31">
        <f>AVERAGE(C41:J41)</f>
        <v>0.17714795851967877</v>
      </c>
    </row>
    <row r="42" spans="1:11" ht="24" x14ac:dyDescent="0.25">
      <c r="A42" s="21"/>
      <c r="B42" s="22" t="s">
        <v>29</v>
      </c>
      <c r="C42" s="23">
        <v>0.14457831325301204</v>
      </c>
      <c r="D42" s="24">
        <v>0.21223021582733814</v>
      </c>
      <c r="E42" s="24">
        <v>3.160270880361174E-2</v>
      </c>
      <c r="F42" s="24">
        <v>0.17204301075268819</v>
      </c>
      <c r="G42" s="24">
        <v>0.12663755458515283</v>
      </c>
      <c r="H42" s="24">
        <v>5.4607508532423216E-2</v>
      </c>
      <c r="I42" s="24">
        <v>4.7058823529411764E-2</v>
      </c>
      <c r="J42" s="25">
        <v>0.18777292576419213</v>
      </c>
      <c r="K42" s="31">
        <f>AVERAGE(C42:J42)</f>
        <v>0.12206638263097876</v>
      </c>
    </row>
    <row r="43" spans="1:11" ht="24" x14ac:dyDescent="0.25">
      <c r="A43" s="21"/>
      <c r="B43" s="22" t="s">
        <v>30</v>
      </c>
      <c r="C43" s="23">
        <v>0.10327022375215146</v>
      </c>
      <c r="D43" s="24">
        <v>0.19244604316546762</v>
      </c>
      <c r="E43" s="24">
        <v>5.1918735891647853E-2</v>
      </c>
      <c r="F43" s="24">
        <v>0.33333333333333326</v>
      </c>
      <c r="G43" s="24">
        <v>0.11353711790393013</v>
      </c>
      <c r="H43" s="24">
        <v>6.1433447098976107E-2</v>
      </c>
      <c r="I43" s="24">
        <v>6.3529411764705876E-2</v>
      </c>
      <c r="J43" s="25">
        <v>0.3056768558951965</v>
      </c>
      <c r="K43" s="31">
        <f>AVERAGE(C43:J43)</f>
        <v>0.15314314610067611</v>
      </c>
    </row>
    <row r="44" spans="1:11" x14ac:dyDescent="0.25">
      <c r="A44" s="21" t="s">
        <v>31</v>
      </c>
      <c r="B44" s="22" t="s">
        <v>32</v>
      </c>
      <c r="C44" s="23">
        <v>0.22719449225473323</v>
      </c>
      <c r="D44" s="24">
        <v>0.12949640287769784</v>
      </c>
      <c r="E44" s="24">
        <v>0.24379232505643342</v>
      </c>
      <c r="F44" s="24">
        <v>0.24731182795698925</v>
      </c>
      <c r="G44" s="24">
        <v>0.15283842794759825</v>
      </c>
      <c r="H44" s="24">
        <v>0.21160409556313994</v>
      </c>
      <c r="I44" s="24">
        <v>0.19294117647058823</v>
      </c>
      <c r="J44" s="25">
        <v>0.20960698689956331</v>
      </c>
      <c r="K44" s="31">
        <f>AVERAGE(C44:J44)</f>
        <v>0.20184821687834292</v>
      </c>
    </row>
    <row r="45" spans="1:11" x14ac:dyDescent="0.25">
      <c r="A45" s="21"/>
      <c r="B45" s="22" t="s">
        <v>33</v>
      </c>
      <c r="C45" s="23">
        <v>0.17900172117039589</v>
      </c>
      <c r="D45" s="24">
        <v>0.1366906474820144</v>
      </c>
      <c r="E45" s="24">
        <v>0.33860045146726864</v>
      </c>
      <c r="F45" s="24">
        <v>0.18817204301075269</v>
      </c>
      <c r="G45" s="24">
        <v>0.15720524017467249</v>
      </c>
      <c r="H45" s="24">
        <v>0.26279863481228671</v>
      </c>
      <c r="I45" s="24">
        <v>0.23764705882352943</v>
      </c>
      <c r="J45" s="25">
        <v>0.18777292576419213</v>
      </c>
      <c r="K45" s="31">
        <f>AVERAGE(C45:J45)</f>
        <v>0.21098609033813909</v>
      </c>
    </row>
    <row r="46" spans="1:11" x14ac:dyDescent="0.25">
      <c r="A46" s="21"/>
      <c r="B46" s="22" t="s">
        <v>34</v>
      </c>
      <c r="C46" s="23">
        <v>0.20826161790017209</v>
      </c>
      <c r="D46" s="24">
        <v>0.22661870503597123</v>
      </c>
      <c r="E46" s="24">
        <v>0.42212189616252821</v>
      </c>
      <c r="F46" s="24">
        <v>0.20430107526881719</v>
      </c>
      <c r="G46" s="24">
        <v>0.24890829694323144</v>
      </c>
      <c r="H46" s="24">
        <v>0.41638225255972694</v>
      </c>
      <c r="I46" s="24">
        <v>0.33882352941176469</v>
      </c>
      <c r="J46" s="25">
        <v>0.20960698689956331</v>
      </c>
      <c r="K46" s="31">
        <f>AVERAGE(C46:J46)</f>
        <v>0.2843780450227219</v>
      </c>
    </row>
    <row r="47" spans="1:11" x14ac:dyDescent="0.25">
      <c r="A47" s="21"/>
      <c r="B47" s="22" t="s">
        <v>35</v>
      </c>
      <c r="C47" s="23">
        <v>0.16006884681583478</v>
      </c>
      <c r="D47" s="24">
        <v>0.12949640287769784</v>
      </c>
      <c r="E47" s="24">
        <v>0.37923250564334088</v>
      </c>
      <c r="F47" s="24">
        <v>0.15591397849462366</v>
      </c>
      <c r="G47" s="24">
        <v>0.10043668122270741</v>
      </c>
      <c r="H47" s="24">
        <v>0.30716723549488056</v>
      </c>
      <c r="I47" s="24">
        <v>0.27294117647058824</v>
      </c>
      <c r="J47" s="25">
        <v>0.20087336244541482</v>
      </c>
      <c r="K47" s="31">
        <f>AVERAGE(C47:J47)</f>
        <v>0.21326627368313603</v>
      </c>
    </row>
    <row r="48" spans="1:11" x14ac:dyDescent="0.25">
      <c r="A48" s="21"/>
      <c r="B48" s="22" t="s">
        <v>36</v>
      </c>
      <c r="C48" s="23">
        <v>8.6058519793459548E-2</v>
      </c>
      <c r="D48" s="24">
        <v>9.7122302158273388E-2</v>
      </c>
      <c r="E48" s="24">
        <v>0.1580135440180587</v>
      </c>
      <c r="F48" s="24">
        <v>0.10215053763440859</v>
      </c>
      <c r="G48" s="24">
        <v>9.1703056768558971E-2</v>
      </c>
      <c r="H48" s="24">
        <v>0.13310580204778158</v>
      </c>
      <c r="I48" s="24">
        <v>9.8823529411764699E-2</v>
      </c>
      <c r="J48" s="25">
        <v>9.606986899563319E-2</v>
      </c>
      <c r="K48" s="31">
        <f>AVERAGE(C48:J48)</f>
        <v>0.10788089510349233</v>
      </c>
    </row>
    <row r="49" spans="1:11" x14ac:dyDescent="0.25">
      <c r="A49" s="21"/>
      <c r="B49" s="22" t="s">
        <v>37</v>
      </c>
      <c r="C49" s="23">
        <v>0.31841652323580033</v>
      </c>
      <c r="D49" s="24">
        <v>0.43345323741007197</v>
      </c>
      <c r="E49" s="24">
        <v>0.25507900677200901</v>
      </c>
      <c r="F49" s="24">
        <v>0.34946236559139782</v>
      </c>
      <c r="G49" s="24">
        <v>0.26200873362445415</v>
      </c>
      <c r="H49" s="24">
        <v>0.28668941979522183</v>
      </c>
      <c r="I49" s="24">
        <v>0.30823529411764705</v>
      </c>
      <c r="J49" s="25">
        <v>0.34934497816593885</v>
      </c>
      <c r="K49" s="31">
        <f>AVERAGE(C49:J49)</f>
        <v>0.32033619483906761</v>
      </c>
    </row>
    <row r="50" spans="1:11" x14ac:dyDescent="0.25">
      <c r="A50" s="21"/>
      <c r="B50" s="22" t="s">
        <v>38</v>
      </c>
      <c r="C50" s="23">
        <v>0.24440619621342513</v>
      </c>
      <c r="D50" s="24">
        <v>0.40827338129496404</v>
      </c>
      <c r="E50" s="24">
        <v>6.320541760722348E-2</v>
      </c>
      <c r="F50" s="24">
        <v>0.24193548387096775</v>
      </c>
      <c r="G50" s="24">
        <v>0.28384279475982532</v>
      </c>
      <c r="H50" s="24">
        <v>0.12286689419795221</v>
      </c>
      <c r="I50" s="24">
        <v>0.20235294117647057</v>
      </c>
      <c r="J50" s="25">
        <v>0.27947598253275108</v>
      </c>
      <c r="K50" s="31">
        <f>AVERAGE(C50:J50)</f>
        <v>0.23079488645669743</v>
      </c>
    </row>
    <row r="51" spans="1:11" x14ac:dyDescent="0.25">
      <c r="A51" s="21"/>
      <c r="B51" s="22" t="s">
        <v>39</v>
      </c>
      <c r="C51" s="23">
        <v>0.14802065404475043</v>
      </c>
      <c r="D51" s="24">
        <v>8.4532374100719426E-2</v>
      </c>
      <c r="E51" s="24">
        <v>0.1489841986455982</v>
      </c>
      <c r="F51" s="24">
        <v>0.12903225806451613</v>
      </c>
      <c r="G51" s="24">
        <v>0.10480349344978165</v>
      </c>
      <c r="H51" s="24">
        <v>0.17406143344709901</v>
      </c>
      <c r="I51" s="24">
        <v>0.10117647058823528</v>
      </c>
      <c r="J51" s="25">
        <v>7.8602620087336247E-2</v>
      </c>
      <c r="K51" s="31">
        <f>AVERAGE(C51:J51)</f>
        <v>0.12115168780350455</v>
      </c>
    </row>
    <row r="52" spans="1:11" x14ac:dyDescent="0.25">
      <c r="A52" s="21"/>
      <c r="B52" s="22" t="s">
        <v>40</v>
      </c>
      <c r="C52" s="23">
        <v>0.20654044750430292</v>
      </c>
      <c r="D52" s="24">
        <v>0.23561151079136691</v>
      </c>
      <c r="E52" s="24">
        <v>0.18058690744920994</v>
      </c>
      <c r="F52" s="24">
        <v>0.17204301075268819</v>
      </c>
      <c r="G52" s="24">
        <v>0.17903930131004364</v>
      </c>
      <c r="H52" s="24">
        <v>0.22525597269624573</v>
      </c>
      <c r="I52" s="24">
        <v>0.20941176470588235</v>
      </c>
      <c r="J52" s="25">
        <v>0.26637554585152839</v>
      </c>
      <c r="K52" s="31">
        <f>AVERAGE(C52:J52)</f>
        <v>0.20935805763265852</v>
      </c>
    </row>
    <row r="53" spans="1:11" ht="24" x14ac:dyDescent="0.25">
      <c r="A53" s="21"/>
      <c r="B53" s="22" t="s">
        <v>41</v>
      </c>
      <c r="C53" s="23">
        <v>0.20137693631669534</v>
      </c>
      <c r="D53" s="24">
        <v>0.16906474820143885</v>
      </c>
      <c r="E53" s="24">
        <v>0.28216704288939054</v>
      </c>
      <c r="F53" s="24">
        <v>0.13440860215053763</v>
      </c>
      <c r="G53" s="24">
        <v>0.16157205240174671</v>
      </c>
      <c r="H53" s="24">
        <v>0.24914675767918087</v>
      </c>
      <c r="I53" s="24">
        <v>0.38588235294117645</v>
      </c>
      <c r="J53" s="25">
        <v>0.18340611353711794</v>
      </c>
      <c r="K53" s="31">
        <f>AVERAGE(C53:J53)</f>
        <v>0.22087807576466054</v>
      </c>
    </row>
    <row r="54" spans="1:11" x14ac:dyDescent="0.25">
      <c r="A54" s="21"/>
      <c r="B54" s="22" t="s">
        <v>42</v>
      </c>
      <c r="C54" s="23">
        <v>0.16179001721170397</v>
      </c>
      <c r="D54" s="24">
        <v>0.15467625899280577</v>
      </c>
      <c r="E54" s="24">
        <v>0.14672686230248308</v>
      </c>
      <c r="F54" s="24">
        <v>0.24731182795698925</v>
      </c>
      <c r="G54" s="24">
        <v>0.18340611353711794</v>
      </c>
      <c r="H54" s="24">
        <v>0.16723549488054604</v>
      </c>
      <c r="I54" s="24">
        <v>0.1811764705882353</v>
      </c>
      <c r="J54" s="25">
        <v>0.22707423580786026</v>
      </c>
      <c r="K54" s="31">
        <f>AVERAGE(C54:J54)</f>
        <v>0.18367466015971773</v>
      </c>
    </row>
    <row r="55" spans="1:11" x14ac:dyDescent="0.25">
      <c r="A55" s="21"/>
      <c r="B55" s="22" t="s">
        <v>43</v>
      </c>
      <c r="C55" s="23">
        <v>0.12736660929432014</v>
      </c>
      <c r="D55" s="24">
        <v>9.1726618705035984E-2</v>
      </c>
      <c r="E55" s="24">
        <v>0.11963882618510159</v>
      </c>
      <c r="F55" s="24">
        <v>0.13440860215053763</v>
      </c>
      <c r="G55" s="24">
        <v>0.12663755458515283</v>
      </c>
      <c r="H55" s="24">
        <v>0.13993174061433447</v>
      </c>
      <c r="I55" s="24">
        <v>9.8823529411764699E-2</v>
      </c>
      <c r="J55" s="25">
        <v>0.12663755458515283</v>
      </c>
      <c r="K55" s="31">
        <f>AVERAGE(C55:J55)</f>
        <v>0.12064637944142501</v>
      </c>
    </row>
    <row r="56" spans="1:11" x14ac:dyDescent="0.25">
      <c r="A56" s="21"/>
      <c r="B56" s="22" t="s">
        <v>44</v>
      </c>
      <c r="C56" s="23">
        <v>0.31841652323580033</v>
      </c>
      <c r="D56" s="24">
        <v>0.48741007194244612</v>
      </c>
      <c r="E56" s="24">
        <v>0.10835214446952596</v>
      </c>
      <c r="F56" s="24">
        <v>0.36021505376344087</v>
      </c>
      <c r="G56" s="24">
        <v>0.30131004366812225</v>
      </c>
      <c r="H56" s="24">
        <v>0.10921501706484643</v>
      </c>
      <c r="I56" s="24">
        <v>0.1811764705882353</v>
      </c>
      <c r="J56" s="25">
        <v>0.34497816593886471</v>
      </c>
      <c r="K56" s="31">
        <f>AVERAGE(C56:J56)</f>
        <v>0.27638418633391021</v>
      </c>
    </row>
    <row r="57" spans="1:11" ht="24" x14ac:dyDescent="0.25">
      <c r="A57" s="21"/>
      <c r="B57" s="22" t="s">
        <v>45</v>
      </c>
      <c r="C57" s="23">
        <v>7.4010327022375214E-2</v>
      </c>
      <c r="D57" s="24">
        <v>0.10791366906474821</v>
      </c>
      <c r="E57" s="24">
        <v>6.0948081264108354E-2</v>
      </c>
      <c r="F57" s="24">
        <v>0.1075268817204301</v>
      </c>
      <c r="G57" s="24">
        <v>0.12227074235807861</v>
      </c>
      <c r="H57" s="24">
        <v>7.5085324232081918E-2</v>
      </c>
      <c r="I57" s="24">
        <v>9.8823529411764699E-2</v>
      </c>
      <c r="J57" s="25">
        <v>0.1091703056768559</v>
      </c>
      <c r="K57" s="31">
        <f>AVERAGE(C57:J57)</f>
        <v>9.446860759380539E-2</v>
      </c>
    </row>
    <row r="58" spans="1:11" ht="24" x14ac:dyDescent="0.25">
      <c r="A58" s="21"/>
      <c r="B58" s="22" t="s">
        <v>46</v>
      </c>
      <c r="C58" s="23">
        <v>0.32013769363166955</v>
      </c>
      <c r="D58" s="24">
        <v>0.32014388489208634</v>
      </c>
      <c r="E58" s="24">
        <v>0.27313769751693001</v>
      </c>
      <c r="F58" s="24">
        <v>0.32258064516129031</v>
      </c>
      <c r="G58" s="24">
        <v>0.34934497816593885</v>
      </c>
      <c r="H58" s="24">
        <v>0.22525597269624573</v>
      </c>
      <c r="I58" s="24">
        <v>0.26117647058823529</v>
      </c>
      <c r="J58" s="25">
        <v>0.31004366812227074</v>
      </c>
      <c r="K58" s="31">
        <f>AVERAGE(C58:J58)</f>
        <v>0.29772762634683331</v>
      </c>
    </row>
    <row r="59" spans="1:11" ht="24" x14ac:dyDescent="0.25">
      <c r="A59" s="21"/>
      <c r="B59" s="22" t="s">
        <v>47</v>
      </c>
      <c r="C59" s="23">
        <v>0.21514629948364888</v>
      </c>
      <c r="D59" s="24">
        <v>0.15107913669064749</v>
      </c>
      <c r="E59" s="24">
        <v>0.40180586907449212</v>
      </c>
      <c r="F59" s="24">
        <v>0.18279569892473119</v>
      </c>
      <c r="G59" s="24">
        <v>0.23580786026200873</v>
      </c>
      <c r="H59" s="24">
        <v>0.36860068259385664</v>
      </c>
      <c r="I59" s="24">
        <v>0.30823529411764705</v>
      </c>
      <c r="J59" s="25">
        <v>0.23144104803493451</v>
      </c>
      <c r="K59" s="31">
        <f>AVERAGE(C59:J59)</f>
        <v>0.26186398614774581</v>
      </c>
    </row>
    <row r="60" spans="1:11" ht="24" x14ac:dyDescent="0.25">
      <c r="A60" s="21" t="s">
        <v>90</v>
      </c>
      <c r="B60" s="22" t="s">
        <v>91</v>
      </c>
      <c r="C60" s="23">
        <v>0.14285714285714285</v>
      </c>
      <c r="D60" s="24">
        <v>0.1366906474820144</v>
      </c>
      <c r="E60" s="24">
        <v>8.1264108352144468E-2</v>
      </c>
      <c r="F60" s="24">
        <v>0.17204301075268819</v>
      </c>
      <c r="G60" s="24">
        <v>0.15720524017467249</v>
      </c>
      <c r="H60" s="24">
        <v>8.5324232081911255E-2</v>
      </c>
      <c r="I60" s="24">
        <v>0.12705882352941175</v>
      </c>
      <c r="J60" s="25">
        <v>0.14410480349344978</v>
      </c>
      <c r="K60" s="31">
        <f>AVERAGE(C60:J60)</f>
        <v>0.13081850109042942</v>
      </c>
    </row>
    <row r="61" spans="1:11" ht="24" x14ac:dyDescent="0.25">
      <c r="A61" s="21"/>
      <c r="B61" s="22" t="s">
        <v>92</v>
      </c>
      <c r="C61" s="23">
        <v>0.18416523235800344</v>
      </c>
      <c r="D61" s="24">
        <v>0.23201438848920863</v>
      </c>
      <c r="E61" s="24">
        <v>0.14446952595936793</v>
      </c>
      <c r="F61" s="24">
        <v>0.26344086021505375</v>
      </c>
      <c r="G61" s="24">
        <v>0.1965065502183406</v>
      </c>
      <c r="H61" s="24">
        <v>0.18430034129692832</v>
      </c>
      <c r="I61" s="24">
        <v>0.20470588235294118</v>
      </c>
      <c r="J61" s="25">
        <v>0.20524017467248912</v>
      </c>
      <c r="K61" s="31">
        <f>AVERAGE(C61:J61)</f>
        <v>0.20185536944529164</v>
      </c>
    </row>
    <row r="62" spans="1:11" ht="24" x14ac:dyDescent="0.25">
      <c r="A62" s="21"/>
      <c r="B62" s="22" t="s">
        <v>93</v>
      </c>
      <c r="C62" s="23">
        <v>6.3683304647160072E-2</v>
      </c>
      <c r="D62" s="24">
        <v>8.2733812949640287E-2</v>
      </c>
      <c r="E62" s="24">
        <v>5.6433408577878111E-2</v>
      </c>
      <c r="F62" s="24">
        <v>3.7634408602150539E-2</v>
      </c>
      <c r="G62" s="24">
        <v>9.1703056768558971E-2</v>
      </c>
      <c r="H62" s="24">
        <v>6.1433447098976107E-2</v>
      </c>
      <c r="I62" s="24">
        <v>6.3529411764705876E-2</v>
      </c>
      <c r="J62" s="25">
        <v>9.1703056768558971E-2</v>
      </c>
      <c r="K62" s="31">
        <f>AVERAGE(C62:J62)</f>
        <v>6.8606738397203618E-2</v>
      </c>
    </row>
    <row r="63" spans="1:11" ht="24" x14ac:dyDescent="0.25">
      <c r="A63" s="21"/>
      <c r="B63" s="22" t="s">
        <v>94</v>
      </c>
      <c r="C63" s="23">
        <v>0.15834767641996558</v>
      </c>
      <c r="D63" s="24">
        <v>0.14388489208633093</v>
      </c>
      <c r="E63" s="24">
        <v>0.25056433408577877</v>
      </c>
      <c r="F63" s="24">
        <v>0.13440860215053763</v>
      </c>
      <c r="G63" s="24">
        <v>0.14410480349344978</v>
      </c>
      <c r="H63" s="24">
        <v>0.22184300341296928</v>
      </c>
      <c r="I63" s="24">
        <v>0.20941176470588235</v>
      </c>
      <c r="J63" s="25">
        <v>0.16157205240174671</v>
      </c>
      <c r="K63" s="31">
        <f>AVERAGE(C63:J63)</f>
        <v>0.17801714109458266</v>
      </c>
    </row>
    <row r="64" spans="1:11" ht="24" x14ac:dyDescent="0.25">
      <c r="A64" s="21"/>
      <c r="B64" s="22" t="s">
        <v>95</v>
      </c>
      <c r="C64" s="23">
        <v>0.14285714285714285</v>
      </c>
      <c r="D64" s="24">
        <v>0.10971223021582734</v>
      </c>
      <c r="E64" s="24">
        <v>0.34085778781038373</v>
      </c>
      <c r="F64" s="24">
        <v>0.12903225806451613</v>
      </c>
      <c r="G64" s="24">
        <v>9.1703056768558971E-2</v>
      </c>
      <c r="H64" s="24">
        <v>0.31399317406143346</v>
      </c>
      <c r="I64" s="24">
        <v>0.25882352941176473</v>
      </c>
      <c r="J64" s="25">
        <v>0.1703056768558952</v>
      </c>
      <c r="K64" s="31">
        <f>AVERAGE(C64:J64)</f>
        <v>0.19466060700569029</v>
      </c>
    </row>
    <row r="65" spans="1:11" ht="24" x14ac:dyDescent="0.25">
      <c r="A65" s="21"/>
      <c r="B65" s="22" t="s">
        <v>96</v>
      </c>
      <c r="C65" s="23">
        <v>8.6058519793459548E-2</v>
      </c>
      <c r="D65" s="24">
        <v>8.2733812949640287E-2</v>
      </c>
      <c r="E65" s="24">
        <v>0.27313769751693001</v>
      </c>
      <c r="F65" s="24">
        <v>0.11827956989247312</v>
      </c>
      <c r="G65" s="24">
        <v>7.4235807860262015E-2</v>
      </c>
      <c r="H65" s="24">
        <v>0.20136518771331058</v>
      </c>
      <c r="I65" s="24">
        <v>0.18823529411764706</v>
      </c>
      <c r="J65" s="25">
        <v>0.1091703056768559</v>
      </c>
      <c r="K65" s="31">
        <f>AVERAGE(C65:J65)</f>
        <v>0.14165202444007233</v>
      </c>
    </row>
    <row r="66" spans="1:11" ht="24" x14ac:dyDescent="0.25">
      <c r="A66" s="21"/>
      <c r="B66" s="22" t="s">
        <v>97</v>
      </c>
      <c r="C66" s="23">
        <v>0.18588640275387264</v>
      </c>
      <c r="D66" s="24">
        <v>0.14928057553956833</v>
      </c>
      <c r="E66" s="24">
        <v>0.34988713318284426</v>
      </c>
      <c r="F66" s="24">
        <v>0.11827956989247312</v>
      </c>
      <c r="G66" s="24">
        <v>0.17467248908296942</v>
      </c>
      <c r="H66" s="24">
        <v>0.37883959044368593</v>
      </c>
      <c r="I66" s="24">
        <v>0.24705882352941178</v>
      </c>
      <c r="J66" s="25">
        <v>0.18340611353711794</v>
      </c>
      <c r="K66" s="31">
        <f>AVERAGE(C66:J66)</f>
        <v>0.22341383724524291</v>
      </c>
    </row>
    <row r="67" spans="1:11" ht="24" x14ac:dyDescent="0.25">
      <c r="A67" s="21"/>
      <c r="B67" s="22" t="s">
        <v>98</v>
      </c>
      <c r="C67" s="23">
        <v>0.14113597246127366</v>
      </c>
      <c r="D67" s="24">
        <v>0.11330935251798561</v>
      </c>
      <c r="E67" s="24">
        <v>0.29345372460496616</v>
      </c>
      <c r="F67" s="24">
        <v>0.12903225806451613</v>
      </c>
      <c r="G67" s="24">
        <v>0.15283842794759825</v>
      </c>
      <c r="H67" s="24">
        <v>0.20136518771331058</v>
      </c>
      <c r="I67" s="24">
        <v>0.18352941176470586</v>
      </c>
      <c r="J67" s="25">
        <v>0.20960698689956331</v>
      </c>
      <c r="K67" s="31">
        <f>AVERAGE(C67:J67)</f>
        <v>0.17803391524673995</v>
      </c>
    </row>
    <row r="68" spans="1:11" ht="24" x14ac:dyDescent="0.25">
      <c r="A68" s="21"/>
      <c r="B68" s="22" t="s">
        <v>99</v>
      </c>
      <c r="C68" s="23">
        <v>0.1549053356282272</v>
      </c>
      <c r="D68" s="24">
        <v>8.4532374100719426E-2</v>
      </c>
      <c r="E68" s="24">
        <v>0.27539503386004516</v>
      </c>
      <c r="F68" s="24">
        <v>0.12365591397849462</v>
      </c>
      <c r="G68" s="24">
        <v>0.11790393013100436</v>
      </c>
      <c r="H68" s="24">
        <v>0.20136518771331058</v>
      </c>
      <c r="I68" s="24">
        <v>0.12470588235294118</v>
      </c>
      <c r="J68" s="25">
        <v>0.13973799126637554</v>
      </c>
      <c r="K68" s="31">
        <f>AVERAGE(C68:J68)</f>
        <v>0.15277520612888973</v>
      </c>
    </row>
    <row r="69" spans="1:11" ht="24" x14ac:dyDescent="0.25">
      <c r="A69" s="21"/>
      <c r="B69" s="22" t="s">
        <v>100</v>
      </c>
      <c r="C69" s="23">
        <v>0.15834767641996558</v>
      </c>
      <c r="D69" s="24">
        <v>0.10971223021582734</v>
      </c>
      <c r="E69" s="24">
        <v>0.27990970654627539</v>
      </c>
      <c r="F69" s="24">
        <v>0.16666666666666663</v>
      </c>
      <c r="G69" s="24">
        <v>0.11790393013100436</v>
      </c>
      <c r="H69" s="24">
        <v>0.2696245733788396</v>
      </c>
      <c r="I69" s="24">
        <v>0.17882352941176471</v>
      </c>
      <c r="J69" s="25">
        <v>9.606986899563319E-2</v>
      </c>
      <c r="K69" s="31">
        <f>AVERAGE(C69:J69)</f>
        <v>0.1721322727207471</v>
      </c>
    </row>
    <row r="70" spans="1:11" ht="24" x14ac:dyDescent="0.25">
      <c r="A70" s="21"/>
      <c r="B70" s="22" t="s">
        <v>101</v>
      </c>
      <c r="C70" s="23">
        <v>0.14285714285714285</v>
      </c>
      <c r="D70" s="24">
        <v>0.10791366906474821</v>
      </c>
      <c r="E70" s="24">
        <v>0.10383747178329571</v>
      </c>
      <c r="F70" s="24">
        <v>0.17204301075268819</v>
      </c>
      <c r="G70" s="24">
        <v>0.14410480349344978</v>
      </c>
      <c r="H70" s="24">
        <v>0.11262798634812286</v>
      </c>
      <c r="I70" s="24">
        <v>0.10823529411764704</v>
      </c>
      <c r="J70" s="25">
        <v>0.13973799126637554</v>
      </c>
      <c r="K70" s="31">
        <f>AVERAGE(C70:J70)</f>
        <v>0.12891967121043379</v>
      </c>
    </row>
    <row r="71" spans="1:11" ht="24" x14ac:dyDescent="0.25">
      <c r="A71" s="21"/>
      <c r="B71" s="22" t="s">
        <v>102</v>
      </c>
      <c r="C71" s="23">
        <v>9.4664371772805497E-2</v>
      </c>
      <c r="D71" s="24">
        <v>9.1726618705035984E-2</v>
      </c>
      <c r="E71" s="24">
        <v>8.5778781038374718E-2</v>
      </c>
      <c r="F71" s="24">
        <v>0.12365591397849462</v>
      </c>
      <c r="G71" s="24">
        <v>9.1703056768558971E-2</v>
      </c>
      <c r="H71" s="24">
        <v>0.12627986348122866</v>
      </c>
      <c r="I71" s="24">
        <v>0.12705882352941175</v>
      </c>
      <c r="J71" s="25">
        <v>0.13537117903930132</v>
      </c>
      <c r="K71" s="31">
        <f>AVERAGE(C71:J71)</f>
        <v>0.10952982603915144</v>
      </c>
    </row>
    <row r="72" spans="1:11" ht="24" x14ac:dyDescent="0.25">
      <c r="A72" s="21"/>
      <c r="B72" s="22" t="s">
        <v>103</v>
      </c>
      <c r="C72" s="23">
        <v>0.34079173838209981</v>
      </c>
      <c r="D72" s="24">
        <v>0.38129496402877699</v>
      </c>
      <c r="E72" s="24">
        <v>0.2325056433408578</v>
      </c>
      <c r="F72" s="24">
        <v>0.32258064516129031</v>
      </c>
      <c r="G72" s="24">
        <v>0.28384279475982532</v>
      </c>
      <c r="H72" s="24">
        <v>0.21843003412969286</v>
      </c>
      <c r="I72" s="24">
        <v>0.34352941176470586</v>
      </c>
      <c r="J72" s="25">
        <v>0.29257641921397382</v>
      </c>
      <c r="K72" s="31">
        <f>AVERAGE(C72:J72)</f>
        <v>0.30194395634765286</v>
      </c>
    </row>
    <row r="73" spans="1:11" ht="24" x14ac:dyDescent="0.25">
      <c r="A73" s="21"/>
      <c r="B73" s="22" t="s">
        <v>104</v>
      </c>
      <c r="C73" s="23">
        <v>0.12048192771084337</v>
      </c>
      <c r="D73" s="24">
        <v>0.1420863309352518</v>
      </c>
      <c r="E73" s="24">
        <v>0.12415349887133181</v>
      </c>
      <c r="F73" s="24">
        <v>0.13978494623655913</v>
      </c>
      <c r="G73" s="24">
        <v>0.11790393013100436</v>
      </c>
      <c r="H73" s="24">
        <v>0.14675767918088736</v>
      </c>
      <c r="I73" s="24">
        <v>0.12705882352941175</v>
      </c>
      <c r="J73" s="25">
        <v>0.11353711790393013</v>
      </c>
      <c r="K73" s="31">
        <f>AVERAGE(C73:J73)</f>
        <v>0.12897053181240245</v>
      </c>
    </row>
    <row r="74" spans="1:11" ht="24" x14ac:dyDescent="0.25">
      <c r="A74" s="21"/>
      <c r="B74" s="22" t="s">
        <v>105</v>
      </c>
      <c r="C74" s="23">
        <v>0.39070567986230637</v>
      </c>
      <c r="D74" s="24">
        <v>0.44784172661870497</v>
      </c>
      <c r="E74" s="24">
        <v>0.27088036117381492</v>
      </c>
      <c r="F74" s="24">
        <v>0.38172043010752688</v>
      </c>
      <c r="G74" s="24">
        <v>0.36681222707423589</v>
      </c>
      <c r="H74" s="24">
        <v>0.29692832764505117</v>
      </c>
      <c r="I74" s="24">
        <v>0.37411764705882355</v>
      </c>
      <c r="J74" s="25">
        <v>0.36244541484716158</v>
      </c>
      <c r="K74" s="31">
        <f>AVERAGE(C74:J74)</f>
        <v>0.36143147679845317</v>
      </c>
    </row>
    <row r="75" spans="1:11" ht="24" x14ac:dyDescent="0.25">
      <c r="A75" s="21"/>
      <c r="B75" s="22" t="s">
        <v>106</v>
      </c>
      <c r="C75" s="23">
        <v>0.26506024096385544</v>
      </c>
      <c r="D75" s="24">
        <v>0.29496402877697842</v>
      </c>
      <c r="E75" s="24">
        <v>6.772009029345373E-2</v>
      </c>
      <c r="F75" s="24">
        <v>0.27419354838709675</v>
      </c>
      <c r="G75" s="24">
        <v>0.26200873362445415</v>
      </c>
      <c r="H75" s="24">
        <v>0.11945392491467575</v>
      </c>
      <c r="I75" s="24">
        <v>0.21176470588235294</v>
      </c>
      <c r="J75" s="25">
        <v>0.31441048034934499</v>
      </c>
      <c r="K75" s="31">
        <f>AVERAGE(C75:J75)</f>
        <v>0.22619696914902651</v>
      </c>
    </row>
    <row r="76" spans="1:11" ht="24" x14ac:dyDescent="0.25">
      <c r="A76" s="21"/>
      <c r="B76" s="22" t="s">
        <v>107</v>
      </c>
      <c r="C76" s="23">
        <v>0.27710843373493976</v>
      </c>
      <c r="D76" s="24">
        <v>0.38848920863309355</v>
      </c>
      <c r="E76" s="24">
        <v>0.13318284424379231</v>
      </c>
      <c r="F76" s="24">
        <v>0.32258064516129031</v>
      </c>
      <c r="G76" s="24">
        <v>0.33624454148471616</v>
      </c>
      <c r="H76" s="24">
        <v>0.16382252559726962</v>
      </c>
      <c r="I76" s="24">
        <v>0.24235294117647058</v>
      </c>
      <c r="J76" s="25">
        <v>0.32314410480349343</v>
      </c>
      <c r="K76" s="31">
        <f>AVERAGE(C76:J76)</f>
        <v>0.27336565560438325</v>
      </c>
    </row>
    <row r="77" spans="1:11" ht="24" x14ac:dyDescent="0.25">
      <c r="A77" s="21"/>
      <c r="B77" s="22" t="s">
        <v>108</v>
      </c>
      <c r="C77" s="23">
        <v>0.27538726333907054</v>
      </c>
      <c r="D77" s="24">
        <v>0.31294964028776978</v>
      </c>
      <c r="E77" s="24">
        <v>0.21670428893905191</v>
      </c>
      <c r="F77" s="24">
        <v>0.31182795698924731</v>
      </c>
      <c r="G77" s="24">
        <v>0.2576419213973799</v>
      </c>
      <c r="H77" s="24">
        <v>0.19795221843003413</v>
      </c>
      <c r="I77" s="24">
        <v>0.24941176470588236</v>
      </c>
      <c r="J77" s="25">
        <v>0.25327510917030566</v>
      </c>
      <c r="K77" s="31">
        <f>AVERAGE(C77:J77)</f>
        <v>0.25939377040734274</v>
      </c>
    </row>
    <row r="78" spans="1:11" x14ac:dyDescent="0.25">
      <c r="A78" s="21" t="s">
        <v>109</v>
      </c>
      <c r="B78" s="22" t="s">
        <v>110</v>
      </c>
      <c r="C78" s="23">
        <v>0.12</v>
      </c>
      <c r="D78" s="24">
        <v>0.18806509945750452</v>
      </c>
      <c r="E78" s="24">
        <v>9.7505668934240355E-2</v>
      </c>
      <c r="F78" s="24">
        <v>0.19459459459459461</v>
      </c>
      <c r="G78" s="24">
        <v>0.15929203539823009</v>
      </c>
      <c r="H78" s="24">
        <v>0.13058419243986255</v>
      </c>
      <c r="I78" s="24">
        <v>0.12857142857142856</v>
      </c>
      <c r="J78" s="25">
        <v>0.17467248908296942</v>
      </c>
      <c r="K78" s="31">
        <f>AVERAGE(C78:J78)</f>
        <v>0.14916068855985376</v>
      </c>
    </row>
    <row r="79" spans="1:11" x14ac:dyDescent="0.25">
      <c r="A79" s="21"/>
      <c r="B79" s="22" t="s">
        <v>111</v>
      </c>
      <c r="C79" s="23">
        <v>0.24173913043478257</v>
      </c>
      <c r="D79" s="24">
        <v>0.33634719710669075</v>
      </c>
      <c r="E79" s="24">
        <v>0.12925170068027211</v>
      </c>
      <c r="F79" s="24">
        <v>0.31891891891891894</v>
      </c>
      <c r="G79" s="24">
        <v>0.20796460176991149</v>
      </c>
      <c r="H79" s="24">
        <v>0.11683848797250858</v>
      </c>
      <c r="I79" s="24">
        <v>0.17857142857142858</v>
      </c>
      <c r="J79" s="25">
        <v>0.27510917030567683</v>
      </c>
      <c r="K79" s="31">
        <f>AVERAGE(C79:J79)</f>
        <v>0.22559257947002376</v>
      </c>
    </row>
    <row r="80" spans="1:11" x14ac:dyDescent="0.25">
      <c r="A80" s="21"/>
      <c r="B80" s="22" t="s">
        <v>112</v>
      </c>
      <c r="C80" s="23">
        <v>0.15478260869565216</v>
      </c>
      <c r="D80" s="24">
        <v>0.18806509945750452</v>
      </c>
      <c r="E80" s="24">
        <v>0.11791383219954649</v>
      </c>
      <c r="F80" s="24">
        <v>0.1891891891891892</v>
      </c>
      <c r="G80" s="24">
        <v>0.12831858407079647</v>
      </c>
      <c r="H80" s="24">
        <v>0.1134020618556701</v>
      </c>
      <c r="I80" s="24">
        <v>0.16666666666666663</v>
      </c>
      <c r="J80" s="25">
        <v>0.13100436681222707</v>
      </c>
      <c r="K80" s="31">
        <f>AVERAGE(C80:J80)</f>
        <v>0.14866780111840661</v>
      </c>
    </row>
    <row r="81" spans="1:11" x14ac:dyDescent="0.25">
      <c r="A81" s="21"/>
      <c r="B81" s="22" t="s">
        <v>113</v>
      </c>
      <c r="C81" s="23">
        <v>0.12</v>
      </c>
      <c r="D81" s="24">
        <v>7.4141048824593131E-2</v>
      </c>
      <c r="E81" s="24">
        <v>0.34467120181405897</v>
      </c>
      <c r="F81" s="24">
        <v>0.10270270270270271</v>
      </c>
      <c r="G81" s="24">
        <v>0.15486725663716813</v>
      </c>
      <c r="H81" s="24">
        <v>0.33333333333333326</v>
      </c>
      <c r="I81" s="24">
        <v>0.23809523809523805</v>
      </c>
      <c r="J81" s="25">
        <v>0.15720524017467249</v>
      </c>
      <c r="K81" s="31">
        <f>AVERAGE(C81:J81)</f>
        <v>0.19062700269772087</v>
      </c>
    </row>
    <row r="82" spans="1:11" ht="24" x14ac:dyDescent="0.25">
      <c r="A82" s="21"/>
      <c r="B82" s="22" t="s">
        <v>114</v>
      </c>
      <c r="C82" s="23">
        <v>7.8260869565217397E-2</v>
      </c>
      <c r="D82" s="24">
        <v>8.4990958408679929E-2</v>
      </c>
      <c r="E82" s="24">
        <v>0.19274376417233563</v>
      </c>
      <c r="F82" s="24">
        <v>9.7297297297297303E-2</v>
      </c>
      <c r="G82" s="24">
        <v>0.11504424778761062</v>
      </c>
      <c r="H82" s="24">
        <v>0.1718213058419244</v>
      </c>
      <c r="I82" s="24">
        <v>0.1357142857142857</v>
      </c>
      <c r="J82" s="25">
        <v>7.4235807860262015E-2</v>
      </c>
      <c r="K82" s="31">
        <f>AVERAGE(C82:J82)</f>
        <v>0.11876356708095162</v>
      </c>
    </row>
    <row r="83" spans="1:11" ht="24" x14ac:dyDescent="0.25">
      <c r="A83" s="21"/>
      <c r="B83" s="22" t="s">
        <v>115</v>
      </c>
      <c r="C83" s="23">
        <v>0.10434782608695653</v>
      </c>
      <c r="D83" s="24">
        <v>8.3182640144665462E-2</v>
      </c>
      <c r="E83" s="24">
        <v>0.21768707482993196</v>
      </c>
      <c r="F83" s="24">
        <v>9.7297297297297303E-2</v>
      </c>
      <c r="G83" s="24">
        <v>0.12831858407079647</v>
      </c>
      <c r="H83" s="24">
        <v>0.21305841924398625</v>
      </c>
      <c r="I83" s="24">
        <v>0.16666666666666663</v>
      </c>
      <c r="J83" s="25">
        <v>0.12227074235807861</v>
      </c>
      <c r="K83" s="31">
        <f>AVERAGE(C83:J83)</f>
        <v>0.14160365633729741</v>
      </c>
    </row>
    <row r="84" spans="1:11" x14ac:dyDescent="0.25">
      <c r="A84" s="21"/>
      <c r="B84" s="22" t="s">
        <v>116</v>
      </c>
      <c r="C84" s="23">
        <v>0.10782608695652174</v>
      </c>
      <c r="D84" s="24">
        <v>9.0415913200723341E-2</v>
      </c>
      <c r="E84" s="24">
        <v>0.29024943310657597</v>
      </c>
      <c r="F84" s="24">
        <v>0.1081081081081081</v>
      </c>
      <c r="G84" s="24">
        <v>8.8495575221238937E-2</v>
      </c>
      <c r="H84" s="24">
        <v>0.24742268041237114</v>
      </c>
      <c r="I84" s="24">
        <v>0.14761904761904762</v>
      </c>
      <c r="J84" s="25">
        <v>0.10043668122270741</v>
      </c>
      <c r="K84" s="31">
        <f>AVERAGE(C84:J84)</f>
        <v>0.14757169073091178</v>
      </c>
    </row>
    <row r="85" spans="1:11" x14ac:dyDescent="0.25">
      <c r="A85" s="21"/>
      <c r="B85" s="22" t="s">
        <v>117</v>
      </c>
      <c r="C85" s="23">
        <v>8.6956521739130432E-2</v>
      </c>
      <c r="D85" s="24">
        <v>6.3291139240506333E-2</v>
      </c>
      <c r="E85" s="24">
        <v>0.14058956916099774</v>
      </c>
      <c r="F85" s="24">
        <v>8.1081081081081086E-2</v>
      </c>
      <c r="G85" s="24">
        <v>8.8495575221238937E-2</v>
      </c>
      <c r="H85" s="24">
        <v>0.10652920962199312</v>
      </c>
      <c r="I85" s="24">
        <v>0.11190476190476191</v>
      </c>
      <c r="J85" s="25">
        <v>9.606986899563319E-2</v>
      </c>
      <c r="K85" s="31">
        <f>AVERAGE(C85:J85)</f>
        <v>9.6864715870667847E-2</v>
      </c>
    </row>
    <row r="86" spans="1:11" x14ac:dyDescent="0.25">
      <c r="A86" s="21"/>
      <c r="B86" s="22" t="s">
        <v>118</v>
      </c>
      <c r="C86" s="23">
        <v>0.17043478260869566</v>
      </c>
      <c r="D86" s="24">
        <v>0.13200723327305605</v>
      </c>
      <c r="E86" s="24">
        <v>0.17687074829931973</v>
      </c>
      <c r="F86" s="24">
        <v>0.15675675675675677</v>
      </c>
      <c r="G86" s="24">
        <v>0.15486725663716813</v>
      </c>
      <c r="H86" s="24">
        <v>0.20274914089347079</v>
      </c>
      <c r="I86" s="24">
        <v>0.15476190476190477</v>
      </c>
      <c r="J86" s="25">
        <v>0.17467248908296942</v>
      </c>
      <c r="K86" s="31">
        <f>AVERAGE(C86:J86)</f>
        <v>0.16539003903916766</v>
      </c>
    </row>
    <row r="87" spans="1:11" x14ac:dyDescent="0.25">
      <c r="A87" s="21"/>
      <c r="B87" s="22" t="s">
        <v>119</v>
      </c>
      <c r="C87" s="23">
        <v>0.21565217391304348</v>
      </c>
      <c r="D87" s="24">
        <v>0.18083182640144668</v>
      </c>
      <c r="E87" s="24">
        <v>0.28344671201814059</v>
      </c>
      <c r="F87" s="24">
        <v>0.14054054054054055</v>
      </c>
      <c r="G87" s="24">
        <v>0.17256637168141592</v>
      </c>
      <c r="H87" s="24">
        <v>0.27491408934707906</v>
      </c>
      <c r="I87" s="24">
        <v>0.22142857142857142</v>
      </c>
      <c r="J87" s="25">
        <v>0.20087336244541482</v>
      </c>
      <c r="K87" s="31">
        <f>AVERAGE(C87:J87)</f>
        <v>0.21128170597195658</v>
      </c>
    </row>
    <row r="88" spans="1:11" x14ac:dyDescent="0.25">
      <c r="A88" s="21"/>
      <c r="B88" s="22" t="s">
        <v>120</v>
      </c>
      <c r="C88" s="23">
        <v>0.27478260869565219</v>
      </c>
      <c r="D88" s="24">
        <v>0.34719710669077758</v>
      </c>
      <c r="E88" s="24">
        <v>0.16326530612244899</v>
      </c>
      <c r="F88" s="24">
        <v>0.29729729729729731</v>
      </c>
      <c r="G88" s="24">
        <v>0.30973451327433627</v>
      </c>
      <c r="H88" s="24">
        <v>0.18556701030927836</v>
      </c>
      <c r="I88" s="24">
        <v>0.27619047619047621</v>
      </c>
      <c r="J88" s="25">
        <v>0.27074235807860264</v>
      </c>
      <c r="K88" s="31">
        <f>AVERAGE(C88:J88)</f>
        <v>0.2655970845823587</v>
      </c>
    </row>
    <row r="89" spans="1:11" ht="24" x14ac:dyDescent="0.25">
      <c r="A89" s="21"/>
      <c r="B89" s="22" t="s">
        <v>121</v>
      </c>
      <c r="C89" s="23">
        <v>0.14956521739130435</v>
      </c>
      <c r="D89" s="24">
        <v>0.15551537070524413</v>
      </c>
      <c r="E89" s="24">
        <v>0.17233560090702948</v>
      </c>
      <c r="F89" s="24">
        <v>0.16216216216216217</v>
      </c>
      <c r="G89" s="24">
        <v>0.13274336283185842</v>
      </c>
      <c r="H89" s="24">
        <v>0.12714776632302405</v>
      </c>
      <c r="I89" s="24">
        <v>0.13095238095238096</v>
      </c>
      <c r="J89" s="25">
        <v>0.13973799126637554</v>
      </c>
      <c r="K89" s="31">
        <f>AVERAGE(C89:J89)</f>
        <v>0.14626998156742238</v>
      </c>
    </row>
    <row r="90" spans="1:11" ht="24" x14ac:dyDescent="0.25">
      <c r="A90" s="21"/>
      <c r="B90" s="22" t="s">
        <v>122</v>
      </c>
      <c r="C90" s="23">
        <v>0.17739130434782605</v>
      </c>
      <c r="D90" s="24">
        <v>0.17902350813743217</v>
      </c>
      <c r="E90" s="24">
        <v>0.14512471655328799</v>
      </c>
      <c r="F90" s="24">
        <v>0.2</v>
      </c>
      <c r="G90" s="24">
        <v>0.19911504424778761</v>
      </c>
      <c r="H90" s="24">
        <v>0.15120274914089346</v>
      </c>
      <c r="I90" s="24">
        <v>0.16428571428571426</v>
      </c>
      <c r="J90" s="25">
        <v>0.18777292576419213</v>
      </c>
      <c r="K90" s="31">
        <f>AVERAGE(C90:J90)</f>
        <v>0.1754894953096417</v>
      </c>
    </row>
    <row r="91" spans="1:11" x14ac:dyDescent="0.25">
      <c r="A91" s="21"/>
      <c r="B91" s="22" t="s">
        <v>123</v>
      </c>
      <c r="C91" s="23">
        <v>0.34608695652173915</v>
      </c>
      <c r="D91" s="24">
        <v>0.34177215189873417</v>
      </c>
      <c r="E91" s="24">
        <v>0.25170068027210885</v>
      </c>
      <c r="F91" s="24">
        <v>0.26486486486486488</v>
      </c>
      <c r="G91" s="24">
        <v>0.32300884955752207</v>
      </c>
      <c r="H91" s="24">
        <v>0.25085910652920962</v>
      </c>
      <c r="I91" s="24">
        <v>0.2904761904761905</v>
      </c>
      <c r="J91" s="25">
        <v>0.36244541484716158</v>
      </c>
      <c r="K91" s="31">
        <f>AVERAGE(C91:J91)</f>
        <v>0.30390177687094133</v>
      </c>
    </row>
    <row r="92" spans="1:11" x14ac:dyDescent="0.25">
      <c r="A92" s="21"/>
      <c r="B92" s="22" t="s">
        <v>124</v>
      </c>
      <c r="C92" s="23">
        <v>0.32</v>
      </c>
      <c r="D92" s="24">
        <v>0.2857142857142857</v>
      </c>
      <c r="E92" s="24">
        <v>0.24489795918367346</v>
      </c>
      <c r="F92" s="24">
        <v>0.29189189189189191</v>
      </c>
      <c r="G92" s="24">
        <v>0.30530973451327431</v>
      </c>
      <c r="H92" s="24">
        <v>0.25085910652920962</v>
      </c>
      <c r="I92" s="24">
        <v>0.31428571428571428</v>
      </c>
      <c r="J92" s="25">
        <v>0.26637554585152839</v>
      </c>
      <c r="K92" s="31">
        <f>AVERAGE(C92:J92)</f>
        <v>0.28491677974619722</v>
      </c>
    </row>
    <row r="93" spans="1:11" x14ac:dyDescent="0.25">
      <c r="A93" s="21"/>
      <c r="B93" s="22" t="s">
        <v>125</v>
      </c>
      <c r="C93" s="23">
        <v>0.29391304347826086</v>
      </c>
      <c r="D93" s="24">
        <v>0.30741410488245929</v>
      </c>
      <c r="E93" s="24">
        <v>0.17460317460317459</v>
      </c>
      <c r="F93" s="24">
        <v>0.24324324324324326</v>
      </c>
      <c r="G93" s="24">
        <v>0.26106194690265488</v>
      </c>
      <c r="H93" s="24">
        <v>0.21649484536082475</v>
      </c>
      <c r="I93" s="24">
        <v>0.30238095238095236</v>
      </c>
      <c r="J93" s="25">
        <v>0.26200873362445415</v>
      </c>
      <c r="K93" s="31">
        <f>AVERAGE(C93:J93)</f>
        <v>0.257640005559503</v>
      </c>
    </row>
    <row r="94" spans="1:11" ht="15.75" thickBot="1" x14ac:dyDescent="0.3">
      <c r="A94" s="26"/>
      <c r="B94" s="27" t="s">
        <v>126</v>
      </c>
      <c r="C94" s="28">
        <v>0.23304347826086957</v>
      </c>
      <c r="D94" s="29">
        <v>0.3092224231464738</v>
      </c>
      <c r="E94" s="29">
        <v>0.13378684807256236</v>
      </c>
      <c r="F94" s="29">
        <v>0.2810810810810811</v>
      </c>
      <c r="G94" s="29">
        <v>0.20353982300884957</v>
      </c>
      <c r="H94" s="29">
        <v>0.14089347079037801</v>
      </c>
      <c r="I94" s="29">
        <v>0.18333333333333332</v>
      </c>
      <c r="J94" s="30">
        <v>0.26200873362445415</v>
      </c>
      <c r="K94" s="31">
        <f>AVERAGE(C94:J94)</f>
        <v>0.21836364891475024</v>
      </c>
    </row>
    <row r="95" spans="1:11" ht="15.75" thickTop="1" x14ac:dyDescent="0.25">
      <c r="C95" s="32">
        <f>AVERAGE(C6:C94)</f>
        <v>0.18803629340447839</v>
      </c>
      <c r="D95" s="32">
        <f>AVERAGE(D6:D94)</f>
        <v>0.19555900071376753</v>
      </c>
      <c r="E95" s="32">
        <f>AVERAGE(E6:E94)</f>
        <v>0.2023880408852273</v>
      </c>
      <c r="F95" s="32">
        <f>AVERAGE(F6:F94)</f>
        <v>0.19096454192503479</v>
      </c>
      <c r="G95" s="32">
        <f>AVERAGE(G6:G94)</f>
        <v>0.17773407733126428</v>
      </c>
      <c r="H95" s="32">
        <f>AVERAGE(H6:H94)</f>
        <v>0.19877544786409046</v>
      </c>
      <c r="I95" s="32">
        <f>AVERAGE(I6:I94)</f>
        <v>0.19956535423158034</v>
      </c>
      <c r="J95" s="32">
        <f>AVERAGE(J6:J94)</f>
        <v>0.19581963593543011</v>
      </c>
      <c r="K95" s="32">
        <f>AVERAGE(K6:K94)</f>
        <v>0.19360529903635912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57</v>
      </c>
      <c r="D100" s="9" t="s">
        <v>58</v>
      </c>
      <c r="E100" s="9" t="s">
        <v>59</v>
      </c>
      <c r="F100" s="9" t="s">
        <v>60</v>
      </c>
      <c r="G100" s="9" t="s">
        <v>61</v>
      </c>
      <c r="H100" s="9" t="s">
        <v>62</v>
      </c>
      <c r="I100" s="9" t="s">
        <v>63</v>
      </c>
      <c r="J100" s="10" t="s">
        <v>64</v>
      </c>
    </row>
    <row r="101" spans="1:10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5" t="s">
        <v>9</v>
      </c>
    </row>
    <row r="102" spans="1:10" ht="24.75" thickTop="1" x14ac:dyDescent="0.25">
      <c r="A102" s="16" t="s">
        <v>71</v>
      </c>
      <c r="B102" s="17" t="s">
        <v>72</v>
      </c>
      <c r="C102" s="18">
        <f>C6 -($K6*C$95/$K$95)</f>
        <v>-4.2837450946031197E-2</v>
      </c>
      <c r="D102" s="19">
        <f t="shared" ref="D102:J102" si="0">D6 -($K6*D$95/$K$95)</f>
        <v>-3.2795701647586467E-2</v>
      </c>
      <c r="E102" s="19">
        <f t="shared" si="0"/>
        <v>0.14636212836551371</v>
      </c>
      <c r="F102" s="19">
        <f t="shared" si="0"/>
        <v>-6.3606235007137912E-2</v>
      </c>
      <c r="G102" s="19">
        <f t="shared" si="0"/>
        <v>-2.7820229992470302E-2</v>
      </c>
      <c r="H102" s="19">
        <f t="shared" si="0"/>
        <v>3.9218276848268063E-2</v>
      </c>
      <c r="I102" s="19">
        <f t="shared" si="0"/>
        <v>-7.175208930195992E-3</v>
      </c>
      <c r="J102" s="20">
        <f t="shared" si="0"/>
        <v>-1.1345578690360153E-2</v>
      </c>
    </row>
    <row r="103" spans="1:10" ht="24" x14ac:dyDescent="0.25">
      <c r="A103" s="21"/>
      <c r="B103" s="22" t="s">
        <v>73</v>
      </c>
      <c r="C103" s="23">
        <f t="shared" ref="C103:J103" si="1">C7 -($K7*C$95/$K$95)</f>
        <v>3.8934385619900258E-2</v>
      </c>
      <c r="D103" s="24">
        <f t="shared" si="1"/>
        <v>1.83649957099003E-2</v>
      </c>
      <c r="E103" s="24">
        <f t="shared" si="1"/>
        <v>-3.4028738723513613E-2</v>
      </c>
      <c r="F103" s="24">
        <f t="shared" si="1"/>
        <v>2.9900380254857584E-2</v>
      </c>
      <c r="G103" s="24">
        <f t="shared" si="1"/>
        <v>2.8914942888715878E-3</v>
      </c>
      <c r="H103" s="24">
        <f t="shared" si="1"/>
        <v>-4.541672324994131E-2</v>
      </c>
      <c r="I103" s="24">
        <f t="shared" si="1"/>
        <v>-3.661516140613974E-2</v>
      </c>
      <c r="J103" s="25">
        <f t="shared" si="1"/>
        <v>2.5969367506064545E-2</v>
      </c>
    </row>
    <row r="104" spans="1:10" ht="24" x14ac:dyDescent="0.25">
      <c r="A104" s="21"/>
      <c r="B104" s="22" t="s">
        <v>74</v>
      </c>
      <c r="C104" s="23">
        <f t="shared" ref="C104:J104" si="2">C8 -($K8*C$95/$K$95)</f>
        <v>3.9930577515568333E-2</v>
      </c>
      <c r="D104" s="24">
        <f t="shared" si="2"/>
        <v>0.147534038437448</v>
      </c>
      <c r="E104" s="24">
        <f t="shared" si="2"/>
        <v>-0.15903863973889301</v>
      </c>
      <c r="F104" s="24">
        <f t="shared" si="2"/>
        <v>8.1550367552121639E-2</v>
      </c>
      <c r="G104" s="24">
        <f t="shared" si="2"/>
        <v>2.1299410119866746E-2</v>
      </c>
      <c r="H104" s="24">
        <f t="shared" si="2"/>
        <v>-0.10985285827961222</v>
      </c>
      <c r="I104" s="24">
        <f t="shared" si="2"/>
        <v>-4.871961243983397E-2</v>
      </c>
      <c r="J104" s="25">
        <f t="shared" si="2"/>
        <v>2.729671683333379E-2</v>
      </c>
    </row>
    <row r="105" spans="1:10" ht="24" x14ac:dyDescent="0.25">
      <c r="A105" s="21"/>
      <c r="B105" s="22" t="s">
        <v>75</v>
      </c>
      <c r="C105" s="23">
        <f t="shared" ref="C105:J105" si="3">C9 -($K9*C$95/$K$95)</f>
        <v>1.2992435726864288E-2</v>
      </c>
      <c r="D105" s="24">
        <f t="shared" si="3"/>
        <v>7.5593335728382255E-2</v>
      </c>
      <c r="E105" s="24">
        <f t="shared" si="3"/>
        <v>-8.4105052141605505E-2</v>
      </c>
      <c r="F105" s="24">
        <f t="shared" si="3"/>
        <v>8.6106479030412519E-2</v>
      </c>
      <c r="G105" s="24">
        <f t="shared" si="3"/>
        <v>-1.2209817665117639E-2</v>
      </c>
      <c r="H105" s="24">
        <f t="shared" si="3"/>
        <v>-5.8307917508584939E-2</v>
      </c>
      <c r="I105" s="24">
        <f t="shared" si="3"/>
        <v>-3.4733072220885203E-2</v>
      </c>
      <c r="J105" s="25">
        <f t="shared" si="3"/>
        <v>1.4663609050534016E-2</v>
      </c>
    </row>
    <row r="106" spans="1:10" ht="24" x14ac:dyDescent="0.25">
      <c r="A106" s="21"/>
      <c r="B106" s="22" t="s">
        <v>76</v>
      </c>
      <c r="C106" s="23">
        <f t="shared" ref="C106:J106" si="4">C10 -($K10*C$95/$K$95)</f>
        <v>1.3207729653399003E-2</v>
      </c>
      <c r="D106" s="24">
        <f t="shared" si="4"/>
        <v>2.8262920471467612E-2</v>
      </c>
      <c r="E106" s="24">
        <f t="shared" si="4"/>
        <v>-1.5791047743549336E-2</v>
      </c>
      <c r="F106" s="24">
        <f t="shared" si="4"/>
        <v>-7.0325581044029528E-3</v>
      </c>
      <c r="G106" s="24">
        <f t="shared" si="4"/>
        <v>-1.1837258679719798E-2</v>
      </c>
      <c r="H106" s="24">
        <f t="shared" si="4"/>
        <v>4.8041311431995082E-2</v>
      </c>
      <c r="I106" s="24">
        <f t="shared" si="4"/>
        <v>-2.4172876870053706E-2</v>
      </c>
      <c r="J106" s="25">
        <f t="shared" si="4"/>
        <v>-3.0678220159136682E-2</v>
      </c>
    </row>
    <row r="107" spans="1:10" ht="24" x14ac:dyDescent="0.25">
      <c r="A107" s="21"/>
      <c r="B107" s="22" t="s">
        <v>77</v>
      </c>
      <c r="C107" s="23">
        <f t="shared" ref="C107:J107" si="5">C11 -($K11*C$95/$K$95)</f>
        <v>2.1009466551667466E-3</v>
      </c>
      <c r="D107" s="24">
        <f t="shared" si="5"/>
        <v>-7.5731552230954208E-2</v>
      </c>
      <c r="E107" s="24">
        <f t="shared" si="5"/>
        <v>7.8206210476242544E-2</v>
      </c>
      <c r="F107" s="24">
        <f t="shared" si="5"/>
        <v>-3.2772827162612511E-2</v>
      </c>
      <c r="G107" s="24">
        <f t="shared" si="5"/>
        <v>4.4452578380080432E-2</v>
      </c>
      <c r="H107" s="24">
        <f t="shared" si="5"/>
        <v>3.2139098913488706E-2</v>
      </c>
      <c r="I107" s="24">
        <f t="shared" si="5"/>
        <v>-2.134134207658106E-2</v>
      </c>
      <c r="J107" s="25">
        <f t="shared" si="5"/>
        <v>-2.7053112954831121E-2</v>
      </c>
    </row>
    <row r="108" spans="1:10" ht="24" x14ac:dyDescent="0.25">
      <c r="A108" s="21"/>
      <c r="B108" s="22" t="s">
        <v>78</v>
      </c>
      <c r="C108" s="23">
        <f t="shared" ref="C108:J108" si="6">C12 -($K12*C$95/$K$95)</f>
        <v>-1.1779648224584632E-2</v>
      </c>
      <c r="D108" s="24">
        <f t="shared" si="6"/>
        <v>-1.7168779252282523E-2</v>
      </c>
      <c r="E108" s="24">
        <f t="shared" si="6"/>
        <v>-2.8384710636959021E-2</v>
      </c>
      <c r="F108" s="24">
        <f t="shared" si="6"/>
        <v>6.2193387248085583E-2</v>
      </c>
      <c r="G108" s="24">
        <f t="shared" si="6"/>
        <v>1.1298130068996479E-2</v>
      </c>
      <c r="H108" s="24">
        <f t="shared" si="6"/>
        <v>-2.560553414851216E-2</v>
      </c>
      <c r="I108" s="24">
        <f t="shared" si="6"/>
        <v>-8.9147649211937241E-3</v>
      </c>
      <c r="J108" s="25">
        <f t="shared" si="6"/>
        <v>1.8361919866450013E-2</v>
      </c>
    </row>
    <row r="109" spans="1:10" ht="24" x14ac:dyDescent="0.25">
      <c r="A109" s="21"/>
      <c r="B109" s="22" t="s">
        <v>79</v>
      </c>
      <c r="C109" s="23">
        <f t="shared" ref="C109:J109" si="7">C13 -($K13*C$95/$K$95)</f>
        <v>7.2470244240050857E-3</v>
      </c>
      <c r="D109" s="24">
        <f t="shared" si="7"/>
        <v>1.7084368577091308E-2</v>
      </c>
      <c r="E109" s="24">
        <f t="shared" si="7"/>
        <v>-6.7468068560478239E-2</v>
      </c>
      <c r="F109" s="24">
        <f t="shared" si="7"/>
        <v>6.6448089166493557E-3</v>
      </c>
      <c r="G109" s="24">
        <f t="shared" si="7"/>
        <v>7.1409088545780375E-2</v>
      </c>
      <c r="H109" s="24">
        <f t="shared" si="7"/>
        <v>-4.5758223587460636E-2</v>
      </c>
      <c r="I109" s="24">
        <f t="shared" si="7"/>
        <v>1.8970088312116468E-3</v>
      </c>
      <c r="J109" s="25">
        <f t="shared" si="7"/>
        <v>8.9439928532010354E-3</v>
      </c>
    </row>
    <row r="110" spans="1:10" ht="24" x14ac:dyDescent="0.25">
      <c r="A110" s="21"/>
      <c r="B110" s="22" t="s">
        <v>80</v>
      </c>
      <c r="C110" s="23">
        <f t="shared" ref="C110:J110" si="8">C14 -($K14*C$95/$K$95)</f>
        <v>-3.8359574720618378E-2</v>
      </c>
      <c r="D110" s="24">
        <f t="shared" si="8"/>
        <v>-4.133441224057828E-2</v>
      </c>
      <c r="E110" s="24">
        <f t="shared" si="8"/>
        <v>9.0838356293538342E-2</v>
      </c>
      <c r="F110" s="24">
        <f t="shared" si="8"/>
        <v>-4.7855711072236393E-2</v>
      </c>
      <c r="G110" s="24">
        <f t="shared" si="8"/>
        <v>-6.0918337171707575E-2</v>
      </c>
      <c r="H110" s="24">
        <f t="shared" si="8"/>
        <v>7.7571132349182823E-2</v>
      </c>
      <c r="I110" s="24">
        <f t="shared" si="8"/>
        <v>5.6684715007430844E-2</v>
      </c>
      <c r="J110" s="25">
        <f t="shared" si="8"/>
        <v>-3.6626168445011376E-2</v>
      </c>
    </row>
    <row r="111" spans="1:10" ht="24" x14ac:dyDescent="0.25">
      <c r="A111" s="21"/>
      <c r="B111" s="22" t="s">
        <v>81</v>
      </c>
      <c r="C111" s="23">
        <f t="shared" ref="C111:J111" si="9">C15 -($K15*C$95/$K$95)</f>
        <v>-3.8347897148740179E-2</v>
      </c>
      <c r="D111" s="24">
        <f t="shared" si="9"/>
        <v>-5.143957111142175E-2</v>
      </c>
      <c r="E111" s="24">
        <f t="shared" si="9"/>
        <v>1.2220544725490945E-2</v>
      </c>
      <c r="F111" s="24">
        <f t="shared" si="9"/>
        <v>-3.5396148238524605E-2</v>
      </c>
      <c r="G111" s="24">
        <f t="shared" si="9"/>
        <v>-1.6571152225478281E-3</v>
      </c>
      <c r="H111" s="24">
        <f t="shared" si="9"/>
        <v>6.6951139855047748E-2</v>
      </c>
      <c r="I111" s="24">
        <f t="shared" si="9"/>
        <v>5.1211303281956833E-2</v>
      </c>
      <c r="J111" s="25">
        <f t="shared" si="9"/>
        <v>-3.5422561412615794E-3</v>
      </c>
    </row>
    <row r="112" spans="1:10" ht="24" x14ac:dyDescent="0.25">
      <c r="A112" s="21"/>
      <c r="B112" s="22" t="s">
        <v>82</v>
      </c>
      <c r="C112" s="23">
        <f t="shared" ref="C112:J112" si="10">C16 -($K16*C$95/$K$95)</f>
        <v>-2.4709158611195908E-2</v>
      </c>
      <c r="D112" s="24">
        <f t="shared" si="10"/>
        <v>4.0048807747381565E-2</v>
      </c>
      <c r="E112" s="24">
        <f t="shared" si="10"/>
        <v>-5.146837953388933E-2</v>
      </c>
      <c r="F112" s="24">
        <f t="shared" si="10"/>
        <v>3.3833975438540664E-2</v>
      </c>
      <c r="G112" s="24">
        <f t="shared" si="10"/>
        <v>-6.0860761458356866E-2</v>
      </c>
      <c r="H112" s="24">
        <f t="shared" si="10"/>
        <v>-2.0568320716970595E-2</v>
      </c>
      <c r="I112" s="24">
        <f t="shared" si="10"/>
        <v>4.7577808230652996E-3</v>
      </c>
      <c r="J112" s="25">
        <f t="shared" si="10"/>
        <v>7.8966056311424948E-2</v>
      </c>
    </row>
    <row r="113" spans="1:10" ht="24" x14ac:dyDescent="0.25">
      <c r="A113" s="21"/>
      <c r="B113" s="22" t="s">
        <v>83</v>
      </c>
      <c r="C113" s="23">
        <f t="shared" ref="C113:J113" si="11">C17 -($K17*C$95/$K$95)</f>
        <v>-2.9376367983495189E-2</v>
      </c>
      <c r="D113" s="24">
        <f t="shared" si="11"/>
        <v>-6.3657724900526652E-2</v>
      </c>
      <c r="E113" s="24">
        <f t="shared" si="11"/>
        <v>8.218675988161489E-2</v>
      </c>
      <c r="F113" s="24">
        <f t="shared" si="11"/>
        <v>-1.1771426286713293E-2</v>
      </c>
      <c r="G113" s="24">
        <f t="shared" si="11"/>
        <v>-5.6453161726191553E-2</v>
      </c>
      <c r="H113" s="24">
        <f t="shared" si="11"/>
        <v>5.8918263910972823E-2</v>
      </c>
      <c r="I113" s="24">
        <f t="shared" si="11"/>
        <v>6.5190807538297313E-2</v>
      </c>
      <c r="J113" s="25">
        <f t="shared" si="11"/>
        <v>-4.5037150433958506E-2</v>
      </c>
    </row>
    <row r="114" spans="1:10" ht="24" x14ac:dyDescent="0.25">
      <c r="A114" s="21"/>
      <c r="B114" s="22" t="s">
        <v>84</v>
      </c>
      <c r="C114" s="23">
        <f t="shared" ref="C114:J114" si="12">C18 -($K18*C$95/$K$95)</f>
        <v>-2.1461139870885299E-2</v>
      </c>
      <c r="D114" s="24">
        <f t="shared" si="12"/>
        <v>-4.8231590206811836E-2</v>
      </c>
      <c r="E114" s="24">
        <f t="shared" si="12"/>
        <v>7.264742187369394E-2</v>
      </c>
      <c r="F114" s="24">
        <f t="shared" si="12"/>
        <v>-3.0614656469061474E-2</v>
      </c>
      <c r="G114" s="24">
        <f t="shared" si="12"/>
        <v>-4.0237972197607746E-2</v>
      </c>
      <c r="H114" s="24">
        <f t="shared" si="12"/>
        <v>3.3155854779371718E-2</v>
      </c>
      <c r="I114" s="24">
        <f t="shared" si="12"/>
        <v>1.4767812265540192E-2</v>
      </c>
      <c r="J114" s="25">
        <f t="shared" si="12"/>
        <v>1.997426982576006E-2</v>
      </c>
    </row>
    <row r="115" spans="1:10" ht="24" x14ac:dyDescent="0.25">
      <c r="A115" s="21"/>
      <c r="B115" s="22" t="s">
        <v>85</v>
      </c>
      <c r="C115" s="23">
        <f t="shared" ref="C115:J115" si="13">C19 -($K19*C$95/$K$95)</f>
        <v>6.4673644754945914E-3</v>
      </c>
      <c r="D115" s="24">
        <f t="shared" si="13"/>
        <v>9.0398484316724814E-2</v>
      </c>
      <c r="E115" s="24">
        <f t="shared" si="13"/>
        <v>-7.943666474672946E-2</v>
      </c>
      <c r="F115" s="24">
        <f t="shared" si="13"/>
        <v>6.1602788187790913E-2</v>
      </c>
      <c r="G115" s="24">
        <f t="shared" si="13"/>
        <v>6.1966128050188474E-3</v>
      </c>
      <c r="H115" s="24">
        <f t="shared" si="13"/>
        <v>-6.3612150351280539E-2</v>
      </c>
      <c r="I115" s="24">
        <f t="shared" si="13"/>
        <v>-3.6426091783117981E-2</v>
      </c>
      <c r="J115" s="25">
        <f t="shared" si="13"/>
        <v>1.4809657096098439E-2</v>
      </c>
    </row>
    <row r="116" spans="1:10" ht="24" x14ac:dyDescent="0.25">
      <c r="A116" s="21"/>
      <c r="B116" s="22" t="s">
        <v>86</v>
      </c>
      <c r="C116" s="23">
        <f t="shared" ref="C116:J116" si="14">C20 -($K20*C$95/$K$95)</f>
        <v>6.4929523379826187E-2</v>
      </c>
      <c r="D116" s="24">
        <f t="shared" si="14"/>
        <v>-2.9306624630918154E-3</v>
      </c>
      <c r="E116" s="24">
        <f t="shared" si="14"/>
        <v>-1.7693336499975704E-2</v>
      </c>
      <c r="F116" s="24">
        <f t="shared" si="14"/>
        <v>-3.3905710889506863E-2</v>
      </c>
      <c r="G116" s="24">
        <f t="shared" si="14"/>
        <v>4.4672276097316443E-2</v>
      </c>
      <c r="H116" s="24">
        <f t="shared" si="14"/>
        <v>-3.6345917175214987E-2</v>
      </c>
      <c r="I116" s="24">
        <f t="shared" si="14"/>
        <v>2.8293738000560176E-3</v>
      </c>
      <c r="J116" s="25">
        <f t="shared" si="14"/>
        <v>-2.1555546249409446E-2</v>
      </c>
    </row>
    <row r="117" spans="1:10" ht="24" x14ac:dyDescent="0.25">
      <c r="A117" s="21"/>
      <c r="B117" s="22" t="s">
        <v>87</v>
      </c>
      <c r="C117" s="23">
        <f t="shared" ref="C117:J117" si="15">C21 -($K21*C$95/$K$95)</f>
        <v>3.9751898371835487E-2</v>
      </c>
      <c r="D117" s="24">
        <f t="shared" si="15"/>
        <v>-3.142606853796015E-2</v>
      </c>
      <c r="E117" s="24">
        <f t="shared" si="15"/>
        <v>3.9271592803893945E-2</v>
      </c>
      <c r="F117" s="24">
        <f t="shared" si="15"/>
        <v>-7.8252906976846601E-2</v>
      </c>
      <c r="G117" s="24">
        <f t="shared" si="15"/>
        <v>-3.7844395487067473E-3</v>
      </c>
      <c r="H117" s="24">
        <f t="shared" si="15"/>
        <v>2.5728901029957119E-2</v>
      </c>
      <c r="I117" s="24">
        <f t="shared" si="15"/>
        <v>5.7100605498190127E-3</v>
      </c>
      <c r="J117" s="25">
        <f t="shared" si="15"/>
        <v>3.0009623080075598E-3</v>
      </c>
    </row>
    <row r="118" spans="1:10" ht="24" x14ac:dyDescent="0.25">
      <c r="A118" s="21"/>
      <c r="B118" s="22" t="s">
        <v>88</v>
      </c>
      <c r="C118" s="23">
        <f t="shared" ref="C118:J118" si="16">C22 -($K22*C$95/$K$95)</f>
        <v>3.260633715931327E-4</v>
      </c>
      <c r="D118" s="24">
        <f t="shared" si="16"/>
        <v>-1.0110960958036562E-2</v>
      </c>
      <c r="E118" s="24">
        <f t="shared" si="16"/>
        <v>9.7708904808506136E-3</v>
      </c>
      <c r="F118" s="24">
        <f t="shared" si="16"/>
        <v>-5.0716822863901417E-3</v>
      </c>
      <c r="G118" s="24">
        <f t="shared" si="16"/>
        <v>1.3836013085093427E-2</v>
      </c>
      <c r="H118" s="24">
        <f t="shared" si="16"/>
        <v>-7.6176408349196145E-4</v>
      </c>
      <c r="I118" s="24">
        <f t="shared" si="16"/>
        <v>-2.1337269927765579E-3</v>
      </c>
      <c r="J118" s="25">
        <f t="shared" si="16"/>
        <v>-5.8548326168421233E-3</v>
      </c>
    </row>
    <row r="119" spans="1:10" ht="24" x14ac:dyDescent="0.25">
      <c r="A119" s="21"/>
      <c r="B119" s="22" t="s">
        <v>89</v>
      </c>
      <c r="C119" s="23">
        <f t="shared" ref="C119:J119" si="17">C23 -($K23*C$95/$K$95)</f>
        <v>7.3910738130374937E-2</v>
      </c>
      <c r="D119" s="24">
        <f t="shared" si="17"/>
        <v>0.11198742462433625</v>
      </c>
      <c r="E119" s="24">
        <f t="shared" si="17"/>
        <v>-6.964633844374217E-2</v>
      </c>
      <c r="F119" s="24">
        <f t="shared" si="17"/>
        <v>1.0068899208437593E-2</v>
      </c>
      <c r="G119" s="24">
        <f t="shared" si="17"/>
        <v>1.5916252036675252E-2</v>
      </c>
      <c r="H119" s="24">
        <f t="shared" si="17"/>
        <v>-5.2156889463051928E-2</v>
      </c>
      <c r="I119" s="24">
        <f t="shared" si="17"/>
        <v>-7.7262501316389703E-2</v>
      </c>
      <c r="J119" s="25">
        <f t="shared" si="17"/>
        <v>-1.2817584776640287E-2</v>
      </c>
    </row>
    <row r="120" spans="1:10" ht="24" x14ac:dyDescent="0.25">
      <c r="A120" s="21" t="s">
        <v>10</v>
      </c>
      <c r="B120" s="22" t="s">
        <v>11</v>
      </c>
      <c r="C120" s="23">
        <f t="shared" ref="C120:J120" si="18">C24 -($K24*C$95/$K$95)</f>
        <v>-1.9248532495703186E-2</v>
      </c>
      <c r="D120" s="24">
        <f t="shared" si="18"/>
        <v>-8.1944349017076284E-2</v>
      </c>
      <c r="E120" s="24">
        <f t="shared" si="18"/>
        <v>0.10912229285829986</v>
      </c>
      <c r="F120" s="24">
        <f t="shared" si="18"/>
        <v>-6.263847627546229E-2</v>
      </c>
      <c r="G120" s="24">
        <f t="shared" si="18"/>
        <v>-4.7479488314061485E-2</v>
      </c>
      <c r="H120" s="24">
        <f t="shared" si="18"/>
        <v>9.2373749427360818E-2</v>
      </c>
      <c r="I120" s="24">
        <f t="shared" si="18"/>
        <v>6.1543700980497107E-2</v>
      </c>
      <c r="J120" s="25">
        <f t="shared" si="18"/>
        <v>-5.1728897163854981E-2</v>
      </c>
    </row>
    <row r="121" spans="1:10" ht="24" x14ac:dyDescent="0.25">
      <c r="A121" s="21"/>
      <c r="B121" s="22" t="s">
        <v>12</v>
      </c>
      <c r="C121" s="23">
        <f t="shared" ref="C121:J121" si="19">C25 -($K25*C$95/$K$95)</f>
        <v>-9.014313527272777E-3</v>
      </c>
      <c r="D121" s="24">
        <f t="shared" si="19"/>
        <v>-5.5190434612906208E-2</v>
      </c>
      <c r="E121" s="24">
        <f t="shared" si="19"/>
        <v>3.5230334911909494E-2</v>
      </c>
      <c r="F121" s="24">
        <f t="shared" si="19"/>
        <v>-2.0384085479838748E-2</v>
      </c>
      <c r="G121" s="24">
        <f t="shared" si="19"/>
        <v>1.613715507795313E-2</v>
      </c>
      <c r="H121" s="24">
        <f t="shared" si="19"/>
        <v>3.0830496171931759E-2</v>
      </c>
      <c r="I121" s="24">
        <f t="shared" si="19"/>
        <v>2.2963361169180602E-2</v>
      </c>
      <c r="J121" s="25">
        <f t="shared" si="19"/>
        <v>-2.0572513710957779E-2</v>
      </c>
    </row>
    <row r="122" spans="1:10" ht="24" x14ac:dyDescent="0.25">
      <c r="A122" s="21"/>
      <c r="B122" s="22" t="s">
        <v>13</v>
      </c>
      <c r="C122" s="23">
        <f t="shared" ref="C122:J122" si="20">C26 -($K26*C$95/$K$95)</f>
        <v>3.1208430400554599E-2</v>
      </c>
      <c r="D122" s="24">
        <f t="shared" si="20"/>
        <v>-4.3498897139761517E-2</v>
      </c>
      <c r="E122" s="24">
        <f t="shared" si="20"/>
        <v>9.2395780207114975E-2</v>
      </c>
      <c r="F122" s="24">
        <f t="shared" si="20"/>
        <v>-8.481065803585941E-2</v>
      </c>
      <c r="G122" s="24">
        <f t="shared" si="20"/>
        <v>-6.9801589251900498E-3</v>
      </c>
      <c r="H122" s="24">
        <f t="shared" si="20"/>
        <v>4.5403887485326699E-2</v>
      </c>
      <c r="I122" s="24">
        <f t="shared" si="20"/>
        <v>7.1314087405477622E-2</v>
      </c>
      <c r="J122" s="25">
        <f t="shared" si="20"/>
        <v>-0.10503247139766317</v>
      </c>
    </row>
    <row r="123" spans="1:10" ht="24" x14ac:dyDescent="0.25">
      <c r="A123" s="21"/>
      <c r="B123" s="22" t="s">
        <v>14</v>
      </c>
      <c r="C123" s="23">
        <f t="shared" ref="C123:J123" si="21">C27 -($K27*C$95/$K$95)</f>
        <v>-1.7278459161175791E-2</v>
      </c>
      <c r="D123" s="24">
        <f t="shared" si="21"/>
        <v>-6.5814138464066266E-2</v>
      </c>
      <c r="E123" s="24">
        <f t="shared" si="21"/>
        <v>0.13955936666669647</v>
      </c>
      <c r="F123" s="24">
        <f t="shared" si="21"/>
        <v>-0.11061389205738777</v>
      </c>
      <c r="G123" s="24">
        <f t="shared" si="21"/>
        <v>-6.5652647038990167E-2</v>
      </c>
      <c r="H123" s="24">
        <f t="shared" si="21"/>
        <v>7.8045999182203951E-2</v>
      </c>
      <c r="I123" s="24">
        <f t="shared" si="21"/>
        <v>7.0572251731927521E-2</v>
      </c>
      <c r="J123" s="25">
        <f t="shared" si="21"/>
        <v>-2.8818480859208101E-2</v>
      </c>
    </row>
    <row r="124" spans="1:10" ht="24" x14ac:dyDescent="0.25">
      <c r="A124" s="21"/>
      <c r="B124" s="22" t="s">
        <v>15</v>
      </c>
      <c r="C124" s="23">
        <f t="shared" ref="C124:J124" si="22">C28 -($K28*C$95/$K$95)</f>
        <v>6.2662024259206195E-2</v>
      </c>
      <c r="D124" s="24">
        <f t="shared" si="22"/>
        <v>8.9630933734397567E-3</v>
      </c>
      <c r="E124" s="24">
        <f t="shared" si="22"/>
        <v>4.773552792257385E-4</v>
      </c>
      <c r="F124" s="24">
        <f t="shared" si="22"/>
        <v>1.8640780108524935E-2</v>
      </c>
      <c r="G124" s="24">
        <f t="shared" si="22"/>
        <v>-2.3144124694033513E-2</v>
      </c>
      <c r="H124" s="24">
        <f t="shared" si="22"/>
        <v>-2.6696242599679676E-2</v>
      </c>
      <c r="I124" s="24">
        <f t="shared" si="22"/>
        <v>-7.6232298306713714E-2</v>
      </c>
      <c r="J124" s="25">
        <f t="shared" si="22"/>
        <v>3.5329412580030056E-2</v>
      </c>
    </row>
    <row r="125" spans="1:10" ht="24" x14ac:dyDescent="0.25">
      <c r="A125" s="21"/>
      <c r="B125" s="22" t="s">
        <v>16</v>
      </c>
      <c r="C125" s="23">
        <f t="shared" ref="C125:J125" si="23">C29 -($K29*C$95/$K$95)</f>
        <v>-3.6170100823682272E-3</v>
      </c>
      <c r="D125" s="24">
        <f t="shared" si="23"/>
        <v>-4.2681594018187607E-2</v>
      </c>
      <c r="E125" s="24">
        <f t="shared" si="23"/>
        <v>-6.9884169927502959E-3</v>
      </c>
      <c r="F125" s="24">
        <f t="shared" si="23"/>
        <v>4.0900008272047345E-2</v>
      </c>
      <c r="G125" s="24">
        <f t="shared" si="23"/>
        <v>2.5777457071559984E-2</v>
      </c>
      <c r="H125" s="24">
        <f t="shared" si="23"/>
        <v>1.4893273073332464E-2</v>
      </c>
      <c r="I125" s="24">
        <f t="shared" si="23"/>
        <v>-6.1974248020947031E-3</v>
      </c>
      <c r="J125" s="25">
        <f t="shared" si="23"/>
        <v>-2.2086292521539291E-2</v>
      </c>
    </row>
    <row r="126" spans="1:10" ht="24" x14ac:dyDescent="0.25">
      <c r="A126" s="21"/>
      <c r="B126" s="22" t="s">
        <v>17</v>
      </c>
      <c r="C126" s="23">
        <f t="shared" ref="C126:J126" si="24">C30 -($K30*C$95/$K$95)</f>
        <v>-6.2810362932089303E-2</v>
      </c>
      <c r="D126" s="24">
        <f t="shared" si="24"/>
        <v>-6.7853763327243466E-2</v>
      </c>
      <c r="E126" s="24">
        <f t="shared" si="24"/>
        <v>0.11166369102030571</v>
      </c>
      <c r="F126" s="24">
        <f t="shared" si="24"/>
        <v>-7.2607802036197239E-2</v>
      </c>
      <c r="G126" s="24">
        <f t="shared" si="24"/>
        <v>-7.0588111181293045E-2</v>
      </c>
      <c r="H126" s="24">
        <f t="shared" si="24"/>
        <v>0.12596386057676251</v>
      </c>
      <c r="I126" s="24">
        <f t="shared" si="24"/>
        <v>0.10735393437992696</v>
      </c>
      <c r="J126" s="25">
        <f t="shared" si="24"/>
        <v>-7.1121446500172603E-2</v>
      </c>
    </row>
    <row r="127" spans="1:10" ht="24" x14ac:dyDescent="0.25">
      <c r="A127" s="21"/>
      <c r="B127" s="22" t="s">
        <v>18</v>
      </c>
      <c r="C127" s="23">
        <f t="shared" ref="C127:J127" si="25">C31 -($K31*C$95/$K$95)</f>
        <v>3.919618424174659E-2</v>
      </c>
      <c r="D127" s="24">
        <f t="shared" si="25"/>
        <v>1.7709016428788305E-2</v>
      </c>
      <c r="E127" s="24">
        <f t="shared" si="25"/>
        <v>-2.8574868593231828E-2</v>
      </c>
      <c r="F127" s="24">
        <f t="shared" si="25"/>
        <v>-7.8234599703421392E-2</v>
      </c>
      <c r="G127" s="24">
        <f t="shared" si="25"/>
        <v>4.2438369078399651E-2</v>
      </c>
      <c r="H127" s="24">
        <f t="shared" si="25"/>
        <v>1.5007863968249158E-2</v>
      </c>
      <c r="I127" s="24">
        <f t="shared" si="25"/>
        <v>5.7339244066073991E-2</v>
      </c>
      <c r="J127" s="25">
        <f t="shared" si="25"/>
        <v>-6.4881209486604974E-2</v>
      </c>
    </row>
    <row r="128" spans="1:10" ht="24" x14ac:dyDescent="0.25">
      <c r="A128" s="21"/>
      <c r="B128" s="22" t="s">
        <v>19</v>
      </c>
      <c r="C128" s="23">
        <f t="shared" ref="C128:J128" si="26">C32 -($K32*C$95/$K$95)</f>
        <v>-9.0770821520866754E-2</v>
      </c>
      <c r="D128" s="24">
        <f t="shared" si="26"/>
        <v>1.0315311268764255E-2</v>
      </c>
      <c r="E128" s="24">
        <f t="shared" si="26"/>
        <v>5.225220335456196E-2</v>
      </c>
      <c r="F128" s="24">
        <f t="shared" si="26"/>
        <v>1.3832898046789444E-2</v>
      </c>
      <c r="G128" s="24">
        <f t="shared" si="26"/>
        <v>-6.619065728078638E-2</v>
      </c>
      <c r="H128" s="24">
        <f t="shared" si="26"/>
        <v>6.0850786659910533E-2</v>
      </c>
      <c r="I128" s="24">
        <f t="shared" si="26"/>
        <v>-5.0426463590470733E-2</v>
      </c>
      <c r="J128" s="25">
        <f t="shared" si="26"/>
        <v>7.0136743062097301E-2</v>
      </c>
    </row>
    <row r="129" spans="1:10" ht="24" x14ac:dyDescent="0.25">
      <c r="A129" s="21"/>
      <c r="B129" s="22" t="s">
        <v>20</v>
      </c>
      <c r="C129" s="23">
        <f t="shared" ref="C129:J129" si="27">C33 -($K33*C$95/$K$95)</f>
        <v>-1.0194064868698907E-2</v>
      </c>
      <c r="D129" s="24">
        <f t="shared" si="27"/>
        <v>2.4487846427939247E-3</v>
      </c>
      <c r="E129" s="24">
        <f t="shared" si="27"/>
        <v>-9.4290153986491959E-3</v>
      </c>
      <c r="F129" s="24">
        <f t="shared" si="27"/>
        <v>2.4288857482631432E-2</v>
      </c>
      <c r="G129" s="24">
        <f t="shared" si="27"/>
        <v>-1.4166668360731244E-3</v>
      </c>
      <c r="H129" s="24">
        <f t="shared" si="27"/>
        <v>-2.3703423793833708E-2</v>
      </c>
      <c r="I129" s="24">
        <f t="shared" si="27"/>
        <v>-1.2256227092573985E-3</v>
      </c>
      <c r="J129" s="25">
        <f t="shared" si="27"/>
        <v>1.9231151481086922E-2</v>
      </c>
    </row>
    <row r="130" spans="1:10" ht="24" x14ac:dyDescent="0.25">
      <c r="A130" s="21"/>
      <c r="B130" s="22" t="s">
        <v>21</v>
      </c>
      <c r="C130" s="23">
        <f t="shared" ref="C130:J130" si="28">C34 -($K34*C$95/$K$95)</f>
        <v>-1.1155479349048078E-2</v>
      </c>
      <c r="D130" s="24">
        <f t="shared" si="28"/>
        <v>3.5604504140851742E-2</v>
      </c>
      <c r="E130" s="24">
        <f t="shared" si="28"/>
        <v>-5.4162797209705321E-2</v>
      </c>
      <c r="F130" s="24">
        <f t="shared" si="28"/>
        <v>3.7561106894828736E-2</v>
      </c>
      <c r="G130" s="24">
        <f t="shared" si="28"/>
        <v>1.8395582289459089E-2</v>
      </c>
      <c r="H130" s="24">
        <f t="shared" si="28"/>
        <v>-3.131971433008196E-2</v>
      </c>
      <c r="I130" s="24">
        <f t="shared" si="28"/>
        <v>-8.004348180050011E-3</v>
      </c>
      <c r="J130" s="25">
        <f t="shared" si="28"/>
        <v>1.3081145743745679E-2</v>
      </c>
    </row>
    <row r="131" spans="1:10" ht="24" x14ac:dyDescent="0.25">
      <c r="A131" s="21"/>
      <c r="B131" s="22" t="s">
        <v>22</v>
      </c>
      <c r="C131" s="23">
        <f t="shared" ref="C131:J131" si="29">C35 -($K35*C$95/$K$95)</f>
        <v>-2.1671628767041665E-2</v>
      </c>
      <c r="D131" s="24">
        <f t="shared" si="29"/>
        <v>-4.5476246365341186E-2</v>
      </c>
      <c r="E131" s="24">
        <f t="shared" si="29"/>
        <v>9.0274622800211049E-2</v>
      </c>
      <c r="F131" s="24">
        <f t="shared" si="29"/>
        <v>-3.7634937275421179E-2</v>
      </c>
      <c r="G131" s="24">
        <f t="shared" si="29"/>
        <v>-3.9579338154923122E-2</v>
      </c>
      <c r="H131" s="24">
        <f t="shared" si="29"/>
        <v>6.3365584272270306E-2</v>
      </c>
      <c r="I131" s="24">
        <f t="shared" si="29"/>
        <v>2.7893549733583073E-2</v>
      </c>
      <c r="J131" s="25">
        <f t="shared" si="29"/>
        <v>-3.7171606243337429E-2</v>
      </c>
    </row>
    <row r="132" spans="1:10" ht="24" x14ac:dyDescent="0.25">
      <c r="A132" s="21"/>
      <c r="B132" s="22" t="s">
        <v>23</v>
      </c>
      <c r="C132" s="23">
        <f t="shared" ref="C132:J132" si="30">C36 -($K36*C$95/$K$95)</f>
        <v>7.8706682008337914E-3</v>
      </c>
      <c r="D132" s="24">
        <f t="shared" si="30"/>
        <v>2.0493262600549955E-3</v>
      </c>
      <c r="E132" s="24">
        <f t="shared" si="30"/>
        <v>-5.1943045344039734E-2</v>
      </c>
      <c r="F132" s="24">
        <f t="shared" si="30"/>
        <v>-9.830784857323277E-3</v>
      </c>
      <c r="G132" s="24">
        <f t="shared" si="30"/>
        <v>1.0947723010087534E-2</v>
      </c>
      <c r="H132" s="24">
        <f t="shared" si="30"/>
        <v>-9.1029890395316337E-3</v>
      </c>
      <c r="I132" s="24">
        <f t="shared" si="30"/>
        <v>8.0665917080272709E-2</v>
      </c>
      <c r="J132" s="25">
        <f t="shared" si="30"/>
        <v>-3.0656815310354746E-2</v>
      </c>
    </row>
    <row r="133" spans="1:10" ht="24" x14ac:dyDescent="0.25">
      <c r="A133" s="21"/>
      <c r="B133" s="22" t="s">
        <v>24</v>
      </c>
      <c r="C133" s="23">
        <f t="shared" ref="C133:J133" si="31">C37 -($K37*C$95/$K$95)</f>
        <v>2.5896259213459907E-2</v>
      </c>
      <c r="D133" s="24">
        <f t="shared" si="31"/>
        <v>1.1274243829532918E-2</v>
      </c>
      <c r="E133" s="24">
        <f t="shared" si="31"/>
        <v>-1.4749794156978455E-2</v>
      </c>
      <c r="F133" s="24">
        <f t="shared" si="31"/>
        <v>1.4699353377496241E-2</v>
      </c>
      <c r="G133" s="24">
        <f t="shared" si="31"/>
        <v>2.2141144368435367E-3</v>
      </c>
      <c r="H133" s="24">
        <f t="shared" si="31"/>
        <v>-1.0766511158391556E-4</v>
      </c>
      <c r="I133" s="24">
        <f t="shared" si="31"/>
        <v>-2.9300803600547556E-2</v>
      </c>
      <c r="J133" s="25">
        <f t="shared" si="31"/>
        <v>-9.925707988222815E-3</v>
      </c>
    </row>
    <row r="134" spans="1:10" ht="24" x14ac:dyDescent="0.25">
      <c r="A134" s="21"/>
      <c r="B134" s="22" t="s">
        <v>25</v>
      </c>
      <c r="C134" s="23">
        <f t="shared" ref="C134:J134" si="32">C38 -($K38*C$95/$K$95)</f>
        <v>7.7091228846484228E-3</v>
      </c>
      <c r="D134" s="24">
        <f t="shared" si="32"/>
        <v>2.8424580541153516E-2</v>
      </c>
      <c r="E134" s="24">
        <f t="shared" si="32"/>
        <v>-7.7276328881962245E-2</v>
      </c>
      <c r="F134" s="24">
        <f t="shared" si="32"/>
        <v>3.0764721657889793E-2</v>
      </c>
      <c r="G134" s="24">
        <f t="shared" si="32"/>
        <v>3.2630034814232822E-2</v>
      </c>
      <c r="H134" s="24">
        <f t="shared" si="32"/>
        <v>-3.9347678912725323E-2</v>
      </c>
      <c r="I134" s="24">
        <f t="shared" si="32"/>
        <v>-5.2226163599419506E-2</v>
      </c>
      <c r="J134" s="25">
        <f t="shared" si="32"/>
        <v>6.9321711496182228E-2</v>
      </c>
    </row>
    <row r="135" spans="1:10" ht="24" x14ac:dyDescent="0.25">
      <c r="A135" s="21"/>
      <c r="B135" s="22" t="s">
        <v>26</v>
      </c>
      <c r="C135" s="23">
        <f t="shared" ref="C135:J135" si="33">C39 -($K39*C$95/$K$95)</f>
        <v>-1.9708198691925319E-2</v>
      </c>
      <c r="D135" s="24">
        <f t="shared" si="33"/>
        <v>-2.7153358704303993E-2</v>
      </c>
      <c r="E135" s="24">
        <f t="shared" si="33"/>
        <v>1.7833924516687305E-2</v>
      </c>
      <c r="F135" s="24">
        <f t="shared" si="33"/>
        <v>9.6474859925145262E-3</v>
      </c>
      <c r="G135" s="24">
        <f t="shared" si="33"/>
        <v>-2.0684555157338677E-2</v>
      </c>
      <c r="H135" s="24">
        <f t="shared" si="33"/>
        <v>2.1536193791535957E-2</v>
      </c>
      <c r="I135" s="24">
        <f t="shared" si="33"/>
        <v>1.2236599854310248E-2</v>
      </c>
      <c r="J135" s="25">
        <f t="shared" si="33"/>
        <v>6.2919083985196744E-3</v>
      </c>
    </row>
    <row r="136" spans="1:10" ht="24" x14ac:dyDescent="0.25">
      <c r="A136" s="21"/>
      <c r="B136" s="22" t="s">
        <v>27</v>
      </c>
      <c r="C136" s="23">
        <f t="shared" ref="C136:J136" si="34">C40 -($K40*C$95/$K$95)</f>
        <v>-1.4473085588336002E-2</v>
      </c>
      <c r="D136" s="24">
        <f t="shared" si="34"/>
        <v>-1.1036893466387393E-2</v>
      </c>
      <c r="E136" s="24">
        <f t="shared" si="34"/>
        <v>-7.0292779075670359E-3</v>
      </c>
      <c r="F136" s="24">
        <f t="shared" si="34"/>
        <v>-8.9513390525971931E-3</v>
      </c>
      <c r="G136" s="24">
        <f t="shared" si="34"/>
        <v>4.1974414111865088E-2</v>
      </c>
      <c r="H136" s="24">
        <f t="shared" si="34"/>
        <v>-2.2542447239798216E-2</v>
      </c>
      <c r="I136" s="24">
        <f t="shared" si="34"/>
        <v>-6.0452653443932025E-3</v>
      </c>
      <c r="J136" s="25">
        <f t="shared" si="34"/>
        <v>2.8103894487213912E-2</v>
      </c>
    </row>
    <row r="137" spans="1:10" ht="24" x14ac:dyDescent="0.25">
      <c r="A137" s="21"/>
      <c r="B137" s="22" t="s">
        <v>28</v>
      </c>
      <c r="C137" s="23">
        <f t="shared" ref="C137:J137" si="35">C41 -($K41*C$95/$K$95)</f>
        <v>6.2026829868249672E-2</v>
      </c>
      <c r="D137" s="24">
        <f t="shared" si="35"/>
        <v>5.6675924218985041E-2</v>
      </c>
      <c r="E137" s="24">
        <f t="shared" si="35"/>
        <v>-6.7802637090831466E-2</v>
      </c>
      <c r="F137" s="24">
        <f t="shared" si="35"/>
        <v>-1.3441355323028481E-2</v>
      </c>
      <c r="G137" s="24">
        <f t="shared" si="35"/>
        <v>4.698112327224982E-2</v>
      </c>
      <c r="H137" s="24">
        <f t="shared" si="35"/>
        <v>-5.9011726729388841E-2</v>
      </c>
      <c r="I137" s="24">
        <f t="shared" si="35"/>
        <v>-2.9660205151418734E-2</v>
      </c>
      <c r="J137" s="25">
        <f t="shared" si="35"/>
        <v>4.2320469351828371E-3</v>
      </c>
    </row>
    <row r="138" spans="1:10" ht="24" x14ac:dyDescent="0.25">
      <c r="A138" s="21"/>
      <c r="B138" s="22" t="s">
        <v>29</v>
      </c>
      <c r="C138" s="23">
        <f t="shared" ref="C138:J138" si="36">C42 -($K42*C$95/$K$95)</f>
        <v>2.602313809269019E-2</v>
      </c>
      <c r="D138" s="24">
        <f t="shared" si="36"/>
        <v>8.8932042033161254E-2</v>
      </c>
      <c r="E138" s="24">
        <f t="shared" si="36"/>
        <v>-9.6001112794219468E-2</v>
      </c>
      <c r="F138" s="24">
        <f t="shared" si="36"/>
        <v>5.1641601495841391E-2</v>
      </c>
      <c r="G138" s="24">
        <f t="shared" si="36"/>
        <v>1.4577833089577025E-2</v>
      </c>
      <c r="H138" s="24">
        <f t="shared" si="36"/>
        <v>-7.0718605976795301E-2</v>
      </c>
      <c r="I138" s="24">
        <f t="shared" si="36"/>
        <v>-7.8765319770219971E-2</v>
      </c>
      <c r="J138" s="25">
        <f t="shared" si="36"/>
        <v>6.43104238299647E-2</v>
      </c>
    </row>
    <row r="139" spans="1:10" ht="24" x14ac:dyDescent="0.25">
      <c r="A139" s="21"/>
      <c r="B139" s="22" t="s">
        <v>30</v>
      </c>
      <c r="C139" s="23">
        <f t="shared" ref="C139:J139" si="37">C43 -($K43*C$95/$K$95)</f>
        <v>-4.5467799930060102E-2</v>
      </c>
      <c r="D139" s="24">
        <f t="shared" si="37"/>
        <v>3.7757505368852945E-2</v>
      </c>
      <c r="E139" s="24">
        <f t="shared" si="37"/>
        <v>-0.10817162046009243</v>
      </c>
      <c r="F139" s="24">
        <f t="shared" si="37"/>
        <v>0.18227904458381877</v>
      </c>
      <c r="G139" s="24">
        <f t="shared" si="37"/>
        <v>-2.705178078473118E-2</v>
      </c>
      <c r="H139" s="24">
        <f t="shared" si="37"/>
        <v>-9.5799322897473671E-2</v>
      </c>
      <c r="I139" s="24">
        <f t="shared" si="37"/>
        <v>-9.4328179695022343E-2</v>
      </c>
      <c r="J139" s="25">
        <f t="shared" si="37"/>
        <v>0.15078215381470775</v>
      </c>
    </row>
    <row r="140" spans="1:10" x14ac:dyDescent="0.25">
      <c r="A140" s="21" t="s">
        <v>31</v>
      </c>
      <c r="B140" s="22" t="s">
        <v>32</v>
      </c>
      <c r="C140" s="23">
        <f t="shared" ref="C140:J140" si="38">C44 -($K44*C$95/$K$95)</f>
        <v>3.1152386377357649E-2</v>
      </c>
      <c r="D140" s="24">
        <f t="shared" si="38"/>
        <v>-7.4388696265024923E-2</v>
      </c>
      <c r="E140" s="24">
        <f t="shared" si="38"/>
        <v>3.27874332816874E-2</v>
      </c>
      <c r="F140" s="24">
        <f t="shared" si="38"/>
        <v>4.8216800773260599E-2</v>
      </c>
      <c r="G140" s="24">
        <f t="shared" si="38"/>
        <v>-3.2462835842169302E-2</v>
      </c>
      <c r="H140" s="24">
        <f t="shared" si="38"/>
        <v>4.3656061712474548E-3</v>
      </c>
      <c r="I140" s="24">
        <f t="shared" si="38"/>
        <v>-1.5120850255108009E-2</v>
      </c>
      <c r="J140" s="25">
        <f t="shared" si="38"/>
        <v>5.4501557587488814E-3</v>
      </c>
    </row>
    <row r="141" spans="1:10" x14ac:dyDescent="0.25">
      <c r="A141" s="21"/>
      <c r="B141" s="22" t="s">
        <v>33</v>
      </c>
      <c r="C141" s="23">
        <f t="shared" ref="C141:J141" si="39">C45 -($K45*C$95/$K$95)</f>
        <v>-2.5915409634146291E-2</v>
      </c>
      <c r="D141" s="24">
        <f t="shared" si="39"/>
        <v>-7.6424536846088548E-2</v>
      </c>
      <c r="E141" s="24">
        <f t="shared" si="39"/>
        <v>0.11804315427495221</v>
      </c>
      <c r="F141" s="24">
        <f t="shared" si="39"/>
        <v>-1.9936217943458623E-2</v>
      </c>
      <c r="G141" s="24">
        <f t="shared" si="39"/>
        <v>-3.6484799729336159E-2</v>
      </c>
      <c r="H141" s="24">
        <f t="shared" si="39"/>
        <v>4.6178248857969839E-2</v>
      </c>
      <c r="I141" s="24">
        <f t="shared" si="39"/>
        <v>2.0165853165209552E-2</v>
      </c>
      <c r="J141" s="25">
        <f t="shared" si="39"/>
        <v>-2.5626292145102592E-2</v>
      </c>
    </row>
    <row r="142" spans="1:10" x14ac:dyDescent="0.25">
      <c r="A142" s="21"/>
      <c r="B142" s="22" t="s">
        <v>34</v>
      </c>
      <c r="C142" s="23">
        <f t="shared" ref="C142:J142" si="40">C46 -($K46*C$95/$K$95)</f>
        <v>-6.793636726779681E-2</v>
      </c>
      <c r="D142" s="24">
        <f t="shared" si="40"/>
        <v>-6.0629043793125698E-2</v>
      </c>
      <c r="E142" s="24">
        <f t="shared" si="40"/>
        <v>0.12484327987780108</v>
      </c>
      <c r="F142" s="24">
        <f t="shared" si="40"/>
        <v>-7.6198081374112825E-2</v>
      </c>
      <c r="G142" s="24">
        <f t="shared" si="40"/>
        <v>-1.2157230172790828E-2</v>
      </c>
      <c r="H142" s="24">
        <f t="shared" si="40"/>
        <v>0.12441001035632437</v>
      </c>
      <c r="I142" s="24">
        <f t="shared" si="40"/>
        <v>4.569102956223442E-2</v>
      </c>
      <c r="J142" s="25">
        <f t="shared" si="40"/>
        <v>-7.8023597188534244E-2</v>
      </c>
    </row>
    <row r="143" spans="1:10" x14ac:dyDescent="0.25">
      <c r="A143" s="21"/>
      <c r="B143" s="22" t="s">
        <v>35</v>
      </c>
      <c r="C143" s="23">
        <f t="shared" ref="C143:J143" si="41">C47 -($K47*C$95/$K$95)</f>
        <v>-4.7062878458021623E-2</v>
      </c>
      <c r="D143" s="24">
        <f t="shared" si="41"/>
        <v>-8.5921974485984348E-2</v>
      </c>
      <c r="E143" s="24">
        <f t="shared" si="41"/>
        <v>0.15629158650291658</v>
      </c>
      <c r="F143" s="24">
        <f t="shared" si="41"/>
        <v>-5.444336432950414E-2</v>
      </c>
      <c r="G143" s="24">
        <f t="shared" si="41"/>
        <v>-9.5346618963877694E-2</v>
      </c>
      <c r="H143" s="24">
        <f t="shared" si="41"/>
        <v>8.8205774849581753E-2</v>
      </c>
      <c r="I143" s="24">
        <f t="shared" si="41"/>
        <v>5.3109593011546052E-2</v>
      </c>
      <c r="J143" s="25">
        <f t="shared" si="41"/>
        <v>-1.4832118126656912E-2</v>
      </c>
    </row>
    <row r="144" spans="1:10" x14ac:dyDescent="0.25">
      <c r="A144" s="21"/>
      <c r="B144" s="22" t="s">
        <v>36</v>
      </c>
      <c r="C144" s="23">
        <f t="shared" ref="C144:J144" si="42">C48 -($K48*C$95/$K$95)</f>
        <v>-1.8719209666354528E-2</v>
      </c>
      <c r="D144" s="24">
        <f t="shared" si="42"/>
        <v>-1.1847236111356824E-2</v>
      </c>
      <c r="E144" s="24">
        <f t="shared" si="42"/>
        <v>4.5238722679929261E-2</v>
      </c>
      <c r="F144" s="24">
        <f t="shared" si="42"/>
        <v>-4.2588727404189453E-3</v>
      </c>
      <c r="G144" s="24">
        <f t="shared" si="42"/>
        <v>-7.3340638491427856E-3</v>
      </c>
      <c r="H144" s="24">
        <f t="shared" si="42"/>
        <v>2.2343992598813714E-2</v>
      </c>
      <c r="I144" s="24">
        <f t="shared" si="42"/>
        <v>-1.2378432276821116E-2</v>
      </c>
      <c r="J144" s="25">
        <f t="shared" si="42"/>
        <v>-1.3044900634648873E-2</v>
      </c>
    </row>
    <row r="145" spans="1:10" x14ac:dyDescent="0.25">
      <c r="A145" s="21"/>
      <c r="B145" s="22" t="s">
        <v>37</v>
      </c>
      <c r="C145" s="23">
        <f t="shared" ref="C145:J145" si="43">C49 -($K49*C$95/$K$95)</f>
        <v>7.2947149968586866E-3</v>
      </c>
      <c r="D145" s="24">
        <f t="shared" si="43"/>
        <v>0.10988447939062274</v>
      </c>
      <c r="E145" s="24">
        <f t="shared" si="43"/>
        <v>-7.9788970606708531E-2</v>
      </c>
      <c r="F145" s="24">
        <f t="shared" si="43"/>
        <v>3.3495524735647486E-2</v>
      </c>
      <c r="G145" s="24">
        <f t="shared" si="43"/>
        <v>-3.2067194611567151E-2</v>
      </c>
      <c r="H145" s="24">
        <f t="shared" si="43"/>
        <v>-4.2201219630179643E-2</v>
      </c>
      <c r="I145" s="24">
        <f t="shared" si="43"/>
        <v>-2.1962311601034068E-2</v>
      </c>
      <c r="J145" s="25">
        <f t="shared" si="43"/>
        <v>2.5344977326360207E-2</v>
      </c>
    </row>
    <row r="146" spans="1:10" x14ac:dyDescent="0.25">
      <c r="A146" s="21"/>
      <c r="B146" s="22" t="s">
        <v>38</v>
      </c>
      <c r="C146" s="23">
        <f t="shared" ref="C146:J146" si="44">C50 -($K50*C$95/$K$95)</f>
        <v>2.025006411357641E-2</v>
      </c>
      <c r="D146" s="24">
        <f t="shared" si="44"/>
        <v>0.1751495071553259</v>
      </c>
      <c r="E146" s="24">
        <f t="shared" si="44"/>
        <v>-0.17805928510903482</v>
      </c>
      <c r="F146" s="24">
        <f t="shared" si="44"/>
        <v>1.4288616816122285E-2</v>
      </c>
      <c r="G146" s="24">
        <f t="shared" si="44"/>
        <v>7.1967828520128369E-2</v>
      </c>
      <c r="H146" s="24">
        <f t="shared" si="44"/>
        <v>-0.11409127352015527</v>
      </c>
      <c r="I146" s="24">
        <f t="shared" si="44"/>
        <v>-3.5546865801014876E-2</v>
      </c>
      <c r="J146" s="25">
        <f t="shared" si="44"/>
        <v>4.6041407825051867E-2</v>
      </c>
    </row>
    <row r="147" spans="1:10" x14ac:dyDescent="0.25">
      <c r="A147" s="21"/>
      <c r="B147" s="22" t="s">
        <v>39</v>
      </c>
      <c r="C147" s="23">
        <f t="shared" ref="C147:J147" si="45">C51 -($K51*C$95/$K$95)</f>
        <v>3.0353862755172711E-2</v>
      </c>
      <c r="D147" s="24">
        <f t="shared" si="45"/>
        <v>-3.7841874535885639E-2</v>
      </c>
      <c r="E147" s="24">
        <f t="shared" si="45"/>
        <v>2.2336566238154776E-2</v>
      </c>
      <c r="F147" s="24">
        <f t="shared" si="45"/>
        <v>9.5330672882544404E-3</v>
      </c>
      <c r="G147" s="24">
        <f t="shared" si="45"/>
        <v>-6.4165173456739166E-3</v>
      </c>
      <c r="H147" s="24">
        <f t="shared" si="45"/>
        <v>4.9674440309532678E-2</v>
      </c>
      <c r="I147" s="24">
        <f t="shared" si="45"/>
        <v>-2.3704819400215099E-2</v>
      </c>
      <c r="J147" s="25">
        <f t="shared" si="45"/>
        <v>-4.3934725309340103E-2</v>
      </c>
    </row>
    <row r="148" spans="1:10" x14ac:dyDescent="0.25">
      <c r="A148" s="21"/>
      <c r="B148" s="22" t="s">
        <v>40</v>
      </c>
      <c r="C148" s="23">
        <f t="shared" ref="C148:J148" si="46">C52 -($K52*C$95/$K$95)</f>
        <v>3.2045194716039949E-3</v>
      </c>
      <c r="D148" s="24">
        <f t="shared" si="46"/>
        <v>2.4140787904132516E-2</v>
      </c>
      <c r="E148" s="24">
        <f t="shared" si="46"/>
        <v>-3.8268502700761625E-2</v>
      </c>
      <c r="F148" s="24">
        <f t="shared" si="46"/>
        <v>-3.445942370096497E-2</v>
      </c>
      <c r="G148" s="24">
        <f t="shared" si="46"/>
        <v>-1.3156167462834101E-2</v>
      </c>
      <c r="H148" s="24">
        <f t="shared" si="46"/>
        <v>1.0307095382343229E-2</v>
      </c>
      <c r="I148" s="24">
        <f t="shared" si="46"/>
        <v>-6.391289965935798E-3</v>
      </c>
      <c r="J148" s="25">
        <f t="shared" si="46"/>
        <v>5.4622981072416393E-2</v>
      </c>
    </row>
    <row r="149" spans="1:10" ht="24" x14ac:dyDescent="0.25">
      <c r="A149" s="21"/>
      <c r="B149" s="22" t="s">
        <v>41</v>
      </c>
      <c r="C149" s="23">
        <f t="shared" ref="C149:J149" si="47">C53 -($K53*C$95/$K$95)</f>
        <v>-1.3147639548867024E-2</v>
      </c>
      <c r="D149" s="24">
        <f t="shared" si="47"/>
        <v>-5.4042243141834645E-2</v>
      </c>
      <c r="E149" s="24">
        <f t="shared" si="47"/>
        <v>5.126901865652489E-2</v>
      </c>
      <c r="F149" s="24">
        <f t="shared" si="47"/>
        <v>-8.3456718528314933E-2</v>
      </c>
      <c r="G149" s="24">
        <f t="shared" si="47"/>
        <v>-4.1199055590315253E-2</v>
      </c>
      <c r="H149" s="24">
        <f t="shared" si="47"/>
        <v>2.2370224949911366E-2</v>
      </c>
      <c r="I149" s="24">
        <f t="shared" si="47"/>
        <v>0.15820464137354956</v>
      </c>
      <c r="J149" s="25">
        <f t="shared" si="47"/>
        <v>-3.9998228170654154E-2</v>
      </c>
    </row>
    <row r="150" spans="1:10" x14ac:dyDescent="0.25">
      <c r="A150" s="21"/>
      <c r="B150" s="22" t="s">
        <v>42</v>
      </c>
      <c r="C150" s="23">
        <f t="shared" ref="C150:J150" si="48">C54 -($K54*C$95/$K$95)</f>
        <v>-1.6601289537985731E-2</v>
      </c>
      <c r="D150" s="24">
        <f t="shared" si="48"/>
        <v>-3.0851891197595849E-2</v>
      </c>
      <c r="E150" s="24">
        <f t="shared" si="48"/>
        <v>-4.5280044610761988E-2</v>
      </c>
      <c r="F150" s="24">
        <f t="shared" si="48"/>
        <v>6.6142471977482825E-2</v>
      </c>
      <c r="G150" s="24">
        <f t="shared" si="48"/>
        <v>1.4788589042139283E-2</v>
      </c>
      <c r="H150" s="24">
        <f t="shared" si="48"/>
        <v>-2.1344120534194849E-2</v>
      </c>
      <c r="I150" s="24">
        <f t="shared" si="48"/>
        <v>-8.1525343542139528E-3</v>
      </c>
      <c r="J150" s="25">
        <f t="shared" si="48"/>
        <v>4.1298819215129789E-2</v>
      </c>
    </row>
    <row r="151" spans="1:10" x14ac:dyDescent="0.25">
      <c r="A151" s="21"/>
      <c r="B151" s="22" t="s">
        <v>43</v>
      </c>
      <c r="C151" s="23">
        <f t="shared" ref="C151:J151" si="49">C55 -($K55*C$95/$K$95)</f>
        <v>1.0190591304361077E-2</v>
      </c>
      <c r="D151" s="24">
        <f t="shared" si="49"/>
        <v>-3.0137222422929419E-2</v>
      </c>
      <c r="E151" s="24">
        <f t="shared" si="49"/>
        <v>-6.4805749706497301E-3</v>
      </c>
      <c r="F151" s="24">
        <f t="shared" si="49"/>
        <v>1.5407827380323841E-2</v>
      </c>
      <c r="G151" s="24">
        <f t="shared" si="49"/>
        <v>1.5881428383502275E-2</v>
      </c>
      <c r="H151" s="24">
        <f t="shared" si="49"/>
        <v>1.6063549888074888E-2</v>
      </c>
      <c r="I151" s="24">
        <f t="shared" si="49"/>
        <v>-2.5536896515750834E-2</v>
      </c>
      <c r="J151" s="25">
        <f t="shared" si="49"/>
        <v>4.6112969530678755E-3</v>
      </c>
    </row>
    <row r="152" spans="1:10" x14ac:dyDescent="0.25">
      <c r="A152" s="21"/>
      <c r="B152" s="22" t="s">
        <v>44</v>
      </c>
      <c r="C152" s="23">
        <f t="shared" ref="C152:J152" si="50">C56 -($K56*C$95/$K$95)</f>
        <v>4.9982455508753576E-2</v>
      </c>
      <c r="D152" s="24">
        <f t="shared" si="50"/>
        <v>0.20823684909384677</v>
      </c>
      <c r="E152" s="24">
        <f t="shared" si="50"/>
        <v>-0.18056997843823985</v>
      </c>
      <c r="F152" s="24">
        <f t="shared" si="50"/>
        <v>8.760072036822425E-2</v>
      </c>
      <c r="G152" s="24">
        <f t="shared" si="50"/>
        <v>4.7583061031224116E-2</v>
      </c>
      <c r="H152" s="24">
        <f t="shared" si="50"/>
        <v>-0.17454989378481883</v>
      </c>
      <c r="I152" s="24">
        <f t="shared" si="50"/>
        <v>-0.10371608309840449</v>
      </c>
      <c r="J152" s="25">
        <f t="shared" si="50"/>
        <v>6.5432869319414444E-2</v>
      </c>
    </row>
    <row r="153" spans="1:10" ht="24" x14ac:dyDescent="0.25">
      <c r="A153" s="21"/>
      <c r="B153" s="22" t="s">
        <v>45</v>
      </c>
      <c r="C153" s="23">
        <f t="shared" ref="C153:J153" si="51">C57 -($K57*C$95/$K$95)</f>
        <v>-1.7740915859077805E-2</v>
      </c>
      <c r="D153" s="24">
        <f t="shared" si="51"/>
        <v>1.2491763818259283E-2</v>
      </c>
      <c r="E153" s="24">
        <f t="shared" si="51"/>
        <v>-3.7806015401783861E-2</v>
      </c>
      <c r="F153" s="24">
        <f t="shared" si="51"/>
        <v>1.4346816581515875E-2</v>
      </c>
      <c r="G153" s="24">
        <f t="shared" si="51"/>
        <v>3.5546407378481568E-2</v>
      </c>
      <c r="H153" s="24">
        <f t="shared" si="51"/>
        <v>-2.1906028158686905E-2</v>
      </c>
      <c r="I153" s="24">
        <f t="shared" si="51"/>
        <v>1.446746689090353E-3</v>
      </c>
      <c r="J153" s="25">
        <f t="shared" si="51"/>
        <v>1.362122495220125E-2</v>
      </c>
    </row>
    <row r="154" spans="1:10" ht="24" x14ac:dyDescent="0.25">
      <c r="A154" s="21"/>
      <c r="B154" s="22" t="s">
        <v>46</v>
      </c>
      <c r="C154" s="23">
        <f t="shared" ref="C154:J154" si="52">C58 -($K58*C$95/$K$95)</f>
        <v>3.0974124343938814E-2</v>
      </c>
      <c r="D154" s="24">
        <f t="shared" si="52"/>
        <v>1.9411842003454804E-2</v>
      </c>
      <c r="E154" s="24">
        <f t="shared" si="52"/>
        <v>-3.8096092640995283E-2</v>
      </c>
      <c r="F154" s="24">
        <f t="shared" si="52"/>
        <v>2.8913994161859358E-2</v>
      </c>
      <c r="G154" s="24">
        <f t="shared" si="52"/>
        <v>7.6024231119422692E-2</v>
      </c>
      <c r="H154" s="24">
        <f t="shared" si="52"/>
        <v>-8.0422345837226711E-2</v>
      </c>
      <c r="I154" s="24">
        <f t="shared" si="52"/>
        <v>-4.571657165889359E-2</v>
      </c>
      <c r="J154" s="25">
        <f t="shared" si="52"/>
        <v>8.9108185084399438E-3</v>
      </c>
    </row>
    <row r="155" spans="1:10" ht="24" x14ac:dyDescent="0.25">
      <c r="A155" s="21"/>
      <c r="B155" s="22" t="s">
        <v>47</v>
      </c>
      <c r="C155" s="23">
        <f t="shared" ref="C155:J155" si="53">C59 -($K59*C$95/$K$95)</f>
        <v>-3.9185237806022732E-2</v>
      </c>
      <c r="D155" s="24">
        <f t="shared" si="53"/>
        <v>-0.11342736033637763</v>
      </c>
      <c r="E155" s="24">
        <f t="shared" si="53"/>
        <v>0.12806264304385795</v>
      </c>
      <c r="F155" s="24">
        <f t="shared" si="53"/>
        <v>-7.5496488377315041E-2</v>
      </c>
      <c r="G155" s="24">
        <f t="shared" si="53"/>
        <v>-4.5892476472946531E-3</v>
      </c>
      <c r="H155" s="24">
        <f t="shared" si="53"/>
        <v>9.9743727825181872E-2</v>
      </c>
      <c r="I155" s="24">
        <f t="shared" si="53"/>
        <v>3.8309938684817246E-2</v>
      </c>
      <c r="J155" s="25">
        <f t="shared" si="53"/>
        <v>-3.3417975386847237E-2</v>
      </c>
    </row>
    <row r="156" spans="1:10" ht="24" x14ac:dyDescent="0.25">
      <c r="A156" s="21" t="s">
        <v>90</v>
      </c>
      <c r="B156" s="22" t="s">
        <v>91</v>
      </c>
      <c r="C156" s="23">
        <f t="shared" ref="C156:J156" si="54">C60 -($K60*C$95/$K$95)</f>
        <v>1.5801601628622874E-2</v>
      </c>
      <c r="D156" s="24">
        <f t="shared" si="54"/>
        <v>4.5520362174908957E-3</v>
      </c>
      <c r="E156" s="24">
        <f t="shared" si="54"/>
        <v>-5.5488864211182751E-2</v>
      </c>
      <c r="F156" s="24">
        <f t="shared" si="54"/>
        <v>4.3008861065690462E-2</v>
      </c>
      <c r="G156" s="24">
        <f t="shared" si="54"/>
        <v>3.7110874447627284E-2</v>
      </c>
      <c r="H156" s="24">
        <f t="shared" si="54"/>
        <v>-4.8987722562861408E-2</v>
      </c>
      <c r="I156" s="24">
        <f t="shared" si="54"/>
        <v>-7.7868684020526713E-3</v>
      </c>
      <c r="J156" s="25">
        <f t="shared" si="54"/>
        <v>1.1790081816664938E-2</v>
      </c>
    </row>
    <row r="157" spans="1:10" ht="24" x14ac:dyDescent="0.25">
      <c r="A157" s="21"/>
      <c r="B157" s="22" t="s">
        <v>92</v>
      </c>
      <c r="C157" s="23">
        <f t="shared" ref="C157:J157" si="55">C61 -($K61*C$95/$K$95)</f>
        <v>-1.1883820344609136E-2</v>
      </c>
      <c r="D157" s="24">
        <f t="shared" si="55"/>
        <v>2.8122064601853403E-2</v>
      </c>
      <c r="E157" s="24">
        <f t="shared" si="55"/>
        <v>-6.6542842852521489E-2</v>
      </c>
      <c r="F157" s="24">
        <f t="shared" si="55"/>
        <v>6.4338778024681437E-2</v>
      </c>
      <c r="G157" s="24">
        <f t="shared" si="55"/>
        <v>1.1198720209086799E-2</v>
      </c>
      <c r="H157" s="24">
        <f t="shared" si="55"/>
        <v>-2.2945491668232454E-2</v>
      </c>
      <c r="I157" s="24">
        <f t="shared" si="55"/>
        <v>-3.3635171283763199E-3</v>
      </c>
      <c r="J157" s="25">
        <f t="shared" si="55"/>
        <v>1.0761091581173721E-3</v>
      </c>
    </row>
    <row r="158" spans="1:10" ht="24" x14ac:dyDescent="0.25">
      <c r="A158" s="21"/>
      <c r="B158" s="22" t="s">
        <v>93</v>
      </c>
      <c r="C158" s="23">
        <f t="shared" ref="C158:J158" si="56">C62 -($K62*C$95/$K$95)</f>
        <v>-2.9499789199294163E-3</v>
      </c>
      <c r="D158" s="24">
        <f t="shared" si="56"/>
        <v>1.3434753110021166E-2</v>
      </c>
      <c r="E158" s="24">
        <f t="shared" si="56"/>
        <v>-1.5285616907719263E-2</v>
      </c>
      <c r="F158" s="24">
        <f t="shared" si="56"/>
        <v>-3.0036540675597419E-2</v>
      </c>
      <c r="G158" s="24">
        <f t="shared" si="56"/>
        <v>2.8720507177060359E-2</v>
      </c>
      <c r="H158" s="24">
        <f t="shared" si="56"/>
        <v>-9.0054056559660256E-3</v>
      </c>
      <c r="I158" s="24">
        <f t="shared" si="56"/>
        <v>-7.1893553303002955E-3</v>
      </c>
      <c r="J158" s="25">
        <f t="shared" si="56"/>
        <v>2.2311637202430804E-2</v>
      </c>
    </row>
    <row r="159" spans="1:10" ht="24" x14ac:dyDescent="0.25">
      <c r="A159" s="21"/>
      <c r="B159" s="22" t="s">
        <v>94</v>
      </c>
      <c r="C159" s="23">
        <f t="shared" ref="C159:J159" si="57">C63 -($K63*C$95/$K$95)</f>
        <v>-1.454884831617298E-2</v>
      </c>
      <c r="D159" s="24">
        <f t="shared" si="57"/>
        <v>-3.5928648119717299E-2</v>
      </c>
      <c r="E159" s="24">
        <f t="shared" si="57"/>
        <v>6.4471594840271318E-2</v>
      </c>
      <c r="F159" s="24">
        <f t="shared" si="57"/>
        <v>-4.1180402763770024E-2</v>
      </c>
      <c r="G159" s="24">
        <f t="shared" si="57"/>
        <v>-1.9318989548770593E-2</v>
      </c>
      <c r="H159" s="24">
        <f t="shared" si="57"/>
        <v>3.9071988752284514E-2</v>
      </c>
      <c r="I159" s="24">
        <f t="shared" si="57"/>
        <v>2.5914443100228307E-2</v>
      </c>
      <c r="J159" s="25">
        <f t="shared" si="57"/>
        <v>-1.848113794435377E-2</v>
      </c>
    </row>
    <row r="160" spans="1:10" ht="24" x14ac:dyDescent="0.25">
      <c r="A160" s="21"/>
      <c r="B160" s="22" t="s">
        <v>95</v>
      </c>
      <c r="C160" s="23">
        <f t="shared" ref="C160:J160" si="58">C64 -($K64*C$95/$K$95)</f>
        <v>-4.6204102859802865E-2</v>
      </c>
      <c r="D160" s="24">
        <f t="shared" si="58"/>
        <v>-8.6912727746811372E-2</v>
      </c>
      <c r="E160" s="24">
        <f t="shared" si="58"/>
        <v>0.13736656579578357</v>
      </c>
      <c r="F160" s="24">
        <f t="shared" si="58"/>
        <v>-6.2973197533626957E-2</v>
      </c>
      <c r="G160" s="24">
        <f t="shared" si="58"/>
        <v>-8.6999817332023999E-2</v>
      </c>
      <c r="H160" s="24">
        <f t="shared" si="58"/>
        <v>0.11413423666847966</v>
      </c>
      <c r="I160" s="24">
        <f t="shared" si="58"/>
        <v>5.8170380012535411E-2</v>
      </c>
      <c r="J160" s="25">
        <f t="shared" si="58"/>
        <v>-2.6581337004533634E-2</v>
      </c>
    </row>
    <row r="161" spans="1:10" ht="24" x14ac:dyDescent="0.25">
      <c r="A161" s="21"/>
      <c r="B161" s="22" t="s">
        <v>96</v>
      </c>
      <c r="C161" s="23">
        <f t="shared" ref="C161:J161" si="59">C65 -($K65*C$95/$K$95)</f>
        <v>-5.1518921327868394E-2</v>
      </c>
      <c r="D161" s="24">
        <f t="shared" si="59"/>
        <v>-6.0347644461194325E-2</v>
      </c>
      <c r="E161" s="24">
        <f t="shared" si="59"/>
        <v>0.12505974791252072</v>
      </c>
      <c r="F161" s="24">
        <f t="shared" si="59"/>
        <v>-2.1440334958231139E-2</v>
      </c>
      <c r="G161" s="24">
        <f t="shared" si="59"/>
        <v>-5.5803979228591483E-2</v>
      </c>
      <c r="H161" s="24">
        <f t="shared" si="59"/>
        <v>5.5930404992603211E-2</v>
      </c>
      <c r="I161" s="24">
        <f t="shared" si="59"/>
        <v>4.2222573516985107E-2</v>
      </c>
      <c r="J161" s="25">
        <f t="shared" si="59"/>
        <v>-3.4101846446223966E-2</v>
      </c>
    </row>
    <row r="162" spans="1:10" ht="24" x14ac:dyDescent="0.25">
      <c r="A162" s="21"/>
      <c r="B162" s="22" t="s">
        <v>97</v>
      </c>
      <c r="C162" s="23">
        <f t="shared" ref="C162:J162" si="60">C66 -($K66*C$95/$K$95)</f>
        <v>-3.1100994078573585E-2</v>
      </c>
      <c r="D162" s="24">
        <f t="shared" si="60"/>
        <v>-7.6387766054237444E-2</v>
      </c>
      <c r="E162" s="24">
        <f t="shared" si="60"/>
        <v>0.11633831477873585</v>
      </c>
      <c r="F162" s="24">
        <f t="shared" si="60"/>
        <v>-0.10208692473141504</v>
      </c>
      <c r="G162" s="24">
        <f t="shared" si="60"/>
        <v>-3.0426505745489663E-2</v>
      </c>
      <c r="H162" s="24">
        <f t="shared" si="60"/>
        <v>0.14945957978024785</v>
      </c>
      <c r="I162" s="24">
        <f t="shared" si="60"/>
        <v>1.6767288163376443E-2</v>
      </c>
      <c r="J162" s="25">
        <f t="shared" si="60"/>
        <v>-4.256299211264461E-2</v>
      </c>
    </row>
    <row r="163" spans="1:10" ht="24" x14ac:dyDescent="0.25">
      <c r="A163" s="21"/>
      <c r="B163" s="22" t="s">
        <v>98</v>
      </c>
      <c r="C163" s="23">
        <f t="shared" ref="C163:J163" si="61">C67 -($K67*C$95/$K$95)</f>
        <v>-3.177684392293631E-2</v>
      </c>
      <c r="D163" s="24">
        <f t="shared" si="61"/>
        <v>-6.6521131110840917E-2</v>
      </c>
      <c r="E163" s="24">
        <f t="shared" si="61"/>
        <v>0.10734345026197162</v>
      </c>
      <c r="F163" s="24">
        <f t="shared" si="61"/>
        <v>-4.6573292204174083E-2</v>
      </c>
      <c r="G163" s="24">
        <f t="shared" si="61"/>
        <v>-1.0600764148633202E-2</v>
      </c>
      <c r="H163" s="24">
        <f t="shared" si="61"/>
        <v>1.8576950953725635E-2</v>
      </c>
      <c r="I163" s="24">
        <f t="shared" si="61"/>
        <v>1.4799621892658266E-5</v>
      </c>
      <c r="J163" s="25">
        <f t="shared" si="61"/>
        <v>2.9536830548994392E-2</v>
      </c>
    </row>
    <row r="164" spans="1:10" ht="24" x14ac:dyDescent="0.25">
      <c r="A164" s="21"/>
      <c r="B164" s="22" t="s">
        <v>99</v>
      </c>
      <c r="C164" s="23">
        <f t="shared" ref="C164:J164" si="62">C68 -($K68*C$95/$K$95)</f>
        <v>6.5246682210474694E-3</v>
      </c>
      <c r="D164" s="24">
        <f t="shared" si="62"/>
        <v>-6.978451078369019E-2</v>
      </c>
      <c r="E164" s="24">
        <f t="shared" si="62"/>
        <v>0.1156893087680062</v>
      </c>
      <c r="F164" s="24">
        <f t="shared" si="62"/>
        <v>-2.7035453464021447E-2</v>
      </c>
      <c r="G164" s="24">
        <f t="shared" si="62"/>
        <v>-2.234719127715773E-2</v>
      </c>
      <c r="H164" s="24">
        <f t="shared" si="62"/>
        <v>4.4510183372258511E-2</v>
      </c>
      <c r="I164" s="24">
        <f t="shared" si="62"/>
        <v>-3.2772442262485837E-2</v>
      </c>
      <c r="J164" s="25">
        <f t="shared" si="62"/>
        <v>-1.4784562573956966E-2</v>
      </c>
    </row>
    <row r="165" spans="1:10" ht="24" x14ac:dyDescent="0.25">
      <c r="A165" s="21"/>
      <c r="B165" s="22" t="s">
        <v>100</v>
      </c>
      <c r="C165" s="23">
        <f t="shared" ref="C165:J165" si="63">C69 -($K69*C$95/$K$95)</f>
        <v>-8.8332566371381038E-3</v>
      </c>
      <c r="D165" s="24">
        <f t="shared" si="63"/>
        <v>-6.4157056479353866E-2</v>
      </c>
      <c r="E165" s="24">
        <f t="shared" si="63"/>
        <v>9.996879778772344E-2</v>
      </c>
      <c r="F165" s="24">
        <f t="shared" si="63"/>
        <v>-3.1177388958041619E-3</v>
      </c>
      <c r="G165" s="24">
        <f t="shared" si="63"/>
        <v>-4.0117419611132715E-2</v>
      </c>
      <c r="H165" s="24">
        <f t="shared" si="63"/>
        <v>9.2895580049454779E-2</v>
      </c>
      <c r="I165" s="24">
        <f t="shared" si="63"/>
        <v>1.3922393015098067E-3</v>
      </c>
      <c r="J165" s="25">
        <f t="shared" si="63"/>
        <v>-7.8031145515259442E-2</v>
      </c>
    </row>
    <row r="166" spans="1:10" ht="24" x14ac:dyDescent="0.25">
      <c r="A166" s="21"/>
      <c r="B166" s="22" t="s">
        <v>101</v>
      </c>
      <c r="C166" s="23">
        <f t="shared" ref="C166:J166" si="64">C70 -($K70*C$95/$K$95)</f>
        <v>1.7645812165303448E-2</v>
      </c>
      <c r="D166" s="24">
        <f t="shared" si="64"/>
        <v>-2.2306950927296496E-2</v>
      </c>
      <c r="E166" s="24">
        <f t="shared" si="64"/>
        <v>-3.0930532076698283E-2</v>
      </c>
      <c r="F166" s="24">
        <f t="shared" si="64"/>
        <v>4.4881791094113055E-2</v>
      </c>
      <c r="G166" s="24">
        <f t="shared" si="64"/>
        <v>2.5753606875978802E-2</v>
      </c>
      <c r="H166" s="24">
        <f t="shared" si="64"/>
        <v>-1.973443095602688E-2</v>
      </c>
      <c r="I166" s="24">
        <f t="shared" si="64"/>
        <v>-2.4653113279184513E-2</v>
      </c>
      <c r="J166" s="25">
        <f t="shared" si="64"/>
        <v>9.3438171038104922E-3</v>
      </c>
    </row>
    <row r="167" spans="1:10" ht="24" x14ac:dyDescent="0.25">
      <c r="A167" s="21"/>
      <c r="B167" s="22" t="s">
        <v>102</v>
      </c>
      <c r="C167" s="23">
        <f t="shared" ref="C167:J167" si="65">C71 -($K71*C$95/$K$95)</f>
        <v>-1.1714857556922212E-2</v>
      </c>
      <c r="D167" s="24">
        <f t="shared" si="65"/>
        <v>-1.8908490122985594E-2</v>
      </c>
      <c r="E167" s="24">
        <f t="shared" si="65"/>
        <v>-2.8719773602945045E-2</v>
      </c>
      <c r="F167" s="24">
        <f t="shared" si="65"/>
        <v>1.5620063922721014E-2</v>
      </c>
      <c r="G167" s="24">
        <f t="shared" si="65"/>
        <v>-8.8478200319077743E-3</v>
      </c>
      <c r="H167" s="24">
        <f t="shared" si="65"/>
        <v>1.3825089083140063E-2</v>
      </c>
      <c r="I167" s="24">
        <f t="shared" si="65"/>
        <v>1.4157169281189833E-2</v>
      </c>
      <c r="J167" s="25">
        <f t="shared" si="65"/>
        <v>2.4588619027709535E-2</v>
      </c>
    </row>
    <row r="168" spans="1:10" ht="24" x14ac:dyDescent="0.25">
      <c r="A168" s="21"/>
      <c r="B168" s="22" t="s">
        <v>103</v>
      </c>
      <c r="C168" s="23">
        <f t="shared" ref="C168:J168" si="66">C72 -($K72*C$95/$K$95)</f>
        <v>4.753312071981336E-2</v>
      </c>
      <c r="D168" s="24">
        <f t="shared" si="66"/>
        <v>7.6304043486776552E-2</v>
      </c>
      <c r="E168" s="24">
        <f t="shared" si="66"/>
        <v>-8.3135747088541628E-2</v>
      </c>
      <c r="F168" s="24">
        <f t="shared" si="66"/>
        <v>2.4755174484821119E-2</v>
      </c>
      <c r="G168" s="24">
        <f t="shared" si="66"/>
        <v>6.6513606703937911E-3</v>
      </c>
      <c r="H168" s="24">
        <f t="shared" si="66"/>
        <v>-9.1577209740158483E-2</v>
      </c>
      <c r="I168" s="24">
        <f t="shared" si="66"/>
        <v>3.2290241625629268E-2</v>
      </c>
      <c r="J168" s="25">
        <f t="shared" si="66"/>
        <v>-1.2820984158734505E-2</v>
      </c>
    </row>
    <row r="169" spans="1:10" ht="24" x14ac:dyDescent="0.25">
      <c r="A169" s="21"/>
      <c r="B169" s="22" t="s">
        <v>104</v>
      </c>
      <c r="C169" s="23">
        <f t="shared" ref="C169:J169" si="67">C73 -($K73*C$95/$K$95)</f>
        <v>-4.7788005910929798E-3</v>
      </c>
      <c r="D169" s="24">
        <f t="shared" si="67"/>
        <v>1.1814337098864008E-2</v>
      </c>
      <c r="E169" s="24">
        <f t="shared" si="67"/>
        <v>-1.066767283913897E-2</v>
      </c>
      <c r="F169" s="24">
        <f t="shared" si="67"/>
        <v>1.2573559709590842E-2</v>
      </c>
      <c r="G169" s="24">
        <f t="shared" si="67"/>
        <v>-4.9395767833175508E-4</v>
      </c>
      <c r="H169" s="24">
        <f t="shared" si="67"/>
        <v>1.4343043063589023E-2</v>
      </c>
      <c r="I169" s="24">
        <f t="shared" si="67"/>
        <v>-5.8820101909699551E-3</v>
      </c>
      <c r="J169" s="25">
        <f t="shared" si="67"/>
        <v>-1.6908498572510269E-2</v>
      </c>
    </row>
    <row r="170" spans="1:10" ht="24" x14ac:dyDescent="0.25">
      <c r="A170" s="21"/>
      <c r="B170" s="22" t="s">
        <v>105</v>
      </c>
      <c r="C170" s="23">
        <f t="shared" ref="C170:J170" si="68">C74 -($K74*C$95/$K$95)</f>
        <v>3.9670684667652389E-2</v>
      </c>
      <c r="D170" s="24">
        <f t="shared" si="68"/>
        <v>8.276298765333806E-2</v>
      </c>
      <c r="E170" s="24">
        <f t="shared" si="68"/>
        <v>-0.10694715112870706</v>
      </c>
      <c r="F170" s="24">
        <f t="shared" si="68"/>
        <v>2.5218842869755231E-2</v>
      </c>
      <c r="G170" s="24">
        <f t="shared" si="68"/>
        <v>3.5009893321039931E-2</v>
      </c>
      <c r="H170" s="24">
        <f t="shared" si="68"/>
        <v>-7.4155026118421397E-2</v>
      </c>
      <c r="I170" s="24">
        <f t="shared" si="68"/>
        <v>1.5596589420797113E-3</v>
      </c>
      <c r="J170" s="25">
        <f t="shared" si="68"/>
        <v>-3.119890206737419E-3</v>
      </c>
    </row>
    <row r="171" spans="1:10" ht="24" x14ac:dyDescent="0.25">
      <c r="A171" s="21"/>
      <c r="B171" s="22" t="s">
        <v>106</v>
      </c>
      <c r="C171" s="23">
        <f t="shared" ref="C171:J171" si="69">C75 -($K75*C$95/$K$95)</f>
        <v>4.5369768286646628E-2</v>
      </c>
      <c r="D171" s="24">
        <f t="shared" si="69"/>
        <v>6.6484470255394723E-2</v>
      </c>
      <c r="E171" s="24">
        <f t="shared" si="69"/>
        <v>-0.16873811445666659</v>
      </c>
      <c r="F171" s="24">
        <f t="shared" si="69"/>
        <v>5.1081883503053843E-2</v>
      </c>
      <c r="G171" s="24">
        <f t="shared" si="69"/>
        <v>5.4354760272823099E-2</v>
      </c>
      <c r="H171" s="24">
        <f t="shared" si="69"/>
        <v>-0.11278354003019463</v>
      </c>
      <c r="I171" s="24">
        <f t="shared" si="69"/>
        <v>-2.1395638896525349E-2</v>
      </c>
      <c r="J171" s="25">
        <f t="shared" si="69"/>
        <v>8.5626411065468089E-2</v>
      </c>
    </row>
    <row r="172" spans="1:10" ht="24" x14ac:dyDescent="0.25">
      <c r="A172" s="21"/>
      <c r="B172" s="22" t="s">
        <v>107</v>
      </c>
      <c r="C172" s="23">
        <f t="shared" ref="C172:J172" si="70">C76 -($K76*C$95/$K$95)</f>
        <v>1.1606069492936411E-2</v>
      </c>
      <c r="D172" s="24">
        <f t="shared" si="70"/>
        <v>0.1123649769847776</v>
      </c>
      <c r="E172" s="24">
        <f t="shared" si="70"/>
        <v>-0.15258381482211816</v>
      </c>
      <c r="F172" s="24">
        <f t="shared" si="70"/>
        <v>5.2943670035293877E-2</v>
      </c>
      <c r="G172" s="24">
        <f t="shared" si="70"/>
        <v>8.5288638858431742E-2</v>
      </c>
      <c r="H172" s="24">
        <f t="shared" si="70"/>
        <v>-0.11684324591767858</v>
      </c>
      <c r="I172" s="24">
        <f t="shared" si="70"/>
        <v>-3.9428157620787191E-2</v>
      </c>
      <c r="J172" s="25">
        <f t="shared" si="70"/>
        <v>4.66518629891437E-2</v>
      </c>
    </row>
    <row r="173" spans="1:10" ht="24" x14ac:dyDescent="0.25">
      <c r="A173" s="21"/>
      <c r="B173" s="22" t="s">
        <v>108</v>
      </c>
      <c r="C173" s="23">
        <f t="shared" ref="C173:J173" si="71">C77 -($K77*C$95/$K$95)</f>
        <v>2.3454886682122922E-2</v>
      </c>
      <c r="D173" s="24">
        <f t="shared" si="71"/>
        <v>5.093828633867209E-2</v>
      </c>
      <c r="E173" s="24">
        <f t="shared" si="71"/>
        <v>-5.4456662087992935E-2</v>
      </c>
      <c r="F173" s="24">
        <f t="shared" si="71"/>
        <v>5.597229192946418E-2</v>
      </c>
      <c r="G173" s="24">
        <f t="shared" si="71"/>
        <v>1.9512527841015037E-2</v>
      </c>
      <c r="H173" s="24">
        <f t="shared" si="71"/>
        <v>-6.836855451632734E-2</v>
      </c>
      <c r="I173" s="24">
        <f t="shared" si="71"/>
        <v>-1.7967330465913062E-2</v>
      </c>
      <c r="J173" s="25">
        <f t="shared" si="71"/>
        <v>-9.0854457210415851E-3</v>
      </c>
    </row>
    <row r="174" spans="1:10" x14ac:dyDescent="0.25">
      <c r="A174" s="21" t="s">
        <v>109</v>
      </c>
      <c r="B174" s="22" t="s">
        <v>110</v>
      </c>
      <c r="C174" s="23">
        <f t="shared" ref="C174:J174" si="72">C78 -($K78*C$95/$K$95)</f>
        <v>-2.4870120487700792E-2</v>
      </c>
      <c r="D174" s="24">
        <f t="shared" si="72"/>
        <v>3.7399206810297486E-2</v>
      </c>
      <c r="E174" s="24">
        <f t="shared" si="72"/>
        <v>-5.8421569033822493E-2</v>
      </c>
      <c r="F174" s="24">
        <f t="shared" si="72"/>
        <v>4.7468443059321436E-2</v>
      </c>
      <c r="G174" s="24">
        <f t="shared" si="72"/>
        <v>2.2359123503587597E-2</v>
      </c>
      <c r="H174" s="24">
        <f t="shared" si="72"/>
        <v>-2.2559770146785785E-2</v>
      </c>
      <c r="I174" s="24">
        <f t="shared" si="72"/>
        <v>-2.5181107118637136E-2</v>
      </c>
      <c r="J174" s="25">
        <f t="shared" si="72"/>
        <v>2.3805793413739507E-2</v>
      </c>
    </row>
    <row r="175" spans="1:10" x14ac:dyDescent="0.25">
      <c r="A175" s="21"/>
      <c r="B175" s="22" t="s">
        <v>111</v>
      </c>
      <c r="C175" s="23">
        <f t="shared" ref="C175:J175" si="73">C79 -($K79*C$95/$K$95)</f>
        <v>2.2635662326029565E-2</v>
      </c>
      <c r="D175" s="24">
        <f t="shared" si="73"/>
        <v>0.10847812725590164</v>
      </c>
      <c r="E175" s="24">
        <f t="shared" si="73"/>
        <v>-0.10657469676047468</v>
      </c>
      <c r="F175" s="24">
        <f t="shared" si="73"/>
        <v>9.6403399898493641E-2</v>
      </c>
      <c r="G175" s="24">
        <f t="shared" si="73"/>
        <v>8.6547191936620083E-4</v>
      </c>
      <c r="H175" s="24">
        <f t="shared" si="73"/>
        <v>-0.11477844731885452</v>
      </c>
      <c r="I175" s="24">
        <f t="shared" si="73"/>
        <v>-5.3965920654205857E-2</v>
      </c>
      <c r="J175" s="25">
        <f t="shared" si="73"/>
        <v>4.693640333374352E-2</v>
      </c>
    </row>
    <row r="176" spans="1:10" x14ac:dyDescent="0.25">
      <c r="A176" s="21"/>
      <c r="B176" s="22" t="s">
        <v>112</v>
      </c>
      <c r="C176" s="23">
        <f t="shared" ref="C176:J176" si="74">C80 -($K80*C$95/$K$95)</f>
        <v>1.0391197871460839E-2</v>
      </c>
      <c r="D176" s="24">
        <f t="shared" si="74"/>
        <v>3.7897068056831185E-2</v>
      </c>
      <c r="E176" s="24">
        <f t="shared" si="74"/>
        <v>-3.7498158902093126E-2</v>
      </c>
      <c r="F176" s="24">
        <f t="shared" si="74"/>
        <v>4.2549202159459232E-2</v>
      </c>
      <c r="G176" s="24">
        <f t="shared" si="74"/>
        <v>-8.1618459182896674E-3</v>
      </c>
      <c r="H176" s="24">
        <f t="shared" si="74"/>
        <v>-3.9235850935813069E-2</v>
      </c>
      <c r="I176" s="24">
        <f t="shared" si="74"/>
        <v>1.3422191744246692E-2</v>
      </c>
      <c r="J176" s="25">
        <f t="shared" si="74"/>
        <v>-1.9363804075802488E-2</v>
      </c>
    </row>
    <row r="177" spans="1:10" x14ac:dyDescent="0.25">
      <c r="A177" s="21"/>
      <c r="B177" s="22" t="s">
        <v>113</v>
      </c>
      <c r="C177" s="23">
        <f t="shared" ref="C177:J177" si="75">C81 -($K81*C$95/$K$95)</f>
        <v>-6.514366697862578E-2</v>
      </c>
      <c r="D177" s="24">
        <f t="shared" si="75"/>
        <v>-0.11840960109137838</v>
      </c>
      <c r="E177" s="24">
        <f t="shared" si="75"/>
        <v>0.14539656518043453</v>
      </c>
      <c r="F177" s="24">
        <f t="shared" si="75"/>
        <v>-8.53241665508922E-2</v>
      </c>
      <c r="G177" s="24">
        <f t="shared" si="75"/>
        <v>-2.0132676771374591E-2</v>
      </c>
      <c r="H177" s="24">
        <f t="shared" si="75"/>
        <v>0.13761571597042974</v>
      </c>
      <c r="I177" s="24">
        <f t="shared" si="75"/>
        <v>4.1599865763870758E-2</v>
      </c>
      <c r="J177" s="25">
        <f t="shared" si="75"/>
        <v>-3.5602035522464576E-2</v>
      </c>
    </row>
    <row r="178" spans="1:10" ht="24" x14ac:dyDescent="0.25">
      <c r="A178" s="21"/>
      <c r="B178" s="22" t="s">
        <v>114</v>
      </c>
      <c r="C178" s="23">
        <f t="shared" ref="C178:J178" si="76">C82 -($K82*C$95/$K$95)</f>
        <v>-3.7086494667836686E-2</v>
      </c>
      <c r="D178" s="24">
        <f t="shared" si="76"/>
        <v>-3.4971070601650417E-2</v>
      </c>
      <c r="E178" s="24">
        <f t="shared" si="76"/>
        <v>6.8592587579069747E-2</v>
      </c>
      <c r="F178" s="24">
        <f t="shared" si="76"/>
        <v>-1.9846346486635622E-2</v>
      </c>
      <c r="G178" s="24">
        <f t="shared" si="76"/>
        <v>6.0165862475279885E-3</v>
      </c>
      <c r="H178" s="24">
        <f t="shared" si="76"/>
        <v>4.9886207195581789E-2</v>
      </c>
      <c r="I178" s="24">
        <f t="shared" si="76"/>
        <v>1.3294633709486525E-2</v>
      </c>
      <c r="J178" s="25">
        <f t="shared" si="76"/>
        <v>-4.5886102975543422E-2</v>
      </c>
    </row>
    <row r="179" spans="1:10" ht="24" x14ac:dyDescent="0.25">
      <c r="A179" s="21"/>
      <c r="B179" s="22" t="s">
        <v>115</v>
      </c>
      <c r="C179" s="23">
        <f t="shared" ref="C179:J179" si="77">C83 -($K83*C$95/$K$95)</f>
        <v>-3.3182638227382794E-2</v>
      </c>
      <c r="D179" s="24">
        <f t="shared" si="77"/>
        <v>-5.9849961073223198E-2</v>
      </c>
      <c r="E179" s="24">
        <f t="shared" si="77"/>
        <v>6.9659687506672396E-2</v>
      </c>
      <c r="F179" s="24">
        <f t="shared" si="77"/>
        <v>-4.2374899186765319E-2</v>
      </c>
      <c r="G179" s="24">
        <f t="shared" si="77"/>
        <v>-1.6767999972629177E-3</v>
      </c>
      <c r="H179" s="24">
        <f t="shared" si="77"/>
        <v>6.7673296276081485E-2</v>
      </c>
      <c r="I179" s="24">
        <f t="shared" si="77"/>
        <v>2.070380315985404E-2</v>
      </c>
      <c r="J179" s="25">
        <f t="shared" si="77"/>
        <v>-2.0952488457973956E-2</v>
      </c>
    </row>
    <row r="180" spans="1:10" x14ac:dyDescent="0.25">
      <c r="A180" s="21"/>
      <c r="B180" s="22" t="s">
        <v>116</v>
      </c>
      <c r="C180" s="23">
        <f t="shared" ref="C180:J180" si="78">C84 -($K84*C$95/$K$95)</f>
        <v>-3.5500742807892061E-2</v>
      </c>
      <c r="D180" s="24">
        <f t="shared" si="78"/>
        <v>-5.8644946789263491E-2</v>
      </c>
      <c r="E180" s="24">
        <f t="shared" si="78"/>
        <v>0.1359832765199171</v>
      </c>
      <c r="F180" s="24">
        <f t="shared" si="78"/>
        <v>-3.7450719371294086E-2</v>
      </c>
      <c r="G180" s="24">
        <f t="shared" si="78"/>
        <v>-4.6978600448651014E-2</v>
      </c>
      <c r="H180" s="24">
        <f t="shared" si="78"/>
        <v>9.5910149179488036E-2</v>
      </c>
      <c r="I180" s="24">
        <f t="shared" si="78"/>
        <v>-4.4955736328060047E-3</v>
      </c>
      <c r="J180" s="25">
        <f t="shared" si="78"/>
        <v>-4.8822842649498627E-2</v>
      </c>
    </row>
    <row r="181" spans="1:10" x14ac:dyDescent="0.25">
      <c r="A181" s="21"/>
      <c r="B181" s="22" t="s">
        <v>117</v>
      </c>
      <c r="C181" s="23">
        <f t="shared" ref="C181:J181" si="79">C85 -($K85*C$95/$K$95)</f>
        <v>-7.1219059932516454E-3</v>
      </c>
      <c r="D181" s="24">
        <f t="shared" si="79"/>
        <v>-3.4551053790240038E-2</v>
      </c>
      <c r="E181" s="24">
        <f t="shared" si="79"/>
        <v>3.9330666777923171E-2</v>
      </c>
      <c r="F181" s="24">
        <f t="shared" si="79"/>
        <v>-1.4462409655021408E-2</v>
      </c>
      <c r="G181" s="24">
        <f t="shared" si="79"/>
        <v>-4.284417706462984E-4</v>
      </c>
      <c r="H181" s="24">
        <f t="shared" si="79"/>
        <v>7.0777618813819276E-3</v>
      </c>
      <c r="I181" s="24">
        <f t="shared" si="79"/>
        <v>1.2058107750730337E-2</v>
      </c>
      <c r="J181" s="25">
        <f t="shared" si="79"/>
        <v>-1.9027252008761708E-3</v>
      </c>
    </row>
    <row r="182" spans="1:10" x14ac:dyDescent="0.25">
      <c r="A182" s="21"/>
      <c r="B182" s="22" t="s">
        <v>118</v>
      </c>
      <c r="C182" s="23">
        <f t="shared" ref="C182:J182" si="80">C86 -($K86*C$95/$K$95)</f>
        <v>9.802144650234601E-3</v>
      </c>
      <c r="D182" s="24">
        <f t="shared" si="80"/>
        <v>-3.5051782794662784E-2</v>
      </c>
      <c r="E182" s="24">
        <f t="shared" si="80"/>
        <v>3.9779289928493222E-3</v>
      </c>
      <c r="F182" s="24">
        <f t="shared" si="80"/>
        <v>-6.377378524049071E-3</v>
      </c>
      <c r="G182" s="24">
        <f t="shared" si="80"/>
        <v>3.0354310894191994E-3</v>
      </c>
      <c r="H182" s="24">
        <f t="shared" si="80"/>
        <v>3.2942429786374849E-2</v>
      </c>
      <c r="I182" s="24">
        <f t="shared" si="80"/>
        <v>-1.5719594925910296E-2</v>
      </c>
      <c r="J182" s="25">
        <f t="shared" si="80"/>
        <v>7.3908217257439845E-3</v>
      </c>
    </row>
    <row r="183" spans="1:10" x14ac:dyDescent="0.25">
      <c r="A183" s="21"/>
      <c r="B183" s="22" t="s">
        <v>119</v>
      </c>
      <c r="C183" s="23">
        <f t="shared" ref="C183:J183" si="81">C87 -($K87*C$95/$K$95)</f>
        <v>1.0447930780831893E-2</v>
      </c>
      <c r="D183" s="24">
        <f t="shared" si="81"/>
        <v>-3.2581956664565065E-2</v>
      </c>
      <c r="E183" s="24">
        <f t="shared" si="81"/>
        <v>6.2580388836963513E-2</v>
      </c>
      <c r="F183" s="24">
        <f t="shared" si="81"/>
        <v>-6.7859303879509836E-2</v>
      </c>
      <c r="G183" s="24">
        <f t="shared" si="81"/>
        <v>-2.1395050112358982E-2</v>
      </c>
      <c r="H183" s="24">
        <f t="shared" si="81"/>
        <v>5.799019346663839E-2</v>
      </c>
      <c r="I183" s="24">
        <f t="shared" si="81"/>
        <v>3.6426497373081013E-3</v>
      </c>
      <c r="J183" s="25">
        <f t="shared" si="81"/>
        <v>-1.2824852165308487E-2</v>
      </c>
    </row>
    <row r="184" spans="1:10" x14ac:dyDescent="0.25">
      <c r="A184" s="21"/>
      <c r="B184" s="22" t="s">
        <v>120</v>
      </c>
      <c r="C184" s="23">
        <f t="shared" ref="C184:J184" si="82">C88 -($K88*C$95/$K$95)</f>
        <v>1.6825354568411777E-2</v>
      </c>
      <c r="D184" s="24">
        <f t="shared" si="82"/>
        <v>7.8919839942713343E-2</v>
      </c>
      <c r="E184" s="24">
        <f t="shared" si="82"/>
        <v>-0.11438036721915013</v>
      </c>
      <c r="F184" s="24">
        <f t="shared" si="82"/>
        <v>3.5322930653697904E-2</v>
      </c>
      <c r="G184" s="24">
        <f t="shared" si="82"/>
        <v>6.5910335914118212E-2</v>
      </c>
      <c r="H184" s="24">
        <f t="shared" si="82"/>
        <v>-8.7122733731974933E-2</v>
      </c>
      <c r="I184" s="24">
        <f t="shared" si="82"/>
        <v>2.4171005061708883E-3</v>
      </c>
      <c r="J184" s="25">
        <f t="shared" si="82"/>
        <v>2.1075393660125452E-3</v>
      </c>
    </row>
    <row r="185" spans="1:10" ht="24" x14ac:dyDescent="0.25">
      <c r="A185" s="21"/>
      <c r="B185" s="22" t="s">
        <v>121</v>
      </c>
      <c r="C185" s="23">
        <f t="shared" ref="C185:J185" si="83">C89 -($K89*C$95/$K$95)</f>
        <v>7.502653467812731E-3</v>
      </c>
      <c r="D185" s="24">
        <f t="shared" si="83"/>
        <v>7.76935563168768E-3</v>
      </c>
      <c r="E185" s="24">
        <f t="shared" si="83"/>
        <v>1.9430204427207831E-2</v>
      </c>
      <c r="F185" s="24">
        <f t="shared" si="83"/>
        <v>1.7887288662132655E-2</v>
      </c>
      <c r="G185" s="24">
        <f t="shared" si="83"/>
        <v>-1.5358141562909489E-3</v>
      </c>
      <c r="H185" s="24">
        <f t="shared" si="83"/>
        <v>-2.3028294145632705E-2</v>
      </c>
      <c r="I185" s="24">
        <f t="shared" si="83"/>
        <v>-1.9820458583728051E-2</v>
      </c>
      <c r="J185" s="25">
        <f t="shared" si="83"/>
        <v>-8.2049353031893313E-3</v>
      </c>
    </row>
    <row r="186" spans="1:10" ht="24" x14ac:dyDescent="0.25">
      <c r="A186" s="21"/>
      <c r="B186" s="22" t="s">
        <v>122</v>
      </c>
      <c r="C186" s="23">
        <f t="shared" ref="C186:J186" si="84">C90 -($K90*C$95/$K$95)</f>
        <v>6.9497183287857422E-3</v>
      </c>
      <c r="D186" s="24">
        <f t="shared" si="84"/>
        <v>1.7631205895071722E-3</v>
      </c>
      <c r="E186" s="24">
        <f t="shared" si="84"/>
        <v>-3.8325712378337345E-2</v>
      </c>
      <c r="F186" s="24">
        <f t="shared" si="84"/>
        <v>2.6904164032371586E-2</v>
      </c>
      <c r="G186" s="24">
        <f t="shared" si="84"/>
        <v>3.801168764838575E-2</v>
      </c>
      <c r="H186" s="24">
        <f t="shared" si="84"/>
        <v>-2.8973120007534131E-2</v>
      </c>
      <c r="I186" s="24">
        <f t="shared" si="84"/>
        <v>-1.6606149055344577E-2</v>
      </c>
      <c r="J186" s="25">
        <f t="shared" si="84"/>
        <v>1.0276290842165609E-2</v>
      </c>
    </row>
    <row r="187" spans="1:10" x14ac:dyDescent="0.25">
      <c r="A187" s="21"/>
      <c r="B187" s="22" t="s">
        <v>123</v>
      </c>
      <c r="C187" s="23">
        <f t="shared" ref="C187:J187" si="85">C91 -($K91*C$95/$K$95)</f>
        <v>5.0926834529856635E-2</v>
      </c>
      <c r="D187" s="24">
        <f t="shared" si="85"/>
        <v>3.4803654157055441E-2</v>
      </c>
      <c r="E187" s="24">
        <f t="shared" si="85"/>
        <v>-6.598734556492386E-2</v>
      </c>
      <c r="F187" s="24">
        <f t="shared" si="85"/>
        <v>-3.4891721856785518E-2</v>
      </c>
      <c r="G187" s="24">
        <f t="shared" si="85"/>
        <v>4.4020091603408806E-2</v>
      </c>
      <c r="H187" s="24">
        <f t="shared" si="85"/>
        <v>-6.1158240645102835E-2</v>
      </c>
      <c r="I187" s="24">
        <f t="shared" si="85"/>
        <v>-2.2781070842190776E-2</v>
      </c>
      <c r="J187" s="25">
        <f t="shared" si="85"/>
        <v>5.5067798618681885E-2</v>
      </c>
    </row>
    <row r="188" spans="1:10" x14ac:dyDescent="0.25">
      <c r="A188" s="21"/>
      <c r="B188" s="22" t="s">
        <v>124</v>
      </c>
      <c r="C188" s="23">
        <f t="shared" ref="C188:J188" si="86">C92 -($K92*C$95/$K$95)</f>
        <v>4.3278776671532404E-2</v>
      </c>
      <c r="D188" s="24">
        <f t="shared" si="86"/>
        <v>-2.077634295543529E-3</v>
      </c>
      <c r="E188" s="24">
        <f t="shared" si="86"/>
        <v>-5.2943831072963021E-2</v>
      </c>
      <c r="F188" s="24">
        <f t="shared" si="86"/>
        <v>1.0861348813778315E-2</v>
      </c>
      <c r="G188" s="24">
        <f t="shared" si="86"/>
        <v>4.3749636641803813E-2</v>
      </c>
      <c r="H188" s="24">
        <f t="shared" si="86"/>
        <v>-4.1666257083946445E-2</v>
      </c>
      <c r="I188" s="24">
        <f t="shared" si="86"/>
        <v>2.0597894997809507E-2</v>
      </c>
      <c r="J188" s="25">
        <f t="shared" si="86"/>
        <v>-2.1799934672471433E-2</v>
      </c>
    </row>
    <row r="189" spans="1:10" x14ac:dyDescent="0.25">
      <c r="A189" s="21"/>
      <c r="B189" s="22" t="s">
        <v>125</v>
      </c>
      <c r="C189" s="23">
        <f t="shared" ref="C189:J189" si="87">C93 -($K93*C$95/$K$95)</f>
        <v>4.368398508342819E-2</v>
      </c>
      <c r="D189" s="24">
        <f t="shared" si="87"/>
        <v>4.7174213299513379E-2</v>
      </c>
      <c r="E189" s="24">
        <f t="shared" si="87"/>
        <v>-9.4724453506086881E-2</v>
      </c>
      <c r="F189" s="24">
        <f t="shared" si="87"/>
        <v>-1.0882578147596411E-2</v>
      </c>
      <c r="G189" s="24">
        <f t="shared" si="87"/>
        <v>2.4542549449900114E-2</v>
      </c>
      <c r="H189" s="24">
        <f t="shared" si="87"/>
        <v>-4.8025329178299048E-2</v>
      </c>
      <c r="I189" s="24">
        <f t="shared" si="87"/>
        <v>3.6809610947510452E-2</v>
      </c>
      <c r="J189" s="25">
        <f t="shared" si="87"/>
        <v>1.4220020516299559E-3</v>
      </c>
    </row>
    <row r="190" spans="1:10" ht="15.75" thickBot="1" x14ac:dyDescent="0.3">
      <c r="A190" s="26"/>
      <c r="B190" s="27" t="s">
        <v>126</v>
      </c>
      <c r="C190" s="28">
        <f t="shared" ref="C190:J190" si="88">C94 -($K94*C$95/$K$95)</f>
        <v>2.096100241657281E-2</v>
      </c>
      <c r="D190" s="29">
        <f t="shared" si="88"/>
        <v>8.8655232131929856E-2</v>
      </c>
      <c r="E190" s="29">
        <f t="shared" si="88"/>
        <v>-9.4482684447341536E-2</v>
      </c>
      <c r="F190" s="29">
        <f t="shared" si="88"/>
        <v>6.5695890718842159E-2</v>
      </c>
      <c r="G190" s="29">
        <f t="shared" si="88"/>
        <v>3.0770161759507697E-3</v>
      </c>
      <c r="H190" s="29">
        <f t="shared" si="88"/>
        <v>-8.330148836781609E-2</v>
      </c>
      <c r="I190" s="29">
        <f t="shared" si="88"/>
        <v>-4.1752545843912997E-2</v>
      </c>
      <c r="J190" s="30">
        <f t="shared" si="88"/>
        <v>4.1147577215774694E-2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65FF-F523-4C04-9725-842E39C81509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71</v>
      </c>
      <c r="B6" s="17" t="s">
        <v>72</v>
      </c>
      <c r="C6" s="18">
        <v>0.22641509433962267</v>
      </c>
      <c r="D6" s="19">
        <v>0.2113022113022113</v>
      </c>
      <c r="E6" s="19">
        <v>0.21126760563380281</v>
      </c>
      <c r="F6" s="19">
        <v>0.18195488721804512</v>
      </c>
      <c r="G6" s="20">
        <v>0.22786647314949204</v>
      </c>
      <c r="H6" s="31">
        <f>AVERAGE(C6:G6)</f>
        <v>0.21176125432863477</v>
      </c>
    </row>
    <row r="7" spans="1:8" ht="24" x14ac:dyDescent="0.25">
      <c r="A7" s="21"/>
      <c r="B7" s="22" t="s">
        <v>73</v>
      </c>
      <c r="C7" s="23">
        <v>0.23307436182019978</v>
      </c>
      <c r="D7" s="24">
        <v>0.23955773955773957</v>
      </c>
      <c r="E7" s="24">
        <v>0.28169014084507044</v>
      </c>
      <c r="F7" s="24">
        <v>0.2511278195488722</v>
      </c>
      <c r="G7" s="25">
        <v>0.23222060957910012</v>
      </c>
      <c r="H7" s="31">
        <f>AVERAGE(C7:G7)</f>
        <v>0.24753413427019644</v>
      </c>
    </row>
    <row r="8" spans="1:8" ht="24" x14ac:dyDescent="0.25">
      <c r="A8" s="21"/>
      <c r="B8" s="22" t="s">
        <v>74</v>
      </c>
      <c r="C8" s="23">
        <v>0.31853496115427304</v>
      </c>
      <c r="D8" s="24">
        <v>0.25675675675675674</v>
      </c>
      <c r="E8" s="24">
        <v>0.3380281690140845</v>
      </c>
      <c r="F8" s="24">
        <v>0.30977443609022559</v>
      </c>
      <c r="G8" s="25">
        <v>0.31930333817126272</v>
      </c>
      <c r="H8" s="31">
        <f>AVERAGE(C8:G8)</f>
        <v>0.3084795322373205</v>
      </c>
    </row>
    <row r="9" spans="1:8" ht="24" x14ac:dyDescent="0.25">
      <c r="A9" s="21"/>
      <c r="B9" s="22" t="s">
        <v>75</v>
      </c>
      <c r="C9" s="23">
        <v>0.14539400665926749</v>
      </c>
      <c r="D9" s="24">
        <v>9.3366093366093347E-2</v>
      </c>
      <c r="E9" s="24">
        <v>0.25352112676056338</v>
      </c>
      <c r="F9" s="24">
        <v>0.12481203007518797</v>
      </c>
      <c r="G9" s="25">
        <v>0.13352685050798258</v>
      </c>
      <c r="H9" s="31">
        <f>AVERAGE(C9:G9)</f>
        <v>0.15012402147381895</v>
      </c>
    </row>
    <row r="10" spans="1:8" ht="24" x14ac:dyDescent="0.25">
      <c r="A10" s="21"/>
      <c r="B10" s="22" t="s">
        <v>76</v>
      </c>
      <c r="C10" s="23">
        <v>0.42619311875693666</v>
      </c>
      <c r="D10" s="24">
        <v>0.43120393120393119</v>
      </c>
      <c r="E10" s="24">
        <v>0.40845070422535218</v>
      </c>
      <c r="F10" s="24">
        <v>0.42105263157894735</v>
      </c>
      <c r="G10" s="25">
        <v>0.39912917271407833</v>
      </c>
      <c r="H10" s="31">
        <f>AVERAGE(C10:G10)</f>
        <v>0.4172059116958492</v>
      </c>
    </row>
    <row r="11" spans="1:8" ht="24" x14ac:dyDescent="0.25">
      <c r="A11" s="21"/>
      <c r="B11" s="22" t="s">
        <v>77</v>
      </c>
      <c r="C11" s="23">
        <v>0.22530521642619314</v>
      </c>
      <c r="D11" s="24">
        <v>0.21990171990171986</v>
      </c>
      <c r="E11" s="24">
        <v>0.26760563380281688</v>
      </c>
      <c r="F11" s="24">
        <v>0.22857142857142856</v>
      </c>
      <c r="G11" s="25">
        <v>0.204644412191582</v>
      </c>
      <c r="H11" s="31">
        <f>AVERAGE(C11:G11)</f>
        <v>0.22920568217874809</v>
      </c>
    </row>
    <row r="12" spans="1:8" ht="24" x14ac:dyDescent="0.25">
      <c r="A12" s="21"/>
      <c r="B12" s="22" t="s">
        <v>78</v>
      </c>
      <c r="C12" s="23">
        <v>0.10543840177580466</v>
      </c>
      <c r="D12" s="24">
        <v>8.5995085995085999E-2</v>
      </c>
      <c r="E12" s="24">
        <v>0.10563380281690141</v>
      </c>
      <c r="F12" s="24">
        <v>0.10225563909774436</v>
      </c>
      <c r="G12" s="25">
        <v>0.10449927431059507</v>
      </c>
      <c r="H12" s="31">
        <f>AVERAGE(C12:G12)</f>
        <v>0.10076444079922628</v>
      </c>
    </row>
    <row r="13" spans="1:8" ht="24" x14ac:dyDescent="0.25">
      <c r="A13" s="21"/>
      <c r="B13" s="22" t="s">
        <v>79</v>
      </c>
      <c r="C13" s="23">
        <v>6.3263041065482792E-2</v>
      </c>
      <c r="D13" s="24">
        <v>7.3710073710073709E-2</v>
      </c>
      <c r="E13" s="24">
        <v>8.4507042253521125E-2</v>
      </c>
      <c r="F13" s="24">
        <v>6.9172932330827067E-2</v>
      </c>
      <c r="G13" s="25">
        <v>8.5631349782293184E-2</v>
      </c>
      <c r="H13" s="31">
        <f>AVERAGE(C13:G13)</f>
        <v>7.5256887828439575E-2</v>
      </c>
    </row>
    <row r="14" spans="1:8" ht="24" x14ac:dyDescent="0.25">
      <c r="A14" s="21"/>
      <c r="B14" s="22" t="s">
        <v>80</v>
      </c>
      <c r="C14" s="23">
        <v>8.9900110987791326E-2</v>
      </c>
      <c r="D14" s="24">
        <v>6.6339066339066333E-2</v>
      </c>
      <c r="E14" s="24">
        <v>0.10563380281690141</v>
      </c>
      <c r="F14" s="24">
        <v>7.8195488721804512E-2</v>
      </c>
      <c r="G14" s="25">
        <v>9.1436865021770689E-2</v>
      </c>
      <c r="H14" s="31">
        <f>AVERAGE(C14:G14)</f>
        <v>8.6301066777466837E-2</v>
      </c>
    </row>
    <row r="15" spans="1:8" ht="24" x14ac:dyDescent="0.25">
      <c r="A15" s="21"/>
      <c r="B15" s="22" t="s">
        <v>81</v>
      </c>
      <c r="C15" s="23">
        <v>0.22308546059933407</v>
      </c>
      <c r="D15" s="24">
        <v>0.28009828009828008</v>
      </c>
      <c r="E15" s="24">
        <v>0.25352112676056338</v>
      </c>
      <c r="F15" s="24">
        <v>0.26766917293233083</v>
      </c>
      <c r="G15" s="25">
        <v>0.25689404934687954</v>
      </c>
      <c r="H15" s="31">
        <f>AVERAGE(C15:G15)</f>
        <v>0.25625361794747759</v>
      </c>
    </row>
    <row r="16" spans="1:8" ht="24" x14ac:dyDescent="0.25">
      <c r="A16" s="21"/>
      <c r="B16" s="22" t="s">
        <v>82</v>
      </c>
      <c r="C16" s="23">
        <v>0.2297447280799112</v>
      </c>
      <c r="D16" s="24">
        <v>0.15479115479115479</v>
      </c>
      <c r="E16" s="24">
        <v>0.28169014084507044</v>
      </c>
      <c r="F16" s="24">
        <v>0.1774436090225564</v>
      </c>
      <c r="G16" s="25">
        <v>0.25108853410740201</v>
      </c>
      <c r="H16" s="31">
        <f>AVERAGE(C16:G16)</f>
        <v>0.21895163336921897</v>
      </c>
    </row>
    <row r="17" spans="1:8" ht="24" x14ac:dyDescent="0.25">
      <c r="A17" s="21"/>
      <c r="B17" s="22" t="s">
        <v>83</v>
      </c>
      <c r="C17" s="23">
        <v>0.24084350721420644</v>
      </c>
      <c r="D17" s="24">
        <v>0.25061425061425063</v>
      </c>
      <c r="E17" s="24">
        <v>0.19014084507042253</v>
      </c>
      <c r="F17" s="24">
        <v>0.23308270676691728</v>
      </c>
      <c r="G17" s="25">
        <v>0.27576197387518142</v>
      </c>
      <c r="H17" s="31">
        <f>AVERAGE(C17:G17)</f>
        <v>0.23808865670819568</v>
      </c>
    </row>
    <row r="18" spans="1:8" ht="24" x14ac:dyDescent="0.25">
      <c r="A18" s="21"/>
      <c r="B18" s="22" t="s">
        <v>84</v>
      </c>
      <c r="C18" s="23">
        <v>0.22863485016648169</v>
      </c>
      <c r="D18" s="24">
        <v>0.25184275184275184</v>
      </c>
      <c r="E18" s="24">
        <v>0.20422535211267609</v>
      </c>
      <c r="F18" s="24">
        <v>0.26466165413533832</v>
      </c>
      <c r="G18" s="25">
        <v>0.28301886792452829</v>
      </c>
      <c r="H18" s="31">
        <f>AVERAGE(C18:G18)</f>
        <v>0.24647669523635524</v>
      </c>
    </row>
    <row r="19" spans="1:8" ht="24" x14ac:dyDescent="0.25">
      <c r="A19" s="21"/>
      <c r="B19" s="22" t="s">
        <v>85</v>
      </c>
      <c r="C19" s="23">
        <v>0.21198668146503885</v>
      </c>
      <c r="D19" s="24">
        <v>0.17936117936117937</v>
      </c>
      <c r="E19" s="24">
        <v>0.16197183098591553</v>
      </c>
      <c r="F19" s="24">
        <v>0.16390977443609026</v>
      </c>
      <c r="G19" s="25">
        <v>0.16835994194484763</v>
      </c>
      <c r="H19" s="31">
        <f>AVERAGE(C19:G19)</f>
        <v>0.17711788163861431</v>
      </c>
    </row>
    <row r="20" spans="1:8" ht="24" x14ac:dyDescent="0.25">
      <c r="A20" s="21"/>
      <c r="B20" s="22" t="s">
        <v>86</v>
      </c>
      <c r="C20" s="23">
        <v>0.32741398446170922</v>
      </c>
      <c r="D20" s="24">
        <v>0.35749385749385743</v>
      </c>
      <c r="E20" s="24">
        <v>0.26056338028169013</v>
      </c>
      <c r="F20" s="24">
        <v>0.38646616541353379</v>
      </c>
      <c r="G20" s="25">
        <v>0.32510885341074025</v>
      </c>
      <c r="H20" s="31">
        <f>AVERAGE(C20:G20)</f>
        <v>0.33140924821230616</v>
      </c>
    </row>
    <row r="21" spans="1:8" ht="24" x14ac:dyDescent="0.25">
      <c r="A21" s="21"/>
      <c r="B21" s="22" t="s">
        <v>87</v>
      </c>
      <c r="C21" s="23">
        <v>0.21753607103218647</v>
      </c>
      <c r="D21" s="24">
        <v>0.2764127764127764</v>
      </c>
      <c r="E21" s="24">
        <v>0.11267605633802819</v>
      </c>
      <c r="F21" s="24">
        <v>0.23458646616541354</v>
      </c>
      <c r="G21" s="25">
        <v>0.24238026124818574</v>
      </c>
      <c r="H21" s="31">
        <f>AVERAGE(C21:G21)</f>
        <v>0.21671832623931805</v>
      </c>
    </row>
    <row r="22" spans="1:8" ht="24" x14ac:dyDescent="0.25">
      <c r="A22" s="21"/>
      <c r="B22" s="22" t="s">
        <v>88</v>
      </c>
      <c r="C22" s="23">
        <v>0.1309655937846837</v>
      </c>
      <c r="D22" s="24">
        <v>0.17936117936117937</v>
      </c>
      <c r="E22" s="24">
        <v>0.11267605633802819</v>
      </c>
      <c r="F22" s="24">
        <v>0.14436090225563911</v>
      </c>
      <c r="G22" s="25">
        <v>0.10159651669085631</v>
      </c>
      <c r="H22" s="31">
        <f>AVERAGE(C22:G22)</f>
        <v>0.13379204968607733</v>
      </c>
    </row>
    <row r="23" spans="1:8" ht="24" x14ac:dyDescent="0.25">
      <c r="A23" s="21"/>
      <c r="B23" s="22" t="s">
        <v>89</v>
      </c>
      <c r="C23" s="23">
        <v>0.10210876803551611</v>
      </c>
      <c r="D23" s="24">
        <v>9.8280098280098274E-2</v>
      </c>
      <c r="E23" s="24">
        <v>4.9295774647887321E-2</v>
      </c>
      <c r="F23" s="24">
        <v>0.10225563909774436</v>
      </c>
      <c r="G23" s="25">
        <v>7.8374455732946297E-2</v>
      </c>
      <c r="H23" s="31">
        <f>AVERAGE(C23:G23)</f>
        <v>8.6062947158838471E-2</v>
      </c>
    </row>
    <row r="24" spans="1:8" ht="24" x14ac:dyDescent="0.25">
      <c r="A24" s="21" t="s">
        <v>10</v>
      </c>
      <c r="B24" s="22" t="s">
        <v>11</v>
      </c>
      <c r="C24" s="23">
        <v>0.18978912319644839</v>
      </c>
      <c r="D24" s="24">
        <v>0.19287469287469289</v>
      </c>
      <c r="E24" s="24">
        <v>0.23943661971830985</v>
      </c>
      <c r="F24" s="24">
        <v>0.16691729323308274</v>
      </c>
      <c r="G24" s="25">
        <v>0.25108853410740201</v>
      </c>
      <c r="H24" s="31">
        <f>AVERAGE(C24:G24)</f>
        <v>0.2080212526259872</v>
      </c>
    </row>
    <row r="25" spans="1:8" ht="24" x14ac:dyDescent="0.25">
      <c r="A25" s="21"/>
      <c r="B25" s="22" t="s">
        <v>12</v>
      </c>
      <c r="C25" s="23">
        <v>0.2241953385127636</v>
      </c>
      <c r="D25" s="24">
        <v>0.25552825552825553</v>
      </c>
      <c r="E25" s="24">
        <v>0.18309859154929581</v>
      </c>
      <c r="F25" s="24">
        <v>0.17593984962406015</v>
      </c>
      <c r="G25" s="25">
        <v>0.24383164005805516</v>
      </c>
      <c r="H25" s="31">
        <f>AVERAGE(C25:G25)</f>
        <v>0.21651873505448607</v>
      </c>
    </row>
    <row r="26" spans="1:8" ht="24" x14ac:dyDescent="0.25">
      <c r="A26" s="21"/>
      <c r="B26" s="22" t="s">
        <v>13</v>
      </c>
      <c r="C26" s="23">
        <v>0.2685904550499445</v>
      </c>
      <c r="D26" s="24">
        <v>0.28378378378378377</v>
      </c>
      <c r="E26" s="24">
        <v>0.16901408450704225</v>
      </c>
      <c r="F26" s="24">
        <v>0.24210526315789471</v>
      </c>
      <c r="G26" s="25">
        <v>0.32075471698113206</v>
      </c>
      <c r="H26" s="31">
        <f>AVERAGE(C26:G26)</f>
        <v>0.25684966069595949</v>
      </c>
    </row>
    <row r="27" spans="1:8" ht="24" x14ac:dyDescent="0.25">
      <c r="A27" s="21"/>
      <c r="B27" s="22" t="s">
        <v>14</v>
      </c>
      <c r="C27" s="23">
        <v>0.15538290788013318</v>
      </c>
      <c r="D27" s="24">
        <v>0.12407862407862408</v>
      </c>
      <c r="E27" s="24">
        <v>0.16901408450704225</v>
      </c>
      <c r="F27" s="24">
        <v>0.10827067669172932</v>
      </c>
      <c r="G27" s="25">
        <v>0.19158200290275762</v>
      </c>
      <c r="H27" s="31">
        <f>AVERAGE(C27:G27)</f>
        <v>0.14966565921205727</v>
      </c>
    </row>
    <row r="28" spans="1:8" ht="24" x14ac:dyDescent="0.25">
      <c r="A28" s="21"/>
      <c r="B28" s="22" t="s">
        <v>15</v>
      </c>
      <c r="C28" s="23">
        <v>0.28523862375138737</v>
      </c>
      <c r="D28" s="24">
        <v>0.40049140049140047</v>
      </c>
      <c r="E28" s="24">
        <v>0.14788732394366197</v>
      </c>
      <c r="F28" s="24">
        <v>0.40451127819548871</v>
      </c>
      <c r="G28" s="25">
        <v>0.24963715529753266</v>
      </c>
      <c r="H28" s="31">
        <f>AVERAGE(C28:G28)</f>
        <v>0.29755315633589424</v>
      </c>
    </row>
    <row r="29" spans="1:8" ht="24" x14ac:dyDescent="0.25">
      <c r="A29" s="21"/>
      <c r="B29" s="22" t="s">
        <v>16</v>
      </c>
      <c r="C29" s="23">
        <v>9.2119866814650384E-2</v>
      </c>
      <c r="D29" s="24">
        <v>0.14864864864864866</v>
      </c>
      <c r="E29" s="24">
        <v>9.8591549295774641E-2</v>
      </c>
      <c r="F29" s="24">
        <v>9.9248120300751877E-2</v>
      </c>
      <c r="G29" s="25">
        <v>0.21480406386066764</v>
      </c>
      <c r="H29" s="31">
        <f>AVERAGE(C29:G29)</f>
        <v>0.13068244978409865</v>
      </c>
    </row>
    <row r="30" spans="1:8" ht="24" x14ac:dyDescent="0.25">
      <c r="A30" s="21"/>
      <c r="B30" s="22" t="s">
        <v>17</v>
      </c>
      <c r="C30" s="23">
        <v>0.32519422863485015</v>
      </c>
      <c r="D30" s="24">
        <v>0.31695331695331697</v>
      </c>
      <c r="E30" s="24">
        <v>0.16901408450704225</v>
      </c>
      <c r="F30" s="24">
        <v>0.22556390977443608</v>
      </c>
      <c r="G30" s="25">
        <v>0.34833091436865016</v>
      </c>
      <c r="H30" s="31">
        <f>AVERAGE(C30:G30)</f>
        <v>0.27701129084765913</v>
      </c>
    </row>
    <row r="31" spans="1:8" ht="24" x14ac:dyDescent="0.25">
      <c r="A31" s="21"/>
      <c r="B31" s="22" t="s">
        <v>18</v>
      </c>
      <c r="C31" s="23">
        <v>0.41287458379578246</v>
      </c>
      <c r="D31" s="24">
        <v>0.43857493857493857</v>
      </c>
      <c r="E31" s="24">
        <v>0.42253521126760563</v>
      </c>
      <c r="F31" s="24">
        <v>0.41654135338345866</v>
      </c>
      <c r="G31" s="25">
        <v>0.35268505079825835</v>
      </c>
      <c r="H31" s="31">
        <f>AVERAGE(C31:G31)</f>
        <v>0.40864222756400864</v>
      </c>
    </row>
    <row r="32" spans="1:8" ht="24" x14ac:dyDescent="0.25">
      <c r="A32" s="21"/>
      <c r="B32" s="22" t="s">
        <v>19</v>
      </c>
      <c r="C32" s="23">
        <v>0.16426193118756938</v>
      </c>
      <c r="D32" s="24">
        <v>0.11302211302211303</v>
      </c>
      <c r="E32" s="24">
        <v>0.16901408450704225</v>
      </c>
      <c r="F32" s="24">
        <v>0.13233082706766916</v>
      </c>
      <c r="G32" s="25">
        <v>0.10449927431059507</v>
      </c>
      <c r="H32" s="31">
        <f>AVERAGE(C32:G32)</f>
        <v>0.13662564601899777</v>
      </c>
    </row>
    <row r="33" spans="1:8" ht="24" x14ac:dyDescent="0.25">
      <c r="A33" s="21"/>
      <c r="B33" s="22" t="s">
        <v>20</v>
      </c>
      <c r="C33" s="23">
        <v>9.2119866814650384E-2</v>
      </c>
      <c r="D33" s="24">
        <v>8.9680589680589687E-2</v>
      </c>
      <c r="E33" s="24">
        <v>0.11971830985915492</v>
      </c>
      <c r="F33" s="24">
        <v>0.10526315789473684</v>
      </c>
      <c r="G33" s="25">
        <v>8.4179970972423815E-2</v>
      </c>
      <c r="H33" s="31">
        <f>AVERAGE(C33:G33)</f>
        <v>9.8192379044311134E-2</v>
      </c>
    </row>
    <row r="34" spans="1:8" ht="24" x14ac:dyDescent="0.25">
      <c r="A34" s="21"/>
      <c r="B34" s="22" t="s">
        <v>21</v>
      </c>
      <c r="C34" s="23">
        <v>8.4350721420643732E-2</v>
      </c>
      <c r="D34" s="24">
        <v>8.1081081081081086E-2</v>
      </c>
      <c r="E34" s="24">
        <v>0.10563380281690141</v>
      </c>
      <c r="F34" s="24">
        <v>9.9248120300751877E-2</v>
      </c>
      <c r="G34" s="25">
        <v>8.7082728592162539E-2</v>
      </c>
      <c r="H34" s="31">
        <f>AVERAGE(C34:G34)</f>
        <v>9.1479290842308131E-2</v>
      </c>
    </row>
    <row r="35" spans="1:8" ht="24" x14ac:dyDescent="0.25">
      <c r="A35" s="21"/>
      <c r="B35" s="22" t="s">
        <v>22</v>
      </c>
      <c r="C35" s="23">
        <v>8.4350721420643732E-2</v>
      </c>
      <c r="D35" s="24">
        <v>8.1081081081081086E-2</v>
      </c>
      <c r="E35" s="24">
        <v>4.2253521126760563E-2</v>
      </c>
      <c r="F35" s="24">
        <v>4.9624060150375938E-2</v>
      </c>
      <c r="G35" s="25">
        <v>8.2728592162554418E-2</v>
      </c>
      <c r="H35" s="31">
        <f>AVERAGE(C35:G35)</f>
        <v>6.8007595188283143E-2</v>
      </c>
    </row>
    <row r="36" spans="1:8" ht="24" x14ac:dyDescent="0.25">
      <c r="A36" s="21"/>
      <c r="B36" s="22" t="s">
        <v>23</v>
      </c>
      <c r="C36" s="23">
        <v>0.23529411764705879</v>
      </c>
      <c r="D36" s="24">
        <v>0.24938574938574937</v>
      </c>
      <c r="E36" s="24">
        <v>0.21830985915492956</v>
      </c>
      <c r="F36" s="24">
        <v>0.28872180451127821</v>
      </c>
      <c r="G36" s="25">
        <v>0.33526850507982581</v>
      </c>
      <c r="H36" s="31">
        <f>AVERAGE(C36:G36)</f>
        <v>0.26539600715576839</v>
      </c>
    </row>
    <row r="37" spans="1:8" ht="24" x14ac:dyDescent="0.25">
      <c r="A37" s="21"/>
      <c r="B37" s="22" t="s">
        <v>24</v>
      </c>
      <c r="C37" s="23">
        <v>0.14095449500554938</v>
      </c>
      <c r="D37" s="24">
        <v>0.19533169533169534</v>
      </c>
      <c r="E37" s="24">
        <v>0.14084507042253522</v>
      </c>
      <c r="F37" s="24">
        <v>0.15187969924812031</v>
      </c>
      <c r="G37" s="25">
        <v>0.11756168359941946</v>
      </c>
      <c r="H37" s="31">
        <f>AVERAGE(C37:G37)</f>
        <v>0.14931452872146395</v>
      </c>
    </row>
    <row r="38" spans="1:8" ht="24" x14ac:dyDescent="0.25">
      <c r="A38" s="21"/>
      <c r="B38" s="22" t="s">
        <v>25</v>
      </c>
      <c r="C38" s="23">
        <v>0.24972253052164262</v>
      </c>
      <c r="D38" s="24">
        <v>0.17936117936117937</v>
      </c>
      <c r="E38" s="24">
        <v>0.19718309859154928</v>
      </c>
      <c r="F38" s="24">
        <v>0.16842105263157894</v>
      </c>
      <c r="G38" s="25">
        <v>0.14804063860667635</v>
      </c>
      <c r="H38" s="31">
        <f>AVERAGE(C38:G38)</f>
        <v>0.18854569994252529</v>
      </c>
    </row>
    <row r="39" spans="1:8" ht="24" x14ac:dyDescent="0.25">
      <c r="A39" s="21"/>
      <c r="B39" s="22" t="s">
        <v>26</v>
      </c>
      <c r="C39" s="23">
        <v>9.8779134295227528E-2</v>
      </c>
      <c r="D39" s="24">
        <v>8.4766584766584774E-2</v>
      </c>
      <c r="E39" s="24">
        <v>0.13380281690140844</v>
      </c>
      <c r="F39" s="24">
        <v>9.1729323308270688E-2</v>
      </c>
      <c r="G39" s="25">
        <v>0.13062409288824384</v>
      </c>
      <c r="H39" s="31">
        <f>AVERAGE(C39:G39)</f>
        <v>0.10794039043194706</v>
      </c>
    </row>
    <row r="40" spans="1:8" ht="24" x14ac:dyDescent="0.25">
      <c r="A40" s="21"/>
      <c r="B40" s="22" t="s">
        <v>27</v>
      </c>
      <c r="C40" s="23">
        <v>0.10432852386237514</v>
      </c>
      <c r="D40" s="24">
        <v>8.8452088452088448E-2</v>
      </c>
      <c r="E40" s="24">
        <v>5.6338028169014093E-2</v>
      </c>
      <c r="F40" s="24">
        <v>0.10526315789473684</v>
      </c>
      <c r="G40" s="25">
        <v>0.13207547169811321</v>
      </c>
      <c r="H40" s="31">
        <f>AVERAGE(C40:G40)</f>
        <v>9.7291454015265538E-2</v>
      </c>
    </row>
    <row r="41" spans="1:8" ht="24" x14ac:dyDescent="0.25">
      <c r="A41" s="21"/>
      <c r="B41" s="22" t="s">
        <v>28</v>
      </c>
      <c r="C41" s="23">
        <v>0.21087680355160932</v>
      </c>
      <c r="D41" s="24">
        <v>0.17936117936117937</v>
      </c>
      <c r="E41" s="24">
        <v>0.176056338028169</v>
      </c>
      <c r="F41" s="24">
        <v>0.19849624060150375</v>
      </c>
      <c r="G41" s="25">
        <v>0.15820029027576196</v>
      </c>
      <c r="H41" s="31">
        <f>AVERAGE(C41:G41)</f>
        <v>0.18459817036364468</v>
      </c>
    </row>
    <row r="42" spans="1:8" ht="24" x14ac:dyDescent="0.25">
      <c r="A42" s="21"/>
      <c r="B42" s="22" t="s">
        <v>29</v>
      </c>
      <c r="C42" s="23">
        <v>0.14206437291897892</v>
      </c>
      <c r="D42" s="24">
        <v>0.10073710073710075</v>
      </c>
      <c r="E42" s="24">
        <v>0.20422535211267609</v>
      </c>
      <c r="F42" s="24">
        <v>0.12481203007518797</v>
      </c>
      <c r="G42" s="25">
        <v>0.11030478955007257</v>
      </c>
      <c r="H42" s="31">
        <f>AVERAGE(C42:G42)</f>
        <v>0.13642872907880327</v>
      </c>
    </row>
    <row r="43" spans="1:8" ht="24" x14ac:dyDescent="0.25">
      <c r="A43" s="21"/>
      <c r="B43" s="22" t="s">
        <v>30</v>
      </c>
      <c r="C43" s="23">
        <v>9.1009988901220862E-2</v>
      </c>
      <c r="D43" s="24">
        <v>0.10073710073710075</v>
      </c>
      <c r="E43" s="24">
        <v>0.40140845070422537</v>
      </c>
      <c r="F43" s="24">
        <v>0.20751879699248121</v>
      </c>
      <c r="G43" s="25">
        <v>8.9985486211901305E-2</v>
      </c>
      <c r="H43" s="31">
        <f>AVERAGE(C43:G43)</f>
        <v>0.17813196470938591</v>
      </c>
    </row>
    <row r="44" spans="1:8" x14ac:dyDescent="0.25">
      <c r="A44" s="21" t="s">
        <v>31</v>
      </c>
      <c r="B44" s="22" t="s">
        <v>32</v>
      </c>
      <c r="C44" s="23">
        <v>0.33518312985571586</v>
      </c>
      <c r="D44" s="24">
        <v>0.44594594594594594</v>
      </c>
      <c r="E44" s="24">
        <v>0.14788732394366197</v>
      </c>
      <c r="F44" s="24">
        <v>0.40451127819548871</v>
      </c>
      <c r="G44" s="25">
        <v>0.30333817126269957</v>
      </c>
      <c r="H44" s="31">
        <f>AVERAGE(C44:G44)</f>
        <v>0.32737316984070242</v>
      </c>
    </row>
    <row r="45" spans="1:8" x14ac:dyDescent="0.25">
      <c r="A45" s="21"/>
      <c r="B45" s="22" t="s">
        <v>33</v>
      </c>
      <c r="C45" s="23">
        <v>0.15871254162042175</v>
      </c>
      <c r="D45" s="24">
        <v>0.16953316953316955</v>
      </c>
      <c r="E45" s="24">
        <v>0.16197183098591553</v>
      </c>
      <c r="F45" s="24">
        <v>0.13383458646616542</v>
      </c>
      <c r="G45" s="25">
        <v>0.19448476052249636</v>
      </c>
      <c r="H45" s="31">
        <f>AVERAGE(C45:G45)</f>
        <v>0.16370737782563372</v>
      </c>
    </row>
    <row r="46" spans="1:8" x14ac:dyDescent="0.25">
      <c r="A46" s="21"/>
      <c r="B46" s="22" t="s">
        <v>34</v>
      </c>
      <c r="C46" s="23">
        <v>0.24417314095449499</v>
      </c>
      <c r="D46" s="24">
        <v>0.25061425061425063</v>
      </c>
      <c r="E46" s="24">
        <v>9.8591549295774641E-2</v>
      </c>
      <c r="F46" s="24">
        <v>0.22406015037593985</v>
      </c>
      <c r="G46" s="25">
        <v>0.25834542815674894</v>
      </c>
      <c r="H46" s="31">
        <f>AVERAGE(C46:G46)</f>
        <v>0.21515690387944181</v>
      </c>
    </row>
    <row r="47" spans="1:8" x14ac:dyDescent="0.25">
      <c r="A47" s="21"/>
      <c r="B47" s="22" t="s">
        <v>35</v>
      </c>
      <c r="C47" s="23">
        <v>0.17425083240843509</v>
      </c>
      <c r="D47" s="24">
        <v>0.20638820638820637</v>
      </c>
      <c r="E47" s="24">
        <v>0.15492957746478872</v>
      </c>
      <c r="F47" s="24">
        <v>0.15338345864661654</v>
      </c>
      <c r="G47" s="25">
        <v>0.16690856313497821</v>
      </c>
      <c r="H47" s="31">
        <f>AVERAGE(C47:G47)</f>
        <v>0.17117212760860498</v>
      </c>
    </row>
    <row r="48" spans="1:8" x14ac:dyDescent="0.25">
      <c r="A48" s="21"/>
      <c r="B48" s="22" t="s">
        <v>36</v>
      </c>
      <c r="C48" s="23">
        <v>0.10210876803551611</v>
      </c>
      <c r="D48" s="24">
        <v>9.213759213759215E-2</v>
      </c>
      <c r="E48" s="24">
        <v>0.11267605633802819</v>
      </c>
      <c r="F48" s="24">
        <v>0.10977443609022557</v>
      </c>
      <c r="G48" s="25">
        <v>8.9985486211901305E-2</v>
      </c>
      <c r="H48" s="31">
        <f>AVERAGE(C48:G48)</f>
        <v>0.10133646776265266</v>
      </c>
    </row>
    <row r="49" spans="1:8" x14ac:dyDescent="0.25">
      <c r="A49" s="21"/>
      <c r="B49" s="22" t="s">
        <v>37</v>
      </c>
      <c r="C49" s="23">
        <v>0.40399556048834628</v>
      </c>
      <c r="D49" s="24">
        <v>0.32923832923832924</v>
      </c>
      <c r="E49" s="24">
        <v>0.40845070422535218</v>
      </c>
      <c r="F49" s="24">
        <v>0.36691729323308275</v>
      </c>
      <c r="G49" s="25">
        <v>0.37010159651669083</v>
      </c>
      <c r="H49" s="31">
        <f>AVERAGE(C49:G49)</f>
        <v>0.3757406967403602</v>
      </c>
    </row>
    <row r="50" spans="1:8" x14ac:dyDescent="0.25">
      <c r="A50" s="21"/>
      <c r="B50" s="22" t="s">
        <v>38</v>
      </c>
      <c r="C50" s="23">
        <v>0.22641509433962267</v>
      </c>
      <c r="D50" s="24">
        <v>0.15233415233415235</v>
      </c>
      <c r="E50" s="24">
        <v>0.40140845070422537</v>
      </c>
      <c r="F50" s="24">
        <v>0.2030075187969925</v>
      </c>
      <c r="G50" s="25">
        <v>0.22496371552975331</v>
      </c>
      <c r="H50" s="31">
        <f>AVERAGE(C50:G50)</f>
        <v>0.24162578634094928</v>
      </c>
    </row>
    <row r="51" spans="1:8" x14ac:dyDescent="0.25">
      <c r="A51" s="21"/>
      <c r="B51" s="22" t="s">
        <v>39</v>
      </c>
      <c r="C51" s="23">
        <v>0.10321864594894561</v>
      </c>
      <c r="D51" s="24">
        <v>0.1769041769041769</v>
      </c>
      <c r="E51" s="24">
        <v>9.1549295774647904E-2</v>
      </c>
      <c r="F51" s="24">
        <v>0.14736842105263157</v>
      </c>
      <c r="G51" s="25">
        <v>8.8534107402031936E-2</v>
      </c>
      <c r="H51" s="31">
        <f>AVERAGE(C51:G51)</f>
        <v>0.12151492941648678</v>
      </c>
    </row>
    <row r="52" spans="1:8" x14ac:dyDescent="0.25">
      <c r="A52" s="21"/>
      <c r="B52" s="22" t="s">
        <v>40</v>
      </c>
      <c r="C52" s="23">
        <v>0.22530521642619314</v>
      </c>
      <c r="D52" s="24">
        <v>0.15847665847665848</v>
      </c>
      <c r="E52" s="24">
        <v>0.40845070422535218</v>
      </c>
      <c r="F52" s="24">
        <v>0.16691729323308274</v>
      </c>
      <c r="G52" s="25">
        <v>0.26850507982583455</v>
      </c>
      <c r="H52" s="31">
        <f>AVERAGE(C52:G52)</f>
        <v>0.24553099043742424</v>
      </c>
    </row>
    <row r="53" spans="1:8" ht="24" x14ac:dyDescent="0.25">
      <c r="A53" s="21"/>
      <c r="B53" s="22" t="s">
        <v>41</v>
      </c>
      <c r="C53" s="23">
        <v>0.24528301886792453</v>
      </c>
      <c r="D53" s="24">
        <v>0.23218673218673222</v>
      </c>
      <c r="E53" s="24">
        <v>0.176056338028169</v>
      </c>
      <c r="F53" s="24">
        <v>0.18345864661654138</v>
      </c>
      <c r="G53" s="25">
        <v>0.42089985486211901</v>
      </c>
      <c r="H53" s="31">
        <f>AVERAGE(C53:G53)</f>
        <v>0.25157691811229721</v>
      </c>
    </row>
    <row r="54" spans="1:8" x14ac:dyDescent="0.25">
      <c r="A54" s="21"/>
      <c r="B54" s="22" t="s">
        <v>42</v>
      </c>
      <c r="C54" s="23">
        <v>0.20088790233074361</v>
      </c>
      <c r="D54" s="24">
        <v>0.15356265356265356</v>
      </c>
      <c r="E54" s="24">
        <v>0.27464788732394368</v>
      </c>
      <c r="F54" s="24">
        <v>0.1774436090225564</v>
      </c>
      <c r="G54" s="25">
        <v>0.24092888243831637</v>
      </c>
      <c r="H54" s="31">
        <f>AVERAGE(C54:G54)</f>
        <v>0.20949418693564273</v>
      </c>
    </row>
    <row r="55" spans="1:8" x14ac:dyDescent="0.25">
      <c r="A55" s="21"/>
      <c r="B55" s="22" t="s">
        <v>43</v>
      </c>
      <c r="C55" s="23">
        <v>9.5449500554938962E-2</v>
      </c>
      <c r="D55" s="24">
        <v>0.13144963144963145</v>
      </c>
      <c r="E55" s="24">
        <v>9.8591549295774641E-2</v>
      </c>
      <c r="F55" s="24">
        <v>0.10827067669172932</v>
      </c>
      <c r="G55" s="25">
        <v>0.13207547169811321</v>
      </c>
      <c r="H55" s="31">
        <f>AVERAGE(C55:G55)</f>
        <v>0.11316736593803751</v>
      </c>
    </row>
    <row r="56" spans="1:8" x14ac:dyDescent="0.25">
      <c r="A56" s="21"/>
      <c r="B56" s="22" t="s">
        <v>44</v>
      </c>
      <c r="C56" s="23">
        <v>0.33296337402885684</v>
      </c>
      <c r="D56" s="24">
        <v>0.2113022113022113</v>
      </c>
      <c r="E56" s="24">
        <v>0.35915492957746481</v>
      </c>
      <c r="F56" s="24">
        <v>0.3323308270676692</v>
      </c>
      <c r="G56" s="25">
        <v>0.19883889695210449</v>
      </c>
      <c r="H56" s="31">
        <f>AVERAGE(C56:G56)</f>
        <v>0.28691804778566132</v>
      </c>
    </row>
    <row r="57" spans="1:8" ht="24" x14ac:dyDescent="0.25">
      <c r="A57" s="21"/>
      <c r="B57" s="22" t="s">
        <v>45</v>
      </c>
      <c r="C57" s="23">
        <v>6.7702552719200892E-2</v>
      </c>
      <c r="D57" s="24">
        <v>4.9140049140049137E-2</v>
      </c>
      <c r="E57" s="24">
        <v>5.6338028169014093E-2</v>
      </c>
      <c r="F57" s="24">
        <v>6.4661654135338351E-2</v>
      </c>
      <c r="G57" s="25">
        <v>9.4339622641509441E-2</v>
      </c>
      <c r="H57" s="31">
        <f>AVERAGE(C57:G57)</f>
        <v>6.6436381361022395E-2</v>
      </c>
    </row>
    <row r="58" spans="1:8" ht="24" x14ac:dyDescent="0.25">
      <c r="A58" s="21"/>
      <c r="B58" s="22" t="s">
        <v>46</v>
      </c>
      <c r="C58" s="23">
        <v>0.33407325194228643</v>
      </c>
      <c r="D58" s="24">
        <v>0.40049140049140047</v>
      </c>
      <c r="E58" s="24">
        <v>0.22535211267605637</v>
      </c>
      <c r="F58" s="24">
        <v>0.40451127819548871</v>
      </c>
      <c r="G58" s="25">
        <v>0.34107402031930334</v>
      </c>
      <c r="H58" s="31">
        <f>AVERAGE(C58:G58)</f>
        <v>0.3411004127249071</v>
      </c>
    </row>
    <row r="59" spans="1:8" ht="24" x14ac:dyDescent="0.25">
      <c r="A59" s="21"/>
      <c r="B59" s="22" t="s">
        <v>47</v>
      </c>
      <c r="C59" s="23">
        <v>0.22641509433962267</v>
      </c>
      <c r="D59" s="24">
        <v>0.24078624078624078</v>
      </c>
      <c r="E59" s="24">
        <v>0.13380281690140844</v>
      </c>
      <c r="F59" s="24">
        <v>0.19849624060150375</v>
      </c>
      <c r="G59" s="25">
        <v>0.20754716981132076</v>
      </c>
      <c r="H59" s="31">
        <f>AVERAGE(C59:G59)</f>
        <v>0.2014095124880193</v>
      </c>
    </row>
    <row r="60" spans="1:8" ht="24" x14ac:dyDescent="0.25">
      <c r="A60" s="21" t="s">
        <v>90</v>
      </c>
      <c r="B60" s="22" t="s">
        <v>91</v>
      </c>
      <c r="C60" s="23">
        <v>0.15760266370699222</v>
      </c>
      <c r="D60" s="24">
        <v>8.230958230958231E-2</v>
      </c>
      <c r="E60" s="24">
        <v>0.16197183098591553</v>
      </c>
      <c r="F60" s="24">
        <v>0.11428571428571428</v>
      </c>
      <c r="G60" s="25">
        <v>0.15965166908563136</v>
      </c>
      <c r="H60" s="31">
        <f>AVERAGE(C60:G60)</f>
        <v>0.13516429207476716</v>
      </c>
    </row>
    <row r="61" spans="1:8" ht="24" x14ac:dyDescent="0.25">
      <c r="A61" s="21"/>
      <c r="B61" s="22" t="s">
        <v>92</v>
      </c>
      <c r="C61" s="23">
        <v>0.23418423973362931</v>
      </c>
      <c r="D61" s="24">
        <v>0.14987714987714987</v>
      </c>
      <c r="E61" s="24">
        <v>0.16197183098591553</v>
      </c>
      <c r="F61" s="24">
        <v>0.17894736842105263</v>
      </c>
      <c r="G61" s="25">
        <v>0.25544267053701014</v>
      </c>
      <c r="H61" s="31">
        <f>AVERAGE(C61:G61)</f>
        <v>0.19608465191095151</v>
      </c>
    </row>
    <row r="62" spans="1:8" ht="24" x14ac:dyDescent="0.25">
      <c r="A62" s="21"/>
      <c r="B62" s="22" t="s">
        <v>93</v>
      </c>
      <c r="C62" s="23">
        <v>4.9944506104328525E-2</v>
      </c>
      <c r="D62" s="24">
        <v>6.0196560196560195E-2</v>
      </c>
      <c r="E62" s="24">
        <v>6.3380281690140844E-2</v>
      </c>
      <c r="F62" s="24">
        <v>5.8646616541353384E-2</v>
      </c>
      <c r="G62" s="25">
        <v>5.0798258345428157E-2</v>
      </c>
      <c r="H62" s="31">
        <f>AVERAGE(C62:G62)</f>
        <v>5.6593244575562217E-2</v>
      </c>
    </row>
    <row r="63" spans="1:8" ht="24" x14ac:dyDescent="0.25">
      <c r="A63" s="21"/>
      <c r="B63" s="22" t="s">
        <v>94</v>
      </c>
      <c r="C63" s="23">
        <v>0.17869034406215317</v>
      </c>
      <c r="D63" s="24">
        <v>0.16461916461916462</v>
      </c>
      <c r="E63" s="24">
        <v>0.13380281690140844</v>
      </c>
      <c r="F63" s="24">
        <v>0.18195488721804512</v>
      </c>
      <c r="G63" s="25">
        <v>0.20174165457184326</v>
      </c>
      <c r="H63" s="31">
        <f>AVERAGE(C63:G63)</f>
        <v>0.17216177347452294</v>
      </c>
    </row>
    <row r="64" spans="1:8" ht="24" x14ac:dyDescent="0.25">
      <c r="A64" s="21"/>
      <c r="B64" s="22" t="s">
        <v>95</v>
      </c>
      <c r="C64" s="23">
        <v>0.15094339622641509</v>
      </c>
      <c r="D64" s="24">
        <v>0.13636363636363635</v>
      </c>
      <c r="E64" s="24">
        <v>0.15492957746478872</v>
      </c>
      <c r="F64" s="24">
        <v>0.13082706766917293</v>
      </c>
      <c r="G64" s="25">
        <v>0.18722786647314948</v>
      </c>
      <c r="H64" s="31">
        <f>AVERAGE(C64:G64)</f>
        <v>0.15205830883943253</v>
      </c>
    </row>
    <row r="65" spans="1:8" ht="24" x14ac:dyDescent="0.25">
      <c r="A65" s="21"/>
      <c r="B65" s="22" t="s">
        <v>96</v>
      </c>
      <c r="C65" s="23">
        <v>9.6559378468368498E-2</v>
      </c>
      <c r="D65" s="24">
        <v>8.4766584766584774E-2</v>
      </c>
      <c r="E65" s="24">
        <v>0.12676056338028169</v>
      </c>
      <c r="F65" s="24">
        <v>7.6691729323308269E-2</v>
      </c>
      <c r="G65" s="25">
        <v>0.11175616835994194</v>
      </c>
      <c r="H65" s="31">
        <f>AVERAGE(C65:G65)</f>
        <v>9.9306884859697034E-2</v>
      </c>
    </row>
    <row r="66" spans="1:8" ht="24" x14ac:dyDescent="0.25">
      <c r="A66" s="21"/>
      <c r="B66" s="22" t="s">
        <v>97</v>
      </c>
      <c r="C66" s="23">
        <v>0.19755826859045506</v>
      </c>
      <c r="D66" s="24">
        <v>0.22727272727272727</v>
      </c>
      <c r="E66" s="24">
        <v>0.11971830985915492</v>
      </c>
      <c r="F66" s="24">
        <v>0.19699248120300752</v>
      </c>
      <c r="G66" s="25">
        <v>0.19883889695210449</v>
      </c>
      <c r="H66" s="31">
        <f>AVERAGE(C66:G66)</f>
        <v>0.18807613677548982</v>
      </c>
    </row>
    <row r="67" spans="1:8" ht="24" x14ac:dyDescent="0.25">
      <c r="A67" s="21"/>
      <c r="B67" s="22" t="s">
        <v>98</v>
      </c>
      <c r="C67" s="23">
        <v>0.15427302996670367</v>
      </c>
      <c r="D67" s="24">
        <v>0.14496314496314497</v>
      </c>
      <c r="E67" s="24">
        <v>0.14084507042253522</v>
      </c>
      <c r="F67" s="24">
        <v>0.13834586466165413</v>
      </c>
      <c r="G67" s="25">
        <v>0.16255442670537013</v>
      </c>
      <c r="H67" s="31">
        <f>AVERAGE(C67:G67)</f>
        <v>0.14819630734388162</v>
      </c>
    </row>
    <row r="68" spans="1:8" ht="24" x14ac:dyDescent="0.25">
      <c r="A68" s="21"/>
      <c r="B68" s="22" t="s">
        <v>99</v>
      </c>
      <c r="C68" s="23">
        <v>0.1309655937846837</v>
      </c>
      <c r="D68" s="24">
        <v>0.14864864864864866</v>
      </c>
      <c r="E68" s="24">
        <v>0.12676056338028169</v>
      </c>
      <c r="F68" s="24">
        <v>0.13233082706766916</v>
      </c>
      <c r="G68" s="25">
        <v>0.12481857764876633</v>
      </c>
      <c r="H68" s="31">
        <f>AVERAGE(C68:G68)</f>
        <v>0.13270484210600991</v>
      </c>
    </row>
    <row r="69" spans="1:8" ht="24" x14ac:dyDescent="0.25">
      <c r="A69" s="21"/>
      <c r="B69" s="22" t="s">
        <v>100</v>
      </c>
      <c r="C69" s="23">
        <v>0.18867924528301888</v>
      </c>
      <c r="D69" s="24">
        <v>0.24324324324324326</v>
      </c>
      <c r="E69" s="24">
        <v>0.10563380281690141</v>
      </c>
      <c r="F69" s="24">
        <v>0.1774436090225564</v>
      </c>
      <c r="G69" s="25">
        <v>0.16835994194484763</v>
      </c>
      <c r="H69" s="31">
        <f>AVERAGE(C69:G69)</f>
        <v>0.1766719684621135</v>
      </c>
    </row>
    <row r="70" spans="1:8" ht="24" x14ac:dyDescent="0.25">
      <c r="A70" s="21"/>
      <c r="B70" s="22" t="s">
        <v>101</v>
      </c>
      <c r="C70" s="23">
        <v>0.14872364039955605</v>
      </c>
      <c r="D70" s="24">
        <v>0.18673218673218669</v>
      </c>
      <c r="E70" s="24">
        <v>0.16901408450704225</v>
      </c>
      <c r="F70" s="24">
        <v>0.17443609022556392</v>
      </c>
      <c r="G70" s="25">
        <v>0.14658925979680695</v>
      </c>
      <c r="H70" s="31">
        <f>AVERAGE(C70:G70)</f>
        <v>0.16509905233223116</v>
      </c>
    </row>
    <row r="71" spans="1:8" ht="24" x14ac:dyDescent="0.25">
      <c r="A71" s="21"/>
      <c r="B71" s="22" t="s">
        <v>102</v>
      </c>
      <c r="C71" s="23">
        <v>0.13318534961154274</v>
      </c>
      <c r="D71" s="24">
        <v>0.19656019656019655</v>
      </c>
      <c r="E71" s="24">
        <v>0.176056338028169</v>
      </c>
      <c r="F71" s="24">
        <v>0.1548872180451128</v>
      </c>
      <c r="G71" s="25">
        <v>0.10304789550072568</v>
      </c>
      <c r="H71" s="31">
        <f>AVERAGE(C71:G71)</f>
        <v>0.15274739954914937</v>
      </c>
    </row>
    <row r="72" spans="1:8" ht="24" x14ac:dyDescent="0.25">
      <c r="A72" s="21"/>
      <c r="B72" s="22" t="s">
        <v>103</v>
      </c>
      <c r="C72" s="23">
        <v>0.33296337402885684</v>
      </c>
      <c r="D72" s="24">
        <v>0.34766584766584768</v>
      </c>
      <c r="E72" s="24">
        <v>0.40845070422535218</v>
      </c>
      <c r="F72" s="24">
        <v>0.33984962406015046</v>
      </c>
      <c r="G72" s="25">
        <v>0.31494920174165458</v>
      </c>
      <c r="H72" s="31">
        <f>AVERAGE(C72:G72)</f>
        <v>0.34877575034437236</v>
      </c>
    </row>
    <row r="73" spans="1:8" ht="24" x14ac:dyDescent="0.25">
      <c r="A73" s="21"/>
      <c r="B73" s="22" t="s">
        <v>104</v>
      </c>
      <c r="C73" s="23">
        <v>0.12319644839067703</v>
      </c>
      <c r="D73" s="24">
        <v>0.1339066339066339</v>
      </c>
      <c r="E73" s="24">
        <v>7.746478873239436E-2</v>
      </c>
      <c r="F73" s="24">
        <v>0.1293233082706767</v>
      </c>
      <c r="G73" s="25">
        <v>0.14223512336719885</v>
      </c>
      <c r="H73" s="31">
        <f>AVERAGE(C73:G73)</f>
        <v>0.12122526053351619</v>
      </c>
    </row>
    <row r="74" spans="1:8" ht="24" x14ac:dyDescent="0.25">
      <c r="A74" s="21"/>
      <c r="B74" s="22" t="s">
        <v>105</v>
      </c>
      <c r="C74" s="23">
        <v>0.40954495005549391</v>
      </c>
      <c r="D74" s="24">
        <v>0.39557739557739557</v>
      </c>
      <c r="E74" s="24">
        <v>0.45070422535211274</v>
      </c>
      <c r="F74" s="24">
        <v>0.4631578947368421</v>
      </c>
      <c r="G74" s="25">
        <v>0.40348330914368652</v>
      </c>
      <c r="H74" s="31">
        <f>AVERAGE(C74:G74)</f>
        <v>0.42449355497310626</v>
      </c>
    </row>
    <row r="75" spans="1:8" ht="24" x14ac:dyDescent="0.25">
      <c r="A75" s="21"/>
      <c r="B75" s="22" t="s">
        <v>106</v>
      </c>
      <c r="C75" s="23">
        <v>0.23418423973362931</v>
      </c>
      <c r="D75" s="24">
        <v>0.19533169533169534</v>
      </c>
      <c r="E75" s="24">
        <v>0.35915492957746481</v>
      </c>
      <c r="F75" s="24">
        <v>0.23458646616541354</v>
      </c>
      <c r="G75" s="25">
        <v>0.25689404934687954</v>
      </c>
      <c r="H75" s="31">
        <f>AVERAGE(C75:G75)</f>
        <v>0.25603027603101652</v>
      </c>
    </row>
    <row r="76" spans="1:8" ht="24" x14ac:dyDescent="0.25">
      <c r="A76" s="21"/>
      <c r="B76" s="22" t="s">
        <v>107</v>
      </c>
      <c r="C76" s="23">
        <v>0.33074361820199777</v>
      </c>
      <c r="D76" s="24">
        <v>0.26781326781326781</v>
      </c>
      <c r="E76" s="24">
        <v>0.27464788732394368</v>
      </c>
      <c r="F76" s="24">
        <v>0.26766917293233083</v>
      </c>
      <c r="G76" s="25">
        <v>0.32656023222060959</v>
      </c>
      <c r="H76" s="31">
        <f>AVERAGE(C76:G76)</f>
        <v>0.29348683569842993</v>
      </c>
    </row>
    <row r="77" spans="1:8" ht="24" x14ac:dyDescent="0.25">
      <c r="A77" s="21"/>
      <c r="B77" s="22" t="s">
        <v>108</v>
      </c>
      <c r="C77" s="23">
        <v>0.29633740288568255</v>
      </c>
      <c r="D77" s="24">
        <v>0.3058968058968059</v>
      </c>
      <c r="E77" s="24">
        <v>0.26760563380281688</v>
      </c>
      <c r="F77" s="24">
        <v>0.27067669172932329</v>
      </c>
      <c r="G77" s="25">
        <v>0.27431059506531202</v>
      </c>
      <c r="H77" s="31">
        <f>AVERAGE(C77:G77)</f>
        <v>0.28296542587598811</v>
      </c>
    </row>
    <row r="78" spans="1:8" x14ac:dyDescent="0.25">
      <c r="A78" s="21" t="s">
        <v>109</v>
      </c>
      <c r="B78" s="22" t="s">
        <v>110</v>
      </c>
      <c r="C78" s="23">
        <v>0.15436241610738255</v>
      </c>
      <c r="D78" s="24">
        <v>0.10780669144981413</v>
      </c>
      <c r="E78" s="24">
        <v>0.14184397163120568</v>
      </c>
      <c r="F78" s="24">
        <v>0.12990936555891239</v>
      </c>
      <c r="G78" s="25">
        <v>0.16885007278020378</v>
      </c>
      <c r="H78" s="31">
        <f>AVERAGE(C78:G78)</f>
        <v>0.14055450350550372</v>
      </c>
    </row>
    <row r="79" spans="1:8" x14ac:dyDescent="0.25">
      <c r="A79" s="21"/>
      <c r="B79" s="22" t="s">
        <v>111</v>
      </c>
      <c r="C79" s="23">
        <v>0.26398210290827739</v>
      </c>
      <c r="D79" s="24">
        <v>0.21065675340768275</v>
      </c>
      <c r="E79" s="24">
        <v>0.30496453900709219</v>
      </c>
      <c r="F79" s="24">
        <v>0.24622356495468278</v>
      </c>
      <c r="G79" s="25">
        <v>0.26637554585152839</v>
      </c>
      <c r="H79" s="31">
        <f>AVERAGE(C79:G79)</f>
        <v>0.25844050122585271</v>
      </c>
    </row>
    <row r="80" spans="1:8" x14ac:dyDescent="0.25">
      <c r="A80" s="21"/>
      <c r="B80" s="22" t="s">
        <v>112</v>
      </c>
      <c r="C80" s="23">
        <v>0.18344519015659955</v>
      </c>
      <c r="D80" s="24">
        <v>0.14250309789343246</v>
      </c>
      <c r="E80" s="24">
        <v>0.15602836879432624</v>
      </c>
      <c r="F80" s="24">
        <v>0.16314199395770396</v>
      </c>
      <c r="G80" s="25">
        <v>0.20232896652110624</v>
      </c>
      <c r="H80" s="31">
        <f>AVERAGE(C80:G80)</f>
        <v>0.1694895234646337</v>
      </c>
    </row>
    <row r="81" spans="1:8" x14ac:dyDescent="0.25">
      <c r="A81" s="21"/>
      <c r="B81" s="22" t="s">
        <v>113</v>
      </c>
      <c r="C81" s="23">
        <v>0.15659955257270694</v>
      </c>
      <c r="D81" s="24">
        <v>0.14993804213135067</v>
      </c>
      <c r="E81" s="24">
        <v>0.21985815602836881</v>
      </c>
      <c r="F81" s="24">
        <v>0.14501510574018128</v>
      </c>
      <c r="G81" s="25">
        <v>0.18486171761280931</v>
      </c>
      <c r="H81" s="31">
        <f>AVERAGE(C81:G81)</f>
        <v>0.1712545148170834</v>
      </c>
    </row>
    <row r="82" spans="1:8" ht="24" x14ac:dyDescent="0.25">
      <c r="A82" s="21"/>
      <c r="B82" s="22" t="s">
        <v>114</v>
      </c>
      <c r="C82" s="23">
        <v>8.2774049217002238E-2</v>
      </c>
      <c r="D82" s="24">
        <v>9.4175960346964058E-2</v>
      </c>
      <c r="E82" s="24">
        <v>7.0921985815602842E-2</v>
      </c>
      <c r="F82" s="24">
        <v>8.1570996978851978E-2</v>
      </c>
      <c r="G82" s="25">
        <v>0.1339155749636099</v>
      </c>
      <c r="H82" s="31">
        <f>AVERAGE(C82:G82)</f>
        <v>9.2671713464406197E-2</v>
      </c>
    </row>
    <row r="83" spans="1:8" ht="24" x14ac:dyDescent="0.25">
      <c r="A83" s="21"/>
      <c r="B83" s="22" t="s">
        <v>115</v>
      </c>
      <c r="C83" s="23">
        <v>0.13646532438478748</v>
      </c>
      <c r="D83" s="24">
        <v>0.10780669144981413</v>
      </c>
      <c r="E83" s="24">
        <v>7.8014184397163122E-2</v>
      </c>
      <c r="F83" s="24">
        <v>0.12235649546827794</v>
      </c>
      <c r="G83" s="25">
        <v>0.11644832605531295</v>
      </c>
      <c r="H83" s="31">
        <f>AVERAGE(C83:G83)</f>
        <v>0.11221820435107113</v>
      </c>
    </row>
    <row r="84" spans="1:8" x14ac:dyDescent="0.25">
      <c r="A84" s="21"/>
      <c r="B84" s="22" t="s">
        <v>116</v>
      </c>
      <c r="C84" s="23">
        <v>0.10850111856823266</v>
      </c>
      <c r="D84" s="24">
        <v>0.12267657992565056</v>
      </c>
      <c r="E84" s="24">
        <v>8.5106382978723402E-2</v>
      </c>
      <c r="F84" s="24">
        <v>0.10422960725075531</v>
      </c>
      <c r="G84" s="25">
        <v>0.12809315866084425</v>
      </c>
      <c r="H84" s="31">
        <f>AVERAGE(C84:G84)</f>
        <v>0.10972136947684123</v>
      </c>
    </row>
    <row r="85" spans="1:8" x14ac:dyDescent="0.25">
      <c r="A85" s="21"/>
      <c r="B85" s="22" t="s">
        <v>117</v>
      </c>
      <c r="C85" s="23">
        <v>8.8366890380313201E-2</v>
      </c>
      <c r="D85" s="24">
        <v>8.7980173482032201E-2</v>
      </c>
      <c r="E85" s="24">
        <v>7.8014184397163122E-2</v>
      </c>
      <c r="F85" s="24">
        <v>8.0060422960725075E-2</v>
      </c>
      <c r="G85" s="25">
        <v>9.4614264919941779E-2</v>
      </c>
      <c r="H85" s="31">
        <f>AVERAGE(C85:G85)</f>
        <v>8.580718722803507E-2</v>
      </c>
    </row>
    <row r="86" spans="1:8" x14ac:dyDescent="0.25">
      <c r="A86" s="21"/>
      <c r="B86" s="22" t="s">
        <v>118</v>
      </c>
      <c r="C86" s="23">
        <v>0.15995525727069351</v>
      </c>
      <c r="D86" s="24">
        <v>0.23296158612143741</v>
      </c>
      <c r="E86" s="24">
        <v>0.1773049645390071</v>
      </c>
      <c r="F86" s="24">
        <v>0.19788519637462232</v>
      </c>
      <c r="G86" s="25">
        <v>0.13537117903930132</v>
      </c>
      <c r="H86" s="31">
        <f>AVERAGE(C86:G86)</f>
        <v>0.18069563666901234</v>
      </c>
    </row>
    <row r="87" spans="1:8" x14ac:dyDescent="0.25">
      <c r="A87" s="21"/>
      <c r="B87" s="22" t="s">
        <v>119</v>
      </c>
      <c r="C87" s="23">
        <v>0.23378076062639822</v>
      </c>
      <c r="D87" s="24">
        <v>0.29739776951672864</v>
      </c>
      <c r="E87" s="24">
        <v>0.23404255319148937</v>
      </c>
      <c r="F87" s="24">
        <v>0.23413897280966764</v>
      </c>
      <c r="G87" s="25">
        <v>0.20087336244541482</v>
      </c>
      <c r="H87" s="31">
        <f>AVERAGE(C87:G87)</f>
        <v>0.24004668371793975</v>
      </c>
    </row>
    <row r="88" spans="1:8" x14ac:dyDescent="0.25">
      <c r="A88" s="21"/>
      <c r="B88" s="22" t="s">
        <v>120</v>
      </c>
      <c r="C88" s="23">
        <v>0.30760626398210289</v>
      </c>
      <c r="D88" s="24">
        <v>0.28004956629491945</v>
      </c>
      <c r="E88" s="24">
        <v>0.38297872340425537</v>
      </c>
      <c r="F88" s="24">
        <v>0.31873111782477342</v>
      </c>
      <c r="G88" s="25">
        <v>0.29112081513828236</v>
      </c>
      <c r="H88" s="31">
        <f>AVERAGE(C88:G88)</f>
        <v>0.31609729732886666</v>
      </c>
    </row>
    <row r="89" spans="1:8" ht="24" x14ac:dyDescent="0.25">
      <c r="A89" s="21"/>
      <c r="B89" s="22" t="s">
        <v>121</v>
      </c>
      <c r="C89" s="23">
        <v>0.19351230425055926</v>
      </c>
      <c r="D89" s="24">
        <v>0.17348203221809169</v>
      </c>
      <c r="E89" s="24">
        <v>0.1702127659574468</v>
      </c>
      <c r="F89" s="24">
        <v>0.17673716012084595</v>
      </c>
      <c r="G89" s="25">
        <v>0.17612809315866085</v>
      </c>
      <c r="H89" s="31">
        <f>AVERAGE(C89:G89)</f>
        <v>0.17801447114112093</v>
      </c>
    </row>
    <row r="90" spans="1:8" ht="24" x14ac:dyDescent="0.25">
      <c r="A90" s="21"/>
      <c r="B90" s="22" t="s">
        <v>122</v>
      </c>
      <c r="C90" s="23">
        <v>0.18232662192393737</v>
      </c>
      <c r="D90" s="24">
        <v>0.16480793060718713</v>
      </c>
      <c r="E90" s="24">
        <v>0.15602836879432624</v>
      </c>
      <c r="F90" s="24">
        <v>0.16918429003021149</v>
      </c>
      <c r="G90" s="25">
        <v>0.15429403202328967</v>
      </c>
      <c r="H90" s="31">
        <f>AVERAGE(C90:G90)</f>
        <v>0.16532824867579038</v>
      </c>
    </row>
    <row r="91" spans="1:8" x14ac:dyDescent="0.25">
      <c r="A91" s="21"/>
      <c r="B91" s="22" t="s">
        <v>123</v>
      </c>
      <c r="C91" s="23">
        <v>0.31991051454138703</v>
      </c>
      <c r="D91" s="24">
        <v>0.32837670384138784</v>
      </c>
      <c r="E91" s="24">
        <v>0.33333333333333326</v>
      </c>
      <c r="F91" s="24">
        <v>0.33836858006042297</v>
      </c>
      <c r="G91" s="25">
        <v>0.32168850072780203</v>
      </c>
      <c r="H91" s="31">
        <f>AVERAGE(C91:G91)</f>
        <v>0.32833552650086661</v>
      </c>
    </row>
    <row r="92" spans="1:8" x14ac:dyDescent="0.25">
      <c r="A92" s="21"/>
      <c r="B92" s="22" t="s">
        <v>124</v>
      </c>
      <c r="C92" s="23">
        <v>0.30313199105145416</v>
      </c>
      <c r="D92" s="24">
        <v>0.34200743494423791</v>
      </c>
      <c r="E92" s="24">
        <v>0.30496453900709219</v>
      </c>
      <c r="F92" s="24">
        <v>0.30664652567975831</v>
      </c>
      <c r="G92" s="25">
        <v>0.25473071324599711</v>
      </c>
      <c r="H92" s="31">
        <f>AVERAGE(C92:G92)</f>
        <v>0.30229624078570794</v>
      </c>
    </row>
    <row r="93" spans="1:8" x14ac:dyDescent="0.25">
      <c r="A93" s="21"/>
      <c r="B93" s="22" t="s">
        <v>125</v>
      </c>
      <c r="C93" s="23">
        <v>0.26174496644295303</v>
      </c>
      <c r="D93" s="24">
        <v>0.29491945477075587</v>
      </c>
      <c r="E93" s="24">
        <v>0.22695035460992907</v>
      </c>
      <c r="F93" s="24">
        <v>0.29003021148036257</v>
      </c>
      <c r="G93" s="25">
        <v>0.29112081513828236</v>
      </c>
      <c r="H93" s="31">
        <f>AVERAGE(C93:G93)</f>
        <v>0.27295316048845664</v>
      </c>
    </row>
    <row r="94" spans="1:8" ht="15.75" thickBot="1" x14ac:dyDescent="0.3">
      <c r="A94" s="26"/>
      <c r="B94" s="27" t="s">
        <v>126</v>
      </c>
      <c r="C94" s="28">
        <v>0.23266219239373601</v>
      </c>
      <c r="D94" s="29">
        <v>0.19950433705080545</v>
      </c>
      <c r="E94" s="29">
        <v>0.20567375886524822</v>
      </c>
      <c r="F94" s="29">
        <v>0.22507552870090636</v>
      </c>
      <c r="G94" s="30">
        <v>0.23144104803493451</v>
      </c>
      <c r="H94" s="31">
        <f>AVERAGE(C94:G94)</f>
        <v>0.21887137300912612</v>
      </c>
    </row>
    <row r="95" spans="1:8" ht="15.75" thickTop="1" x14ac:dyDescent="0.25">
      <c r="C95" s="32">
        <f>AVERAGE(C6:C94)</f>
        <v>0.19989754071777247</v>
      </c>
      <c r="D95" s="32">
        <f>AVERAGE(D6:D94)</f>
        <v>0.19797310211244476</v>
      </c>
      <c r="E95" s="32">
        <f>AVERAGE(E6:E94)</f>
        <v>0.19507249890289219</v>
      </c>
      <c r="F95" s="32">
        <f>AVERAGE(F6:F94)</f>
        <v>0.19587712960053824</v>
      </c>
      <c r="G95" s="32">
        <f>AVERAGE(G6:G94)</f>
        <v>0.20310667654429362</v>
      </c>
      <c r="H95" s="32">
        <f>AVERAGE(H6:H94)</f>
        <v>0.19838538957558821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66</v>
      </c>
      <c r="D100" s="9" t="s">
        <v>67</v>
      </c>
      <c r="E100" s="9" t="s">
        <v>68</v>
      </c>
      <c r="F100" s="9" t="s">
        <v>69</v>
      </c>
      <c r="G100" s="10" t="s">
        <v>70</v>
      </c>
    </row>
    <row r="101" spans="1:7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5" t="s">
        <v>9</v>
      </c>
    </row>
    <row r="102" spans="1:7" ht="24.75" thickTop="1" x14ac:dyDescent="0.25">
      <c r="A102" s="16" t="s">
        <v>71</v>
      </c>
      <c r="B102" s="17" t="s">
        <v>72</v>
      </c>
      <c r="C102" s="18">
        <f>C6 -($H6*C$95/$H$95)</f>
        <v>1.3039734137120562E-2</v>
      </c>
      <c r="D102" s="19">
        <f t="shared" ref="D102:G102" si="0">D6 -($H6*D$95/$H$95)</f>
        <v>-1.895764248463494E-5</v>
      </c>
      <c r="E102" s="19">
        <f t="shared" si="0"/>
        <v>3.0426091203457351E-3</v>
      </c>
      <c r="F102" s="19">
        <f t="shared" si="0"/>
        <v>-2.7128991122190499E-2</v>
      </c>
      <c r="G102" s="20">
        <f t="shared" si="0"/>
        <v>1.106560550720867E-2</v>
      </c>
    </row>
    <row r="103" spans="1:7" ht="24" x14ac:dyDescent="0.25">
      <c r="A103" s="21"/>
      <c r="B103" s="22" t="s">
        <v>73</v>
      </c>
      <c r="C103" s="23">
        <f t="shared" ref="C103:G103" si="1">C7 -($H7*C$95/$H$95)</f>
        <v>-1.634654961976223E-2</v>
      </c>
      <c r="D103" s="24">
        <f t="shared" si="1"/>
        <v>-7.4619655981052746E-3</v>
      </c>
      <c r="E103" s="24">
        <f t="shared" si="1"/>
        <v>3.8289645278570816E-2</v>
      </c>
      <c r="F103" s="24">
        <f t="shared" si="1"/>
        <v>6.7233510407404273E-3</v>
      </c>
      <c r="G103" s="25">
        <f t="shared" si="1"/>
        <v>-2.1204481101444073E-2</v>
      </c>
    </row>
    <row r="104" spans="1:7" ht="24" x14ac:dyDescent="0.25">
      <c r="A104" s="21"/>
      <c r="B104" s="22" t="s">
        <v>74</v>
      </c>
      <c r="C104" s="23">
        <f t="shared" ref="C104:G104" si="2">C8 -($H8*C$95/$H$95)</f>
        <v>7.7041081971603309E-3</v>
      </c>
      <c r="D104" s="24">
        <f t="shared" si="2"/>
        <v>-5.1081688734962771E-2</v>
      </c>
      <c r="E104" s="24">
        <f t="shared" si="2"/>
        <v>3.4700018979117508E-2</v>
      </c>
      <c r="F104" s="24">
        <f t="shared" si="2"/>
        <v>5.1951248595442645E-3</v>
      </c>
      <c r="G104" s="25">
        <f t="shared" si="2"/>
        <v>3.4824366991403899E-3</v>
      </c>
    </row>
    <row r="105" spans="1:7" ht="24" x14ac:dyDescent="0.25">
      <c r="A105" s="21"/>
      <c r="B105" s="22" t="s">
        <v>75</v>
      </c>
      <c r="C105" s="23">
        <f t="shared" ref="C105:G105" si="3">C9 -($H9*C$95/$H$95)</f>
        <v>-5.8743037716494362E-3</v>
      </c>
      <c r="D105" s="24">
        <f t="shared" si="3"/>
        <v>-5.6445938136575294E-2</v>
      </c>
      <c r="E105" s="24">
        <f t="shared" si="3"/>
        <v>0.10590406646746553</v>
      </c>
      <c r="F105" s="24">
        <f t="shared" si="3"/>
        <v>-2.3413917779591356E-2</v>
      </c>
      <c r="G105" s="25">
        <f t="shared" si="3"/>
        <v>-2.016990677964961E-2</v>
      </c>
    </row>
    <row r="106" spans="1:7" ht="24" x14ac:dyDescent="0.25">
      <c r="A106" s="21"/>
      <c r="B106" s="22" t="s">
        <v>76</v>
      </c>
      <c r="C106" s="23">
        <f t="shared" ref="C106:G106" si="4">C10 -($H10*C$95/$H$95)</f>
        <v>5.8071422526529415E-3</v>
      </c>
      <c r="D106" s="24">
        <f t="shared" si="4"/>
        <v>1.4865063030336911E-2</v>
      </c>
      <c r="E106" s="24">
        <f t="shared" si="4"/>
        <v>-1.7881743819832541E-3</v>
      </c>
      <c r="F106" s="24">
        <f t="shared" si="4"/>
        <v>9.1216087844414595E-3</v>
      </c>
      <c r="G106" s="25">
        <f t="shared" si="4"/>
        <v>-2.800563968544878E-2</v>
      </c>
    </row>
    <row r="107" spans="1:7" ht="24" x14ac:dyDescent="0.25">
      <c r="A107" s="21"/>
      <c r="B107" s="22" t="s">
        <v>77</v>
      </c>
      <c r="C107" s="23">
        <f t="shared" ref="C107:G107" si="5">C11 -($H11*C$95/$H$95)</f>
        <v>-5.6475381294229798E-3</v>
      </c>
      <c r="D107" s="24">
        <f t="shared" si="5"/>
        <v>-8.8276236240371897E-3</v>
      </c>
      <c r="E107" s="24">
        <f t="shared" si="5"/>
        <v>4.2227518604900233E-2</v>
      </c>
      <c r="F107" s="24">
        <f t="shared" si="5"/>
        <v>2.2636787449211715E-3</v>
      </c>
      <c r="G107" s="25">
        <f t="shared" si="5"/>
        <v>-3.001603559636154E-2</v>
      </c>
    </row>
    <row r="108" spans="1:7" ht="24" x14ac:dyDescent="0.25">
      <c r="A108" s="21"/>
      <c r="B108" s="22" t="s">
        <v>78</v>
      </c>
      <c r="C108" s="23">
        <f t="shared" ref="C108:G108" si="6">C12 -($H12*C$95/$H$95)</f>
        <v>3.9059051002253847E-3</v>
      </c>
      <c r="D108" s="24">
        <f t="shared" si="6"/>
        <v>-1.4559944646663173E-2</v>
      </c>
      <c r="E108" s="24">
        <f t="shared" si="6"/>
        <v>6.5520543609839804E-3</v>
      </c>
      <c r="F108" s="24">
        <f t="shared" si="6"/>
        <v>2.7652004531409369E-3</v>
      </c>
      <c r="G108" s="25">
        <f t="shared" si="6"/>
        <v>1.3367847323128568E-3</v>
      </c>
    </row>
    <row r="109" spans="1:7" ht="24" x14ac:dyDescent="0.25">
      <c r="A109" s="21"/>
      <c r="B109" s="22" t="s">
        <v>79</v>
      </c>
      <c r="C109" s="23">
        <f t="shared" ref="C109:G109" si="7">C13 -($H13*C$95/$H$95)</f>
        <v>-1.2567476651379833E-2</v>
      </c>
      <c r="D109" s="24">
        <f t="shared" si="7"/>
        <v>-1.3904141363246664E-3</v>
      </c>
      <c r="E109" s="24">
        <f t="shared" si="7"/>
        <v>1.0506889320107543E-2</v>
      </c>
      <c r="F109" s="24">
        <f t="shared" si="7"/>
        <v>-5.1324547848295432E-3</v>
      </c>
      <c r="G109" s="25">
        <f t="shared" si="7"/>
        <v>8.5834562524264024E-3</v>
      </c>
    </row>
    <row r="110" spans="1:7" ht="24" x14ac:dyDescent="0.25">
      <c r="A110" s="21"/>
      <c r="B110" s="22" t="s">
        <v>80</v>
      </c>
      <c r="C110" s="23">
        <f t="shared" ref="C110:G110" si="8">C14 -($H14*C$95/$H$95)</f>
        <v>2.9412323776162042E-3</v>
      </c>
      <c r="D110" s="24">
        <f t="shared" si="8"/>
        <v>-1.9782648279633289E-2</v>
      </c>
      <c r="E110" s="24">
        <f t="shared" si="8"/>
        <v>2.0773900632162057E-2</v>
      </c>
      <c r="F110" s="24">
        <f t="shared" si="8"/>
        <v>-7.0144416969560447E-3</v>
      </c>
      <c r="G110" s="25">
        <f t="shared" si="8"/>
        <v>3.0819569668110586E-3</v>
      </c>
    </row>
    <row r="111" spans="1:7" ht="24" x14ac:dyDescent="0.25">
      <c r="A111" s="21"/>
      <c r="B111" s="22" t="s">
        <v>81</v>
      </c>
      <c r="C111" s="23">
        <f t="shared" ref="C111:G111" si="9">C15 -($H15*C$95/$H$95)</f>
        <v>-3.5121396958666756E-2</v>
      </c>
      <c r="D111" s="24">
        <f t="shared" si="9"/>
        <v>2.4377212225638711E-2</v>
      </c>
      <c r="E111" s="24">
        <f t="shared" si="9"/>
        <v>1.5467565064717359E-3</v>
      </c>
      <c r="F111" s="24">
        <f t="shared" si="9"/>
        <v>1.4655464409304653E-2</v>
      </c>
      <c r="G111" s="25">
        <f t="shared" si="9"/>
        <v>-5.458036182748649E-3</v>
      </c>
    </row>
    <row r="112" spans="1:7" ht="24" x14ac:dyDescent="0.25">
      <c r="A112" s="21"/>
      <c r="B112" s="22" t="s">
        <v>82</v>
      </c>
      <c r="C112" s="23">
        <f t="shared" ref="C112:G112" si="10">C16 -($H16*C$95/$H$95)</f>
        <v>9.1241816763670824E-3</v>
      </c>
      <c r="D112" s="24">
        <f t="shared" si="10"/>
        <v>-6.370545004160777E-2</v>
      </c>
      <c r="E112" s="24">
        <f t="shared" si="10"/>
        <v>6.6394839353477314E-2</v>
      </c>
      <c r="F112" s="24">
        <f t="shared" si="10"/>
        <v>-3.873973773227668E-2</v>
      </c>
      <c r="G112" s="25">
        <f t="shared" si="10"/>
        <v>2.6926166744039859E-2</v>
      </c>
    </row>
    <row r="113" spans="1:7" ht="24" x14ac:dyDescent="0.25">
      <c r="A113" s="21"/>
      <c r="B113" s="22" t="s">
        <v>83</v>
      </c>
      <c r="C113" s="23">
        <f t="shared" ref="C113:G113" si="11">C17 -($H17*C$95/$H$95)</f>
        <v>9.4006951355649071E-4</v>
      </c>
      <c r="D113" s="24">
        <f t="shared" si="11"/>
        <v>1.3020393288647847E-2</v>
      </c>
      <c r="E113" s="24">
        <f t="shared" si="11"/>
        <v>-4.3971905489791546E-2</v>
      </c>
      <c r="F113" s="24">
        <f t="shared" si="11"/>
        <v>-1.9957068512395371E-3</v>
      </c>
      <c r="G113" s="25">
        <f t="shared" si="11"/>
        <v>3.2007149538826385E-2</v>
      </c>
    </row>
    <row r="114" spans="1:7" ht="24" x14ac:dyDescent="0.25">
      <c r="A114" s="21"/>
      <c r="B114" s="22" t="s">
        <v>84</v>
      </c>
      <c r="C114" s="23">
        <f t="shared" ref="C114:G114" si="12">C18 -($H18*C$95/$H$95)</f>
        <v>-1.9720562131753966E-2</v>
      </c>
      <c r="D114" s="24">
        <f t="shared" si="12"/>
        <v>5.8782881352424377E-3</v>
      </c>
      <c r="E114" s="24">
        <f t="shared" si="12"/>
        <v>-3.8135362877188578E-2</v>
      </c>
      <c r="F114" s="24">
        <f t="shared" si="12"/>
        <v>2.1301255067599806E-2</v>
      </c>
      <c r="G114" s="25">
        <f t="shared" si="12"/>
        <v>3.0676381806100106E-2</v>
      </c>
    </row>
    <row r="115" spans="1:7" ht="24" x14ac:dyDescent="0.25">
      <c r="A115" s="21"/>
      <c r="B115" s="22" t="s">
        <v>85</v>
      </c>
      <c r="C115" s="23">
        <f t="shared" ref="C115:G115" si="13">C19 -($H19*C$95/$H$95)</f>
        <v>3.3518755815653084E-2</v>
      </c>
      <c r="D115" s="24">
        <f t="shared" si="13"/>
        <v>2.611386734837351E-3</v>
      </c>
      <c r="E115" s="24">
        <f t="shared" si="13"/>
        <v>-1.2188311782394129E-2</v>
      </c>
      <c r="F115" s="24">
        <f t="shared" si="13"/>
        <v>-1.096874020916741E-2</v>
      </c>
      <c r="G115" s="25">
        <f t="shared" si="13"/>
        <v>-1.2973090558928951E-2</v>
      </c>
    </row>
    <row r="116" spans="1:7" ht="24" x14ac:dyDescent="0.25">
      <c r="A116" s="21"/>
      <c r="B116" s="22" t="s">
        <v>86</v>
      </c>
      <c r="C116" s="23">
        <f t="shared" ref="C116:G116" si="14">C20 -($H20*C$95/$H$95)</f>
        <v>-6.5213614349414195E-3</v>
      </c>
      <c r="D116" s="24">
        <f t="shared" si="14"/>
        <v>2.6773348903456118E-2</v>
      </c>
      <c r="E116" s="24">
        <f t="shared" si="14"/>
        <v>-6.531157626933709E-2</v>
      </c>
      <c r="F116" s="24">
        <f t="shared" si="14"/>
        <v>5.9247047101572914E-2</v>
      </c>
      <c r="G116" s="25">
        <f t="shared" si="14"/>
        <v>-1.418745830075091E-2</v>
      </c>
    </row>
    <row r="117" spans="1:7" ht="24" x14ac:dyDescent="0.25">
      <c r="A117" s="21"/>
      <c r="B117" s="22" t="s">
        <v>87</v>
      </c>
      <c r="C117" s="23">
        <f t="shared" ref="C117:G117" si="15">C21 -($H21*C$95/$H$95)</f>
        <v>-8.3414532492770421E-4</v>
      </c>
      <c r="D117" s="24">
        <f t="shared" si="15"/>
        <v>6.0144837417867081E-2</v>
      </c>
      <c r="E117" s="24">
        <f t="shared" si="15"/>
        <v>-0.1004232326166567</v>
      </c>
      <c r="F117" s="24">
        <f t="shared" si="15"/>
        <v>2.0608190011078109E-2</v>
      </c>
      <c r="G117" s="25">
        <f t="shared" si="15"/>
        <v>2.0504350512638991E-2</v>
      </c>
    </row>
    <row r="118" spans="1:7" ht="24" x14ac:dyDescent="0.25">
      <c r="A118" s="21"/>
      <c r="B118" s="22" t="s">
        <v>88</v>
      </c>
      <c r="C118" s="23">
        <f t="shared" ref="C118:G118" si="16">C22 -($H22*C$95/$H$95)</f>
        <v>-3.8462578191698904E-3</v>
      </c>
      <c r="D118" s="24">
        <f t="shared" si="16"/>
        <v>4.5847178299911778E-2</v>
      </c>
      <c r="E118" s="24">
        <f t="shared" si="16"/>
        <v>-1.8881764131703505E-2</v>
      </c>
      <c r="F118" s="24">
        <f t="shared" si="16"/>
        <v>1.2260435018881327E-2</v>
      </c>
      <c r="G118" s="25">
        <f t="shared" si="16"/>
        <v>-3.5379591367919794E-2</v>
      </c>
    </row>
    <row r="119" spans="1:7" ht="24" x14ac:dyDescent="0.25">
      <c r="A119" s="21"/>
      <c r="B119" s="22" t="s">
        <v>89</v>
      </c>
      <c r="C119" s="23">
        <f t="shared" ref="C119:G119" si="17">C23 -($H23*C$95/$H$95)</f>
        <v>1.5389824060962551E-2</v>
      </c>
      <c r="D119" s="24">
        <f t="shared" si="17"/>
        <v>1.2396008416298884E-2</v>
      </c>
      <c r="E119" s="24">
        <f t="shared" si="17"/>
        <v>-3.5329984341413039E-2</v>
      </c>
      <c r="F119" s="24">
        <f t="shared" si="17"/>
        <v>1.7280817663059111E-2</v>
      </c>
      <c r="G119" s="25">
        <f t="shared" si="17"/>
        <v>-9.7366657989076261E-3</v>
      </c>
    </row>
    <row r="120" spans="1:7" ht="24" x14ac:dyDescent="0.25">
      <c r="A120" s="21" t="s">
        <v>10</v>
      </c>
      <c r="B120" s="22" t="s">
        <v>11</v>
      </c>
      <c r="C120" s="23">
        <f t="shared" ref="C120:G120" si="18">C24 -($H24*C$95/$H$95)</f>
        <v>-1.9817727922602918E-2</v>
      </c>
      <c r="D120" s="24">
        <f t="shared" si="18"/>
        <v>-1.4714246894442451E-2</v>
      </c>
      <c r="E120" s="24">
        <f t="shared" si="18"/>
        <v>3.488916961891747E-2</v>
      </c>
      <c r="F120" s="24">
        <f t="shared" si="18"/>
        <v>-3.8473869631567875E-2</v>
      </c>
      <c r="G120" s="25">
        <f t="shared" si="18"/>
        <v>3.8116674829695413E-2</v>
      </c>
    </row>
    <row r="121" spans="1:7" ht="24" x14ac:dyDescent="0.25">
      <c r="A121" s="21"/>
      <c r="B121" s="22" t="s">
        <v>12</v>
      </c>
      <c r="C121" s="23">
        <f t="shared" ref="C121:G121" si="19">C25 -($H25*C$95/$H$95)</f>
        <v>6.0262346825457613E-3</v>
      </c>
      <c r="D121" s="24">
        <f t="shared" si="19"/>
        <v>3.9459492924813433E-2</v>
      </c>
      <c r="E121" s="24">
        <f t="shared" si="19"/>
        <v>-2.9804439247127223E-2</v>
      </c>
      <c r="F121" s="24">
        <f t="shared" si="19"/>
        <v>-3.7841358850734474E-2</v>
      </c>
      <c r="G121" s="25">
        <f t="shared" si="19"/>
        <v>2.2160070490502115E-2</v>
      </c>
    </row>
    <row r="122" spans="1:7" ht="24" x14ac:dyDescent="0.25">
      <c r="A122" s="21"/>
      <c r="B122" s="22" t="s">
        <v>13</v>
      </c>
      <c r="C122" s="23">
        <f t="shared" ref="C122:G122" si="20">C26 -($H26*C$95/$H$95)</f>
        <v>9.7830115322664057E-3</v>
      </c>
      <c r="D122" s="24">
        <f t="shared" si="20"/>
        <v>2.7467911867553152E-2</v>
      </c>
      <c r="E122" s="24">
        <f t="shared" si="20"/>
        <v>-8.3546375018280772E-2</v>
      </c>
      <c r="F122" s="24">
        <f t="shared" si="20"/>
        <v>-1.1496952124331994E-2</v>
      </c>
      <c r="G122" s="25">
        <f t="shared" si="20"/>
        <v>5.7792403742792708E-2</v>
      </c>
    </row>
    <row r="123" spans="1:7" ht="24" x14ac:dyDescent="0.25">
      <c r="A123" s="21"/>
      <c r="B123" s="22" t="s">
        <v>14</v>
      </c>
      <c r="C123" s="23">
        <f t="shared" ref="C123:G123" si="21">C27 -($H27*C$95/$H$95)</f>
        <v>4.5764534814573821E-3</v>
      </c>
      <c r="D123" s="24">
        <f t="shared" si="21"/>
        <v>-2.5275997737543104E-2</v>
      </c>
      <c r="E123" s="24">
        <f t="shared" si="21"/>
        <v>2.1847732161721783E-2</v>
      </c>
      <c r="F123" s="24">
        <f t="shared" si="21"/>
        <v>-3.9502704145170486E-2</v>
      </c>
      <c r="G123" s="25">
        <f t="shared" si="21"/>
        <v>3.835451623953437E-2</v>
      </c>
    </row>
    <row r="124" spans="1:7" ht="24" x14ac:dyDescent="0.25">
      <c r="A124" s="21"/>
      <c r="B124" s="22" t="s">
        <v>15</v>
      </c>
      <c r="C124" s="23">
        <f t="shared" ref="C124:G124" si="22">C28 -($H28*C$95/$H$95)</f>
        <v>-1.4582569289107117E-2</v>
      </c>
      <c r="D124" s="24">
        <f t="shared" si="22"/>
        <v>0.10355662354442446</v>
      </c>
      <c r="E124" s="24">
        <f t="shared" si="22"/>
        <v>-0.14469691266298548</v>
      </c>
      <c r="F124" s="24">
        <f t="shared" si="22"/>
        <v>0.11072019664788296</v>
      </c>
      <c r="G124" s="25">
        <f t="shared" si="22"/>
        <v>-5.4997338240215132E-2</v>
      </c>
    </row>
    <row r="125" spans="1:7" ht="24" x14ac:dyDescent="0.25">
      <c r="A125" s="21"/>
      <c r="B125" s="22" t="s">
        <v>16</v>
      </c>
      <c r="C125" s="23">
        <f t="shared" ref="C125:G125" si="23">C29 -($H29*C$95/$H$95)</f>
        <v>-3.955868261230612E-2</v>
      </c>
      <c r="D125" s="24">
        <f t="shared" si="23"/>
        <v>1.8237785072657969E-2</v>
      </c>
      <c r="E125" s="24">
        <f t="shared" si="23"/>
        <v>-2.9908599312309977E-2</v>
      </c>
      <c r="F125" s="24">
        <f t="shared" si="23"/>
        <v>-2.9782062857582767E-2</v>
      </c>
      <c r="G125" s="25">
        <f t="shared" si="23"/>
        <v>8.1011559709540715E-2</v>
      </c>
    </row>
    <row r="126" spans="1:7" ht="24" x14ac:dyDescent="0.25">
      <c r="A126" s="21"/>
      <c r="B126" s="22" t="s">
        <v>17</v>
      </c>
      <c r="C126" s="23">
        <f t="shared" ref="C126:G126" si="24">C30 -($H30*C$95/$H$95)</f>
        <v>4.6071477156197194E-2</v>
      </c>
      <c r="D126" s="24">
        <f t="shared" si="24"/>
        <v>4.0517715084619432E-2</v>
      </c>
      <c r="E126" s="24">
        <f t="shared" si="24"/>
        <v>-0.10337132071645888</v>
      </c>
      <c r="F126" s="24">
        <f t="shared" si="24"/>
        <v>-4.7945024700324079E-2</v>
      </c>
      <c r="G126" s="25">
        <f t="shared" si="24"/>
        <v>6.472715317596589E-2</v>
      </c>
    </row>
    <row r="127" spans="1:7" ht="24" x14ac:dyDescent="0.25">
      <c r="A127" s="21"/>
      <c r="B127" s="22" t="s">
        <v>18</v>
      </c>
      <c r="C127" s="23">
        <f t="shared" ref="C127:G127" si="25">C31 -($H31*C$95/$H$95)</f>
        <v>1.1175663146454351E-3</v>
      </c>
      <c r="D127" s="24">
        <f t="shared" si="25"/>
        <v>3.0781957357629564E-2</v>
      </c>
      <c r="E127" s="24">
        <f t="shared" si="25"/>
        <v>2.0717009540694775E-2</v>
      </c>
      <c r="F127" s="24">
        <f t="shared" si="25"/>
        <v>1.3065740889777744E-2</v>
      </c>
      <c r="G127" s="25">
        <f t="shared" si="25"/>
        <v>-6.5682274102747518E-2</v>
      </c>
    </row>
    <row r="128" spans="1:7" ht="24" x14ac:dyDescent="0.25">
      <c r="A128" s="21"/>
      <c r="B128" s="22" t="s">
        <v>19</v>
      </c>
      <c r="C128" s="23">
        <f t="shared" ref="C128:G128" si="26">C32 -($H32*C$95/$H$95)</f>
        <v>2.6594884755359371E-2</v>
      </c>
      <c r="D128" s="24">
        <f t="shared" si="26"/>
        <v>-2.3319595550089819E-2</v>
      </c>
      <c r="E128" s="24">
        <f t="shared" si="26"/>
        <v>3.4669986687313192E-2</v>
      </c>
      <c r="F128" s="24">
        <f t="shared" si="26"/>
        <v>-2.5674102938265109E-3</v>
      </c>
      <c r="G128" s="25">
        <f t="shared" si="26"/>
        <v>-3.5377865598756345E-2</v>
      </c>
    </row>
    <row r="129" spans="1:7" ht="24" x14ac:dyDescent="0.25">
      <c r="A129" s="21"/>
      <c r="B129" s="22" t="s">
        <v>20</v>
      </c>
      <c r="C129" s="23">
        <f t="shared" ref="C129:G129" si="27">C33 -($H33*C$95/$H$95)</f>
        <v>-6.8209631032018631E-3</v>
      </c>
      <c r="D129" s="24">
        <f t="shared" si="27"/>
        <v>-8.3077245031850655E-3</v>
      </c>
      <c r="E129" s="24">
        <f t="shared" si="27"/>
        <v>2.316567161108718E-2</v>
      </c>
      <c r="F129" s="24">
        <f t="shared" si="27"/>
        <v>8.3122614754248536E-3</v>
      </c>
      <c r="G129" s="25">
        <f t="shared" si="27"/>
        <v>-1.6349245480125257E-2</v>
      </c>
    </row>
    <row r="130" spans="1:7" ht="24" x14ac:dyDescent="0.25">
      <c r="A130" s="21"/>
      <c r="B130" s="22" t="s">
        <v>21</v>
      </c>
      <c r="C130" s="23">
        <f t="shared" ref="C130:G130" si="28">C34 -($H34*C$95/$H$95)</f>
        <v>-7.8258511843452977E-3</v>
      </c>
      <c r="D130" s="24">
        <f t="shared" si="28"/>
        <v>-1.0208096140298495E-2</v>
      </c>
      <c r="E130" s="24">
        <f t="shared" si="28"/>
        <v>1.568214911573898E-2</v>
      </c>
      <c r="F130" s="24">
        <f t="shared" si="28"/>
        <v>8.9254360223474383E-3</v>
      </c>
      <c r="G130" s="25">
        <f t="shared" si="28"/>
        <v>-6.5736378134427648E-3</v>
      </c>
    </row>
    <row r="131" spans="1:7" ht="24" x14ac:dyDescent="0.25">
      <c r="A131" s="21"/>
      <c r="B131" s="22" t="s">
        <v>22</v>
      </c>
      <c r="C131" s="23">
        <f t="shared" ref="C131:G131" si="29">C35 -($H35*C$95/$H$95)</f>
        <v>1.582475256098706E-2</v>
      </c>
      <c r="D131" s="24">
        <f t="shared" si="29"/>
        <v>1.3214820287203943E-2</v>
      </c>
      <c r="E131" s="24">
        <f t="shared" si="29"/>
        <v>-2.4618397042898657E-2</v>
      </c>
      <c r="F131" s="24">
        <f t="shared" si="29"/>
        <v>-1.7523689817575717E-2</v>
      </c>
      <c r="G131" s="25">
        <f t="shared" si="29"/>
        <v>1.3102514012283309E-2</v>
      </c>
    </row>
    <row r="132" spans="1:7" ht="24" x14ac:dyDescent="0.25">
      <c r="A132" s="21"/>
      <c r="B132" s="22" t="s">
        <v>23</v>
      </c>
      <c r="C132" s="23">
        <f t="shared" ref="C132:G132" si="30">C36 -($H36*C$95/$H$95)</f>
        <v>-3.2124815068955176E-2</v>
      </c>
      <c r="D132" s="24">
        <f t="shared" si="30"/>
        <v>-1.5458707846142394E-2</v>
      </c>
      <c r="E132" s="24">
        <f t="shared" si="30"/>
        <v>-4.2654229105208108E-2</v>
      </c>
      <c r="F132" s="24">
        <f t="shared" si="30"/>
        <v>2.6681297393647718E-2</v>
      </c>
      <c r="G132" s="25">
        <f t="shared" si="30"/>
        <v>6.3556454626657433E-2</v>
      </c>
    </row>
    <row r="133" spans="1:7" ht="24" x14ac:dyDescent="0.25">
      <c r="A133" s="21"/>
      <c r="B133" s="22" t="s">
        <v>24</v>
      </c>
      <c r="C133" s="23">
        <f t="shared" ref="C133:G133" si="31">C37 -($H37*C$95/$H$95)</f>
        <v>-9.4981524838031461E-3</v>
      </c>
      <c r="D133" s="24">
        <f t="shared" si="31"/>
        <v>4.6327474281520759E-2</v>
      </c>
      <c r="E133" s="24">
        <f t="shared" si="31"/>
        <v>-5.9760150541535439E-3</v>
      </c>
      <c r="F133" s="24">
        <f t="shared" si="31"/>
        <v>4.4530094289400302E-3</v>
      </c>
      <c r="G133" s="25">
        <f t="shared" si="31"/>
        <v>-3.5306316172504265E-2</v>
      </c>
    </row>
    <row r="134" spans="1:7" ht="24" x14ac:dyDescent="0.25">
      <c r="A134" s="21"/>
      <c r="B134" s="22" t="s">
        <v>25</v>
      </c>
      <c r="C134" s="23">
        <f t="shared" ref="C134:G134" si="32">C38 -($H38*C$95/$H$95)</f>
        <v>5.9739680413311458E-2</v>
      </c>
      <c r="D134" s="24">
        <f t="shared" si="32"/>
        <v>-8.7926821073423256E-3</v>
      </c>
      <c r="E134" s="24">
        <f t="shared" si="32"/>
        <v>1.1785973713210052E-2</v>
      </c>
      <c r="F134" s="24">
        <f t="shared" si="32"/>
        <v>-1.7740794177177999E-2</v>
      </c>
      <c r="G134" s="25">
        <f t="shared" si="32"/>
        <v>-4.4992177842001296E-2</v>
      </c>
    </row>
    <row r="135" spans="1:7" ht="24" x14ac:dyDescent="0.25">
      <c r="A135" s="21"/>
      <c r="B135" s="22" t="s">
        <v>26</v>
      </c>
      <c r="C135" s="23">
        <f t="shared" ref="C135:G135" si="33">C39 -($H39*C$95/$H$95)</f>
        <v>-9.9840091883866278E-3</v>
      </c>
      <c r="D135" s="24">
        <f t="shared" si="33"/>
        <v>-2.2949482342777369E-2</v>
      </c>
      <c r="E135" s="24">
        <f t="shared" si="33"/>
        <v>2.7664951914677785E-2</v>
      </c>
      <c r="F135" s="24">
        <f t="shared" si="33"/>
        <v>-1.4846336779416006E-2</v>
      </c>
      <c r="G135" s="25">
        <f t="shared" si="33"/>
        <v>2.0114876395902079E-2</v>
      </c>
    </row>
    <row r="136" spans="1:7" ht="24" x14ac:dyDescent="0.25">
      <c r="A136" s="21"/>
      <c r="B136" s="22" t="s">
        <v>27</v>
      </c>
      <c r="C136" s="23">
        <f t="shared" ref="C136:G136" si="34">C40 -($H40*C$95/$H$95)</f>
        <v>6.2954860861850204E-3</v>
      </c>
      <c r="D136" s="24">
        <f t="shared" si="34"/>
        <v>-8.6371730184170853E-3</v>
      </c>
      <c r="E136" s="24">
        <f t="shared" si="34"/>
        <v>-3.9328729837993237E-2</v>
      </c>
      <c r="F136" s="24">
        <f t="shared" si="34"/>
        <v>9.201795775567928E-3</v>
      </c>
      <c r="G136" s="25">
        <f t="shared" si="34"/>
        <v>3.2468620994657291E-2</v>
      </c>
    </row>
    <row r="137" spans="1:7" ht="24" x14ac:dyDescent="0.25">
      <c r="A137" s="21"/>
      <c r="B137" s="22" t="s">
        <v>28</v>
      </c>
      <c r="C137" s="23">
        <f t="shared" ref="C137:G137" si="35">C41 -($H41*C$95/$H$95)</f>
        <v>2.4871572240796697E-2</v>
      </c>
      <c r="D137" s="24">
        <f t="shared" si="35"/>
        <v>-4.8533563430633864E-3</v>
      </c>
      <c r="E137" s="24">
        <f t="shared" si="35"/>
        <v>-5.4591781233747638E-3</v>
      </c>
      <c r="F137" s="24">
        <f t="shared" si="35"/>
        <v>1.6232013292744013E-2</v>
      </c>
      <c r="G137" s="25">
        <f t="shared" si="35"/>
        <v>-3.0791051067102754E-2</v>
      </c>
    </row>
    <row r="138" spans="1:7" ht="24" x14ac:dyDescent="0.25">
      <c r="A138" s="21"/>
      <c r="B138" s="22" t="s">
        <v>29</v>
      </c>
      <c r="C138" s="23">
        <f t="shared" ref="C138:G138" si="36">C42 -($H42*C$95/$H$95)</f>
        <v>4.5957443851572799E-3</v>
      </c>
      <c r="D138" s="24">
        <f t="shared" si="36"/>
        <v>-3.5408100130617418E-2</v>
      </c>
      <c r="E138" s="24">
        <f t="shared" si="36"/>
        <v>7.0074882864497756E-2</v>
      </c>
      <c r="F138" s="24">
        <f t="shared" si="36"/>
        <v>-9.8917800399387218E-3</v>
      </c>
      <c r="G138" s="25">
        <f t="shared" si="36"/>
        <v>-2.9370747079099105E-2</v>
      </c>
    </row>
    <row r="139" spans="1:7" ht="24" x14ac:dyDescent="0.25">
      <c r="A139" s="21"/>
      <c r="B139" s="22" t="s">
        <v>30</v>
      </c>
      <c r="C139" s="23">
        <f t="shared" ref="C139:G139" si="37">C43 -($H43*C$95/$H$95)</f>
        <v>-8.8479749455060513E-2</v>
      </c>
      <c r="D139" s="24">
        <f t="shared" si="37"/>
        <v>-7.7024667477513506E-2</v>
      </c>
      <c r="E139" s="24">
        <f t="shared" si="37"/>
        <v>0.22625115930952877</v>
      </c>
      <c r="F139" s="24">
        <f t="shared" si="37"/>
        <v>3.1639020704397003E-2</v>
      </c>
      <c r="G139" s="25">
        <f t="shared" si="37"/>
        <v>-9.238576308135199E-2</v>
      </c>
    </row>
    <row r="140" spans="1:7" x14ac:dyDescent="0.25">
      <c r="A140" s="21" t="s">
        <v>31</v>
      </c>
      <c r="B140" s="22" t="s">
        <v>32</v>
      </c>
      <c r="C140" s="23">
        <f t="shared" ref="C140:G140" si="38">C44 -($H44*C$95/$H$95)</f>
        <v>5.3146264939605281E-3</v>
      </c>
      <c r="D140" s="24">
        <f t="shared" si="38"/>
        <v>0.11925312788913039</v>
      </c>
      <c r="E140" s="24">
        <f t="shared" si="38"/>
        <v>-0.17401895378781604</v>
      </c>
      <c r="F140" s="24">
        <f t="shared" si="38"/>
        <v>8.1277208621057695E-2</v>
      </c>
      <c r="G140" s="25">
        <f t="shared" si="38"/>
        <v>-3.1826009216333051E-2</v>
      </c>
    </row>
    <row r="141" spans="1:7" x14ac:dyDescent="0.25">
      <c r="A141" s="21"/>
      <c r="B141" s="22" t="s">
        <v>33</v>
      </c>
      <c r="C141" s="23">
        <f t="shared" ref="C141:G141" si="39">C45 -($H45*C$95/$H$95)</f>
        <v>-6.2426614553103277E-3</v>
      </c>
      <c r="D141" s="24">
        <f t="shared" si="39"/>
        <v>6.1660108116038947E-3</v>
      </c>
      <c r="E141" s="24">
        <f t="shared" si="39"/>
        <v>9.9824644117976757E-4</v>
      </c>
      <c r="F141" s="24">
        <f t="shared" si="39"/>
        <v>-2.7802978333928086E-2</v>
      </c>
      <c r="G141" s="25">
        <f t="shared" si="39"/>
        <v>2.688138253645464E-2</v>
      </c>
    </row>
    <row r="142" spans="1:7" x14ac:dyDescent="0.25">
      <c r="A142" s="21"/>
      <c r="B142" s="22" t="s">
        <v>34</v>
      </c>
      <c r="C142" s="23">
        <f t="shared" ref="C142:G142" si="40">C46 -($H46*C$95/$H$95)</f>
        <v>2.7376248572643036E-2</v>
      </c>
      <c r="D142" s="24">
        <f t="shared" si="40"/>
        <v>3.5904489008078189E-2</v>
      </c>
      <c r="E142" s="24">
        <f t="shared" si="40"/>
        <v>-0.11297239190857676</v>
      </c>
      <c r="F142" s="24">
        <f t="shared" si="40"/>
        <v>1.1623554940133979E-2</v>
      </c>
      <c r="G142" s="25">
        <f t="shared" si="40"/>
        <v>3.8068099387721377E-2</v>
      </c>
    </row>
    <row r="143" spans="1:7" x14ac:dyDescent="0.25">
      <c r="A143" s="21"/>
      <c r="B143" s="22" t="s">
        <v>35</v>
      </c>
      <c r="C143" s="23">
        <f t="shared" ref="C143:G143" si="41">C47 -($H47*C$95/$H$95)</f>
        <v>1.7739810556713087E-3</v>
      </c>
      <c r="D143" s="24">
        <f t="shared" si="41"/>
        <v>3.5571811237538914E-2</v>
      </c>
      <c r="E143" s="24">
        <f t="shared" si="41"/>
        <v>-1.3384101010070898E-2</v>
      </c>
      <c r="F143" s="24">
        <f t="shared" si="41"/>
        <v>-1.5624476339521021E-2</v>
      </c>
      <c r="G143" s="25">
        <f t="shared" si="41"/>
        <v>-8.3372149436184984E-3</v>
      </c>
    </row>
    <row r="144" spans="1:7" x14ac:dyDescent="0.25">
      <c r="A144" s="21"/>
      <c r="B144" s="22" t="s">
        <v>36</v>
      </c>
      <c r="C144" s="23">
        <f t="shared" ref="C144:G144" si="42">C48 -($H48*C$95/$H$95)</f>
        <v>-1.1575938588248569E-7</v>
      </c>
      <c r="D144" s="24">
        <f t="shared" si="42"/>
        <v>-8.9882766726519514E-3</v>
      </c>
      <c r="E144" s="24">
        <f t="shared" si="42"/>
        <v>1.3031833349917962E-2</v>
      </c>
      <c r="F144" s="24">
        <f t="shared" si="42"/>
        <v>9.7192028310097434E-3</v>
      </c>
      <c r="G144" s="25">
        <f t="shared" si="42"/>
        <v>-1.3762643748889969E-2</v>
      </c>
    </row>
    <row r="145" spans="1:7" x14ac:dyDescent="0.25">
      <c r="A145" s="21"/>
      <c r="B145" s="22" t="s">
        <v>37</v>
      </c>
      <c r="C145" s="23">
        <f t="shared" ref="C145:G145" si="43">C49 -($H49*C$95/$H$95)</f>
        <v>2.5390858868611865E-2</v>
      </c>
      <c r="D145" s="24">
        <f t="shared" si="43"/>
        <v>-4.5721497605360428E-2</v>
      </c>
      <c r="E145" s="24">
        <f t="shared" si="43"/>
        <v>3.8984601860346191E-2</v>
      </c>
      <c r="F145" s="24">
        <f t="shared" si="43"/>
        <v>-4.0727746799859577E-3</v>
      </c>
      <c r="G145" s="25">
        <f t="shared" si="43"/>
        <v>-1.4581188443611781E-2</v>
      </c>
    </row>
    <row r="146" spans="1:7" x14ac:dyDescent="0.25">
      <c r="A146" s="21"/>
      <c r="B146" s="22" t="s">
        <v>38</v>
      </c>
      <c r="C146" s="23">
        <f t="shared" ref="C146:G146" si="44">C50 -($H50*C$95/$H$95)</f>
        <v>-1.705243402465953E-2</v>
      </c>
      <c r="D146" s="24">
        <f t="shared" si="44"/>
        <v>-8.8789483708865885E-2</v>
      </c>
      <c r="E146" s="24">
        <f t="shared" si="44"/>
        <v>0.16381763798489341</v>
      </c>
      <c r="F146" s="24">
        <f t="shared" si="44"/>
        <v>-3.5563303213591829E-2</v>
      </c>
      <c r="G146" s="25">
        <f t="shared" si="44"/>
        <v>-2.2412417037776633E-2</v>
      </c>
    </row>
    <row r="147" spans="1:7" x14ac:dyDescent="0.25">
      <c r="A147" s="21"/>
      <c r="B147" s="22" t="s">
        <v>39</v>
      </c>
      <c r="C147" s="23">
        <f t="shared" ref="C147:G147" si="45">C51 -($H51*C$95/$H$95)</f>
        <v>-1.9222505603670642E-2</v>
      </c>
      <c r="D147" s="24">
        <f t="shared" si="45"/>
        <v>5.564178161880913E-2</v>
      </c>
      <c r="E147" s="24">
        <f t="shared" si="45"/>
        <v>-2.7936423340019709E-2</v>
      </c>
      <c r="F147" s="24">
        <f t="shared" si="45"/>
        <v>2.7389849905664745E-2</v>
      </c>
      <c r="G147" s="25">
        <f t="shared" si="45"/>
        <v>-3.5872702580783664E-2</v>
      </c>
    </row>
    <row r="148" spans="1:7" x14ac:dyDescent="0.25">
      <c r="A148" s="21"/>
      <c r="B148" s="22" t="s">
        <v>40</v>
      </c>
      <c r="C148" s="23">
        <f t="shared" ref="C148:G148" si="46">C52 -($H52*C$95/$H$95)</f>
        <v>-2.2097282636064197E-2</v>
      </c>
      <c r="D148" s="24">
        <f t="shared" si="46"/>
        <v>-8.6544065809679188E-2</v>
      </c>
      <c r="E148" s="24">
        <f t="shared" si="46"/>
        <v>0.16701990145708104</v>
      </c>
      <c r="F148" s="24">
        <f t="shared" si="46"/>
        <v>-7.5509357931847265E-2</v>
      </c>
      <c r="G148" s="25">
        <f t="shared" si="46"/>
        <v>1.7130804920509168E-2</v>
      </c>
    </row>
    <row r="149" spans="1:7" ht="24" x14ac:dyDescent="0.25">
      <c r="A149" s="21"/>
      <c r="B149" s="22" t="s">
        <v>41</v>
      </c>
      <c r="C149" s="23">
        <f t="shared" ref="C149:G149" si="47">C53 -($H53*C$95/$H$95)</f>
        <v>-8.2114916884762912E-3</v>
      </c>
      <c r="D149" s="24">
        <f t="shared" si="47"/>
        <v>-1.8867355037787109E-2</v>
      </c>
      <c r="E149" s="24">
        <f t="shared" si="47"/>
        <v>-7.1319429851931876E-2</v>
      </c>
      <c r="F149" s="24">
        <f t="shared" si="47"/>
        <v>-6.4937491319869589E-2</v>
      </c>
      <c r="G149" s="25">
        <f t="shared" si="47"/>
        <v>0.1633357678980647</v>
      </c>
    </row>
    <row r="150" spans="1:7" x14ac:dyDescent="0.25">
      <c r="A150" s="21"/>
      <c r="B150" s="22" t="s">
        <v>42</v>
      </c>
      <c r="C150" s="23">
        <f t="shared" ref="C150:G150" si="48">C54 -($H54*C$95/$H$95)</f>
        <v>-1.0203110231692514E-2</v>
      </c>
      <c r="D150" s="24">
        <f t="shared" si="48"/>
        <v>-5.5496159442178172E-2</v>
      </c>
      <c r="E150" s="24">
        <f t="shared" si="48"/>
        <v>6.8652099838824449E-2</v>
      </c>
      <c r="F150" s="24">
        <f t="shared" si="48"/>
        <v>-2.9401865297603635E-2</v>
      </c>
      <c r="G150" s="25">
        <f t="shared" si="48"/>
        <v>2.6449035132649623E-2</v>
      </c>
    </row>
    <row r="151" spans="1:7" x14ac:dyDescent="0.25">
      <c r="A151" s="21"/>
      <c r="B151" s="22" t="s">
        <v>43</v>
      </c>
      <c r="C151" s="23">
        <f t="shared" ref="C151:G151" si="49">C55 -($H55*C$95/$H$95)</f>
        <v>-1.8580459962403428E-2</v>
      </c>
      <c r="D151" s="24">
        <f t="shared" si="49"/>
        <v>1.8517451612309499E-2</v>
      </c>
      <c r="E151" s="24">
        <f t="shared" si="49"/>
        <v>-1.2686004535273743E-2</v>
      </c>
      <c r="F151" s="24">
        <f t="shared" si="49"/>
        <v>-3.4658723143180525E-3</v>
      </c>
      <c r="G151" s="25">
        <f t="shared" si="49"/>
        <v>1.6214885199685586E-2</v>
      </c>
    </row>
    <row r="152" spans="1:7" x14ac:dyDescent="0.25">
      <c r="A152" s="21"/>
      <c r="B152" s="22" t="s">
        <v>44</v>
      </c>
      <c r="C152" s="23">
        <f t="shared" ref="C152:G152" si="50">C56 -($H56*C$95/$H$95)</f>
        <v>4.3858353429317765E-2</v>
      </c>
      <c r="D152" s="24">
        <f t="shared" si="50"/>
        <v>-7.5019559135079322E-2</v>
      </c>
      <c r="E152" s="24">
        <f t="shared" si="50"/>
        <v>7.7028202999331719E-2</v>
      </c>
      <c r="F152" s="24">
        <f t="shared" si="50"/>
        <v>4.9040390452970872E-2</v>
      </c>
      <c r="G152" s="25">
        <f t="shared" si="50"/>
        <v>-9.4907387746541338E-2</v>
      </c>
    </row>
    <row r="153" spans="1:7" ht="24" x14ac:dyDescent="0.25">
      <c r="A153" s="21"/>
      <c r="B153" s="22" t="s">
        <v>45</v>
      </c>
      <c r="C153" s="23">
        <f t="shared" ref="C153:G153" si="51">C57 -($H57*C$95/$H$95)</f>
        <v>7.5977393560328066E-4</v>
      </c>
      <c r="D153" s="24">
        <f t="shared" si="51"/>
        <v>-1.7158263146479592E-2</v>
      </c>
      <c r="E153" s="24">
        <f t="shared" si="51"/>
        <v>-8.9889142932594313E-3</v>
      </c>
      <c r="F153" s="24">
        <f t="shared" si="51"/>
        <v>-9.3474744384876296E-4</v>
      </c>
      <c r="G153" s="25">
        <f t="shared" si="51"/>
        <v>2.6322150947984374E-2</v>
      </c>
    </row>
    <row r="154" spans="1:7" ht="24" x14ac:dyDescent="0.25">
      <c r="A154" s="21"/>
      <c r="B154" s="22" t="s">
        <v>46</v>
      </c>
      <c r="C154" s="23">
        <f t="shared" ref="C154:G154" si="52">C58 -($H58*C$95/$H$95)</f>
        <v>-9.6271273416749237E-3</v>
      </c>
      <c r="D154" s="24">
        <f t="shared" si="52"/>
        <v>6.0099867710426691E-2</v>
      </c>
      <c r="E154" s="24">
        <f t="shared" si="52"/>
        <v>-0.110052173039767</v>
      </c>
      <c r="F154" s="24">
        <f t="shared" si="52"/>
        <v>6.772352435408735E-2</v>
      </c>
      <c r="G154" s="25">
        <f t="shared" si="52"/>
        <v>-8.1440916830727295E-3</v>
      </c>
    </row>
    <row r="155" spans="1:7" ht="24" x14ac:dyDescent="0.25">
      <c r="A155" s="21"/>
      <c r="B155" s="22" t="s">
        <v>47</v>
      </c>
      <c r="C155" s="23">
        <f t="shared" ref="C155:G155" si="53">C59 -($H59*C$95/$H$95)</f>
        <v>2.3470379964977112E-2</v>
      </c>
      <c r="D155" s="24">
        <f t="shared" si="53"/>
        <v>3.9795300538517459E-2</v>
      </c>
      <c r="E155" s="24">
        <f t="shared" si="53"/>
        <v>-6.4243304276689922E-2</v>
      </c>
      <c r="F155" s="24">
        <f t="shared" si="53"/>
        <v>-3.6677680515501132E-4</v>
      </c>
      <c r="G155" s="25">
        <f t="shared" si="53"/>
        <v>1.3444005783500579E-3</v>
      </c>
    </row>
    <row r="156" spans="1:7" ht="24" x14ac:dyDescent="0.25">
      <c r="A156" s="21" t="s">
        <v>90</v>
      </c>
      <c r="B156" s="22" t="s">
        <v>91</v>
      </c>
      <c r="C156" s="23">
        <f t="shared" ref="C156:G156" si="54">C60 -($H60*C$95/$H$95)</f>
        <v>2.1408110083828591E-2</v>
      </c>
      <c r="D156" s="24">
        <f t="shared" si="54"/>
        <v>-5.2573809325861656E-2</v>
      </c>
      <c r="E156" s="24">
        <f t="shared" si="54"/>
        <v>2.9064683570107441E-2</v>
      </c>
      <c r="F156" s="24">
        <f t="shared" si="54"/>
        <v>-1.9169645570846702E-2</v>
      </c>
      <c r="G156" s="25">
        <f t="shared" si="54"/>
        <v>2.1270661242772104E-2</v>
      </c>
    </row>
    <row r="157" spans="1:7" ht="24" x14ac:dyDescent="0.25">
      <c r="A157" s="21"/>
      <c r="B157" s="22" t="s">
        <v>92</v>
      </c>
      <c r="C157" s="23">
        <f t="shared" ref="C157:G157" si="55">C61 -($H61*C$95/$H$95)</f>
        <v>3.6604973572171351E-2</v>
      </c>
      <c r="D157" s="24">
        <f t="shared" si="55"/>
        <v>-4.579999599784465E-2</v>
      </c>
      <c r="E157" s="24">
        <f t="shared" si="55"/>
        <v>-3.0838350885864424E-2</v>
      </c>
      <c r="F157" s="24">
        <f t="shared" si="55"/>
        <v>-1.4658112593483402E-2</v>
      </c>
      <c r="G157" s="25">
        <f t="shared" si="55"/>
        <v>5.469148590502082E-2</v>
      </c>
    </row>
    <row r="158" spans="1:7" ht="24" x14ac:dyDescent="0.25">
      <c r="A158" s="21"/>
      <c r="B158" s="22" t="s">
        <v>93</v>
      </c>
      <c r="C158" s="23">
        <f t="shared" ref="C158:G158" si="56">C62 -($H62*C$95/$H$95)</f>
        <v>-7.0801086422323176E-3</v>
      </c>
      <c r="D158" s="24">
        <f t="shared" si="56"/>
        <v>3.7209285424284894E-3</v>
      </c>
      <c r="E158" s="24">
        <f t="shared" si="56"/>
        <v>7.7321028398978225E-3</v>
      </c>
      <c r="F158" s="24">
        <f t="shared" si="56"/>
        <v>2.7689013227200007E-3</v>
      </c>
      <c r="G158" s="25">
        <f t="shared" si="56"/>
        <v>-7.1418240628140506E-3</v>
      </c>
    </row>
    <row r="159" spans="1:7" ht="24" x14ac:dyDescent="0.25">
      <c r="A159" s="21"/>
      <c r="B159" s="22" t="s">
        <v>94</v>
      </c>
      <c r="C159" s="23">
        <f t="shared" ref="C159:G159" si="57">C63 -($H63*C$95/$H$95)</f>
        <v>5.216303474830708E-3</v>
      </c>
      <c r="D159" s="24">
        <f t="shared" si="57"/>
        <v>-7.1848197006834924E-3</v>
      </c>
      <c r="E159" s="24">
        <f t="shared" si="57"/>
        <v>-3.5483981078403282E-2</v>
      </c>
      <c r="F159" s="24">
        <f t="shared" si="57"/>
        <v>1.1969818825300543E-2</v>
      </c>
      <c r="G159" s="25">
        <f t="shared" si="57"/>
        <v>2.5482678478955217E-2</v>
      </c>
    </row>
    <row r="160" spans="1:7" ht="24" x14ac:dyDescent="0.25">
      <c r="A160" s="21"/>
      <c r="B160" s="22" t="s">
        <v>95</v>
      </c>
      <c r="C160" s="23">
        <f t="shared" ref="C160:G160" si="58">C64 -($H64*C$95/$H$95)</f>
        <v>-2.2739452710275054E-3</v>
      </c>
      <c r="D160" s="24">
        <f t="shared" si="58"/>
        <v>-1.5378662639913526E-2</v>
      </c>
      <c r="E160" s="24">
        <f t="shared" si="58"/>
        <v>5.4105309880623509E-3</v>
      </c>
      <c r="F160" s="24">
        <f t="shared" si="58"/>
        <v>-1.9308711639472675E-2</v>
      </c>
      <c r="G160" s="25">
        <f t="shared" si="58"/>
        <v>3.1550788562351162E-2</v>
      </c>
    </row>
    <row r="161" spans="1:7" ht="24" x14ac:dyDescent="0.25">
      <c r="A161" s="21"/>
      <c r="B161" s="22" t="s">
        <v>96</v>
      </c>
      <c r="C161" s="23">
        <f t="shared" ref="C161:G161" si="59">C65 -($H65*C$95/$H$95)</f>
        <v>-3.5044523523622972E-3</v>
      </c>
      <c r="D161" s="24">
        <f t="shared" si="59"/>
        <v>-1.4333919050037086E-2</v>
      </c>
      <c r="E161" s="24">
        <f t="shared" si="59"/>
        <v>2.9112030747480061E-2</v>
      </c>
      <c r="F161" s="24">
        <f t="shared" si="59"/>
        <v>-2.1359581801481398E-2</v>
      </c>
      <c r="G161" s="25">
        <f t="shared" si="59"/>
        <v>1.0085922456400637E-2</v>
      </c>
    </row>
    <row r="162" spans="1:7" ht="24" x14ac:dyDescent="0.25">
      <c r="A162" s="21"/>
      <c r="B162" s="22" t="s">
        <v>97</v>
      </c>
      <c r="C162" s="23">
        <f t="shared" ref="C162:G162" si="60">C66 -($H66*C$95/$H$95)</f>
        <v>8.0485607961967576E-3</v>
      </c>
      <c r="D162" s="24">
        <f t="shared" si="60"/>
        <v>3.9587453118093141E-2</v>
      </c>
      <c r="E162" s="24">
        <f t="shared" si="60"/>
        <v>-6.5217093213045627E-2</v>
      </c>
      <c r="F162" s="24">
        <f t="shared" si="60"/>
        <v>1.1294260700208975E-2</v>
      </c>
      <c r="G162" s="25">
        <f t="shared" si="60"/>
        <v>6.2868185985467673E-3</v>
      </c>
    </row>
    <row r="163" spans="1:7" ht="24" x14ac:dyDescent="0.25">
      <c r="A163" s="21"/>
      <c r="B163" s="22" t="s">
        <v>98</v>
      </c>
      <c r="C163" s="23">
        <f t="shared" ref="C163:G163" si="61">C67 -($H67*C$95/$H$95)</f>
        <v>4.9471272635218944E-3</v>
      </c>
      <c r="D163" s="24">
        <f t="shared" si="61"/>
        <v>-2.9251786137226288E-3</v>
      </c>
      <c r="E163" s="24">
        <f t="shared" si="61"/>
        <v>-4.8764671543899685E-3</v>
      </c>
      <c r="F163" s="24">
        <f t="shared" si="61"/>
        <v>-7.9767418670813606E-3</v>
      </c>
      <c r="G163" s="25">
        <f t="shared" si="61"/>
        <v>1.0831260371671925E-2</v>
      </c>
    </row>
    <row r="164" spans="1:7" ht="24" x14ac:dyDescent="0.25">
      <c r="A164" s="21"/>
      <c r="B164" s="22" t="s">
        <v>99</v>
      </c>
      <c r="C164" s="23">
        <f t="shared" ref="C164:G164" si="62">C68 -($H68*C$95/$H$95)</f>
        <v>-2.7507632266994542E-3</v>
      </c>
      <c r="D164" s="24">
        <f t="shared" si="62"/>
        <v>1.6219595716507773E-2</v>
      </c>
      <c r="E164" s="24">
        <f t="shared" si="62"/>
        <v>-3.7282050795029442E-3</v>
      </c>
      <c r="F164" s="24">
        <f t="shared" si="62"/>
        <v>1.3038214427727179E-3</v>
      </c>
      <c r="G164" s="25">
        <f t="shared" si="62"/>
        <v>-1.1044448853078315E-2</v>
      </c>
    </row>
    <row r="165" spans="1:7" ht="24" x14ac:dyDescent="0.25">
      <c r="A165" s="21"/>
      <c r="B165" s="22" t="s">
        <v>100</v>
      </c>
      <c r="C165" s="23">
        <f t="shared" ref="C165:G165" si="63">C69 -($H69*C$95/$H$95)</f>
        <v>1.0660631690064565E-2</v>
      </c>
      <c r="D165" s="24">
        <f t="shared" si="63"/>
        <v>6.6938437090015679E-2</v>
      </c>
      <c r="E165" s="24">
        <f t="shared" si="63"/>
        <v>-6.8087873198287852E-2</v>
      </c>
      <c r="F165" s="24">
        <f t="shared" si="63"/>
        <v>3.0053697083142761E-3</v>
      </c>
      <c r="G165" s="25">
        <f t="shared" si="63"/>
        <v>-1.2516565290106779E-2</v>
      </c>
    </row>
    <row r="166" spans="1:7" ht="24" x14ac:dyDescent="0.25">
      <c r="A166" s="21"/>
      <c r="B166" s="22" t="s">
        <v>101</v>
      </c>
      <c r="C166" s="23">
        <f t="shared" ref="C166:G166" si="64">C70 -($H70*C$95/$H$95)</f>
        <v>-1.7633844930648457E-2</v>
      </c>
      <c r="D166" s="24">
        <f t="shared" si="64"/>
        <v>2.1976245702653108E-2</v>
      </c>
      <c r="E166" s="24">
        <f t="shared" si="64"/>
        <v>6.6720654004560065E-3</v>
      </c>
      <c r="F166" s="24">
        <f t="shared" si="64"/>
        <v>1.1424446375225189E-2</v>
      </c>
      <c r="G166" s="25">
        <f t="shared" si="64"/>
        <v>-2.2438912547685902E-2</v>
      </c>
    </row>
    <row r="167" spans="1:7" ht="24" x14ac:dyDescent="0.25">
      <c r="A167" s="21"/>
      <c r="B167" s="22" t="s">
        <v>102</v>
      </c>
      <c r="C167" s="23">
        <f t="shared" ref="C167:G167" si="65">C71 -($H71*C$95/$H$95)</f>
        <v>-2.0726335045436695E-2</v>
      </c>
      <c r="D167" s="24">
        <f t="shared" si="65"/>
        <v>4.4130238925477488E-2</v>
      </c>
      <c r="E167" s="24">
        <f t="shared" si="65"/>
        <v>2.5859708151763805E-2</v>
      </c>
      <c r="F167" s="24">
        <f t="shared" si="65"/>
        <v>4.0710604558766017E-3</v>
      </c>
      <c r="G167" s="25">
        <f t="shared" si="65"/>
        <v>-5.333467248768145E-2</v>
      </c>
    </row>
    <row r="168" spans="1:7" ht="24" x14ac:dyDescent="0.25">
      <c r="A168" s="21"/>
      <c r="B168" s="22" t="s">
        <v>103</v>
      </c>
      <c r="C168" s="23">
        <f t="shared" ref="C168:G168" si="66">C72 -($H72*C$95/$H$95)</f>
        <v>-1.8470846530372065E-2</v>
      </c>
      <c r="D168" s="24">
        <f t="shared" si="66"/>
        <v>-3.8507173395230243E-4</v>
      </c>
      <c r="E168" s="24">
        <f t="shared" si="66"/>
        <v>6.549925340550794E-2</v>
      </c>
      <c r="F168" s="24">
        <f t="shared" si="66"/>
        <v>-4.5164252637568958E-3</v>
      </c>
      <c r="G168" s="25">
        <f t="shared" si="66"/>
        <v>-4.2126909877427121E-2</v>
      </c>
    </row>
    <row r="169" spans="1:7" ht="24" x14ac:dyDescent="0.25">
      <c r="A169" s="21"/>
      <c r="B169" s="22" t="s">
        <v>104</v>
      </c>
      <c r="C169" s="23">
        <f t="shared" ref="C169:G169" si="67">C73 -($H73*C$95/$H$95)</f>
        <v>1.047173661511136E-3</v>
      </c>
      <c r="D169" s="24">
        <f t="shared" si="67"/>
        <v>1.2933305510061818E-2</v>
      </c>
      <c r="E169" s="24">
        <f t="shared" si="67"/>
        <v>-4.1736098757442552E-2</v>
      </c>
      <c r="F169" s="24">
        <f t="shared" si="67"/>
        <v>9.6307436156811976E-3</v>
      </c>
      <c r="G169" s="25">
        <f t="shared" si="67"/>
        <v>1.8124875970188165E-2</v>
      </c>
    </row>
    <row r="170" spans="1:7" ht="24" x14ac:dyDescent="0.25">
      <c r="A170" s="21"/>
      <c r="B170" s="22" t="s">
        <v>105</v>
      </c>
      <c r="C170" s="23">
        <f t="shared" ref="C170:G170" si="68">C74 -($H74*C$95/$H$95)</f>
        <v>-1.8184218262807084E-2</v>
      </c>
      <c r="D170" s="24">
        <f t="shared" si="68"/>
        <v>-2.8033970584956935E-2</v>
      </c>
      <c r="E170" s="24">
        <f t="shared" si="68"/>
        <v>3.3299401771467008E-2</v>
      </c>
      <c r="F170" s="24">
        <f t="shared" si="68"/>
        <v>4.4031369038842971E-2</v>
      </c>
      <c r="G170" s="25">
        <f t="shared" si="68"/>
        <v>-3.1112581962546848E-2</v>
      </c>
    </row>
    <row r="171" spans="1:7" ht="24" x14ac:dyDescent="0.25">
      <c r="A171" s="21"/>
      <c r="B171" s="22" t="s">
        <v>106</v>
      </c>
      <c r="C171" s="23">
        <f t="shared" ref="C171:G171" si="69">C75 -($H75*C$95/$H$95)</f>
        <v>-2.3797573530861454E-2</v>
      </c>
      <c r="D171" s="24">
        <f t="shared" si="69"/>
        <v>-6.0166494776972917E-2</v>
      </c>
      <c r="E171" s="24">
        <f t="shared" si="69"/>
        <v>0.10740017159344523</v>
      </c>
      <c r="F171" s="24">
        <f t="shared" si="69"/>
        <v>-1.8206724235741573E-2</v>
      </c>
      <c r="G171" s="25">
        <f t="shared" si="69"/>
        <v>-5.2293790498696424E-3</v>
      </c>
    </row>
    <row r="172" spans="1:7" ht="24" x14ac:dyDescent="0.25">
      <c r="A172" s="21"/>
      <c r="B172" s="22" t="s">
        <v>107</v>
      </c>
      <c r="C172" s="23">
        <f t="shared" ref="C172:G172" si="70">C76 -($H76*C$95/$H$95)</f>
        <v>3.5019740477605921E-2</v>
      </c>
      <c r="D172" s="24">
        <f t="shared" si="70"/>
        <v>-2.5063639184187858E-2</v>
      </c>
      <c r="E172" s="24">
        <f t="shared" si="70"/>
        <v>-1.3937933220978971E-2</v>
      </c>
      <c r="F172" s="24">
        <f t="shared" si="70"/>
        <v>-2.2106999976055475E-2</v>
      </c>
      <c r="G172" s="25">
        <f t="shared" si="70"/>
        <v>2.6088831903616161E-2</v>
      </c>
    </row>
    <row r="173" spans="1:7" ht="24" x14ac:dyDescent="0.25">
      <c r="A173" s="21"/>
      <c r="B173" s="22" t="s">
        <v>108</v>
      </c>
      <c r="C173" s="23">
        <f t="shared" ref="C173:G173" si="71">C77 -($H77*C$95/$H$95)</f>
        <v>1.1215132229681068E-2</v>
      </c>
      <c r="D173" s="24">
        <f t="shared" si="71"/>
        <v>2.3519442971629334E-2</v>
      </c>
      <c r="E173" s="24">
        <f t="shared" si="71"/>
        <v>-1.0634476755921829E-2</v>
      </c>
      <c r="F173" s="24">
        <f t="shared" si="71"/>
        <v>-8.7110974388099338E-3</v>
      </c>
      <c r="G173" s="25">
        <f t="shared" si="71"/>
        <v>-1.5389001006578806E-2</v>
      </c>
    </row>
    <row r="174" spans="1:7" x14ac:dyDescent="0.25">
      <c r="A174" s="21" t="s">
        <v>109</v>
      </c>
      <c r="B174" s="22" t="s">
        <v>110</v>
      </c>
      <c r="C174" s="23">
        <f t="shared" ref="C174:G174" si="72">C78 -($H78*C$95/$H$95)</f>
        <v>1.2736565294147739E-2</v>
      </c>
      <c r="D174" s="24">
        <f t="shared" si="72"/>
        <v>-3.2455709598912683E-2</v>
      </c>
      <c r="E174" s="24">
        <f t="shared" si="72"/>
        <v>3.6366253667919624E-3</v>
      </c>
      <c r="F174" s="24">
        <f t="shared" si="72"/>
        <v>-8.8680552883870778E-3</v>
      </c>
      <c r="G174" s="25">
        <f t="shared" si="72"/>
        <v>2.4950574226359823E-2</v>
      </c>
    </row>
    <row r="175" spans="1:7" x14ac:dyDescent="0.25">
      <c r="A175" s="21"/>
      <c r="B175" s="22" t="s">
        <v>111</v>
      </c>
      <c r="C175" s="23">
        <f t="shared" ref="C175:G175" si="73">C79 -($H79*C$95/$H$95)</f>
        <v>3.5716930114716439E-3</v>
      </c>
      <c r="D175" s="24">
        <f t="shared" si="73"/>
        <v>-4.7246652930023836E-2</v>
      </c>
      <c r="E175" s="24">
        <f t="shared" si="73"/>
        <v>5.0839804823306856E-2</v>
      </c>
      <c r="F175" s="24">
        <f t="shared" si="73"/>
        <v>-8.9493772712685438E-3</v>
      </c>
      <c r="G175" s="25">
        <f t="shared" si="73"/>
        <v>1.7845323665135471E-3</v>
      </c>
    </row>
    <row r="176" spans="1:7" x14ac:dyDescent="0.25">
      <c r="A176" s="21"/>
      <c r="B176" s="22" t="s">
        <v>112</v>
      </c>
      <c r="C176" s="23">
        <f t="shared" ref="C176:G176" si="74">C80 -($H80*C$95/$H$95)</f>
        <v>1.2663768245998602E-2</v>
      </c>
      <c r="D176" s="24">
        <f t="shared" si="74"/>
        <v>-2.663418992618663E-2</v>
      </c>
      <c r="E176" s="24">
        <f t="shared" si="74"/>
        <v>-1.0630803793123839E-2</v>
      </c>
      <c r="F176" s="24">
        <f t="shared" si="74"/>
        <v>-4.204610671998843E-3</v>
      </c>
      <c r="G176" s="25">
        <f t="shared" si="74"/>
        <v>2.8805836145310487E-2</v>
      </c>
    </row>
    <row r="177" spans="1:7" x14ac:dyDescent="0.25">
      <c r="A177" s="21"/>
      <c r="B177" s="22" t="s">
        <v>113</v>
      </c>
      <c r="C177" s="23">
        <f t="shared" ref="C177:G177" si="75">C81 -($H81*C$95/$H$95)</f>
        <v>-1.596031396780162E-2</v>
      </c>
      <c r="D177" s="24">
        <f t="shared" si="75"/>
        <v>-2.0960569009474878E-2</v>
      </c>
      <c r="E177" s="24">
        <f t="shared" si="75"/>
        <v>5.1463466151057152E-2</v>
      </c>
      <c r="F177" s="24">
        <f t="shared" si="75"/>
        <v>-2.4074174802436427E-2</v>
      </c>
      <c r="G177" s="25">
        <f t="shared" si="75"/>
        <v>9.531591628655578E-3</v>
      </c>
    </row>
    <row r="178" spans="1:7" ht="24" x14ac:dyDescent="0.25">
      <c r="A178" s="21"/>
      <c r="B178" s="22" t="s">
        <v>114</v>
      </c>
      <c r="C178" s="23">
        <f t="shared" ref="C178:G178" si="76">C82 -($H82*C$95/$H$95)</f>
        <v>-1.0604035002141313E-2</v>
      </c>
      <c r="D178" s="24">
        <f t="shared" si="76"/>
        <v>1.696838613890167E-3</v>
      </c>
      <c r="E178" s="24">
        <f t="shared" si="76"/>
        <v>-2.0202177923413861E-2</v>
      </c>
      <c r="F178" s="24">
        <f t="shared" si="76"/>
        <v>-9.9290336806896889E-3</v>
      </c>
      <c r="G178" s="25">
        <f t="shared" si="76"/>
        <v>3.9038407992354612E-2</v>
      </c>
    </row>
    <row r="179" spans="1:7" ht="24" x14ac:dyDescent="0.25">
      <c r="A179" s="21"/>
      <c r="B179" s="22" t="s">
        <v>115</v>
      </c>
      <c r="C179" s="23">
        <f t="shared" ref="C179:G179" si="77">C83 -($H83*C$95/$H$95)</f>
        <v>2.3391760240102713E-2</v>
      </c>
      <c r="D179" s="24">
        <f t="shared" si="77"/>
        <v>-4.1782993622489356E-3</v>
      </c>
      <c r="E179" s="24">
        <f t="shared" si="77"/>
        <v>-3.2330058150084204E-2</v>
      </c>
      <c r="F179" s="24">
        <f t="shared" si="77"/>
        <v>1.1557107447622728E-2</v>
      </c>
      <c r="G179" s="25">
        <f t="shared" si="77"/>
        <v>1.5594898246075461E-3</v>
      </c>
    </row>
    <row r="180" spans="1:7" x14ac:dyDescent="0.25">
      <c r="A180" s="21"/>
      <c r="B180" s="22" t="s">
        <v>116</v>
      </c>
      <c r="C180" s="23">
        <f t="shared" ref="C180:G180" si="78">C84 -($H84*C$95/$H$95)</f>
        <v>-2.0565791005756062E-3</v>
      </c>
      <c r="D180" s="24">
        <f t="shared" si="78"/>
        <v>1.3183235028497428E-2</v>
      </c>
      <c r="E180" s="24">
        <f t="shared" si="78"/>
        <v>-2.2782720007561763E-2</v>
      </c>
      <c r="F180" s="24">
        <f t="shared" si="78"/>
        <v>-4.104514303972337E-3</v>
      </c>
      <c r="G180" s="25">
        <f t="shared" si="78"/>
        <v>1.5760578383612181E-2</v>
      </c>
    </row>
    <row r="181" spans="1:7" x14ac:dyDescent="0.25">
      <c r="A181" s="21"/>
      <c r="B181" s="22" t="s">
        <v>117</v>
      </c>
      <c r="C181" s="23">
        <f t="shared" ref="C181:G181" si="79">C85 -($H85*C$95/$H$95)</f>
        <v>1.9056558131465839E-3</v>
      </c>
      <c r="D181" s="24">
        <f t="shared" si="79"/>
        <v>2.3513120249493563E-3</v>
      </c>
      <c r="E181" s="24">
        <f t="shared" si="79"/>
        <v>-6.3600856648135667E-3</v>
      </c>
      <c r="F181" s="24">
        <f t="shared" si="79"/>
        <v>-4.6618722107117788E-3</v>
      </c>
      <c r="G181" s="25">
        <f t="shared" si="79"/>
        <v>6.7649900374293498E-3</v>
      </c>
    </row>
    <row r="182" spans="1:7" x14ac:dyDescent="0.25">
      <c r="A182" s="21"/>
      <c r="B182" s="22" t="s">
        <v>118</v>
      </c>
      <c r="C182" s="23">
        <f t="shared" ref="C182:G182" si="80">C86 -($H86*C$95/$H$95)</f>
        <v>-2.2117694098566204E-2</v>
      </c>
      <c r="D182" s="24">
        <f t="shared" si="80"/>
        <v>5.2641473808340278E-2</v>
      </c>
      <c r="E182" s="24">
        <f t="shared" si="80"/>
        <v>-3.7318737168559601E-4</v>
      </c>
      <c r="F182" s="24">
        <f t="shared" si="80"/>
        <v>1.9474161581245403E-2</v>
      </c>
      <c r="G182" s="25">
        <f t="shared" si="80"/>
        <v>-4.962475391933413E-2</v>
      </c>
    </row>
    <row r="183" spans="1:7" x14ac:dyDescent="0.25">
      <c r="A183" s="21"/>
      <c r="B183" s="22" t="s">
        <v>119</v>
      </c>
      <c r="C183" s="23">
        <f t="shared" ref="C183:G183" si="81">C87 -($H87*C$95/$H$95)</f>
        <v>-8.0956287353803891E-3</v>
      </c>
      <c r="D183" s="24">
        <f t="shared" si="81"/>
        <v>5.7849954382195118E-2</v>
      </c>
      <c r="E183" s="24">
        <f t="shared" si="81"/>
        <v>-1.9955267618179673E-3</v>
      </c>
      <c r="F183" s="24">
        <f t="shared" si="81"/>
        <v>-2.8727117573705274E-3</v>
      </c>
      <c r="G183" s="25">
        <f t="shared" si="81"/>
        <v>-4.4886087127626567E-2</v>
      </c>
    </row>
    <row r="184" spans="1:7" x14ac:dyDescent="0.25">
      <c r="A184" s="21"/>
      <c r="B184" s="22" t="s">
        <v>120</v>
      </c>
      <c r="C184" s="23">
        <f t="shared" ref="C184:G184" si="82">C88 -($H88*C$95/$H$95)</f>
        <v>-1.0900418887804686E-2</v>
      </c>
      <c r="D184" s="24">
        <f t="shared" si="82"/>
        <v>-3.5390812935789773E-2</v>
      </c>
      <c r="E184" s="24">
        <f t="shared" si="82"/>
        <v>7.21600193741469E-2</v>
      </c>
      <c r="F184" s="24">
        <f t="shared" si="82"/>
        <v>6.6303557287061277E-3</v>
      </c>
      <c r="G184" s="25">
        <f t="shared" si="82"/>
        <v>-3.2499143279258624E-2</v>
      </c>
    </row>
    <row r="185" spans="1:7" ht="24" x14ac:dyDescent="0.25">
      <c r="A185" s="21"/>
      <c r="B185" s="22" t="s">
        <v>121</v>
      </c>
      <c r="C185" s="23">
        <f t="shared" ref="C185:G185" si="83">C89 -($H89*C$95/$H$95)</f>
        <v>1.4140955032694635E-2</v>
      </c>
      <c r="D185" s="24">
        <f t="shared" si="83"/>
        <v>-4.1624866051362397E-3</v>
      </c>
      <c r="E185" s="24">
        <f t="shared" si="83"/>
        <v>-4.8289939255013736E-3</v>
      </c>
      <c r="F185" s="24">
        <f t="shared" si="83"/>
        <v>9.733918863160107E-4</v>
      </c>
      <c r="G185" s="25">
        <f t="shared" si="83"/>
        <v>-6.1228663883733381E-3</v>
      </c>
    </row>
    <row r="186" spans="1:7" ht="24" x14ac:dyDescent="0.25">
      <c r="A186" s="21"/>
      <c r="B186" s="22" t="s">
        <v>122</v>
      </c>
      <c r="C186" s="23">
        <f t="shared" ref="C186:G186" si="84">C90 -($H90*C$95/$H$95)</f>
        <v>1.5738193248978433E-2</v>
      </c>
      <c r="D186" s="24">
        <f t="shared" si="84"/>
        <v>-1.7673044666036142E-4</v>
      </c>
      <c r="E186" s="24">
        <f t="shared" si="84"/>
        <v>-6.5390192447865036E-3</v>
      </c>
      <c r="F186" s="24">
        <f t="shared" si="84"/>
        <v>5.9463476505941248E-3</v>
      </c>
      <c r="G186" s="25">
        <f t="shared" si="84"/>
        <v>-1.4968791208125887E-2</v>
      </c>
    </row>
    <row r="187" spans="1:7" x14ac:dyDescent="0.25">
      <c r="A187" s="21"/>
      <c r="B187" s="22" t="s">
        <v>123</v>
      </c>
      <c r="C187" s="23">
        <f t="shared" ref="C187:G187" si="85">C91 -($H91*C$95/$H$95)</f>
        <v>-1.0927680842909571E-2</v>
      </c>
      <c r="D187" s="24">
        <f t="shared" si="85"/>
        <v>7.2352910831274819E-4</v>
      </c>
      <c r="E187" s="24">
        <f t="shared" si="85"/>
        <v>1.0480769592912331E-2</v>
      </c>
      <c r="F187" s="24">
        <f t="shared" si="85"/>
        <v>1.4184321257600718E-2</v>
      </c>
      <c r="G187" s="25">
        <f t="shared" si="85"/>
        <v>-1.4460939115916505E-2</v>
      </c>
    </row>
    <row r="188" spans="1:7" x14ac:dyDescent="0.25">
      <c r="A188" s="21"/>
      <c r="B188" s="22" t="s">
        <v>124</v>
      </c>
      <c r="C188" s="23">
        <f t="shared" ref="C188:G188" si="86">C92 -($H92*C$95/$H$95)</f>
        <v>-1.4684396081151574E-3</v>
      </c>
      <c r="D188" s="24">
        <f t="shared" si="86"/>
        <v>4.0339430695998657E-2</v>
      </c>
      <c r="E188" s="24">
        <f t="shared" si="86"/>
        <v>7.716423986252996E-3</v>
      </c>
      <c r="F188" s="24">
        <f t="shared" si="86"/>
        <v>8.1723282561799171E-3</v>
      </c>
      <c r="G188" s="25">
        <f t="shared" si="86"/>
        <v>-5.4759743330316746E-2</v>
      </c>
    </row>
    <row r="189" spans="1:7" x14ac:dyDescent="0.25">
      <c r="A189" s="21"/>
      <c r="B189" s="22" t="s">
        <v>125</v>
      </c>
      <c r="C189" s="23">
        <f t="shared" ref="C189:G189" si="87">C93 -($H93*C$95/$H$95)</f>
        <v>-1.3288722426542277E-2</v>
      </c>
      <c r="D189" s="24">
        <f t="shared" si="87"/>
        <v>2.2533549594474844E-2</v>
      </c>
      <c r="E189" s="24">
        <f t="shared" si="87"/>
        <v>-4.1444688058462131E-2</v>
      </c>
      <c r="F189" s="24">
        <f t="shared" si="87"/>
        <v>2.0528098919282312E-2</v>
      </c>
      <c r="G189" s="25">
        <f t="shared" si="87"/>
        <v>1.1671761971246752E-2</v>
      </c>
    </row>
    <row r="190" spans="1:7" ht="15.75" thickBot="1" x14ac:dyDescent="0.3">
      <c r="A190" s="26"/>
      <c r="B190" s="27" t="s">
        <v>126</v>
      </c>
      <c r="C190" s="28">
        <f t="shared" ref="C190:G190" si="88">C94 -($H94*C$95/$H$95)</f>
        <v>1.2122518118094089E-2</v>
      </c>
      <c r="D190" s="29">
        <f t="shared" si="88"/>
        <v>-1.8912174220136718E-2</v>
      </c>
      <c r="E190" s="29">
        <f t="shared" si="88"/>
        <v>-9.5426225554684774E-3</v>
      </c>
      <c r="F190" s="29">
        <f t="shared" si="88"/>
        <v>8.9714275446998726E-3</v>
      </c>
      <c r="G190" s="30">
        <f t="shared" si="88"/>
        <v>7.3608511128108733E-3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2024-12-10T22:15:35Z</dcterms:created>
  <dcterms:modified xsi:type="dcterms:W3CDTF">2024-12-10T22:16:37Z</dcterms:modified>
</cp:coreProperties>
</file>