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80B1F18C-24E2-429D-B051-E13B210891E7}" xr6:coauthVersionLast="47" xr6:coauthVersionMax="47" xr10:uidLastSave="{00000000-0000-0000-0000-000000000000}"/>
  <bookViews>
    <workbookView xWindow="-120" yWindow="-120" windowWidth="29040" windowHeight="15720" xr2:uid="{D50851D8-177A-4DBD-BB36-60DFC71DD35D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Kensington (1)" sheetId="11" r:id="rId11"/>
    <sheet name=" 18,00 Russkij Stand (1)" sheetId="12" r:id="rId12"/>
    <sheet name=" 20,00 Absolut (1)" sheetId="13" r:id="rId13"/>
    <sheet name=" 21,00 Finlandia (1)" sheetId="14" r:id="rId14"/>
    <sheet name=" 23,00 Božkov Republ (1)" sheetId="15" r:id="rId15"/>
    <sheet name=" 24,00 Captain Morga (1)" sheetId="16" r:id="rId16"/>
    <sheet name=" 25,00 Diplomatico (1)" sheetId="17" r:id="rId17"/>
    <sheet name=" 26,00 Havana Club (1)" sheetId="18" r:id="rId18"/>
    <sheet name=" 27,00 Heffron (1)" sheetId="19" r:id="rId19"/>
    <sheet name=" 28,00 Don Papa (1)" sheetId="20" r:id="rId20"/>
    <sheet name=" 30,00 Bumbu (1)" sheetId="21" r:id="rId21"/>
    <sheet name=" 31,00 Bacardi (1)" sheetId="22" r:id="rId22"/>
    <sheet name=" 34,00 Jägermeister (1)" sheetId="23" r:id="rId23"/>
    <sheet name=" 35,00 Becherovka (1)" sheetId="24" r:id="rId24"/>
    <sheet name=" 36,00 Aperol (1)" sheetId="25" r:id="rId25"/>
    <sheet name=" 37,00 Fernet Stock (1)" sheetId="26" r:id="rId26"/>
    <sheet name=" 39,00 Tatratea (1)" sheetId="27" r:id="rId2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7" l="1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C85" i="27"/>
  <c r="D85" i="27" s="1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M48" i="27"/>
  <c r="AL48" i="27"/>
  <c r="AK48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AM47" i="27"/>
  <c r="AL47" i="27"/>
  <c r="AK47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AM85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C85" i="26" s="1"/>
  <c r="G85" i="26" s="1"/>
  <c r="F83" i="26"/>
  <c r="E83" i="26"/>
  <c r="D83" i="26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C85" i="22" s="1"/>
  <c r="H85" i="22" s="1"/>
  <c r="G83" i="22"/>
  <c r="F83" i="22"/>
  <c r="E83" i="22"/>
  <c r="D83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 s="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 s="1"/>
  <c r="E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C85" i="16" s="1"/>
  <c r="L85" i="16" s="1"/>
  <c r="K83" i="16"/>
  <c r="J83" i="16"/>
  <c r="I83" i="16"/>
  <c r="H83" i="16"/>
  <c r="G83" i="16"/>
  <c r="F83" i="16"/>
  <c r="E83" i="16"/>
  <c r="D83" i="16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C85" i="15" s="1"/>
  <c r="G85" i="15" s="1"/>
  <c r="F83" i="15"/>
  <c r="E83" i="15"/>
  <c r="D83" i="15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 s="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 s="1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C85" i="5" s="1"/>
  <c r="AH85" i="5" s="1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C85" i="4" s="1"/>
  <c r="N85" i="4" s="1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7" l="1"/>
  <c r="AK85" i="27"/>
  <c r="AJ85" i="27"/>
  <c r="AI85" i="27"/>
  <c r="AH85" i="27"/>
  <c r="AG85" i="27"/>
  <c r="U85" i="27"/>
  <c r="AF85" i="27"/>
  <c r="AE85" i="27"/>
  <c r="AD85" i="27"/>
  <c r="AC85" i="27"/>
  <c r="AB85" i="27"/>
  <c r="AA85" i="27"/>
  <c r="Z85" i="27"/>
  <c r="Y85" i="27"/>
  <c r="X85" i="27"/>
  <c r="W85" i="27"/>
  <c r="V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E85" i="27"/>
  <c r="G85" i="27"/>
  <c r="F85" i="27"/>
  <c r="AL85" i="26"/>
  <c r="AK85" i="26"/>
  <c r="AJ85" i="26"/>
  <c r="AI85" i="26"/>
  <c r="AH85" i="26"/>
  <c r="AG85" i="26"/>
  <c r="AF85" i="26"/>
  <c r="AE85" i="26"/>
  <c r="AD85" i="26"/>
  <c r="AC85" i="26"/>
  <c r="AB85" i="26"/>
  <c r="AA85" i="26"/>
  <c r="Z85" i="26"/>
  <c r="Y85" i="26"/>
  <c r="X85" i="26"/>
  <c r="W85" i="26"/>
  <c r="V85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D85" i="26"/>
  <c r="F85" i="26"/>
  <c r="E85" i="26"/>
  <c r="C85" i="25"/>
  <c r="AL85" i="25" s="1"/>
  <c r="C85" i="24"/>
  <c r="AL85" i="24" s="1"/>
  <c r="C85" i="23"/>
  <c r="AL85" i="23" s="1"/>
  <c r="AL85" i="22"/>
  <c r="AK85" i="22"/>
  <c r="AJ85" i="22"/>
  <c r="Z85" i="22"/>
  <c r="AI85" i="22"/>
  <c r="AH85" i="22"/>
  <c r="AG85" i="22"/>
  <c r="AF85" i="22"/>
  <c r="AE85" i="22"/>
  <c r="AD85" i="22"/>
  <c r="AC85" i="22"/>
  <c r="AB85" i="22"/>
  <c r="AA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D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V85" i="21"/>
  <c r="W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U85" i="20"/>
  <c r="AB85" i="20"/>
  <c r="AA85" i="20"/>
  <c r="Z85" i="20"/>
  <c r="Y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C85" i="19"/>
  <c r="AL85" i="19" s="1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D85" i="17"/>
  <c r="AL85" i="16"/>
  <c r="AK85" i="16"/>
  <c r="AJ85" i="16"/>
  <c r="AI85" i="16"/>
  <c r="AD85" i="16"/>
  <c r="AH85" i="16"/>
  <c r="AG85" i="16"/>
  <c r="AF85" i="16"/>
  <c r="AE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D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Y85" i="15"/>
  <c r="AE85" i="15"/>
  <c r="AD85" i="15"/>
  <c r="AC85" i="15"/>
  <c r="AB85" i="15"/>
  <c r="AA85" i="15"/>
  <c r="Z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D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U85" i="14"/>
  <c r="V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C85" i="13"/>
  <c r="AL85" i="13" s="1"/>
  <c r="E85" i="13"/>
  <c r="C85" i="12"/>
  <c r="AL85" i="12" s="1"/>
  <c r="AL85" i="11"/>
  <c r="AK85" i="11"/>
  <c r="AJ85" i="11"/>
  <c r="AI85" i="11"/>
  <c r="AH85" i="11"/>
  <c r="AG85" i="11"/>
  <c r="AF85" i="11"/>
  <c r="AE85" i="11"/>
  <c r="V85" i="11"/>
  <c r="AD85" i="11"/>
  <c r="AC85" i="11"/>
  <c r="AB85" i="11"/>
  <c r="AA85" i="11"/>
  <c r="Z85" i="11"/>
  <c r="Y85" i="11"/>
  <c r="X85" i="11"/>
  <c r="W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U85" i="9"/>
  <c r="AF85" i="9"/>
  <c r="AE85" i="9"/>
  <c r="AD85" i="9"/>
  <c r="AC85" i="9"/>
  <c r="AB85" i="9"/>
  <c r="AA85" i="9"/>
  <c r="Z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C85" i="8"/>
  <c r="AL85" i="8" s="1"/>
  <c r="L85" i="8"/>
  <c r="K85" i="8"/>
  <c r="J85" i="8"/>
  <c r="I85" i="8"/>
  <c r="H85" i="8"/>
  <c r="D85" i="8"/>
  <c r="F85" i="8"/>
  <c r="E85" i="8"/>
  <c r="C85" i="7"/>
  <c r="AL85" i="7" s="1"/>
  <c r="AH85" i="7"/>
  <c r="AG85" i="7"/>
  <c r="AF85" i="7"/>
  <c r="AE85" i="7"/>
  <c r="AD85" i="7"/>
  <c r="AC85" i="7"/>
  <c r="AB85" i="7"/>
  <c r="AA85" i="7"/>
  <c r="Z85" i="7"/>
  <c r="V85" i="7"/>
  <c r="Y85" i="7"/>
  <c r="X85" i="7"/>
  <c r="W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X85" i="6"/>
  <c r="W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D85" i="5"/>
  <c r="U85" i="5"/>
  <c r="AG85" i="5"/>
  <c r="AF85" i="5"/>
  <c r="AE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K85" i="5"/>
  <c r="L85" i="5"/>
  <c r="J85" i="5"/>
  <c r="I85" i="5"/>
  <c r="H85" i="5"/>
  <c r="G85" i="5"/>
  <c r="F85" i="5"/>
  <c r="E85" i="5"/>
  <c r="AL85" i="4"/>
  <c r="AK85" i="4"/>
  <c r="AJ85" i="4"/>
  <c r="AI85" i="4"/>
  <c r="AF85" i="4"/>
  <c r="AH85" i="4"/>
  <c r="AG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D85" i="4"/>
  <c r="M85" i="4"/>
  <c r="L85" i="4"/>
  <c r="K85" i="4"/>
  <c r="J85" i="4"/>
  <c r="I85" i="4"/>
  <c r="H85" i="4"/>
  <c r="G85" i="4"/>
  <c r="F85" i="4"/>
  <c r="E85" i="4"/>
  <c r="C85" i="3"/>
  <c r="AL85" i="3" s="1"/>
  <c r="D85" i="3"/>
  <c r="I85" i="3"/>
  <c r="H85" i="3"/>
  <c r="G85" i="3"/>
  <c r="F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U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25" l="1"/>
  <c r="AK85" i="25"/>
  <c r="AH85" i="25"/>
  <c r="AI85" i="25"/>
  <c r="AF85" i="25"/>
  <c r="AG85" i="25"/>
  <c r="AD85" i="25"/>
  <c r="AE85" i="25"/>
  <c r="AB85" i="25"/>
  <c r="AC85" i="25"/>
  <c r="Z85" i="25"/>
  <c r="AA85" i="25"/>
  <c r="X85" i="25"/>
  <c r="Y85" i="25"/>
  <c r="V85" i="25"/>
  <c r="W85" i="25"/>
  <c r="T85" i="25"/>
  <c r="U85" i="25"/>
  <c r="R85" i="25"/>
  <c r="S85" i="25"/>
  <c r="P85" i="25"/>
  <c r="Q85" i="25"/>
  <c r="N85" i="25"/>
  <c r="O85" i="25"/>
  <c r="L85" i="25"/>
  <c r="M85" i="25"/>
  <c r="J85" i="25"/>
  <c r="K85" i="25"/>
  <c r="H85" i="25"/>
  <c r="I85" i="25"/>
  <c r="E85" i="25"/>
  <c r="G85" i="25"/>
  <c r="D85" i="25"/>
  <c r="F85" i="25"/>
  <c r="AJ85" i="24"/>
  <c r="AK85" i="24"/>
  <c r="AH85" i="24"/>
  <c r="AI85" i="24"/>
  <c r="AF85" i="24"/>
  <c r="AG85" i="24"/>
  <c r="AD85" i="24"/>
  <c r="AE85" i="24"/>
  <c r="AB85" i="24"/>
  <c r="AC85" i="24"/>
  <c r="Z85" i="24"/>
  <c r="AA85" i="24"/>
  <c r="X85" i="24"/>
  <c r="Y85" i="24"/>
  <c r="V85" i="24"/>
  <c r="W85" i="24"/>
  <c r="T85" i="24"/>
  <c r="U85" i="24"/>
  <c r="R85" i="24"/>
  <c r="S85" i="24"/>
  <c r="P85" i="24"/>
  <c r="Q85" i="24"/>
  <c r="N85" i="24"/>
  <c r="O85" i="24"/>
  <c r="L85" i="24"/>
  <c r="M85" i="24"/>
  <c r="J85" i="24"/>
  <c r="K85" i="24"/>
  <c r="H85" i="24"/>
  <c r="I85" i="24"/>
  <c r="F85" i="24"/>
  <c r="G85" i="24"/>
  <c r="D85" i="24"/>
  <c r="E85" i="24"/>
  <c r="AJ85" i="23"/>
  <c r="AK85" i="23"/>
  <c r="AH85" i="23"/>
  <c r="AI85" i="23"/>
  <c r="AF85" i="23"/>
  <c r="AG85" i="23"/>
  <c r="AD85" i="23"/>
  <c r="AE85" i="23"/>
  <c r="AB85" i="23"/>
  <c r="AC85" i="23"/>
  <c r="Z85" i="23"/>
  <c r="AA85" i="23"/>
  <c r="X85" i="23"/>
  <c r="Y85" i="23"/>
  <c r="V85" i="23"/>
  <c r="W85" i="23"/>
  <c r="T85" i="23"/>
  <c r="U85" i="23"/>
  <c r="R85" i="23"/>
  <c r="S85" i="23"/>
  <c r="P85" i="23"/>
  <c r="Q85" i="23"/>
  <c r="N85" i="23"/>
  <c r="O85" i="23"/>
  <c r="L85" i="23"/>
  <c r="M85" i="23"/>
  <c r="J85" i="23"/>
  <c r="K85" i="23"/>
  <c r="H85" i="23"/>
  <c r="I85" i="23"/>
  <c r="F85" i="23"/>
  <c r="G85" i="23"/>
  <c r="D85" i="23"/>
  <c r="E85" i="23"/>
  <c r="AJ85" i="19"/>
  <c r="AK85" i="19"/>
  <c r="I85" i="19"/>
  <c r="AI85" i="19"/>
  <c r="AG85" i="19"/>
  <c r="AH85" i="19"/>
  <c r="J85" i="19"/>
  <c r="AE85" i="19"/>
  <c r="AF85" i="19"/>
  <c r="AC85" i="19"/>
  <c r="AD85" i="19"/>
  <c r="AA85" i="19"/>
  <c r="AB85" i="19"/>
  <c r="Y85" i="19"/>
  <c r="Z85" i="19"/>
  <c r="W85" i="19"/>
  <c r="X85" i="19"/>
  <c r="K85" i="19"/>
  <c r="U85" i="19"/>
  <c r="V85" i="19"/>
  <c r="S85" i="19"/>
  <c r="T85" i="19"/>
  <c r="Q85" i="19"/>
  <c r="R85" i="19"/>
  <c r="O85" i="19"/>
  <c r="P85" i="19"/>
  <c r="M85" i="19"/>
  <c r="N85" i="19"/>
  <c r="D85" i="19"/>
  <c r="L85" i="19"/>
  <c r="AJ85" i="13"/>
  <c r="AK85" i="13"/>
  <c r="AH85" i="13"/>
  <c r="AI85" i="13"/>
  <c r="F85" i="13"/>
  <c r="AG85" i="13"/>
  <c r="AE85" i="13"/>
  <c r="AF85" i="13"/>
  <c r="AC85" i="13"/>
  <c r="AD85" i="13"/>
  <c r="AA85" i="13"/>
  <c r="AB85" i="13"/>
  <c r="Y85" i="13"/>
  <c r="Z85" i="13"/>
  <c r="G85" i="13"/>
  <c r="W85" i="13"/>
  <c r="X85" i="13"/>
  <c r="H85" i="13"/>
  <c r="U85" i="13"/>
  <c r="V85" i="13"/>
  <c r="I85" i="13"/>
  <c r="S85" i="13"/>
  <c r="T85" i="13"/>
  <c r="Q85" i="13"/>
  <c r="R85" i="13"/>
  <c r="J85" i="13"/>
  <c r="O85" i="13"/>
  <c r="P85" i="13"/>
  <c r="M85" i="13"/>
  <c r="N85" i="13"/>
  <c r="K85" i="13"/>
  <c r="L85" i="13"/>
  <c r="D85" i="13"/>
  <c r="AJ85" i="12"/>
  <c r="AK85" i="12"/>
  <c r="AH85" i="12"/>
  <c r="AI85" i="12"/>
  <c r="AF85" i="12"/>
  <c r="AG85" i="12"/>
  <c r="AD85" i="12"/>
  <c r="AE85" i="12"/>
  <c r="AB85" i="12"/>
  <c r="AC85" i="12"/>
  <c r="Z85" i="12"/>
  <c r="AA85" i="12"/>
  <c r="X85" i="12"/>
  <c r="Y85" i="12"/>
  <c r="V85" i="12"/>
  <c r="W85" i="12"/>
  <c r="T85" i="12"/>
  <c r="U85" i="12"/>
  <c r="R85" i="12"/>
  <c r="S85" i="12"/>
  <c r="P85" i="12"/>
  <c r="Q85" i="12"/>
  <c r="N85" i="12"/>
  <c r="O85" i="12"/>
  <c r="L85" i="12"/>
  <c r="M85" i="12"/>
  <c r="J85" i="12"/>
  <c r="K85" i="12"/>
  <c r="H85" i="12"/>
  <c r="I85" i="12"/>
  <c r="F85" i="12"/>
  <c r="G85" i="12"/>
  <c r="E85" i="12"/>
  <c r="D85" i="12"/>
  <c r="AJ85" i="8"/>
  <c r="AK85" i="8"/>
  <c r="AH85" i="8"/>
  <c r="AI85" i="8"/>
  <c r="AF85" i="8"/>
  <c r="AG85" i="8"/>
  <c r="AD85" i="8"/>
  <c r="AE85" i="8"/>
  <c r="AB85" i="8"/>
  <c r="AC85" i="8"/>
  <c r="Z85" i="8"/>
  <c r="AA85" i="8"/>
  <c r="M85" i="8"/>
  <c r="X85" i="8"/>
  <c r="Y85" i="8"/>
  <c r="N85" i="8"/>
  <c r="V85" i="8"/>
  <c r="W85" i="8"/>
  <c r="T85" i="8"/>
  <c r="U85" i="8"/>
  <c r="R85" i="8"/>
  <c r="S85" i="8"/>
  <c r="P85" i="8"/>
  <c r="Q85" i="8"/>
  <c r="G85" i="8"/>
  <c r="O85" i="8"/>
  <c r="AJ85" i="7"/>
  <c r="AK85" i="7"/>
  <c r="D85" i="7"/>
  <c r="AI85" i="7"/>
  <c r="AJ85" i="3"/>
  <c r="AK85" i="3"/>
  <c r="AH85" i="3"/>
  <c r="AI85" i="3"/>
  <c r="AF85" i="3"/>
  <c r="AG85" i="3"/>
  <c r="AD85" i="3"/>
  <c r="AE85" i="3"/>
  <c r="AB85" i="3"/>
  <c r="AC85" i="3"/>
  <c r="Z85" i="3"/>
  <c r="AA85" i="3"/>
  <c r="E85" i="3"/>
  <c r="X85" i="3"/>
  <c r="Y85" i="3"/>
  <c r="V85" i="3"/>
  <c r="W85" i="3"/>
  <c r="T85" i="3"/>
  <c r="U85" i="3"/>
  <c r="R85" i="3"/>
  <c r="S85" i="3"/>
  <c r="P85" i="3"/>
  <c r="Q85" i="3"/>
  <c r="N85" i="3"/>
  <c r="O85" i="3"/>
  <c r="L85" i="3"/>
  <c r="M85" i="3"/>
  <c r="J85" i="3"/>
  <c r="K85" i="3"/>
</calcChain>
</file>

<file path=xl/sharedStrings.xml><?xml version="1.0" encoding="utf-8"?>
<sst xmlns="http://schemas.openxmlformats.org/spreadsheetml/2006/main" count="8106" uniqueCount="317">
  <si>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</si>
  <si>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</si>
  <si>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</si>
  <si>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</si>
  <si>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</si>
  <si>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</si>
  <si>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</si>
  <si>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</si>
  <si>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</si>
  <si>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</si>
  <si>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</si>
  <si>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</si>
  <si>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</si>
  <si>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</si>
  <si>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</si>
  <si>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</si>
  <si>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</si>
  <si>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</si>
  <si>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</si>
  <si>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</si>
  <si>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</si>
  <si>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</si>
  <si>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</si>
  <si>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</si>
  <si>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</si>
  <si>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</si>
  <si>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</si>
  <si>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</si>
  <si>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</si>
  <si>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</si>
  <si>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</si>
  <si>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</si>
  <si>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</si>
  <si>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</si>
  <si>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</si>
  <si>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</si>
  <si>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</si>
  <si>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</si>
  <si>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</si>
  <si>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</si>
  <si>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</si>
  <si>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</si>
  <si>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</si>
  <si>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</si>
  <si>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</si>
  <si>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</si>
  <si>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</si>
  <si>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</si>
  <si>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</si>
  <si>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</si>
  <si>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</si>
  <si>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</si>
  <si>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</si>
  <si>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</si>
  <si>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</si>
  <si>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</si>
  <si>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</si>
  <si>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</si>
  <si>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</si>
  <si>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</si>
  <si>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</si>
  <si>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</si>
  <si>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</si>
  <si>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</si>
  <si>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</si>
  <si>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</si>
  <si>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</si>
  <si>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</si>
  <si>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</si>
  <si>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</si>
  <si>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</si>
  <si>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</si>
  <si>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</si>
  <si>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</si>
  <si>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</si>
  <si>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</si>
  <si>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,988</t>
  </si>
  <si>
    <t>,109</t>
  </si>
  <si>
    <t>,992</t>
  </si>
  <si>
    <t>,990</t>
  </si>
  <si>
    <t>,993</t>
  </si>
  <si>
    <t>,989</t>
  </si>
  <si>
    <t>,986</t>
  </si>
  <si>
    <t>,987</t>
  </si>
  <si>
    <t>-,073</t>
  </si>
  <si>
    <t>,985</t>
  </si>
  <si>
    <t>,984</t>
  </si>
  <si>
    <t>,983</t>
  </si>
  <si>
    <t>,072</t>
  </si>
  <si>
    <t>-,074</t>
  </si>
  <si>
    <t>-,089</t>
  </si>
  <si>
    <t>,087</t>
  </si>
  <si>
    <t>,092</t>
  </si>
  <si>
    <t>,982</t>
  </si>
  <si>
    <t>,979</t>
  </si>
  <si>
    <t>,079</t>
  </si>
  <si>
    <t>,093</t>
  </si>
  <si>
    <t>,086</t>
  </si>
  <si>
    <t>,980</t>
  </si>
  <si>
    <t>,981</t>
  </si>
  <si>
    <t>,978</t>
  </si>
  <si>
    <t>,081</t>
  </si>
  <si>
    <t>,080</t>
  </si>
  <si>
    <t>,091</t>
  </si>
  <si>
    <t>,974</t>
  </si>
  <si>
    <t>-,072</t>
  </si>
  <si>
    <t>,078</t>
  </si>
  <si>
    <t>,973</t>
  </si>
  <si>
    <t>,103</t>
  </si>
  <si>
    <t>,972</t>
  </si>
  <si>
    <t>SUMA</t>
  </si>
  <si>
    <t>R2</t>
  </si>
  <si>
    <t xml:space="preserve"> 1,00 Jack Daniel`s (1)</t>
  </si>
  <si>
    <t xml:space="preserve"> 2,00 Jameson</t>
  </si>
  <si>
    <t>,991</t>
  </si>
  <si>
    <t>,089</t>
  </si>
  <si>
    <t>,098</t>
  </si>
  <si>
    <t>-,084</t>
  </si>
  <si>
    <t>,090</t>
  </si>
  <si>
    <t>-,096</t>
  </si>
  <si>
    <t>,088</t>
  </si>
  <si>
    <t>,976</t>
  </si>
  <si>
    <t xml:space="preserve"> 2,00 Jameson (1)</t>
  </si>
  <si>
    <t xml:space="preserve"> 3,00 Tullamore Dew</t>
  </si>
  <si>
    <t>,114</t>
  </si>
  <si>
    <t>-,091</t>
  </si>
  <si>
    <t>,082</t>
  </si>
  <si>
    <t>,083</t>
  </si>
  <si>
    <t>,121</t>
  </si>
  <si>
    <t>,120</t>
  </si>
  <si>
    <t>,977</t>
  </si>
  <si>
    <t>,113</t>
  </si>
  <si>
    <t>,975</t>
  </si>
  <si>
    <t>,110</t>
  </si>
  <si>
    <t xml:space="preserve"> 3,00 Tullamore Dew (1)</t>
  </si>
  <si>
    <t xml:space="preserve"> 4,00 Jim Beam</t>
  </si>
  <si>
    <t>-,106</t>
  </si>
  <si>
    <t>-,146</t>
  </si>
  <si>
    <t>-,102</t>
  </si>
  <si>
    <t>,131</t>
  </si>
  <si>
    <t>,107</t>
  </si>
  <si>
    <t>,104</t>
  </si>
  <si>
    <t>-,115</t>
  </si>
  <si>
    <t>,968</t>
  </si>
  <si>
    <t>,962</t>
  </si>
  <si>
    <t xml:space="preserve"> 4,00 Jim Beam (1)</t>
  </si>
  <si>
    <t xml:space="preserve"> 5,00 Ballantine`s</t>
  </si>
  <si>
    <t>-,129</t>
  </si>
  <si>
    <t>,100</t>
  </si>
  <si>
    <t>,134</t>
  </si>
  <si>
    <t>,115</t>
  </si>
  <si>
    <t>,969</t>
  </si>
  <si>
    <t xml:space="preserve"> 5,00 Ballantine`s (1)</t>
  </si>
  <si>
    <t xml:space="preserve"> 6,00 Johnnie Walker</t>
  </si>
  <si>
    <t>,111</t>
  </si>
  <si>
    <t>,970</t>
  </si>
  <si>
    <t>,140</t>
  </si>
  <si>
    <t>,112</t>
  </si>
  <si>
    <t>,971</t>
  </si>
  <si>
    <t>,138</t>
  </si>
  <si>
    <t>,966</t>
  </si>
  <si>
    <t>,965</t>
  </si>
  <si>
    <t>,961</t>
  </si>
  <si>
    <t xml:space="preserve"> 6,00 Johnnie Walker (1)</t>
  </si>
  <si>
    <t xml:space="preserve"> 8,00 Grant`s</t>
  </si>
  <si>
    <t>,129</t>
  </si>
  <si>
    <t>-,150</t>
  </si>
  <si>
    <t>,124</t>
  </si>
  <si>
    <t>,119</t>
  </si>
  <si>
    <t>,964</t>
  </si>
  <si>
    <t>,959</t>
  </si>
  <si>
    <t xml:space="preserve"> 8,00 Grant`s (1)</t>
  </si>
  <si>
    <t xml:space="preserve"> 9,00 Beefeater</t>
  </si>
  <si>
    <t>,084</t>
  </si>
  <si>
    <t>-,078</t>
  </si>
  <si>
    <t>-,104</t>
  </si>
  <si>
    <t>-,087</t>
  </si>
  <si>
    <t>-,083</t>
  </si>
  <si>
    <t>,116</t>
  </si>
  <si>
    <t>-,086</t>
  </si>
  <si>
    <t>-,101</t>
  </si>
  <si>
    <t>,076</t>
  </si>
  <si>
    <t>,095</t>
  </si>
  <si>
    <t>,094</t>
  </si>
  <si>
    <t>,075</t>
  </si>
  <si>
    <t>-,100</t>
  </si>
  <si>
    <t>,085</t>
  </si>
  <si>
    <t>-,079</t>
  </si>
  <si>
    <t>-,082</t>
  </si>
  <si>
    <t xml:space="preserve"> 9,00 Beefeater (1)</t>
  </si>
  <si>
    <t xml:space="preserve"> 10,00 Gordon`s</t>
  </si>
  <si>
    <t>,967</t>
  </si>
  <si>
    <t>,963</t>
  </si>
  <si>
    <t>,954</t>
  </si>
  <si>
    <t>,953</t>
  </si>
  <si>
    <t>,956</t>
  </si>
  <si>
    <t>,955</t>
  </si>
  <si>
    <t>,951</t>
  </si>
  <si>
    <t>,952</t>
  </si>
  <si>
    <t>,949</t>
  </si>
  <si>
    <t>,950</t>
  </si>
  <si>
    <t>,947</t>
  </si>
  <si>
    <t>,948</t>
  </si>
  <si>
    <t>,938</t>
  </si>
  <si>
    <t>,936</t>
  </si>
  <si>
    <t>,934</t>
  </si>
  <si>
    <t xml:space="preserve"> 10,00 Gordon`s (1)</t>
  </si>
  <si>
    <t xml:space="preserve"> 11,00 Kensington</t>
  </si>
  <si>
    <t>,123</t>
  </si>
  <si>
    <t>,133</t>
  </si>
  <si>
    <t>,118</t>
  </si>
  <si>
    <t>,958</t>
  </si>
  <si>
    <t>,941</t>
  </si>
  <si>
    <t xml:space="preserve"> 11,00 Kensington (1)</t>
  </si>
  <si>
    <t xml:space="preserve"> 18,00 Russkij Standard</t>
  </si>
  <si>
    <t>-,094</t>
  </si>
  <si>
    <t>,147</t>
  </si>
  <si>
    <t>,096</t>
  </si>
  <si>
    <t xml:space="preserve"> 18,00 Russkij Stand (1)</t>
  </si>
  <si>
    <t xml:space="preserve"> 20,00 Absolut</t>
  </si>
  <si>
    <t>,063</t>
  </si>
  <si>
    <t>,074</t>
  </si>
  <si>
    <t>,064</t>
  </si>
  <si>
    <t>,069</t>
  </si>
  <si>
    <t>,067</t>
  </si>
  <si>
    <t>,073</t>
  </si>
  <si>
    <t>,101</t>
  </si>
  <si>
    <t>,099</t>
  </si>
  <si>
    <t xml:space="preserve"> 20,00 Absolut (1)</t>
  </si>
  <si>
    <t xml:space="preserve"> 21,00 Finlandia</t>
  </si>
  <si>
    <t>-,134</t>
  </si>
  <si>
    <t>-,111</t>
  </si>
  <si>
    <t>-,075</t>
  </si>
  <si>
    <t>,077</t>
  </si>
  <si>
    <t>-,080</t>
  </si>
  <si>
    <t>-,077</t>
  </si>
  <si>
    <t xml:space="preserve"> 21,00 Finlandia (1)</t>
  </si>
  <si>
    <t xml:space="preserve"> 23,00 Božkov Republica</t>
  </si>
  <si>
    <t>,105</t>
  </si>
  <si>
    <t>-,109</t>
  </si>
  <si>
    <t>,097</t>
  </si>
  <si>
    <t>,144</t>
  </si>
  <si>
    <t>,132</t>
  </si>
  <si>
    <t>,130</t>
  </si>
  <si>
    <t xml:space="preserve"> 23,00 Božkov Republ (1)</t>
  </si>
  <si>
    <t xml:space="preserve"> 24,00 Captain Morgan</t>
  </si>
  <si>
    <t>-,085</t>
  </si>
  <si>
    <t>,102</t>
  </si>
  <si>
    <t>,106</t>
  </si>
  <si>
    <t>,960</t>
  </si>
  <si>
    <t xml:space="preserve"> 24,00 Captain Morga (1)</t>
  </si>
  <si>
    <t xml:space="preserve"> 25,00 Diplomatico</t>
  </si>
  <si>
    <t xml:space="preserve"> 25,00 Diplomatico (1)</t>
  </si>
  <si>
    <t xml:space="preserve"> 26,00 Havana Club</t>
  </si>
  <si>
    <t>-,198</t>
  </si>
  <si>
    <t>,145</t>
  </si>
  <si>
    <t>,146</t>
  </si>
  <si>
    <t>-,148</t>
  </si>
  <si>
    <t>,939</t>
  </si>
  <si>
    <t>,940</t>
  </si>
  <si>
    <t>,937</t>
  </si>
  <si>
    <t xml:space="preserve"> 26,00 Havana Club (1)</t>
  </si>
  <si>
    <t xml:space="preserve"> 27,00 Heffron</t>
  </si>
  <si>
    <t>-,206</t>
  </si>
  <si>
    <t>-,154</t>
  </si>
  <si>
    <t>,141</t>
  </si>
  <si>
    <t xml:space="preserve"> 27,00 Heffron (1)</t>
  </si>
  <si>
    <t xml:space="preserve"> 28,00 Don Papa</t>
  </si>
  <si>
    <t>,148</t>
  </si>
  <si>
    <t>-,138</t>
  </si>
  <si>
    <t>,172</t>
  </si>
  <si>
    <t>,127</t>
  </si>
  <si>
    <t>,125</t>
  </si>
  <si>
    <t>,142</t>
  </si>
  <si>
    <t xml:space="preserve"> 28,00 Don Papa (1)</t>
  </si>
  <si>
    <t xml:space="preserve"> 30,00 Bumbu</t>
  </si>
  <si>
    <t>-,137</t>
  </si>
  <si>
    <t>,151</t>
  </si>
  <si>
    <t>-,098</t>
  </si>
  <si>
    <t>,117</t>
  </si>
  <si>
    <t>-,097</t>
  </si>
  <si>
    <t xml:space="preserve"> 30,00 Bumbu (1)</t>
  </si>
  <si>
    <t xml:space="preserve"> 31,00 Bacardi</t>
  </si>
  <si>
    <t>,137</t>
  </si>
  <si>
    <t>,149</t>
  </si>
  <si>
    <t>,135</t>
  </si>
  <si>
    <t>,175</t>
  </si>
  <si>
    <t xml:space="preserve"> 31,00 Bacardi (1)</t>
  </si>
  <si>
    <t xml:space="preserve"> 34,00 Jägermeister</t>
  </si>
  <si>
    <t>,071</t>
  </si>
  <si>
    <t>-,070</t>
  </si>
  <si>
    <t>-,156</t>
  </si>
  <si>
    <t>,070</t>
  </si>
  <si>
    <t>,068</t>
  </si>
  <si>
    <t xml:space="preserve"> 34,00 Jägermeister (1)</t>
  </si>
  <si>
    <t xml:space="preserve"> 35,00 Becherovka</t>
  </si>
  <si>
    <t>-,076</t>
  </si>
  <si>
    <t>-,128</t>
  </si>
  <si>
    <t>-,071</t>
  </si>
  <si>
    <t xml:space="preserve"> 35,00 Becherovka (1)</t>
  </si>
  <si>
    <t xml:space="preserve"> 36,00 Aperol</t>
  </si>
  <si>
    <t>-,177</t>
  </si>
  <si>
    <t>,167</t>
  </si>
  <si>
    <t>,957</t>
  </si>
  <si>
    <t>,165</t>
  </si>
  <si>
    <t>,944</t>
  </si>
  <si>
    <t>,943</t>
  </si>
  <si>
    <t>,924</t>
  </si>
  <si>
    <t xml:space="preserve"> 36,00 Aperol (1)</t>
  </si>
  <si>
    <t xml:space="preserve"> 37,00 Fernet Stock</t>
  </si>
  <si>
    <t>-,122</t>
  </si>
  <si>
    <t>-,103</t>
  </si>
  <si>
    <t>,108</t>
  </si>
  <si>
    <t xml:space="preserve"> 37,00 Fernet Stock (1)</t>
  </si>
  <si>
    <t xml:space="preserve"> 39,00 Tatratea</t>
  </si>
  <si>
    <t>-,088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</si>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</sst>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3868192317" xfId="1" xr:uid="{7C261F3E-A78F-4D83-9340-076C9F9DD8D0}"/>
    <cellStyle name="style1733868192331" xfId="8" xr:uid="{6593BC2D-95DA-47E9-906E-17D64280C468}"/>
    <cellStyle name="style1733868192349" xfId="14" xr:uid="{9011655D-FF07-4D09-AAF0-3F3F9ACCEC5B}"/>
    <cellStyle name="style1733868192424" xfId="2" xr:uid="{191173B4-4F85-43F0-B412-2B642527A09E}"/>
    <cellStyle name="style1733868192432" xfId="3" xr:uid="{93E2139B-5A20-4E98-973A-41EA9CDCA1D0}"/>
    <cellStyle name="style1733868192441" xfId="4" xr:uid="{44848851-D8E6-4CDA-A45C-5451F23F3DA7}"/>
    <cellStyle name="style1733868192449" xfId="5" xr:uid="{C3523264-6F2B-43D0-AFA4-AD8F53692572}"/>
    <cellStyle name="style1733868192459" xfId="6" xr:uid="{9D66185A-4F06-4EEB-8FB6-6A8BDF25E1F8}"/>
    <cellStyle name="style1733868192467" xfId="13" xr:uid="{70E29646-DD92-4E07-9F3F-B50AD2A8ECDB}"/>
    <cellStyle name="style1733868192476" xfId="7" xr:uid="{DE257546-D621-4235-ADC0-69292FC4F175}"/>
    <cellStyle name="style1733868192498" xfId="21" xr:uid="{4C13B4B9-F63D-474B-ABC3-727590A7BFC3}"/>
    <cellStyle name="style1733868192508" xfId="11" xr:uid="{B5DE9DD6-1370-4AD9-BC8D-13E0408EEBDE}"/>
    <cellStyle name="style1733868192526" xfId="19" xr:uid="{116302C2-53BE-4E69-8EDF-EB6D2F7B7D34}"/>
    <cellStyle name="style1733868192534" xfId="17" xr:uid="{C4B79BDA-28D2-4EFC-82C5-10F3D523F64E}"/>
    <cellStyle name="style1733868192544" xfId="20" xr:uid="{B5E7B000-E87D-4715-86D9-58A3F38B1451}"/>
    <cellStyle name="style1733868192709" xfId="9" xr:uid="{85D24D57-4C56-40CB-8853-3F0A6CBE0F29}"/>
    <cellStyle name="style1733868192717" xfId="10" xr:uid="{9F25B4F2-012D-4100-8FBB-09521AC9020F}"/>
    <cellStyle name="style1733868192725" xfId="12" xr:uid="{097D30A3-4906-4C2A-B317-B1D378DB1A66}"/>
    <cellStyle name="style1733868192731" xfId="15" xr:uid="{28B15904-2D6C-4D7A-8D85-81C6390B5776}"/>
    <cellStyle name="style1733868192739" xfId="16" xr:uid="{8A3B52B3-CF47-4BC7-BAAD-857C5BF0A634}"/>
    <cellStyle name="style1733868192753" xfId="18" xr:uid="{5BE94400-9710-4E60-A51A-519D2738DE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642F-2CEE-4F3E-9402-B9739633DFA0}">
  <dimension ref="A1:AA38"/>
  <sheetViews>
    <sheetView tabSelected="1" topLeftCell="H1" workbookViewId="0">
      <selection activeCell="AA2" sqref="AA2:AA38"/>
    </sheetView>
  </sheetViews>
  <sheetFormatPr defaultRowHeight="15"/>
  <cols>
    <col min="1" max="1" width="80.7109375" customWidth="1"/>
  </cols>
  <sheetData>
    <row r="1" spans="1:27">
      <c r="B1" t="s">
        <v>112</v>
      </c>
      <c r="C1" t="s">
        <v>122</v>
      </c>
      <c r="D1" t="s">
        <v>134</v>
      </c>
      <c r="E1" t="s">
        <v>145</v>
      </c>
      <c r="F1" t="s">
        <v>152</v>
      </c>
      <c r="G1" t="s">
        <v>163</v>
      </c>
      <c r="H1" t="s">
        <v>171</v>
      </c>
      <c r="I1" t="s">
        <v>189</v>
      </c>
      <c r="J1" t="s">
        <v>206</v>
      </c>
      <c r="K1" t="s">
        <v>213</v>
      </c>
      <c r="L1" t="s">
        <v>218</v>
      </c>
      <c r="M1" t="s">
        <v>228</v>
      </c>
      <c r="N1" t="s">
        <v>236</v>
      </c>
      <c r="O1" t="s">
        <v>244</v>
      </c>
      <c r="P1" t="s">
        <v>250</v>
      </c>
      <c r="Q1" t="s">
        <v>252</v>
      </c>
      <c r="R1" t="s">
        <v>261</v>
      </c>
      <c r="S1" t="s">
        <v>266</v>
      </c>
      <c r="T1" t="s">
        <v>274</v>
      </c>
      <c r="U1" t="s">
        <v>281</v>
      </c>
      <c r="V1" t="s">
        <v>287</v>
      </c>
      <c r="W1" t="s">
        <v>294</v>
      </c>
      <c r="X1" t="s">
        <v>299</v>
      </c>
      <c r="Y1" t="s">
        <v>308</v>
      </c>
      <c r="Z1" t="s">
        <v>313</v>
      </c>
      <c r="AA1" t="s">
        <v>316</v>
      </c>
    </row>
    <row r="2" spans="1:27">
      <c r="B2">
        <v>6.4202308162464444E-2</v>
      </c>
      <c r="C2">
        <v>9.9421676178481119E-2</v>
      </c>
      <c r="D2">
        <v>8.7538736034565121E-2</v>
      </c>
      <c r="E2">
        <v>0.14371007718291723</v>
      </c>
      <c r="F2">
        <v>0.10674340313032737</v>
      </c>
      <c r="G2">
        <v>0.12831938121201583</v>
      </c>
      <c r="H2">
        <v>0.14954029376618219</v>
      </c>
      <c r="I2">
        <v>7.3605606786920991E-2</v>
      </c>
      <c r="J2">
        <v>0.20868352507044144</v>
      </c>
      <c r="K2">
        <v>9.8865198969639786E-2</v>
      </c>
      <c r="L2">
        <v>0.1159511951611764</v>
      </c>
      <c r="M2">
        <v>5.5359899908755873E-2</v>
      </c>
      <c r="N2">
        <v>9.7193739219782943E-2</v>
      </c>
      <c r="O2">
        <v>0.10643529486630052</v>
      </c>
      <c r="P2">
        <v>0.1026737320865299</v>
      </c>
      <c r="Q2">
        <v>9.3695276859889542E-2</v>
      </c>
      <c r="R2">
        <v>0.17016906456019285</v>
      </c>
      <c r="S2">
        <v>0.21889718730716531</v>
      </c>
      <c r="T2">
        <v>0.1544845119009805</v>
      </c>
      <c r="U2">
        <v>0.12368666684086844</v>
      </c>
      <c r="V2">
        <v>0.19303352413394775</v>
      </c>
      <c r="W2">
        <v>9.5189863592753804E-2</v>
      </c>
      <c r="X2">
        <v>0.10649267931109914</v>
      </c>
      <c r="Y2">
        <v>0.19135613614649671</v>
      </c>
      <c r="Z2">
        <v>0.13473585380329861</v>
      </c>
      <c r="AA2">
        <v>9.0943364751686989E-2</v>
      </c>
    </row>
    <row r="3" spans="1:27">
      <c r="A3" t="s">
        <v>3</v>
      </c>
      <c r="B3" s="23">
        <v>1.8553513063699147E-2</v>
      </c>
      <c r="C3" s="23">
        <v>7.9429278196574526E-2</v>
      </c>
      <c r="D3" s="23">
        <v>2.257823843764515E-2</v>
      </c>
      <c r="E3" s="23">
        <v>1.9312922430694587E-2</v>
      </c>
      <c r="F3" s="23">
        <v>0.16147209613963109</v>
      </c>
      <c r="G3" s="24">
        <v>3.2655870328444241E-3</v>
      </c>
      <c r="H3" s="24">
        <v>6.1607667812450034E-3</v>
      </c>
      <c r="I3" s="23">
        <v>3.7548100436283947E-2</v>
      </c>
      <c r="J3" s="24">
        <v>4.0744316606103155E-3</v>
      </c>
      <c r="K3" s="24">
        <v>2.1731103538237865E-3</v>
      </c>
      <c r="L3" s="23">
        <v>2.4315880882351336E-2</v>
      </c>
      <c r="M3" s="23">
        <v>9.6463655573075485E-2</v>
      </c>
      <c r="N3" s="24">
        <v>2.5045003019652404E-3</v>
      </c>
      <c r="O3" s="23">
        <v>4.8096347587283157E-2</v>
      </c>
      <c r="P3" s="23">
        <v>9.2874414089905294E-2</v>
      </c>
      <c r="Q3" s="24">
        <v>4.4896840399175119E-3</v>
      </c>
      <c r="R3" s="23">
        <v>8.4369604871166112E-2</v>
      </c>
      <c r="S3" s="23">
        <v>3.3672345007263675E-2</v>
      </c>
      <c r="T3" s="23">
        <v>3.2884155779134623E-2</v>
      </c>
      <c r="U3" s="24">
        <v>1.0278620805269062E-2</v>
      </c>
      <c r="V3" s="23">
        <v>0.147838212054899</v>
      </c>
      <c r="W3" s="23">
        <v>1.6619106271402968E-2</v>
      </c>
      <c r="X3" s="23">
        <v>1.5516948212133072E-2</v>
      </c>
      <c r="Y3" s="23">
        <v>3.8563453610870407E-2</v>
      </c>
      <c r="Z3" s="23">
        <v>2.5453656276037472E-2</v>
      </c>
      <c r="AA3" s="23">
        <v>2.8647678733338112E-2</v>
      </c>
    </row>
    <row r="4" spans="1:27">
      <c r="A4" t="s">
        <v>4</v>
      </c>
      <c r="B4" s="23">
        <v>2.3995474271550389E-2</v>
      </c>
      <c r="C4" s="24">
        <v>4.8999762282891319E-3</v>
      </c>
      <c r="D4" s="23">
        <v>6.0574281193670379E-2</v>
      </c>
      <c r="E4" s="23">
        <v>1.2953653691037027E-2</v>
      </c>
      <c r="F4" s="23">
        <v>1.2422151179067774E-2</v>
      </c>
      <c r="G4" s="23">
        <v>4.8052314478462317E-2</v>
      </c>
      <c r="H4" s="23">
        <v>3.9755336974241856E-2</v>
      </c>
      <c r="I4" s="24">
        <v>4.4060011289825344E-3</v>
      </c>
      <c r="J4" s="23">
        <v>1.9341385170188956E-2</v>
      </c>
      <c r="K4" s="23">
        <v>1.2657058583569258E-2</v>
      </c>
      <c r="L4" s="23">
        <v>3.4450699568696737E-2</v>
      </c>
      <c r="M4" s="23">
        <v>4.7945945503508981E-2</v>
      </c>
      <c r="N4" s="24">
        <v>5.6286765341837077E-3</v>
      </c>
      <c r="O4" s="24">
        <v>5.9199080482676908E-3</v>
      </c>
      <c r="P4" s="23">
        <v>1.4950844672077128E-2</v>
      </c>
      <c r="Q4" s="24">
        <v>6.764004396826841E-4</v>
      </c>
      <c r="R4" s="23">
        <v>2.3437634784001449E-2</v>
      </c>
      <c r="S4" s="24">
        <v>3.6955680775103035E-3</v>
      </c>
      <c r="T4" s="24">
        <v>3.54696348701301E-3</v>
      </c>
      <c r="U4" s="24">
        <v>4.7941182989562261E-3</v>
      </c>
      <c r="V4" s="23">
        <v>5.0134655594098028E-2</v>
      </c>
      <c r="W4" s="24">
        <v>4.1289813102576602E-3</v>
      </c>
      <c r="X4" s="24">
        <v>1.8660525597892668E-3</v>
      </c>
      <c r="Y4" s="23">
        <v>0.10063801929017865</v>
      </c>
      <c r="Z4" s="24">
        <v>6.8543383400080152E-4</v>
      </c>
      <c r="AA4" s="23">
        <v>2.3289878310465278E-2</v>
      </c>
    </row>
    <row r="5" spans="1:27">
      <c r="A5" t="s">
        <v>5</v>
      </c>
      <c r="B5" s="24">
        <v>7.014961474913501E-4</v>
      </c>
      <c r="C5" s="24">
        <v>3.357372553094777E-3</v>
      </c>
      <c r="D5" s="24">
        <v>1.7412680227197722E-2</v>
      </c>
      <c r="E5" s="23">
        <v>4.0065564277532439E-2</v>
      </c>
      <c r="F5" s="24">
        <v>8.2695898332646163E-4</v>
      </c>
      <c r="G5" s="24">
        <v>5.5346699699442541E-3</v>
      </c>
      <c r="H5" s="23">
        <v>1.7494391769598588E-2</v>
      </c>
      <c r="I5" s="24">
        <v>4.951438759838841E-3</v>
      </c>
      <c r="J5" s="24">
        <v>3.9448881723549781E-3</v>
      </c>
      <c r="K5" s="23">
        <v>1.7164000562873424E-2</v>
      </c>
      <c r="L5" s="24">
        <v>4.8060003677343199E-3</v>
      </c>
      <c r="M5" s="23">
        <v>3.357450921643429E-2</v>
      </c>
      <c r="N5" s="23">
        <v>0.12973025922431053</v>
      </c>
      <c r="O5" s="23">
        <v>0.18797736295585057</v>
      </c>
      <c r="P5" s="23">
        <v>4.4712895294746993E-2</v>
      </c>
      <c r="Q5" s="23">
        <v>2.0536070728337727E-2</v>
      </c>
      <c r="R5" s="23">
        <v>2.5324393854752898E-2</v>
      </c>
      <c r="S5" s="24">
        <v>2.2381040306352321E-3</v>
      </c>
      <c r="T5" s="23">
        <v>2.3568451322958366E-2</v>
      </c>
      <c r="U5" s="24">
        <v>3.9369187989497598E-3</v>
      </c>
      <c r="V5" s="23">
        <v>1.3235296016438232E-2</v>
      </c>
      <c r="W5" s="23">
        <v>3.4108188188390752E-2</v>
      </c>
      <c r="X5" s="24">
        <v>1.0252333192783528E-2</v>
      </c>
      <c r="Y5" s="24">
        <v>3.5245053446304772E-3</v>
      </c>
      <c r="Z5" s="24">
        <v>4.8511733513991982E-3</v>
      </c>
      <c r="AA5" s="23">
        <v>2.6304422466054675E-2</v>
      </c>
    </row>
    <row r="6" spans="1:27">
      <c r="A6" t="s">
        <v>6</v>
      </c>
      <c r="B6" s="23">
        <v>6.2539330123719664E-2</v>
      </c>
      <c r="C6" s="23">
        <v>1.518562932137065E-2</v>
      </c>
      <c r="D6" s="24">
        <v>3.2379041154629467E-3</v>
      </c>
      <c r="E6" s="23">
        <v>7.6060516258882632E-2</v>
      </c>
      <c r="F6" s="24">
        <v>2.3668569587124932E-3</v>
      </c>
      <c r="G6" s="24">
        <v>3.9571793248427177E-3</v>
      </c>
      <c r="H6" s="23">
        <v>7.3024186977085737E-2</v>
      </c>
      <c r="I6" s="24">
        <v>8.8409598542200478E-3</v>
      </c>
      <c r="J6" s="24">
        <v>1.3873208256003883E-2</v>
      </c>
      <c r="K6" s="23">
        <v>2.3975141099700857E-2</v>
      </c>
      <c r="L6" s="23">
        <v>6.3498963838074948E-2</v>
      </c>
      <c r="M6" s="24">
        <v>1.2954441470888784E-3</v>
      </c>
      <c r="N6" s="23">
        <v>1.2843498044323942E-2</v>
      </c>
      <c r="O6" s="24">
        <v>1.1379118371446474E-3</v>
      </c>
      <c r="P6" s="23">
        <v>1.8682028742687148E-2</v>
      </c>
      <c r="Q6" s="23">
        <v>3.8343680254263886E-2</v>
      </c>
      <c r="R6" s="23">
        <v>9.4922878122750617E-3</v>
      </c>
      <c r="S6" s="24">
        <v>7.4427241297889265E-3</v>
      </c>
      <c r="T6" s="23">
        <v>4.0839941902656121E-2</v>
      </c>
      <c r="U6" s="24">
        <v>5.2096571230396266E-3</v>
      </c>
      <c r="V6" s="24">
        <v>2.257334427683313E-3</v>
      </c>
      <c r="W6" s="24">
        <v>4.43631026948568E-3</v>
      </c>
      <c r="X6" s="24">
        <v>5.404460252254452E-4</v>
      </c>
      <c r="Y6" s="24">
        <v>5.6866041364881355E-3</v>
      </c>
      <c r="Z6" s="23">
        <v>5.4166562206062301E-2</v>
      </c>
      <c r="AA6" s="24">
        <v>8.3914974978236052E-4</v>
      </c>
    </row>
    <row r="7" spans="1:27">
      <c r="A7" t="s">
        <v>7</v>
      </c>
      <c r="B7" s="24">
        <v>4.3509184007411989E-4</v>
      </c>
      <c r="C7" s="23">
        <v>6.0363004094671525E-2</v>
      </c>
      <c r="D7" s="23">
        <v>2.4623582934406335E-2</v>
      </c>
      <c r="E7" s="24">
        <v>8.6381408182476449E-4</v>
      </c>
      <c r="F7" s="24">
        <v>4.2775222502281635E-3</v>
      </c>
      <c r="G7" s="23">
        <v>2.0015915656853581E-2</v>
      </c>
      <c r="H7" s="23">
        <v>3.2299327313654036E-2</v>
      </c>
      <c r="I7" s="23">
        <v>1.2614467643757317E-2</v>
      </c>
      <c r="J7" s="24">
        <v>1.6747757158237426E-3</v>
      </c>
      <c r="K7" s="24">
        <v>1.7944940882202258E-3</v>
      </c>
      <c r="L7" s="24">
        <v>2.0560901746268199E-3</v>
      </c>
      <c r="M7" s="24">
        <v>1.906602441501295E-3</v>
      </c>
      <c r="N7" s="23">
        <v>9.3489286539385971E-3</v>
      </c>
      <c r="O7" s="24">
        <v>4.2562152415975447E-3</v>
      </c>
      <c r="P7" s="23">
        <v>9.5442378179469815E-3</v>
      </c>
      <c r="Q7" s="24">
        <v>7.7986381530692709E-3</v>
      </c>
      <c r="R7" s="24">
        <v>3.3152980789697682E-3</v>
      </c>
      <c r="S7" s="23">
        <v>3.9218241957530812E-2</v>
      </c>
      <c r="T7" s="23">
        <v>4.9146596861394519E-2</v>
      </c>
      <c r="U7" s="23">
        <v>6.6529231306519082E-2</v>
      </c>
      <c r="V7" s="24">
        <v>2.841542310462848E-3</v>
      </c>
      <c r="W7" s="23">
        <v>2.4714770353151692E-2</v>
      </c>
      <c r="X7" s="23">
        <v>1.2407990857575459E-2</v>
      </c>
      <c r="Y7" s="24">
        <v>2.3677135481724814E-3</v>
      </c>
      <c r="Z7" s="24">
        <v>8.1941738252047369E-3</v>
      </c>
      <c r="AA7" s="23">
        <v>3.3492700001573124E-2</v>
      </c>
    </row>
    <row r="8" spans="1:27">
      <c r="A8" t="s">
        <v>8</v>
      </c>
      <c r="B8" s="23">
        <v>1.6727422831143719E-2</v>
      </c>
      <c r="C8" s="24">
        <v>1.3601624431219415E-3</v>
      </c>
      <c r="D8" s="24">
        <v>4.2265407564814495E-3</v>
      </c>
      <c r="E8" s="24">
        <v>1.0392762502831965E-3</v>
      </c>
      <c r="F8" s="23">
        <v>6.2200054812841223E-2</v>
      </c>
      <c r="G8" s="23">
        <v>1.7130904030319104E-2</v>
      </c>
      <c r="H8" s="24">
        <v>2.3275343988844914E-3</v>
      </c>
      <c r="I8" s="24">
        <v>7.6775644593923798E-4</v>
      </c>
      <c r="J8" s="24">
        <v>1.6639991880241033E-2</v>
      </c>
      <c r="K8" s="24">
        <v>3.1035778705796845E-3</v>
      </c>
      <c r="L8" s="24">
        <v>5.3355209146593082E-4</v>
      </c>
      <c r="M8" s="24">
        <v>4.991391442057601E-3</v>
      </c>
      <c r="N8" s="24">
        <v>2.3826546079463184E-3</v>
      </c>
      <c r="O8" s="24">
        <v>1.8955481842254647E-3</v>
      </c>
      <c r="P8" s="24">
        <v>5.3907173018936643E-3</v>
      </c>
      <c r="Q8" s="24">
        <v>8.3945013164334892E-3</v>
      </c>
      <c r="R8" s="24">
        <v>2.2048310955675851E-3</v>
      </c>
      <c r="S8" s="23">
        <v>3.5060689919842743E-2</v>
      </c>
      <c r="T8" s="24">
        <v>2.9602633990817402E-3</v>
      </c>
      <c r="U8" s="23">
        <v>3.0397309736939011E-2</v>
      </c>
      <c r="V8" s="23">
        <v>6.0849141255397872E-2</v>
      </c>
      <c r="W8" s="23">
        <v>8.2835900264635436E-3</v>
      </c>
      <c r="X8" s="24">
        <v>1.372241336301494E-3</v>
      </c>
      <c r="Y8" s="23">
        <v>2.322773470188309E-2</v>
      </c>
      <c r="Z8" s="23">
        <v>6.4987786390259455E-2</v>
      </c>
      <c r="AA8" s="24">
        <v>4.3078499959434855E-3</v>
      </c>
    </row>
    <row r="9" spans="1:27">
      <c r="A9" t="s">
        <v>9</v>
      </c>
      <c r="B9" s="24">
        <v>8.6698002930421653E-3</v>
      </c>
      <c r="C9" s="24">
        <v>7.9814484482530843E-3</v>
      </c>
      <c r="D9" s="23">
        <v>5.7555339679204585E-2</v>
      </c>
      <c r="E9" s="23">
        <v>1.8766273357620749E-2</v>
      </c>
      <c r="F9" s="23">
        <v>4.8157642628402067E-2</v>
      </c>
      <c r="G9" s="23">
        <v>7.0442591530343324E-2</v>
      </c>
      <c r="H9" s="23">
        <v>5.4356816744303406E-2</v>
      </c>
      <c r="I9" s="23">
        <v>6.907651880479404E-2</v>
      </c>
      <c r="J9" s="24">
        <v>2.7772124288226326E-3</v>
      </c>
      <c r="K9" s="23">
        <v>7.2394318098885066E-2</v>
      </c>
      <c r="L9" s="23">
        <v>0.17706068615591292</v>
      </c>
      <c r="M9" s="23">
        <v>0.18906083131567011</v>
      </c>
      <c r="N9" s="23">
        <v>7.4778704208722124E-2</v>
      </c>
      <c r="O9" s="23">
        <v>1.0016850804222181E-2</v>
      </c>
      <c r="P9" s="23">
        <v>0.20046967274451463</v>
      </c>
      <c r="Q9" s="23">
        <v>2.7302277216785947E-2</v>
      </c>
      <c r="R9" s="23">
        <v>2.3361414787230732E-2</v>
      </c>
      <c r="S9" s="23">
        <v>8.6883681343524519E-2</v>
      </c>
      <c r="T9" s="23">
        <v>6.7289887598809328E-2</v>
      </c>
      <c r="U9" s="23">
        <v>7.9034048884811386E-2</v>
      </c>
      <c r="V9" s="23">
        <v>4.4402334310124351E-2</v>
      </c>
      <c r="W9" s="23">
        <v>5.8151598750422688E-2</v>
      </c>
      <c r="X9" s="23">
        <v>1.7816355236703101E-2</v>
      </c>
      <c r="Y9" s="23">
        <v>2.4547943714960694E-2</v>
      </c>
      <c r="Z9" s="23">
        <v>4.3272741179864974E-2</v>
      </c>
      <c r="AA9" s="23">
        <v>0.1405186387418573</v>
      </c>
    </row>
    <row r="10" spans="1:27">
      <c r="A10" t="s">
        <v>10</v>
      </c>
      <c r="B10" s="23">
        <v>0.12824301007496947</v>
      </c>
      <c r="C10" s="23">
        <v>5.0390054457482902E-2</v>
      </c>
      <c r="D10" s="23">
        <v>7.5707404254092878E-2</v>
      </c>
      <c r="E10" s="23">
        <v>7.3585269238314557E-2</v>
      </c>
      <c r="F10" s="23">
        <v>6.1528742181983502E-2</v>
      </c>
      <c r="G10" s="23">
        <v>0.10939485728072475</v>
      </c>
      <c r="H10" s="23">
        <v>0.10733289658239609</v>
      </c>
      <c r="I10" s="24">
        <v>5.8672382932539796E-3</v>
      </c>
      <c r="J10" s="23">
        <v>3.7574985109065567E-2</v>
      </c>
      <c r="K10" s="23">
        <v>0.16975838284478745</v>
      </c>
      <c r="L10" s="23">
        <v>8.113857012351558E-2</v>
      </c>
      <c r="M10" s="23">
        <v>8.4618943818602337E-3</v>
      </c>
      <c r="N10" s="23">
        <v>1.2428465188016276E-2</v>
      </c>
      <c r="O10" s="23">
        <v>8.8258447048200309E-2</v>
      </c>
      <c r="P10" s="23">
        <v>0.10397349500881028</v>
      </c>
      <c r="Q10" s="23">
        <v>0.1006976306441256</v>
      </c>
      <c r="R10" s="24">
        <v>6.2101635275924015E-3</v>
      </c>
      <c r="S10" s="23">
        <v>4.3672561326326957E-2</v>
      </c>
      <c r="T10" s="23">
        <v>0.18320505180938826</v>
      </c>
      <c r="U10" s="23">
        <v>0.17728576967724263</v>
      </c>
      <c r="V10" s="23">
        <v>8.1948800570421129E-2</v>
      </c>
      <c r="W10" s="23">
        <v>9.5972042123519882E-2</v>
      </c>
      <c r="X10" s="23">
        <v>5.9218088392358148E-2</v>
      </c>
      <c r="Y10" s="23">
        <v>1.9337261472787602E-2</v>
      </c>
      <c r="Z10" s="23">
        <v>0.10360560403342473</v>
      </c>
      <c r="AA10" s="23">
        <v>1.7501199141726619E-2</v>
      </c>
    </row>
    <row r="11" spans="1:27">
      <c r="A11" t="s">
        <v>11</v>
      </c>
      <c r="B11" s="23">
        <v>1.8755184132631185E-2</v>
      </c>
      <c r="C11" s="24">
        <v>1.4755317785959681E-3</v>
      </c>
      <c r="D11" s="23">
        <v>2.7529874894980953E-2</v>
      </c>
      <c r="E11" s="24">
        <v>1.2565926299816159E-3</v>
      </c>
      <c r="F11" s="24">
        <v>1.3033727289284817E-3</v>
      </c>
      <c r="G11" s="23">
        <v>3.6058497907375107E-2</v>
      </c>
      <c r="H11" s="23">
        <v>1.7937287145033665E-2</v>
      </c>
      <c r="I11" s="24">
        <v>1.0848630126089355E-3</v>
      </c>
      <c r="J11" s="23">
        <v>3.5246610874977921E-2</v>
      </c>
      <c r="K11" s="24">
        <v>1.345839025051893E-3</v>
      </c>
      <c r="L11" s="23">
        <v>4.3354775499006133E-2</v>
      </c>
      <c r="M11" s="24">
        <v>1.1467205297676813E-3</v>
      </c>
      <c r="N11" s="24">
        <v>1.2006569150445968E-3</v>
      </c>
      <c r="O11" s="23">
        <v>3.455148667049484E-2</v>
      </c>
      <c r="P11" s="24">
        <v>1.0481166405039044E-3</v>
      </c>
      <c r="Q11" s="23">
        <v>2.0296681729561852E-2</v>
      </c>
      <c r="R11" s="23">
        <v>6.6006019061417509E-2</v>
      </c>
      <c r="S11" s="23">
        <v>3.6246597943550209E-2</v>
      </c>
      <c r="T11" s="24">
        <v>7.76764739799114E-4</v>
      </c>
      <c r="U11" s="23">
        <v>2.4388349106497991E-2</v>
      </c>
      <c r="V11" s="24">
        <v>1.2191003745850729E-3</v>
      </c>
      <c r="W11" s="24">
        <v>7.1794750474085396E-4</v>
      </c>
      <c r="X11" s="23">
        <v>3.592199960890808E-2</v>
      </c>
      <c r="Y11" s="24">
        <v>8.1383490724625165E-3</v>
      </c>
      <c r="Z11" s="23">
        <v>3.9072980633444082E-2</v>
      </c>
      <c r="AA11" s="23">
        <v>6.9140675410741162E-2</v>
      </c>
    </row>
    <row r="12" spans="1:27">
      <c r="A12" t="s">
        <v>12</v>
      </c>
      <c r="B12" s="23">
        <v>1.9072857259510693E-2</v>
      </c>
      <c r="C12" s="23">
        <v>4.4426228473477658E-2</v>
      </c>
      <c r="D12" s="23">
        <v>8.4829869009088135E-2</v>
      </c>
      <c r="E12" s="23">
        <v>2.9448999128965137E-2</v>
      </c>
      <c r="F12" s="24">
        <v>8.4067024291663837E-4</v>
      </c>
      <c r="G12" s="24">
        <v>3.686099786008938E-3</v>
      </c>
      <c r="H12" s="23">
        <v>0.14535317253128918</v>
      </c>
      <c r="I12" s="23">
        <v>4.8155188546411425E-2</v>
      </c>
      <c r="J12" s="23">
        <v>9.5547289171994981E-2</v>
      </c>
      <c r="K12" s="24">
        <v>2.9668456383644447E-3</v>
      </c>
      <c r="L12" s="23">
        <v>1.5842507077142989E-2</v>
      </c>
      <c r="M12" s="23">
        <v>1.2389918224222791E-2</v>
      </c>
      <c r="N12" s="23">
        <v>1.0164672096706127E-2</v>
      </c>
      <c r="O12" s="23">
        <v>1.5424146012135251E-2</v>
      </c>
      <c r="P12" s="23">
        <v>4.8754498947403233E-2</v>
      </c>
      <c r="Q12" s="23">
        <v>2.5568336436224356E-2</v>
      </c>
      <c r="R12" s="24">
        <v>8.7504126480006019E-3</v>
      </c>
      <c r="S12" s="24">
        <v>1.3636825101473675E-3</v>
      </c>
      <c r="T12" s="23">
        <v>8.2355613603608657E-2</v>
      </c>
      <c r="U12" s="23">
        <v>1.3685651321832189E-2</v>
      </c>
      <c r="V12" s="23">
        <v>5.8757527247344468E-2</v>
      </c>
      <c r="W12" s="23">
        <v>2.2501382461680375E-2</v>
      </c>
      <c r="X12" s="24">
        <v>1.0109678223139264E-2</v>
      </c>
      <c r="Y12" s="24">
        <v>7.0534421117913349E-3</v>
      </c>
      <c r="Z12" s="23">
        <v>2.9666468814179781E-2</v>
      </c>
      <c r="AA12" s="23">
        <v>2.4664378359090251E-2</v>
      </c>
    </row>
    <row r="13" spans="1:27">
      <c r="A13" t="s">
        <v>13</v>
      </c>
      <c r="B13" s="24">
        <v>2.2421019280661034E-3</v>
      </c>
      <c r="C13" s="23">
        <v>4.4994642249107326E-2</v>
      </c>
      <c r="D13" s="23">
        <v>1.8749568391928817E-2</v>
      </c>
      <c r="E13" s="24">
        <v>4.6475951868320256E-3</v>
      </c>
      <c r="F13" s="24">
        <v>1.6631082899916266E-3</v>
      </c>
      <c r="G13" s="23">
        <v>4.9874913350689214E-2</v>
      </c>
      <c r="H13" s="24">
        <v>2.2652626450252429E-3</v>
      </c>
      <c r="I13" s="23">
        <v>2.6208395960637457E-2</v>
      </c>
      <c r="J13" s="23">
        <v>2.3944110058661077E-2</v>
      </c>
      <c r="K13" s="23">
        <v>2.2913986189893591E-2</v>
      </c>
      <c r="L13" s="24">
        <v>6.4384801128076112E-3</v>
      </c>
      <c r="M13" s="24">
        <v>7.467891039822386E-4</v>
      </c>
      <c r="N13" s="24">
        <v>3.2193409381953914E-3</v>
      </c>
      <c r="O13" s="24">
        <v>7.3241619052566891E-3</v>
      </c>
      <c r="P13" s="24">
        <v>1.6246209519162407E-3</v>
      </c>
      <c r="Q13" s="23">
        <v>5.2369881290930904E-2</v>
      </c>
      <c r="R13" s="24">
        <v>7.6081010906735788E-3</v>
      </c>
      <c r="S13" s="23">
        <v>1.7984141612539768E-2</v>
      </c>
      <c r="T13" s="23">
        <v>1.6216870090208717E-2</v>
      </c>
      <c r="U13" s="24">
        <v>5.359009522566285E-3</v>
      </c>
      <c r="V13" s="24">
        <v>1.4204759936221874E-3</v>
      </c>
      <c r="W13" s="24">
        <v>1.0961363834025661E-3</v>
      </c>
      <c r="X13" s="23">
        <v>4.5549536355301318E-2</v>
      </c>
      <c r="Y13" s="23">
        <v>5.0814483227448914E-2</v>
      </c>
      <c r="Z13" s="24">
        <v>1.0000760436423228E-2</v>
      </c>
      <c r="AA13" s="23">
        <v>3.4684727788074479E-2</v>
      </c>
    </row>
    <row r="14" spans="1:27">
      <c r="A14" t="s">
        <v>14</v>
      </c>
      <c r="B14" s="23">
        <v>6.0293568481548217E-2</v>
      </c>
      <c r="C14" s="24">
        <v>1.07638039895317E-3</v>
      </c>
      <c r="D14" s="24">
        <v>8.4105157343413988E-3</v>
      </c>
      <c r="E14" s="23">
        <v>1.9515479973537978E-2</v>
      </c>
      <c r="F14" s="23">
        <v>0.15165431826872494</v>
      </c>
      <c r="G14" s="24">
        <v>4.5978645143745804E-3</v>
      </c>
      <c r="H14" s="23">
        <v>1.9180391475586752E-2</v>
      </c>
      <c r="I14" s="23">
        <v>1.2900602386265204E-2</v>
      </c>
      <c r="J14" s="24">
        <v>2.2969600258470847E-3</v>
      </c>
      <c r="K14" s="24">
        <v>2.1794709929181372E-3</v>
      </c>
      <c r="L14" s="23">
        <v>2.3942821422630454E-2</v>
      </c>
      <c r="M14" s="24">
        <v>8.8735197908500977E-4</v>
      </c>
      <c r="N14" s="24">
        <v>3.5368000628038061E-3</v>
      </c>
      <c r="O14" s="23">
        <v>1.8189046914715901E-2</v>
      </c>
      <c r="P14" s="24">
        <v>1.5875451062997454E-3</v>
      </c>
      <c r="Q14" s="23">
        <v>5.7697011020901204E-2</v>
      </c>
      <c r="R14" s="24">
        <v>3.0719471667834575E-3</v>
      </c>
      <c r="S14" s="23">
        <v>2.4973974925623359E-2</v>
      </c>
      <c r="T14" s="24">
        <v>7.0796556786319968E-3</v>
      </c>
      <c r="U14" s="24">
        <v>1.5131753742926666E-3</v>
      </c>
      <c r="V14" s="23">
        <v>1.3256179391978404E-2</v>
      </c>
      <c r="W14" s="23">
        <v>6.9785874325686524E-3</v>
      </c>
      <c r="X14" s="23">
        <v>1.4654364230851723E-2</v>
      </c>
      <c r="Y14" s="23">
        <v>2.2306607782004887E-2</v>
      </c>
      <c r="Z14" s="23">
        <v>1.6092333147950194E-2</v>
      </c>
      <c r="AA14" s="23">
        <v>0.10215294091881805</v>
      </c>
    </row>
    <row r="15" spans="1:27">
      <c r="A15" t="s">
        <v>15</v>
      </c>
      <c r="B15" s="23">
        <v>6.1490948941988546E-2</v>
      </c>
      <c r="C15" s="24">
        <v>9.7719411334640845E-4</v>
      </c>
      <c r="D15" s="24">
        <v>6.7753981469963892E-3</v>
      </c>
      <c r="E15" s="24">
        <v>6.5429872394659981E-4</v>
      </c>
      <c r="F15" s="23">
        <v>6.3007736340173134E-3</v>
      </c>
      <c r="G15" s="23">
        <v>9.7302791876726843E-2</v>
      </c>
      <c r="H15" s="23">
        <v>9.9423558805413245E-2</v>
      </c>
      <c r="I15" s="23">
        <v>1.8949143204598218E-2</v>
      </c>
      <c r="J15" s="23">
        <v>3.5405926322773992E-2</v>
      </c>
      <c r="K15" s="23">
        <v>1.5963095165569669E-2</v>
      </c>
      <c r="L15" s="23">
        <v>1.9376235045103943E-2</v>
      </c>
      <c r="M15" s="23">
        <v>6.6488219933442089E-2</v>
      </c>
      <c r="N15" s="23">
        <v>8.2811408000672947E-3</v>
      </c>
      <c r="O15" s="23">
        <v>0.12188409406594515</v>
      </c>
      <c r="P15" s="23">
        <v>0.16875230717991546</v>
      </c>
      <c r="Q15" s="24">
        <v>1.2447946696698725E-3</v>
      </c>
      <c r="R15" s="24">
        <v>2.0312025087130636E-3</v>
      </c>
      <c r="S15" s="24">
        <v>1.1453013332901512E-3</v>
      </c>
      <c r="T15" s="23">
        <v>2.122122665056771E-2</v>
      </c>
      <c r="U15" s="23">
        <v>2.1586498737846363E-2</v>
      </c>
      <c r="V15" s="24">
        <v>2.4102487524826416E-3</v>
      </c>
      <c r="W15" s="23">
        <v>4.3191278218442881E-2</v>
      </c>
      <c r="X15" s="23">
        <v>1.1900648615482717E-2</v>
      </c>
      <c r="Y15" s="23">
        <v>2.2158992573737133E-2</v>
      </c>
      <c r="Z15" s="23">
        <v>6.1195721206399621E-2</v>
      </c>
      <c r="AA15" s="24">
        <v>1.1191323919356769E-2</v>
      </c>
    </row>
    <row r="16" spans="1:27">
      <c r="A16" t="s">
        <v>16</v>
      </c>
      <c r="B16" s="24">
        <v>6.949296922418087E-3</v>
      </c>
      <c r="C16" s="24">
        <v>9.7708998963989858E-3</v>
      </c>
      <c r="D16" s="24">
        <v>1.2069554757067417E-2</v>
      </c>
      <c r="E16" s="23">
        <v>4.5697001252380451E-2</v>
      </c>
      <c r="F16" s="23">
        <v>6.17797865780718E-3</v>
      </c>
      <c r="G16" s="24">
        <v>1.6386176224538664E-3</v>
      </c>
      <c r="H16" s="24">
        <v>1.405108437701832E-3</v>
      </c>
      <c r="I16" s="24">
        <v>9.4741282190910197E-3</v>
      </c>
      <c r="J16" s="24">
        <v>3.2144773074167781E-3</v>
      </c>
      <c r="K16" s="23">
        <v>1.3001454400282131E-2</v>
      </c>
      <c r="L16" s="23">
        <v>2.5249597132973197E-2</v>
      </c>
      <c r="M16" s="24">
        <v>6.6203551326705148E-3</v>
      </c>
      <c r="N16" s="23">
        <v>1.7802318250386973E-2</v>
      </c>
      <c r="O16" s="23">
        <v>1.4157187279545446E-2</v>
      </c>
      <c r="P16" s="23">
        <v>1.3550641426689658E-2</v>
      </c>
      <c r="Q16" s="24">
        <v>5.6423230986345427E-3</v>
      </c>
      <c r="R16" s="23">
        <v>1.8444748932168843E-2</v>
      </c>
      <c r="S16" s="24">
        <v>8.8808442339226596E-3</v>
      </c>
      <c r="T16" s="24">
        <v>5.15563777471443E-3</v>
      </c>
      <c r="U16" s="23">
        <v>2.2376000321198325E-2</v>
      </c>
      <c r="V16" s="24">
        <v>1.2322841607692431E-3</v>
      </c>
      <c r="W16" s="24">
        <v>1.8720509162619883E-3</v>
      </c>
      <c r="X16" s="24">
        <v>4.4060295082752436E-3</v>
      </c>
      <c r="Y16" s="24">
        <v>3.0798984832724704E-3</v>
      </c>
      <c r="Z16" s="24">
        <v>1.5404553707936332E-3</v>
      </c>
      <c r="AA16" s="24">
        <v>1.6667212884592575E-3</v>
      </c>
    </row>
    <row r="17" spans="1:27">
      <c r="A17" t="s">
        <v>17</v>
      </c>
      <c r="B17" s="24">
        <v>2.3137383632766601E-3</v>
      </c>
      <c r="C17" s="23">
        <v>3.0624339169487515E-2</v>
      </c>
      <c r="D17" s="23">
        <v>3.5288240233325302E-2</v>
      </c>
      <c r="E17" s="23">
        <v>5.727423798069365E-2</v>
      </c>
      <c r="F17" s="23">
        <v>6.173719034585903E-3</v>
      </c>
      <c r="G17" s="24">
        <v>6.1989209138145086E-3</v>
      </c>
      <c r="H17" s="24">
        <v>3.1237817431528547E-3</v>
      </c>
      <c r="I17" s="24">
        <v>9.4040460072924255E-4</v>
      </c>
      <c r="J17" s="23">
        <v>2.4317846254041587E-2</v>
      </c>
      <c r="K17" s="23">
        <v>1.3806692247328754E-2</v>
      </c>
      <c r="L17" s="24">
        <v>7.6486610484841301E-3</v>
      </c>
      <c r="M17" s="23">
        <v>1.4223428072478308E-2</v>
      </c>
      <c r="N17" s="24">
        <v>4.3186331583074866E-3</v>
      </c>
      <c r="O17" s="23">
        <v>1.6006301828815139E-2</v>
      </c>
      <c r="P17" s="23">
        <v>2.10675469877286E-2</v>
      </c>
      <c r="Q17" s="23">
        <v>3.4628376690627474E-2</v>
      </c>
      <c r="R17" s="23">
        <v>1.0800795596372039E-2</v>
      </c>
      <c r="S17" s="24">
        <v>6.403589013366429E-3</v>
      </c>
      <c r="T17" s="23">
        <v>5.7274292591590649E-2</v>
      </c>
      <c r="U17" s="24">
        <v>1.0906357934357591E-3</v>
      </c>
      <c r="V17" s="23">
        <v>2.0697752736671085E-2</v>
      </c>
      <c r="W17" s="24">
        <v>1.9680641369175583E-3</v>
      </c>
      <c r="X17" s="23">
        <v>6.2248067689597668E-2</v>
      </c>
      <c r="Y17" s="24">
        <v>4.6860362329115808E-3</v>
      </c>
      <c r="Z17" s="24">
        <v>2.3937380157026157E-3</v>
      </c>
      <c r="AA17" s="24">
        <v>1.2357723577582101E-2</v>
      </c>
    </row>
    <row r="18" spans="1:27">
      <c r="A18" t="s">
        <v>18</v>
      </c>
      <c r="B18" s="23">
        <v>2.5935042166816431E-2</v>
      </c>
      <c r="C18" s="24">
        <v>9.452672924088152E-3</v>
      </c>
      <c r="D18" s="23">
        <v>1.8976299905517656E-2</v>
      </c>
      <c r="E18" s="23">
        <v>2.9830858920343737E-2</v>
      </c>
      <c r="F18" s="24">
        <v>3.2454364019910463E-3</v>
      </c>
      <c r="G18" s="23">
        <v>9.6589428518595408E-2</v>
      </c>
      <c r="H18" s="23">
        <v>3.0789411183870907E-2</v>
      </c>
      <c r="I18" s="23">
        <v>4.4325930976471382E-2</v>
      </c>
      <c r="J18" s="23">
        <v>4.4618726509228615E-2</v>
      </c>
      <c r="K18" s="24">
        <v>4.8973777511493888E-3</v>
      </c>
      <c r="L18" s="24">
        <v>1.7905935520233719E-3</v>
      </c>
      <c r="M18" s="23">
        <v>7.5080741516321504E-3</v>
      </c>
      <c r="N18" s="24">
        <v>1.2915592901346256E-3</v>
      </c>
      <c r="O18" s="24">
        <v>6.2290689918110499E-3</v>
      </c>
      <c r="P18" s="24">
        <v>6.312099234536182E-3</v>
      </c>
      <c r="Q18" s="23">
        <v>9.0676137631848258E-2</v>
      </c>
      <c r="R18" s="24">
        <v>2.3286835390521851E-3</v>
      </c>
      <c r="S18" s="24">
        <v>1.2929476555371849E-3</v>
      </c>
      <c r="T18" s="24">
        <v>1.4912609348192575E-3</v>
      </c>
      <c r="U18" s="23">
        <v>3.3288233315721158E-2</v>
      </c>
      <c r="V18" s="23">
        <v>4.3911176345698584E-2</v>
      </c>
      <c r="W18" s="23">
        <v>1.5349394780046158E-2</v>
      </c>
      <c r="X18" s="24">
        <v>4.6101550923691864E-3</v>
      </c>
      <c r="Y18" s="24">
        <v>1.0984117015134279E-2</v>
      </c>
      <c r="Z18" s="24">
        <v>3.1258155174318705E-3</v>
      </c>
      <c r="AA18" s="23">
        <v>3.6609842434393525E-2</v>
      </c>
    </row>
    <row r="19" spans="1:27">
      <c r="A19" t="s">
        <v>19</v>
      </c>
      <c r="B19" s="24">
        <v>8.050183887331287E-4</v>
      </c>
      <c r="C19" s="24">
        <v>5.3289566953871464E-3</v>
      </c>
      <c r="D19" s="24">
        <v>2.3679367899132795E-3</v>
      </c>
      <c r="E19" s="23">
        <v>0.14426350688330741</v>
      </c>
      <c r="F19" s="24">
        <v>4.8937200353045768E-3</v>
      </c>
      <c r="G19" s="23">
        <v>4.4069556667453991E-2</v>
      </c>
      <c r="H19" s="24">
        <v>2.8042471340009359E-3</v>
      </c>
      <c r="I19" s="24">
        <v>3.1579498125776191E-3</v>
      </c>
      <c r="J19" s="23">
        <v>3.0030321517541252E-2</v>
      </c>
      <c r="K19" s="24">
        <v>1.0413686571065645E-2</v>
      </c>
      <c r="L19" s="23">
        <v>9.1468911916209275E-2</v>
      </c>
      <c r="M19" s="24">
        <v>4.6866378656598212E-3</v>
      </c>
      <c r="N19" s="23">
        <v>3.2866460446896562E-2</v>
      </c>
      <c r="O19" s="23">
        <v>2.0295447090066334E-2</v>
      </c>
      <c r="P19" s="24">
        <v>7.9961096101629197E-3</v>
      </c>
      <c r="Q19" s="24">
        <v>4.1634780482556425E-3</v>
      </c>
      <c r="R19" s="24">
        <v>1.8572610688623063E-3</v>
      </c>
      <c r="S19" s="24">
        <v>7.5409736130183352E-3</v>
      </c>
      <c r="T19" s="23">
        <v>2.1149931153830962E-2</v>
      </c>
      <c r="U19" s="23">
        <v>1.8128979801743675E-2</v>
      </c>
      <c r="V19" s="24">
        <v>9.9098529796737781E-3</v>
      </c>
      <c r="W19" s="24">
        <v>1.2335085781926738E-3</v>
      </c>
      <c r="X19" s="23">
        <v>5.358233636535914E-2</v>
      </c>
      <c r="Y19" s="24">
        <v>1.3811788317089041E-2</v>
      </c>
      <c r="Z19" s="23">
        <v>2.1806309158759918E-2</v>
      </c>
      <c r="AA19" s="24">
        <v>1.6710349771309064E-3</v>
      </c>
    </row>
    <row r="20" spans="1:27">
      <c r="A20" t="s">
        <v>20</v>
      </c>
      <c r="B20" s="23">
        <v>1.8056716903899532E-2</v>
      </c>
      <c r="C20" s="23">
        <v>9.0304158598614473E-2</v>
      </c>
      <c r="D20" s="24">
        <v>7.2800141717865928E-4</v>
      </c>
      <c r="E20" s="24">
        <v>7.0350020410999716E-4</v>
      </c>
      <c r="F20" s="23">
        <v>9.168633232900246E-2</v>
      </c>
      <c r="G20" s="24">
        <v>2.3951313600701295E-3</v>
      </c>
      <c r="H20" s="24">
        <v>1.1979196401516422E-3</v>
      </c>
      <c r="I20" s="24">
        <v>1.4791461169544797E-3</v>
      </c>
      <c r="J20" s="23">
        <v>5.6851814654064282E-2</v>
      </c>
      <c r="K20" s="24">
        <v>2.4037371289028905E-3</v>
      </c>
      <c r="L20" s="23">
        <v>5.2450474155917727E-2</v>
      </c>
      <c r="M20" s="24">
        <v>6.97028226316163E-3</v>
      </c>
      <c r="N20" s="24">
        <v>5.5791140121577959E-4</v>
      </c>
      <c r="O20" s="24">
        <v>5.3400816499784304E-3</v>
      </c>
      <c r="P20" s="23">
        <v>8.230775323776399E-3</v>
      </c>
      <c r="Q20" s="23">
        <v>2.5320777635797823E-2</v>
      </c>
      <c r="R20" s="23">
        <v>2.1945776226576136E-2</v>
      </c>
      <c r="S20" s="24">
        <v>2.3725633627275319E-3</v>
      </c>
      <c r="T20" s="23">
        <v>1.40557875877836E-2</v>
      </c>
      <c r="U20" s="24">
        <v>1.2034758674271128E-2</v>
      </c>
      <c r="V20" s="23">
        <v>5.8489720216935687E-2</v>
      </c>
      <c r="W20" s="23">
        <v>7.9705095867002418E-2</v>
      </c>
      <c r="X20" s="24">
        <v>1.179077925906674E-3</v>
      </c>
      <c r="Y20" s="23">
        <v>0.15445377808309591</v>
      </c>
      <c r="Z20" s="24">
        <v>4.1319890595958716E-3</v>
      </c>
      <c r="AA20" s="23">
        <v>2.8932438370099362E-2</v>
      </c>
    </row>
    <row r="21" spans="1:27">
      <c r="A21" t="s">
        <v>21</v>
      </c>
      <c r="B21" s="23">
        <v>4.3282388928987878E-2</v>
      </c>
      <c r="C21" s="23">
        <v>1.4371605734804786E-2</v>
      </c>
      <c r="D21" s="24">
        <v>7.37684704699573E-3</v>
      </c>
      <c r="E21" s="23">
        <v>8.8120157293883158E-2</v>
      </c>
      <c r="F21" s="23">
        <v>2.4281729866157859E-2</v>
      </c>
      <c r="G21" s="24">
        <v>2.7470799701723903E-3</v>
      </c>
      <c r="H21" s="23">
        <v>2.1866435195266484E-2</v>
      </c>
      <c r="I21" s="23">
        <v>0.14756750315268327</v>
      </c>
      <c r="J21" s="24">
        <v>4.757466935500867E-3</v>
      </c>
      <c r="K21" s="23">
        <v>5.306240063166099E-2</v>
      </c>
      <c r="L21" s="23">
        <v>2.5807684288821797E-2</v>
      </c>
      <c r="M21" s="24">
        <v>3.1384857065792182E-3</v>
      </c>
      <c r="N21" s="23">
        <v>3.6639561483821116E-2</v>
      </c>
      <c r="O21" s="24">
        <v>7.4768575971705942E-3</v>
      </c>
      <c r="P21" s="23">
        <v>8.7687693268035227E-3</v>
      </c>
      <c r="Q21" s="24">
        <v>1.3662042399877516E-2</v>
      </c>
      <c r="R21" s="23">
        <v>0.21769433684233794</v>
      </c>
      <c r="S21" s="23">
        <v>7.8950413423955576E-2</v>
      </c>
      <c r="T21" s="23">
        <v>4.542504166489849E-2</v>
      </c>
      <c r="U21" s="23">
        <v>3.3997177066462506E-2</v>
      </c>
      <c r="V21" s="23">
        <v>1.3824222421717542E-2</v>
      </c>
      <c r="W21" s="24">
        <v>5.0684421071684575E-3</v>
      </c>
      <c r="X21" s="23">
        <v>0.14988052505554861</v>
      </c>
      <c r="Y21" s="23">
        <v>2.4765796956109691E-2</v>
      </c>
      <c r="Z21" s="23">
        <v>2.7402256454693928E-2</v>
      </c>
      <c r="AA21" s="23">
        <v>1.7384968479531564E-2</v>
      </c>
    </row>
    <row r="22" spans="1:27">
      <c r="A22" t="s">
        <v>22</v>
      </c>
      <c r="B22" s="24">
        <v>1.6566511070084146E-2</v>
      </c>
      <c r="C22" s="23">
        <v>6.310013193774737E-2</v>
      </c>
      <c r="D22" s="23">
        <v>2.6191816734253314E-2</v>
      </c>
      <c r="E22" s="24">
        <v>6.2966484928699646E-4</v>
      </c>
      <c r="F22" s="24">
        <v>3.9251358828758121E-3</v>
      </c>
      <c r="G22" s="23">
        <v>6.6362284145827719E-2</v>
      </c>
      <c r="H22" s="23">
        <v>1.7163092160446893E-2</v>
      </c>
      <c r="I22" s="23">
        <v>7.6254743585232279E-2</v>
      </c>
      <c r="J22" s="24">
        <v>1.5209298236605636E-2</v>
      </c>
      <c r="K22" s="24">
        <v>1.7416561768404545E-3</v>
      </c>
      <c r="L22" s="23">
        <v>7.4833875550620946E-2</v>
      </c>
      <c r="M22" s="23">
        <v>1.8987916861368363E-2</v>
      </c>
      <c r="N22" s="23">
        <v>5.7015506429331154E-2</v>
      </c>
      <c r="O22" s="23">
        <v>3.2788131421657575E-2</v>
      </c>
      <c r="P22" s="24">
        <v>2.598090960031876E-3</v>
      </c>
      <c r="Q22" s="23">
        <v>3.623293201825261E-2</v>
      </c>
      <c r="R22" s="23">
        <v>2.7718747338031442E-2</v>
      </c>
      <c r="S22" s="23">
        <v>0.18535315905708818</v>
      </c>
      <c r="T22" s="23">
        <v>1.2683934242618124E-2</v>
      </c>
      <c r="U22" s="24">
        <v>5.2920089449034063E-3</v>
      </c>
      <c r="V22" s="23">
        <v>8.7325498210742397E-2</v>
      </c>
      <c r="W22" s="24">
        <v>4.0020239109905785E-3</v>
      </c>
      <c r="X22" s="23">
        <v>8.5190801969021748E-2</v>
      </c>
      <c r="Y22" s="23">
        <v>1.8987253446627883E-2</v>
      </c>
      <c r="Z22" s="24">
        <v>1.100689460197247E-2</v>
      </c>
      <c r="AA22" s="24">
        <v>1.1403118569820877E-3</v>
      </c>
    </row>
    <row r="23" spans="1:27">
      <c r="A23" t="s">
        <v>23</v>
      </c>
      <c r="B23" s="24">
        <v>2.7776701938183558E-3</v>
      </c>
      <c r="C23" s="23">
        <v>2.0790085700479435E-2</v>
      </c>
      <c r="D23" s="23">
        <v>9.304289150452684E-2</v>
      </c>
      <c r="E23" s="23">
        <v>3.5751370989450075E-2</v>
      </c>
      <c r="F23" s="23">
        <v>9.3717541320228019E-3</v>
      </c>
      <c r="G23" s="24">
        <v>1.0366813054350755E-3</v>
      </c>
      <c r="H23" s="24">
        <v>2.2044855040629797E-3</v>
      </c>
      <c r="I23" s="23">
        <v>1.8625459940810322E-2</v>
      </c>
      <c r="J23" s="23">
        <v>2.0612920529331832E-2</v>
      </c>
      <c r="K23" s="23">
        <v>9.7051688321839316E-2</v>
      </c>
      <c r="L23" s="24">
        <v>7.4823823705470211E-3</v>
      </c>
      <c r="M23" s="24">
        <v>5.2288892896114048E-3</v>
      </c>
      <c r="N23" s="24">
        <v>7.6876925011404151E-3</v>
      </c>
      <c r="O23" s="23">
        <v>3.6121016177976521E-2</v>
      </c>
      <c r="P23" s="24">
        <v>1.4161803967939024E-3</v>
      </c>
      <c r="Q23" s="23">
        <v>4.0506290846238829E-2</v>
      </c>
      <c r="R23" s="24">
        <v>3.4254484246810588E-3</v>
      </c>
      <c r="S23" s="23">
        <v>0.10368571163731531</v>
      </c>
      <c r="T23" s="23">
        <v>1.4623729348631903E-2</v>
      </c>
      <c r="U23" s="24">
        <v>8.0844831245357619E-3</v>
      </c>
      <c r="V23" s="23">
        <v>2.7708221362261091E-2</v>
      </c>
      <c r="W23" s="23">
        <v>1.3767845875173802E-2</v>
      </c>
      <c r="X23" s="23">
        <v>3.4555921792478489E-2</v>
      </c>
      <c r="Y23" s="24">
        <v>1.3907438463225603E-2</v>
      </c>
      <c r="Z23" s="24">
        <v>1.9880490895318923E-3</v>
      </c>
      <c r="AA23" s="23">
        <v>8.0701981604830011E-2</v>
      </c>
    </row>
    <row r="24" spans="1:27">
      <c r="A24" t="s">
        <v>24</v>
      </c>
      <c r="B24" s="24">
        <v>2.6440614170999302E-3</v>
      </c>
      <c r="C24" s="23">
        <v>3.7792816380716798E-2</v>
      </c>
      <c r="D24" s="24">
        <v>2.0838452104034546E-3</v>
      </c>
      <c r="E24" s="24">
        <v>1.7569537998190891E-3</v>
      </c>
      <c r="F24" s="24">
        <v>2.1361115157420441E-3</v>
      </c>
      <c r="G24" s="24">
        <v>6.0923566242021381E-3</v>
      </c>
      <c r="H24" s="23">
        <v>2.5375779731966835E-2</v>
      </c>
      <c r="I24" s="24">
        <v>6.4033191638407571E-3</v>
      </c>
      <c r="J24" s="23">
        <v>1.7848813910289366E-2</v>
      </c>
      <c r="K24" s="23">
        <v>4.1553079038406729E-2</v>
      </c>
      <c r="L24" s="23">
        <v>2.5697448002332025E-2</v>
      </c>
      <c r="M24" s="23">
        <v>1.0998576473800852E-2</v>
      </c>
      <c r="N24" s="24">
        <v>9.9282273959165916E-4</v>
      </c>
      <c r="O24" s="23">
        <v>1.6013975267478928E-2</v>
      </c>
      <c r="P24" s="24">
        <v>5.4324212153833568E-3</v>
      </c>
      <c r="Q24" s="23">
        <v>9.3509156869389043E-2</v>
      </c>
      <c r="R24" s="23">
        <v>2.402420646275083E-2</v>
      </c>
      <c r="S24" s="24">
        <v>1.4313354715847493E-3</v>
      </c>
      <c r="T24" s="23">
        <v>8.6002722231543982E-2</v>
      </c>
      <c r="U24" s="24">
        <v>2.490380976726493E-3</v>
      </c>
      <c r="V24" s="24">
        <v>3.7816309719760997E-3</v>
      </c>
      <c r="W24" s="23">
        <v>1.1820325470989315E-2</v>
      </c>
      <c r="X24" s="24">
        <v>4.2524795279814112E-3</v>
      </c>
      <c r="Y24" s="23">
        <v>1.8573018114650952E-2</v>
      </c>
      <c r="Z24" s="24">
        <v>4.4600060843465487E-3</v>
      </c>
      <c r="AA24" s="24">
        <v>1.1086190083085237E-3</v>
      </c>
    </row>
    <row r="25" spans="1:27">
      <c r="A25" t="s">
        <v>25</v>
      </c>
      <c r="B25" s="23">
        <v>1.9607008992597263E-2</v>
      </c>
      <c r="C25" s="24">
        <v>5.4968152536940108E-4</v>
      </c>
      <c r="D25" s="23">
        <v>4.525555524802917E-2</v>
      </c>
      <c r="E25" s="24">
        <v>3.4753264053767091E-3</v>
      </c>
      <c r="F25" s="23">
        <v>4.2362493390283432E-2</v>
      </c>
      <c r="G25" s="24">
        <v>6.5975903466905968E-3</v>
      </c>
      <c r="H25" s="23">
        <v>3.663197173845454E-2</v>
      </c>
      <c r="I25" s="23">
        <v>2.7387273341806323E-2</v>
      </c>
      <c r="J25" s="23">
        <v>5.9479790763048095E-2</v>
      </c>
      <c r="K25" s="24">
        <v>1.5482612546255593E-3</v>
      </c>
      <c r="L25" s="23">
        <v>1.54314900785476E-2</v>
      </c>
      <c r="M25" s="24">
        <v>3.4194762121592445E-3</v>
      </c>
      <c r="N25" s="24">
        <v>2.4664171023250584E-3</v>
      </c>
      <c r="O25" s="23">
        <v>2.1664738993570284E-2</v>
      </c>
      <c r="P25" s="23">
        <v>3.6298422447378589E-2</v>
      </c>
      <c r="Q25" s="24">
        <v>9.8631407802168627E-3</v>
      </c>
      <c r="R25" s="24">
        <v>7.8451363309852921E-3</v>
      </c>
      <c r="S25" s="23">
        <v>4.1418324757232575E-2</v>
      </c>
      <c r="T25" s="24">
        <v>2.4569112130174032E-3</v>
      </c>
      <c r="U25" s="24">
        <v>6.417442161306834E-3</v>
      </c>
      <c r="V25" s="24">
        <v>1.5894593826469958E-3</v>
      </c>
      <c r="W25" s="24">
        <v>1.3900603209155598E-3</v>
      </c>
      <c r="X25" s="24">
        <v>1.0999373912797044E-2</v>
      </c>
      <c r="Y25" s="23">
        <v>4.7447714563296793E-2</v>
      </c>
      <c r="Z25" s="24">
        <v>5.3182476133326519E-3</v>
      </c>
      <c r="AA25" s="23">
        <v>1.272997885551101E-2</v>
      </c>
    </row>
    <row r="26" spans="1:27">
      <c r="A26" t="s">
        <v>26</v>
      </c>
      <c r="B26" s="23">
        <v>2.882111430606326E-2</v>
      </c>
      <c r="C26" s="24">
        <v>9.4424704449356731E-3</v>
      </c>
      <c r="D26" s="23">
        <v>5.9921726950024568E-2</v>
      </c>
      <c r="E26" s="23">
        <v>2.3741752039253834E-2</v>
      </c>
      <c r="F26" s="23">
        <v>5.9252261056157982E-2</v>
      </c>
      <c r="G26" s="23">
        <v>2.1686021287740276E-2</v>
      </c>
      <c r="H26" s="23">
        <v>9.0028745454766371E-2</v>
      </c>
      <c r="I26" s="24">
        <v>1.4183081314319396E-3</v>
      </c>
      <c r="J26" s="24">
        <v>9.6671694478460725E-3</v>
      </c>
      <c r="K26" s="24">
        <v>9.4142912991628958E-3</v>
      </c>
      <c r="L26" s="24">
        <v>9.737558921512849E-3</v>
      </c>
      <c r="M26" s="23">
        <v>9.7248301907744888E-2</v>
      </c>
      <c r="N26" s="24">
        <v>2.6834394836736824E-3</v>
      </c>
      <c r="O26" s="24">
        <v>3.2571042739053752E-3</v>
      </c>
      <c r="P26" s="23">
        <v>2.5876952841485824E-2</v>
      </c>
      <c r="Q26" s="23">
        <v>3.6192855930745227E-2</v>
      </c>
      <c r="R26" s="23">
        <v>4.1984962340614822E-2</v>
      </c>
      <c r="S26" s="23">
        <v>2.4434146801080105E-2</v>
      </c>
      <c r="T26" s="24">
        <v>1.9001590686482535E-3</v>
      </c>
      <c r="U26" s="24">
        <v>8.374913492090269E-3</v>
      </c>
      <c r="V26" s="23">
        <v>2.7167238548622425E-2</v>
      </c>
      <c r="W26" s="23">
        <v>0.10704299334986872</v>
      </c>
      <c r="X26" s="24">
        <v>3.1904054093925948E-3</v>
      </c>
      <c r="Y26" s="23">
        <v>0.11041281054890473</v>
      </c>
      <c r="Z26" s="24">
        <v>1.1211844087780625E-2</v>
      </c>
      <c r="AA26" s="24">
        <v>3.6525227881099472E-3</v>
      </c>
    </row>
    <row r="27" spans="1:27">
      <c r="A27" t="s">
        <v>27</v>
      </c>
      <c r="B27" s="23">
        <v>1.918149098188391E-2</v>
      </c>
      <c r="C27" s="24">
        <v>1.1697866101168398E-2</v>
      </c>
      <c r="D27" s="24">
        <v>4.332047581536335E-3</v>
      </c>
      <c r="E27" s="23">
        <v>1.621941681741966E-2</v>
      </c>
      <c r="F27" s="24">
        <v>3.1599512706080193E-3</v>
      </c>
      <c r="G27" s="23">
        <v>1.6300251265447645E-2</v>
      </c>
      <c r="H27" s="23">
        <v>1.8569907165898989E-2</v>
      </c>
      <c r="I27" s="23">
        <v>5.4914688772123105E-2</v>
      </c>
      <c r="J27" s="23">
        <v>6.4184825971962525E-2</v>
      </c>
      <c r="K27" s="23">
        <v>2.2251728308268184E-2</v>
      </c>
      <c r="L27" s="24">
        <v>2.3974323007931939E-3</v>
      </c>
      <c r="M27" s="23">
        <v>3.7698465537061104E-2</v>
      </c>
      <c r="N27" s="24">
        <v>5.6935897333221317E-4</v>
      </c>
      <c r="O27" s="23">
        <v>1.083736675946438E-2</v>
      </c>
      <c r="P27" s="23">
        <v>4.2272761573205156E-2</v>
      </c>
      <c r="Q27" s="24">
        <v>1.9835683331326591E-2</v>
      </c>
      <c r="R27" s="23">
        <v>4.223907217954366E-2</v>
      </c>
      <c r="S27" s="23">
        <v>1.2561208872426998E-2</v>
      </c>
      <c r="T27" s="23">
        <v>1.4446599027849921E-2</v>
      </c>
      <c r="U27" s="24">
        <v>3.9375396891292683E-4</v>
      </c>
      <c r="V27" s="24">
        <v>3.2161452948586164E-3</v>
      </c>
      <c r="W27" s="23">
        <v>2.6943386409733757E-2</v>
      </c>
      <c r="X27" s="23">
        <v>5.3614828739873846E-2</v>
      </c>
      <c r="Y27" s="23">
        <v>1.4536720236231373E-2</v>
      </c>
      <c r="Z27" s="23">
        <v>7.7534550111729619E-2</v>
      </c>
      <c r="AA27" s="24">
        <v>1.6386978070995766E-3</v>
      </c>
    </row>
    <row r="28" spans="1:27">
      <c r="A28" t="s">
        <v>28</v>
      </c>
      <c r="B28" s="24">
        <v>1.631416670945479E-3</v>
      </c>
      <c r="C28" s="23">
        <v>1.7610911078919062E-2</v>
      </c>
      <c r="D28" s="23">
        <v>2.5235310910409457E-2</v>
      </c>
      <c r="E28" s="24">
        <v>2.5991981361170478E-3</v>
      </c>
      <c r="F28" s="23">
        <v>5.6107859252525566E-2</v>
      </c>
      <c r="G28" s="23">
        <v>1.852892256747404E-2</v>
      </c>
      <c r="H28" s="23">
        <v>2.5971600309642094E-2</v>
      </c>
      <c r="I28" s="23">
        <v>0.11594218676548518</v>
      </c>
      <c r="J28" s="24">
        <v>5.36459059941177E-3</v>
      </c>
      <c r="K28" s="23">
        <v>4.2101585946425116E-2</v>
      </c>
      <c r="L28" s="23">
        <v>1.5616116900276582E-2</v>
      </c>
      <c r="M28" s="24">
        <v>3.1635300465577224E-3</v>
      </c>
      <c r="N28" s="23">
        <v>1.9631223405174692E-2</v>
      </c>
      <c r="O28" s="24">
        <v>8.3043914067372476E-3</v>
      </c>
      <c r="P28" s="24">
        <v>4.3627672666240042E-3</v>
      </c>
      <c r="Q28" s="23">
        <v>3.3940622497050217E-2</v>
      </c>
      <c r="R28" s="23">
        <v>1.2109891741971773E-2</v>
      </c>
      <c r="S28" s="24">
        <v>1.2076436621832193E-3</v>
      </c>
      <c r="T28" s="24">
        <v>6.3477426228986267E-3</v>
      </c>
      <c r="U28" s="23">
        <v>2.9591671552858669E-2</v>
      </c>
      <c r="V28" s="23">
        <v>2.1237388703195949E-2</v>
      </c>
      <c r="W28" s="24">
        <v>8.9898565653288463E-4</v>
      </c>
      <c r="X28" s="23">
        <v>5.1898338044198918E-2</v>
      </c>
      <c r="Y28" s="23">
        <v>1.4152623826608193E-2</v>
      </c>
      <c r="Z28" s="23">
        <v>2.3302831522176135E-2</v>
      </c>
      <c r="AA28" s="23">
        <v>3.2830425385143282E-2</v>
      </c>
    </row>
    <row r="29" spans="1:27">
      <c r="A29" t="s">
        <v>29</v>
      </c>
      <c r="B29" s="24">
        <v>2.1380847226301694E-3</v>
      </c>
      <c r="C29" s="23">
        <v>3.4453232675159942E-2</v>
      </c>
      <c r="D29" s="24">
        <v>5.2156315745095719E-3</v>
      </c>
      <c r="E29" s="24">
        <v>7.7180942587586543E-3</v>
      </c>
      <c r="F29" s="24">
        <v>5.6618049161592224E-4</v>
      </c>
      <c r="G29" s="24">
        <v>1.4801864673249687E-3</v>
      </c>
      <c r="H29" s="24">
        <v>4.2955913859857881E-3</v>
      </c>
      <c r="I29" s="23">
        <v>1.5026754750236676E-2</v>
      </c>
      <c r="J29" s="24">
        <v>6.2483140259441856E-3</v>
      </c>
      <c r="K29" s="24">
        <v>3.0284946096451912E-3</v>
      </c>
      <c r="L29" s="23">
        <v>2.25012581498019E-2</v>
      </c>
      <c r="M29" s="23">
        <v>7.7447032590560669E-3</v>
      </c>
      <c r="N29" s="24">
        <v>8.721207278703831E-4</v>
      </c>
      <c r="O29" s="24">
        <v>4.6528832662962715E-3</v>
      </c>
      <c r="P29" s="24">
        <v>5.8942637104979021E-3</v>
      </c>
      <c r="Q29" s="23">
        <v>2.5694278115800873E-2</v>
      </c>
      <c r="R29" s="23">
        <v>2.1930073104177637E-2</v>
      </c>
      <c r="S29" s="23">
        <v>4.0101024935923421E-2</v>
      </c>
      <c r="T29" s="24">
        <v>2.8103216223751932E-3</v>
      </c>
      <c r="U29" s="23">
        <v>1.2761295174265427E-2</v>
      </c>
      <c r="V29" s="24">
        <v>1.6657799401656886E-3</v>
      </c>
      <c r="W29" s="23">
        <v>7.4926535983968635E-3</v>
      </c>
      <c r="X29" s="23">
        <v>1.2652266855931817E-2</v>
      </c>
      <c r="Y29" s="24">
        <v>2.5095439747432648E-3</v>
      </c>
      <c r="Z29" s="23">
        <v>2.4902940527658967E-2</v>
      </c>
      <c r="AA29" s="24">
        <v>7.8344512361209016E-3</v>
      </c>
    </row>
    <row r="30" spans="1:27">
      <c r="A30" t="s">
        <v>30</v>
      </c>
      <c r="B30" s="24">
        <v>9.5443556471445541E-3</v>
      </c>
      <c r="C30" s="23">
        <v>6.0225054076653628E-2</v>
      </c>
      <c r="D30" s="24">
        <v>7.9793815986620789E-3</v>
      </c>
      <c r="E30" s="23">
        <v>1.225849985492319E-2</v>
      </c>
      <c r="F30" s="23">
        <v>2.3846058928077139E-2</v>
      </c>
      <c r="G30" s="23">
        <v>2.3110228976087752E-2</v>
      </c>
      <c r="H30" s="24">
        <v>4.8822297062096837E-3</v>
      </c>
      <c r="I30" s="23">
        <v>0.14288749232520515</v>
      </c>
      <c r="J30" s="23">
        <v>0.10335114550445752</v>
      </c>
      <c r="K30" s="24">
        <v>1.1718064106619417E-2</v>
      </c>
      <c r="L30" s="24">
        <v>5.6577288544116151E-3</v>
      </c>
      <c r="M30" s="23">
        <v>7.874257038632794E-3</v>
      </c>
      <c r="N30" s="23">
        <v>0.1816637529482219</v>
      </c>
      <c r="O30" s="23">
        <v>0.10854266496455917</v>
      </c>
      <c r="P30" s="24">
        <v>1.7071272342480558E-3</v>
      </c>
      <c r="Q30" s="24">
        <v>5.2183528004324129E-3</v>
      </c>
      <c r="R30" s="24">
        <v>8.795896368814983E-3</v>
      </c>
      <c r="S30" s="23">
        <v>2.6341576872498829E-2</v>
      </c>
      <c r="T30" s="23">
        <v>0.12064685535225873</v>
      </c>
      <c r="U30" s="23">
        <v>0.14909711754263932</v>
      </c>
      <c r="V30" s="24">
        <v>7.9826475397933097E-3</v>
      </c>
      <c r="W30" s="24">
        <v>4.6376039763364541E-3</v>
      </c>
      <c r="X30" s="24">
        <v>1.3554421979898573E-3</v>
      </c>
      <c r="Y30" s="24">
        <v>2.4333799056960922E-3</v>
      </c>
      <c r="Z30" s="23">
        <v>0.10889854427321849</v>
      </c>
      <c r="AA30" s="24">
        <v>7.6382380999469694E-3</v>
      </c>
    </row>
    <row r="31" spans="1:27">
      <c r="A31" t="s">
        <v>31</v>
      </c>
      <c r="B31" s="23">
        <v>2.8104226493069845E-2</v>
      </c>
      <c r="C31" s="24">
        <v>1.1864830524933121E-2</v>
      </c>
      <c r="D31" s="24">
        <v>1.4590785166245816E-3</v>
      </c>
      <c r="E31" s="24">
        <v>1.2266705676395432E-3</v>
      </c>
      <c r="F31" s="24">
        <v>3.5149555185067819E-3</v>
      </c>
      <c r="G31" s="24">
        <v>6.9642793153034035E-3</v>
      </c>
      <c r="H31" s="24">
        <v>6.2608916135517079E-3</v>
      </c>
      <c r="I31" s="24">
        <v>3.9983924623613332E-3</v>
      </c>
      <c r="J31" s="24">
        <v>9.3865672295892575E-3</v>
      </c>
      <c r="K31" s="23">
        <v>4.9149608426517083E-2</v>
      </c>
      <c r="L31" s="24">
        <v>1.0261673812475015E-2</v>
      </c>
      <c r="M31" s="23">
        <v>8.0027829489922236E-2</v>
      </c>
      <c r="N31" s="23">
        <v>1.3330144800343122E-2</v>
      </c>
      <c r="O31" s="24">
        <v>2.6555098475024583E-3</v>
      </c>
      <c r="P31" s="23">
        <v>9.5735962339444456E-3</v>
      </c>
      <c r="Q31" s="23">
        <v>7.0644684499070159E-2</v>
      </c>
      <c r="R31" s="23">
        <v>0.11955536259078801</v>
      </c>
      <c r="S31" s="23">
        <v>1.8084615626171703E-2</v>
      </c>
      <c r="T31" s="23">
        <v>1.996976444203365E-2</v>
      </c>
      <c r="U31" s="24">
        <v>1.5579297080060459E-3</v>
      </c>
      <c r="V31" s="23">
        <v>9.3391688241256127E-2</v>
      </c>
      <c r="W31" s="24">
        <v>1.207124504114159E-3</v>
      </c>
      <c r="X31" s="24">
        <v>5.6347066257911652E-3</v>
      </c>
      <c r="Y31" s="24">
        <v>1.1485899948836076E-2</v>
      </c>
      <c r="Z31" s="23">
        <v>7.923773528074872E-2</v>
      </c>
      <c r="AA31" s="23">
        <v>0.16187792351021488</v>
      </c>
    </row>
    <row r="32" spans="1:27">
      <c r="A32" t="s">
        <v>32</v>
      </c>
      <c r="B32" s="24">
        <v>1.34577593155914E-2</v>
      </c>
      <c r="C32" s="23">
        <v>6.9545819036731182E-2</v>
      </c>
      <c r="D32" s="24">
        <v>1.7309794397499023E-2</v>
      </c>
      <c r="E32" s="24">
        <v>5.9905551600755412E-3</v>
      </c>
      <c r="F32" s="23">
        <v>9.843910241665043E-3</v>
      </c>
      <c r="G32" s="23">
        <v>2.2150719150206589E-2</v>
      </c>
      <c r="H32" s="24">
        <v>7.0695528317262727E-3</v>
      </c>
      <c r="I32" s="24">
        <v>8.3831776459611929E-3</v>
      </c>
      <c r="J32" s="23">
        <v>1.7586207415890502E-2</v>
      </c>
      <c r="K32" s="24">
        <v>9.9785168025428462E-3</v>
      </c>
      <c r="L32" s="24">
        <v>1.2093301077074301E-2</v>
      </c>
      <c r="M32" s="23">
        <v>7.2146851595588585E-3</v>
      </c>
      <c r="N32" s="24">
        <v>6.7950981410539856E-3</v>
      </c>
      <c r="O32" s="23">
        <v>8.7699456261546307E-2</v>
      </c>
      <c r="P32" s="23">
        <v>3.3303205404902676E-2</v>
      </c>
      <c r="Q32" s="24">
        <v>2.1163469048384857E-3</v>
      </c>
      <c r="R32" s="23">
        <v>6.6770441556878404E-2</v>
      </c>
      <c r="S32" s="23">
        <v>2.4194733085066613E-2</v>
      </c>
      <c r="T32" s="23">
        <v>2.3149156447050085E-2</v>
      </c>
      <c r="U32" s="23">
        <v>3.0614783712992828E-2</v>
      </c>
      <c r="V32" s="24">
        <v>6.3570831072652777E-3</v>
      </c>
      <c r="W32" s="24">
        <v>6.4383498968904971E-3</v>
      </c>
      <c r="X32" s="23">
        <v>1.8919002440141521E-2</v>
      </c>
      <c r="Y32" s="23">
        <v>9.5067857322335469E-2</v>
      </c>
      <c r="Z32" s="23">
        <v>2.9876539760751636E-2</v>
      </c>
      <c r="AA32" s="23">
        <v>1.5038842239354212E-2</v>
      </c>
    </row>
    <row r="33" spans="1:27">
      <c r="A33" t="s">
        <v>33</v>
      </c>
      <c r="B33" s="24">
        <v>9.7970827905700746E-4</v>
      </c>
      <c r="C33" s="23">
        <v>3.0177536613805043E-2</v>
      </c>
      <c r="D33" s="23">
        <v>4.0302447158908489E-2</v>
      </c>
      <c r="E33" s="23">
        <v>7.0841818597683376E-2</v>
      </c>
      <c r="F33" s="24">
        <v>1.7677180838812255E-3</v>
      </c>
      <c r="G33" s="24">
        <v>6.0078849311912604E-4</v>
      </c>
      <c r="H33" s="23">
        <v>4.2814168111243125E-2</v>
      </c>
      <c r="I33" s="24">
        <v>7.0257038894622897E-4</v>
      </c>
      <c r="J33" s="24">
        <v>8.84119960418462E-3</v>
      </c>
      <c r="K33" s="23">
        <v>0.10275568467023995</v>
      </c>
      <c r="L33" s="24">
        <v>1.445897788157351E-3</v>
      </c>
      <c r="M33" s="24">
        <v>8.8369723643061588E-4</v>
      </c>
      <c r="N33" s="23">
        <v>0.12173041586258791</v>
      </c>
      <c r="O33" s="24">
        <v>4.3324257528399353E-3</v>
      </c>
      <c r="P33" s="24">
        <v>1.4511397277492989E-3</v>
      </c>
      <c r="Q33" s="24">
        <v>2.3389784218222289E-3</v>
      </c>
      <c r="R33" s="24">
        <v>2.7992343728649306E-3</v>
      </c>
      <c r="S33" s="23">
        <v>1.4548381561294304E-2</v>
      </c>
      <c r="T33" s="24">
        <v>3.9259930745306698E-3</v>
      </c>
      <c r="U33" s="23">
        <v>1.4910916308008308E-2</v>
      </c>
      <c r="V33" s="24">
        <v>1.311121047585313E-3</v>
      </c>
      <c r="W33" s="23">
        <v>8.98350728922492E-3</v>
      </c>
      <c r="X33" s="24">
        <v>6.0180184612120737E-3</v>
      </c>
      <c r="Y33" s="24">
        <v>5.531281940269207E-3</v>
      </c>
      <c r="Z33" s="24">
        <v>9.9047588430417957E-4</v>
      </c>
      <c r="AA33" s="24">
        <v>1.5845480621683116E-3</v>
      </c>
    </row>
    <row r="34" spans="1:27">
      <c r="A34" t="s">
        <v>34</v>
      </c>
      <c r="B34" s="23">
        <v>0.12013209144993331</v>
      </c>
      <c r="C34" s="24">
        <v>1.1647717979540858E-3</v>
      </c>
      <c r="D34" s="24">
        <v>6.9369157257432972E-3</v>
      </c>
      <c r="E34" s="24">
        <v>6.8608658175265975E-4</v>
      </c>
      <c r="F34" s="23">
        <v>2.8081544546740524E-2</v>
      </c>
      <c r="G34" s="23">
        <v>4.0409137380646706E-2</v>
      </c>
      <c r="H34" s="24">
        <v>5.5100273647434236E-3</v>
      </c>
      <c r="I34" s="23">
        <v>1.3536961038103115E-2</v>
      </c>
      <c r="J34" s="23">
        <v>7.0515070270439004E-2</v>
      </c>
      <c r="K34" s="23">
        <v>1.3142060978320739E-2</v>
      </c>
      <c r="L34" s="24">
        <v>5.29680144325802E-3</v>
      </c>
      <c r="M34" s="24">
        <v>9.310295579838051E-4</v>
      </c>
      <c r="N34" s="23">
        <v>0.1240544341236279</v>
      </c>
      <c r="O34" s="24">
        <v>4.2824696595246051E-4</v>
      </c>
      <c r="P34" s="24">
        <v>1.0627622028905658E-3</v>
      </c>
      <c r="Q34" s="24">
        <v>5.8196145591241453E-3</v>
      </c>
      <c r="R34" s="24">
        <v>2.5633912563321798E-3</v>
      </c>
      <c r="S34" s="24">
        <v>1.5786902284761516E-3</v>
      </c>
      <c r="T34" s="24">
        <v>4.6834417074844556E-3</v>
      </c>
      <c r="U34" s="24">
        <v>4.0413967297853641E-3</v>
      </c>
      <c r="V34" s="24">
        <v>5.5748665136949229E-3</v>
      </c>
      <c r="W34" s="23">
        <v>5.0662733911875063E-2</v>
      </c>
      <c r="X34" s="24">
        <v>7.2476060868879465E-4</v>
      </c>
      <c r="Y34" s="23">
        <v>1.5190140281041421E-2</v>
      </c>
      <c r="Z34" s="24">
        <v>2.1170841415759523E-3</v>
      </c>
      <c r="AA34" s="24">
        <v>6.154734763974345E-3</v>
      </c>
    </row>
    <row r="35" spans="1:27">
      <c r="A35" t="s">
        <v>35</v>
      </c>
      <c r="B35" s="23">
        <v>3.177842182134534E-2</v>
      </c>
      <c r="C35" s="24">
        <v>4.4425229569366072E-3</v>
      </c>
      <c r="D35" s="23">
        <v>1.9102642953554422E-2</v>
      </c>
      <c r="E35" s="24">
        <v>2.5019490625315098E-3</v>
      </c>
      <c r="F35" s="24">
        <v>3.0293454700624201E-3</v>
      </c>
      <c r="G35" s="23">
        <v>9.1726684651477833E-3</v>
      </c>
      <c r="H35" s="24">
        <v>1.7443117103229321E-3</v>
      </c>
      <c r="I35" s="23">
        <v>1.0195004924429985E-2</v>
      </c>
      <c r="J35" s="23">
        <v>4.7553806342306784E-2</v>
      </c>
      <c r="K35" s="23">
        <v>6.098367425266981E-2</v>
      </c>
      <c r="L35" s="23">
        <v>1.8891054683505087E-2</v>
      </c>
      <c r="M35" s="23">
        <v>4.027410775046826E-2</v>
      </c>
      <c r="N35" s="23">
        <v>2.4129224097090469E-2</v>
      </c>
      <c r="O35" s="24">
        <v>3.9974953893957511E-3</v>
      </c>
      <c r="P35" s="23">
        <v>2.2134983169632111E-2</v>
      </c>
      <c r="Q35" s="23">
        <v>4.1277438206035764E-2</v>
      </c>
      <c r="R35" s="23">
        <v>3.973261850067368E-2</v>
      </c>
      <c r="S35" s="23">
        <v>4.6213619171838104E-2</v>
      </c>
      <c r="T35" s="24">
        <v>6.2235846943825394E-4</v>
      </c>
      <c r="U35" s="23">
        <v>3.2546457671405508E-2</v>
      </c>
      <c r="V35" s="23">
        <v>1.9535102053074807E-2</v>
      </c>
      <c r="W35" s="23">
        <v>7.2047272575149049E-2</v>
      </c>
      <c r="X35" s="23">
        <v>1.1587179289723006E-2</v>
      </c>
      <c r="Y35" s="24">
        <v>3.4693770234178944E-3</v>
      </c>
      <c r="Z35" s="23">
        <v>6.3675131411080513E-2</v>
      </c>
      <c r="AA35" s="24">
        <v>5.0466837222455027E-3</v>
      </c>
    </row>
    <row r="36" spans="1:27">
      <c r="A36" t="s">
        <v>36</v>
      </c>
      <c r="B36" s="24">
        <v>1.5318410614944588E-2</v>
      </c>
      <c r="C36" s="23">
        <v>6.9728216371031881E-2</v>
      </c>
      <c r="D36" s="23">
        <v>9.317996325142161E-2</v>
      </c>
      <c r="E36" s="23">
        <v>2.7851781866959881E-2</v>
      </c>
      <c r="F36" s="23">
        <v>8.5965304298834339E-2</v>
      </c>
      <c r="G36" s="23">
        <v>3.8674770270570279E-2</v>
      </c>
      <c r="H36" s="24">
        <v>6.9934129701737591E-3</v>
      </c>
      <c r="I36" s="23">
        <v>2.9522143973976917E-2</v>
      </c>
      <c r="J36" s="23">
        <v>4.7892514096252815E-2</v>
      </c>
      <c r="K36" s="23">
        <v>3.0040647523597568E-2</v>
      </c>
      <c r="L36" s="24">
        <v>3.3407284871323859E-3</v>
      </c>
      <c r="M36" s="24">
        <v>2.8629333267075454E-3</v>
      </c>
      <c r="N36" s="23">
        <v>4.467064569407353E-2</v>
      </c>
      <c r="O36" s="23">
        <v>1.7494234344419012E-2</v>
      </c>
      <c r="P36" s="24">
        <v>1.4488369140115971E-3</v>
      </c>
      <c r="Q36" s="24">
        <v>1.364653982262139E-3</v>
      </c>
      <c r="R36" s="24">
        <v>7.524513838094553E-3</v>
      </c>
      <c r="S36" s="24">
        <v>6.8828660338222875E-3</v>
      </c>
      <c r="T36" s="24">
        <v>4.1257163180260506E-3</v>
      </c>
      <c r="U36" s="23">
        <v>1.5646373569509896E-2</v>
      </c>
      <c r="V36" s="23">
        <v>1.8172793091103829E-2</v>
      </c>
      <c r="W36" s="23">
        <v>0.25141871028821655</v>
      </c>
      <c r="X36" s="23">
        <v>9.9656323691359294E-2</v>
      </c>
      <c r="Y36" s="23">
        <v>2.4897921492776753E-2</v>
      </c>
      <c r="Z36" s="23">
        <v>1.128110268903214E-2</v>
      </c>
      <c r="AA36" s="24">
        <v>6.7797599511145194E-3</v>
      </c>
    </row>
    <row r="37" spans="1:27">
      <c r="A37" t="s">
        <v>37</v>
      </c>
      <c r="B37" s="23">
        <v>4.1679488841214182E-2</v>
      </c>
      <c r="C37" s="23">
        <v>4.7938283690270901E-2</v>
      </c>
      <c r="D37" s="23">
        <v>3.9673371150907459E-2</v>
      </c>
      <c r="E37" s="24">
        <v>7.4711566471295024E-3</v>
      </c>
      <c r="F37" s="24">
        <v>1.5547485863600862E-3</v>
      </c>
      <c r="G37" s="24">
        <v>3.6490037412138326E-3</v>
      </c>
      <c r="H37" s="24">
        <v>1.1628739348518319E-2</v>
      </c>
      <c r="I37" s="23">
        <v>1.3952138872833317E-2</v>
      </c>
      <c r="J37" s="24">
        <v>6.8282171108618069E-3</v>
      </c>
      <c r="K37" s="23">
        <v>5.3084255916670438E-2</v>
      </c>
      <c r="L37" s="24">
        <v>1.1183304528612548E-2</v>
      </c>
      <c r="M37" s="23">
        <v>0.15496466178355048</v>
      </c>
      <c r="N37" s="23">
        <v>1.4130412038881593E-2</v>
      </c>
      <c r="O37" s="23">
        <v>2.4077281510567924E-2</v>
      </c>
      <c r="P37" s="24">
        <v>6.3212454160732397E-3</v>
      </c>
      <c r="Q37" s="23">
        <v>1.9875234542577815E-2</v>
      </c>
      <c r="R37" s="23">
        <v>2.8292127352061078E-2</v>
      </c>
      <c r="S37" s="24">
        <v>7.628275481424261E-3</v>
      </c>
      <c r="T37" s="24">
        <v>3.9001000266747333E-3</v>
      </c>
      <c r="U37" s="23">
        <v>8.599151018385795E-2</v>
      </c>
      <c r="V37" s="23">
        <v>4.1113597026541354E-2</v>
      </c>
      <c r="W37" s="24">
        <v>1.6521580113745631E-3</v>
      </c>
      <c r="X37" s="23">
        <v>7.9909054369202176E-2</v>
      </c>
      <c r="Y37" s="24">
        <v>7.0047354784114821E-3</v>
      </c>
      <c r="Z37" s="23">
        <v>2.1360987200791565E-2</v>
      </c>
      <c r="AA37" s="23">
        <v>1.8246540185119581E-2</v>
      </c>
    </row>
    <row r="38" spans="1:27">
      <c r="A38" t="s">
        <v>38</v>
      </c>
      <c r="B38" s="23">
        <v>0.12657617811901081</v>
      </c>
      <c r="C38" s="23">
        <v>3.370623331206761E-2</v>
      </c>
      <c r="D38" s="23">
        <v>2.3759501607491428E-2</v>
      </c>
      <c r="E38" s="23">
        <v>0.11522018660165094</v>
      </c>
      <c r="F38" s="23">
        <v>1.4041482710419988E-2</v>
      </c>
      <c r="G38" s="23">
        <v>9.4231188405492841E-2</v>
      </c>
      <c r="H38" s="23">
        <v>1.4757659414384531E-2</v>
      </c>
      <c r="I38" s="24">
        <v>2.5336465611179066E-3</v>
      </c>
      <c r="J38" s="23">
        <v>3.3297120916418538E-2</v>
      </c>
      <c r="K38" s="24">
        <v>4.4820331229815753E-3</v>
      </c>
      <c r="L38" s="23">
        <v>5.6900762597442436E-2</v>
      </c>
      <c r="M38" s="23">
        <v>1.1970402085507521E-2</v>
      </c>
      <c r="N38" s="23">
        <v>8.0525493246937883E-3</v>
      </c>
      <c r="O38" s="24">
        <v>2.6966056834038733E-3</v>
      </c>
      <c r="P38" s="23">
        <v>2.0553906876829502E-2</v>
      </c>
      <c r="Q38" s="24">
        <v>1.606101224987104E-2</v>
      </c>
      <c r="R38" s="24">
        <v>4.4339627482217342E-3</v>
      </c>
      <c r="S38" s="24">
        <v>5.2957413244714233E-3</v>
      </c>
      <c r="T38" s="24">
        <v>2.0611001540301573E-3</v>
      </c>
      <c r="U38" s="23">
        <v>2.7273421510600099E-2</v>
      </c>
      <c r="V38" s="24">
        <v>4.2338818042123808E-3</v>
      </c>
      <c r="W38" s="24">
        <v>3.49778927469779E-3</v>
      </c>
      <c r="X38" s="24">
        <v>6.8082215806068609E-3</v>
      </c>
      <c r="Y38" s="23">
        <v>5.4245757757897681E-2</v>
      </c>
      <c r="Z38" s="24">
        <v>1.1910768083392019E-3</v>
      </c>
      <c r="AA38" s="23">
        <v>2.0637448259738116E-2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CFA7-8AC5-4CC5-98A2-0E0AFA2A7735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6.2479679975821975E-2</v>
      </c>
      <c r="D5" s="10">
        <v>-1.2672980878546623E-2</v>
      </c>
      <c r="E5" s="10">
        <v>-1.6225323178024671E-2</v>
      </c>
      <c r="F5" s="10">
        <v>-1.0633180077136017E-2</v>
      </c>
      <c r="G5" s="10">
        <v>-2.5393650254824453E-2</v>
      </c>
      <c r="H5" s="10">
        <v>-1.71768589878687E-2</v>
      </c>
      <c r="I5" s="10">
        <v>1.1219481738858068E-2</v>
      </c>
      <c r="J5" s="10">
        <v>-1.5405951560506921E-2</v>
      </c>
      <c r="K5" s="10">
        <v>-3.3042458871523642E-2</v>
      </c>
      <c r="L5" s="10">
        <v>-2.2586255688119016E-2</v>
      </c>
      <c r="M5" s="10">
        <v>2.0858236265478614E-2</v>
      </c>
      <c r="N5" s="10">
        <v>-7.9820549995376373E-3</v>
      </c>
      <c r="O5" s="11" t="s">
        <v>76</v>
      </c>
      <c r="P5" s="10">
        <v>-8.5780395417133087E-3</v>
      </c>
      <c r="Q5" s="10">
        <v>4.5269918598701752E-3</v>
      </c>
      <c r="R5" s="10">
        <v>-6.1006438079661109E-3</v>
      </c>
      <c r="S5" s="10">
        <v>-5.1771874207217283E-4</v>
      </c>
      <c r="T5" s="10">
        <v>3.059572553951187E-2</v>
      </c>
      <c r="U5" s="10">
        <v>4.6592783653252945E-3</v>
      </c>
      <c r="V5" s="10">
        <v>-1.1249676724040612E-2</v>
      </c>
      <c r="W5" s="10">
        <v>-8.8092554670134438E-3</v>
      </c>
      <c r="X5" s="10">
        <v>5.9583622935286051E-3</v>
      </c>
      <c r="Y5" s="10">
        <v>5.3678214094735246E-3</v>
      </c>
      <c r="Z5" s="10">
        <v>3.4624262453517553E-2</v>
      </c>
      <c r="AA5" s="11" t="s">
        <v>77</v>
      </c>
      <c r="AB5" s="10">
        <v>1.7509110696490165E-2</v>
      </c>
      <c r="AC5" s="10">
        <v>3.0872501610020669E-3</v>
      </c>
      <c r="AD5" s="10">
        <v>1.0738351379418355E-2</v>
      </c>
      <c r="AE5" s="10">
        <v>-7.1602820226491235E-3</v>
      </c>
      <c r="AF5" s="10">
        <v>2.4535867525023458E-2</v>
      </c>
      <c r="AG5" s="10">
        <v>-9.6053178714775398E-3</v>
      </c>
      <c r="AH5" s="10">
        <v>-2.3427368717797571E-3</v>
      </c>
      <c r="AI5" s="10">
        <v>2.5108010053448121E-2</v>
      </c>
      <c r="AJ5" s="10">
        <v>-5.4613138260346639E-2</v>
      </c>
      <c r="AK5" s="10">
        <v>1.2743252729394002E-2</v>
      </c>
      <c r="AL5" s="10">
        <v>3.226886236077417E-2</v>
      </c>
      <c r="AM5" s="12">
        <v>3.6743691769253982E-2</v>
      </c>
    </row>
    <row r="6" spans="1:39" ht="24">
      <c r="A6" s="13" t="s">
        <v>41</v>
      </c>
      <c r="B6" s="14" t="s">
        <v>40</v>
      </c>
      <c r="C6" s="15">
        <v>-3.2476127524555552E-2</v>
      </c>
      <c r="D6" s="16">
        <v>-2.5145298423449838E-2</v>
      </c>
      <c r="E6" s="16">
        <v>-1.9955027551491929E-3</v>
      </c>
      <c r="F6" s="16">
        <v>6.2791194285261179E-3</v>
      </c>
      <c r="G6" s="16">
        <v>-1.4310257763312038E-2</v>
      </c>
      <c r="H6" s="16">
        <v>-3.2103327448762182E-3</v>
      </c>
      <c r="I6" s="16">
        <v>-2.2130672528421266E-3</v>
      </c>
      <c r="J6" s="16">
        <v>-3.7600921591023233E-2</v>
      </c>
      <c r="K6" s="16">
        <v>-2.3727678763631098E-2</v>
      </c>
      <c r="L6" s="16">
        <v>-1.1799039775632281E-2</v>
      </c>
      <c r="M6" s="16">
        <v>-2.5194071344644898E-2</v>
      </c>
      <c r="N6" s="16">
        <v>1.6838708936149849E-2</v>
      </c>
      <c r="O6" s="16">
        <v>-8.9087224171870271E-3</v>
      </c>
      <c r="P6" s="16">
        <v>-1.4757749314054722E-2</v>
      </c>
      <c r="Q6" s="16">
        <v>4.03734646917479E-2</v>
      </c>
      <c r="R6" s="16">
        <v>1.3471474441141386E-2</v>
      </c>
      <c r="S6" s="16">
        <v>-1.873203086328842E-2</v>
      </c>
      <c r="T6" s="16">
        <v>-1.889460938232685E-2</v>
      </c>
      <c r="U6" s="16">
        <v>-2.5157012115709771E-2</v>
      </c>
      <c r="V6" s="16">
        <v>3.2833641445674237E-2</v>
      </c>
      <c r="W6" s="17" t="s">
        <v>78</v>
      </c>
      <c r="X6" s="16">
        <v>7.3809485879533822E-3</v>
      </c>
      <c r="Y6" s="16">
        <v>-1.3934050623089252E-2</v>
      </c>
      <c r="Z6" s="16">
        <v>-1.333242503754907E-2</v>
      </c>
      <c r="AA6" s="16">
        <v>-1.0803956281233084E-2</v>
      </c>
      <c r="AB6" s="16">
        <v>1.085214597690849E-2</v>
      </c>
      <c r="AC6" s="16">
        <v>2.2872237700198028E-2</v>
      </c>
      <c r="AD6" s="16">
        <v>4.7863223342454228E-2</v>
      </c>
      <c r="AE6" s="16">
        <v>1.2950592676948895E-4</v>
      </c>
      <c r="AF6" s="16">
        <v>2.908043674725368E-2</v>
      </c>
      <c r="AG6" s="16">
        <v>2.8664939728905065E-2</v>
      </c>
      <c r="AH6" s="16">
        <v>1.9406188591626163E-2</v>
      </c>
      <c r="AI6" s="16">
        <v>2.0941743715523532E-2</v>
      </c>
      <c r="AJ6" s="16">
        <v>3.0951140893020011E-2</v>
      </c>
      <c r="AK6" s="16">
        <v>1.6987751469391101E-2</v>
      </c>
      <c r="AL6" s="16">
        <v>1.1076407299142164E-2</v>
      </c>
      <c r="AM6" s="18">
        <v>-2.2583831318674037E-2</v>
      </c>
    </row>
    <row r="7" spans="1:39" ht="24">
      <c r="A7" s="13" t="s">
        <v>42</v>
      </c>
      <c r="B7" s="14" t="s">
        <v>40</v>
      </c>
      <c r="C7" s="15">
        <v>-3.2658618713420531E-2</v>
      </c>
      <c r="D7" s="16">
        <v>-2.4168616877174524E-2</v>
      </c>
      <c r="E7" s="16">
        <v>-1.145811155711654E-2</v>
      </c>
      <c r="F7" s="16">
        <v>2.8975418935453996E-3</v>
      </c>
      <c r="G7" s="16">
        <v>-1.6225195975139772E-2</v>
      </c>
      <c r="H7" s="16">
        <v>4.2326124250195933E-2</v>
      </c>
      <c r="I7" s="17" t="s">
        <v>79</v>
      </c>
      <c r="J7" s="16">
        <v>-1.0483781557844971E-2</v>
      </c>
      <c r="K7" s="16">
        <v>1.7047179852552451E-4</v>
      </c>
      <c r="L7" s="16">
        <v>-1.9248651169870269E-2</v>
      </c>
      <c r="M7" s="16">
        <v>-3.4639751716871121E-2</v>
      </c>
      <c r="N7" s="16">
        <v>3.6880087572668352E-3</v>
      </c>
      <c r="O7" s="16">
        <v>1.128295420442689E-2</v>
      </c>
      <c r="P7" s="16">
        <v>-3.2339642949519298E-2</v>
      </c>
      <c r="Q7" s="16">
        <v>7.6707063118861413E-3</v>
      </c>
      <c r="R7" s="16">
        <v>-2.7096543144003001E-2</v>
      </c>
      <c r="S7" s="16">
        <v>4.5779147864453106E-3</v>
      </c>
      <c r="T7" s="16">
        <v>-1.7764063336666479E-2</v>
      </c>
      <c r="U7" s="16">
        <v>-3.2992734300605168E-3</v>
      </c>
      <c r="V7" s="16">
        <v>-1.4237829061139781E-2</v>
      </c>
      <c r="W7" s="16">
        <v>-2.1949596040177891E-3</v>
      </c>
      <c r="X7" s="16">
        <v>6.8471937511587214E-2</v>
      </c>
      <c r="Y7" s="16">
        <v>4.9746265979937747E-2</v>
      </c>
      <c r="Z7" s="16">
        <v>2.8903100144244923E-2</v>
      </c>
      <c r="AA7" s="16">
        <v>3.4660293174733625E-3</v>
      </c>
      <c r="AB7" s="16">
        <v>-1.7195800307409118E-3</v>
      </c>
      <c r="AC7" s="16">
        <v>2.1505363162115678E-2</v>
      </c>
      <c r="AD7" s="16">
        <v>-1.2238631121520165E-2</v>
      </c>
      <c r="AE7" s="16">
        <v>3.378178226104836E-2</v>
      </c>
      <c r="AF7" s="16">
        <v>9.3653329271496666E-3</v>
      </c>
      <c r="AG7" s="16">
        <v>4.6031441313360861E-3</v>
      </c>
      <c r="AH7" s="16">
        <v>3.9031141119897734E-3</v>
      </c>
      <c r="AI7" s="16">
        <v>8.791962423573817E-3</v>
      </c>
      <c r="AJ7" s="16">
        <v>2.4970353273137465E-2</v>
      </c>
      <c r="AK7" s="16">
        <v>1.3842586247410029E-2</v>
      </c>
      <c r="AL7" s="16">
        <v>4.5475103875024549E-2</v>
      </c>
      <c r="AM7" s="18">
        <v>3.5064026819291667E-2</v>
      </c>
    </row>
    <row r="8" spans="1:39" ht="24">
      <c r="A8" s="13" t="s">
        <v>43</v>
      </c>
      <c r="B8" s="14" t="s">
        <v>40</v>
      </c>
      <c r="C8" s="15">
        <v>-3.4909290398875373E-2</v>
      </c>
      <c r="D8" s="16">
        <v>2.6807579775935137E-2</v>
      </c>
      <c r="E8" s="16">
        <v>2.804611402559563E-2</v>
      </c>
      <c r="F8" s="16">
        <v>-4.045619830428674E-3</v>
      </c>
      <c r="G8" s="16">
        <v>1.7804446029197955E-2</v>
      </c>
      <c r="H8" s="16">
        <v>2.3136639811569163E-2</v>
      </c>
      <c r="I8" s="16">
        <v>-1.7166802463443617E-3</v>
      </c>
      <c r="J8" s="16">
        <v>4.3419814869499973E-2</v>
      </c>
      <c r="K8" s="16">
        <v>-2.7071029736101045E-2</v>
      </c>
      <c r="L8" s="16">
        <v>1.4398985169621379E-2</v>
      </c>
      <c r="M8" s="16">
        <v>2.847127884012619E-2</v>
      </c>
      <c r="N8" s="16">
        <v>3.309060879292338E-2</v>
      </c>
      <c r="O8" s="16">
        <v>1.7604001231721178E-2</v>
      </c>
      <c r="P8" s="16">
        <v>4.8458440952720713E-2</v>
      </c>
      <c r="Q8" s="16">
        <v>1.7278003601016036E-2</v>
      </c>
      <c r="R8" s="16">
        <v>2.6870013112246658E-2</v>
      </c>
      <c r="S8" s="16">
        <v>5.0969591836722221E-2</v>
      </c>
      <c r="T8" s="16">
        <v>1.5194177952765802E-2</v>
      </c>
      <c r="U8" s="16">
        <v>-3.8692511748749485E-3</v>
      </c>
      <c r="V8" s="16">
        <v>1.4114169130691969E-2</v>
      </c>
      <c r="W8" s="16">
        <v>1.0759777072146476E-2</v>
      </c>
      <c r="X8" s="16">
        <v>-2.6251403603105371E-2</v>
      </c>
      <c r="Y8" s="16">
        <v>3.2476749767336832E-2</v>
      </c>
      <c r="Z8" s="16">
        <v>-2.0504806014479678E-2</v>
      </c>
      <c r="AA8" s="16">
        <v>-1.3694655396004614E-4</v>
      </c>
      <c r="AB8" s="17" t="s">
        <v>79</v>
      </c>
      <c r="AC8" s="16">
        <v>-1.9140689561474602E-2</v>
      </c>
      <c r="AD8" s="16">
        <v>-3.8149864641843149E-3</v>
      </c>
      <c r="AE8" s="16">
        <v>2.3792039033604393E-3</v>
      </c>
      <c r="AF8" s="16">
        <v>2.772519666914575E-2</v>
      </c>
      <c r="AG8" s="16">
        <v>-1.4368416618873095E-2</v>
      </c>
      <c r="AH8" s="16">
        <v>-1.6481140732965048E-2</v>
      </c>
      <c r="AI8" s="16">
        <v>-8.6977214851076783E-3</v>
      </c>
      <c r="AJ8" s="16">
        <v>-4.9133906791760808E-2</v>
      </c>
      <c r="AK8" s="16">
        <v>8.3478255722952907E-3</v>
      </c>
      <c r="AL8" s="16">
        <v>-2.9679414505233395E-2</v>
      </c>
      <c r="AM8" s="18">
        <v>-8.9908273260116568E-3</v>
      </c>
    </row>
    <row r="9" spans="1:39" ht="24">
      <c r="A9" s="13" t="s">
        <v>44</v>
      </c>
      <c r="B9" s="14" t="s">
        <v>40</v>
      </c>
      <c r="C9" s="15">
        <v>3.8979075086505201E-2</v>
      </c>
      <c r="D9" s="16">
        <v>5.8004690660808916E-3</v>
      </c>
      <c r="E9" s="17" t="s">
        <v>79</v>
      </c>
      <c r="F9" s="16">
        <v>-3.0906311233983016E-2</v>
      </c>
      <c r="G9" s="16">
        <v>-3.5975855936625646E-2</v>
      </c>
      <c r="H9" s="16">
        <v>1.175252762461213E-2</v>
      </c>
      <c r="I9" s="16">
        <v>-1.1472023149713701E-2</v>
      </c>
      <c r="J9" s="16">
        <v>-1.0182924773378262E-2</v>
      </c>
      <c r="K9" s="16">
        <v>-5.1248662633120251E-2</v>
      </c>
      <c r="L9" s="16">
        <v>-7.3229034623549542E-3</v>
      </c>
      <c r="M9" s="16">
        <v>-2.1675169471089679E-2</v>
      </c>
      <c r="N9" s="16">
        <v>2.0416328826136122E-2</v>
      </c>
      <c r="O9" s="16">
        <v>-1.6330314483767379E-2</v>
      </c>
      <c r="P9" s="16">
        <v>-8.9844928709503847E-5</v>
      </c>
      <c r="Q9" s="16">
        <v>-3.7506698533207448E-2</v>
      </c>
      <c r="R9" s="16">
        <v>-3.1056522253736538E-2</v>
      </c>
      <c r="S9" s="16">
        <v>-2.8367544500928259E-2</v>
      </c>
      <c r="T9" s="16">
        <v>8.828203353468476E-4</v>
      </c>
      <c r="U9" s="16">
        <v>-4.0693271690039459E-2</v>
      </c>
      <c r="V9" s="16">
        <v>-1.4646916174721528E-2</v>
      </c>
      <c r="W9" s="16">
        <v>-1.9786416786164145E-3</v>
      </c>
      <c r="X9" s="16">
        <v>1.567391125886838E-2</v>
      </c>
      <c r="Y9" s="16">
        <v>9.1304643973164363E-3</v>
      </c>
      <c r="Z9" s="16">
        <v>1.7484318894722413E-2</v>
      </c>
      <c r="AA9" s="16">
        <v>-3.9517085794087711E-4</v>
      </c>
      <c r="AB9" s="16">
        <v>2.8073556126968355E-2</v>
      </c>
      <c r="AC9" s="16">
        <v>3.3171707605079037E-2</v>
      </c>
      <c r="AD9" s="16">
        <v>2.8014777273549181E-2</v>
      </c>
      <c r="AE9" s="16">
        <v>8.055983492571861E-3</v>
      </c>
      <c r="AF9" s="16">
        <v>2.5870561727663374E-2</v>
      </c>
      <c r="AG9" s="16">
        <v>3.5324525246641293E-2</v>
      </c>
      <c r="AH9" s="16">
        <v>4.1688681555252793E-2</v>
      </c>
      <c r="AI9" s="16">
        <v>2.1795119516360716E-2</v>
      </c>
      <c r="AJ9" s="16">
        <v>7.6379592573199004E-3</v>
      </c>
      <c r="AK9" s="16">
        <v>-9.0618965599441811E-3</v>
      </c>
      <c r="AL9" s="16">
        <v>1.5686702843376698E-3</v>
      </c>
      <c r="AM9" s="18">
        <v>3.8621314324585099E-2</v>
      </c>
    </row>
    <row r="10" spans="1:39" ht="24">
      <c r="A10" s="13" t="s">
        <v>45</v>
      </c>
      <c r="B10" s="14" t="s">
        <v>40</v>
      </c>
      <c r="C10" s="15">
        <v>-3.5838336991590265E-3</v>
      </c>
      <c r="D10" s="16">
        <v>-4.3239712199842482E-2</v>
      </c>
      <c r="E10" s="16">
        <v>-3.0727875509290264E-2</v>
      </c>
      <c r="F10" s="17" t="s">
        <v>76</v>
      </c>
      <c r="G10" s="16">
        <v>4.815347092572096E-3</v>
      </c>
      <c r="H10" s="16">
        <v>-1.3483282421705423E-3</v>
      </c>
      <c r="I10" s="16">
        <v>2.8878663300971703E-3</v>
      </c>
      <c r="J10" s="16">
        <v>-9.8588719313680764E-3</v>
      </c>
      <c r="K10" s="16">
        <v>-8.6139465423607457E-3</v>
      </c>
      <c r="L10" s="16">
        <v>6.2533010370836159E-3</v>
      </c>
      <c r="M10" s="16">
        <v>-1.2349057583968244E-2</v>
      </c>
      <c r="N10" s="16">
        <v>-2.2036424806030477E-2</v>
      </c>
      <c r="O10" s="16">
        <v>-1.0665660431765738E-2</v>
      </c>
      <c r="P10" s="16">
        <v>-9.1310758335738026E-3</v>
      </c>
      <c r="Q10" s="16">
        <v>-4.8410151325804548E-2</v>
      </c>
      <c r="R10" s="16">
        <v>2.2468962465475098E-2</v>
      </c>
      <c r="S10" s="16">
        <v>-2.543877152118474E-2</v>
      </c>
      <c r="T10" s="16">
        <v>-9.3806059804007538E-3</v>
      </c>
      <c r="U10" s="16">
        <v>-1.0503534165221191E-2</v>
      </c>
      <c r="V10" s="16">
        <v>-2.6859091598342408E-2</v>
      </c>
      <c r="W10" s="16">
        <v>6.2084484560526046E-3</v>
      </c>
      <c r="X10" s="16">
        <v>3.3932072839298879E-3</v>
      </c>
      <c r="Y10" s="16">
        <v>1.9610210899900643E-2</v>
      </c>
      <c r="Z10" s="16">
        <v>4.2256677860531139E-2</v>
      </c>
      <c r="AA10" s="16">
        <v>2.1409298554709737E-2</v>
      </c>
      <c r="AB10" s="16">
        <v>-4.0357354446817657E-3</v>
      </c>
      <c r="AC10" s="16">
        <v>5.57828158728991E-2</v>
      </c>
      <c r="AD10" s="16">
        <v>1.3585849086155819E-2</v>
      </c>
      <c r="AE10" s="16">
        <v>4.4092359246814275E-2</v>
      </c>
      <c r="AF10" s="16">
        <v>-1.8502463289622872E-3</v>
      </c>
      <c r="AG10" s="16">
        <v>5.5286211869772513E-2</v>
      </c>
      <c r="AH10" s="16">
        <v>3.1243925953758255E-2</v>
      </c>
      <c r="AI10" s="16">
        <v>-2.5627735311312634E-2</v>
      </c>
      <c r="AJ10" s="16">
        <v>1.3563795834917089E-2</v>
      </c>
      <c r="AK10" s="16">
        <v>-3.8953553593787417E-3</v>
      </c>
      <c r="AL10" s="16">
        <v>4.9534689589630976E-2</v>
      </c>
      <c r="AM10" s="18">
        <v>2.4436341636950961E-2</v>
      </c>
    </row>
    <row r="11" spans="1:39" ht="24">
      <c r="A11" s="13" t="s">
        <v>46</v>
      </c>
      <c r="B11" s="14" t="s">
        <v>40</v>
      </c>
      <c r="C11" s="15">
        <v>-1.6346075318394656E-3</v>
      </c>
      <c r="D11" s="16">
        <v>-4.0690983737209689E-2</v>
      </c>
      <c r="E11" s="16">
        <v>8.7687736648196628E-4</v>
      </c>
      <c r="F11" s="16">
        <v>-9.3795020991730323E-3</v>
      </c>
      <c r="G11" s="16">
        <v>-6.5148672119264657E-3</v>
      </c>
      <c r="H11" s="16">
        <v>1.0152539342084344E-2</v>
      </c>
      <c r="I11" s="16">
        <v>-1.7660735363349819E-2</v>
      </c>
      <c r="J11" s="16">
        <v>-3.4219347947536331E-2</v>
      </c>
      <c r="K11" s="16">
        <v>-2.164027621681542E-2</v>
      </c>
      <c r="L11" s="16">
        <v>-4.2335440437816743E-2</v>
      </c>
      <c r="M11" s="16">
        <v>-1.2317427350065809E-2</v>
      </c>
      <c r="N11" s="16">
        <v>8.9212026562520159E-3</v>
      </c>
      <c r="O11" s="16">
        <v>3.0549142006163169E-2</v>
      </c>
      <c r="P11" s="16">
        <v>-2.6346154279389737E-2</v>
      </c>
      <c r="Q11" s="16">
        <v>-1.7597490918713321E-2</v>
      </c>
      <c r="R11" s="16">
        <v>-1.3150980408980046E-2</v>
      </c>
      <c r="S11" s="16">
        <v>3.3465303132221041E-2</v>
      </c>
      <c r="T11" s="17" t="s">
        <v>76</v>
      </c>
      <c r="U11" s="16">
        <v>9.7647257088427381E-3</v>
      </c>
      <c r="V11" s="16">
        <v>4.1299283176156318E-2</v>
      </c>
      <c r="W11" s="16">
        <v>-1.8642111461110056E-2</v>
      </c>
      <c r="X11" s="16">
        <v>4.7300673875173838E-3</v>
      </c>
      <c r="Y11" s="16">
        <v>7.9678412887001591E-3</v>
      </c>
      <c r="Z11" s="16">
        <v>-1.0681254826630664E-2</v>
      </c>
      <c r="AA11" s="16">
        <v>5.4272127917765554E-2</v>
      </c>
      <c r="AB11" s="16">
        <v>1.5109717644275452E-2</v>
      </c>
      <c r="AC11" s="16">
        <v>1.3223601979892913E-2</v>
      </c>
      <c r="AD11" s="16">
        <v>2.2805717969733602E-2</v>
      </c>
      <c r="AE11" s="16">
        <v>4.2626014261831345E-2</v>
      </c>
      <c r="AF11" s="16">
        <v>3.0781799490678225E-3</v>
      </c>
      <c r="AG11" s="16">
        <v>3.9962353147151894E-2</v>
      </c>
      <c r="AH11" s="16">
        <v>3.4610184828772983E-2</v>
      </c>
      <c r="AI11" s="16">
        <v>4.5874176807079413E-2</v>
      </c>
      <c r="AJ11" s="16">
        <v>2.1202134494690446E-3</v>
      </c>
      <c r="AK11" s="16">
        <v>5.1035513846298182E-2</v>
      </c>
      <c r="AL11" s="16">
        <v>2.7769982571988596E-3</v>
      </c>
      <c r="AM11" s="18">
        <v>-5.4140637425792847E-3</v>
      </c>
    </row>
    <row r="12" spans="1:39" ht="24">
      <c r="A12" s="13" t="s">
        <v>47</v>
      </c>
      <c r="B12" s="14" t="s">
        <v>40</v>
      </c>
      <c r="C12" s="15">
        <v>-1.0826399728571447E-2</v>
      </c>
      <c r="D12" s="16">
        <v>1.925291102089667E-3</v>
      </c>
      <c r="E12" s="16">
        <v>-3.1315741109021633E-2</v>
      </c>
      <c r="F12" s="16">
        <v>2.2768206871130816E-2</v>
      </c>
      <c r="G12" s="16">
        <v>-3.9438233222956448E-2</v>
      </c>
      <c r="H12" s="16">
        <v>-3.3189813686996729E-2</v>
      </c>
      <c r="I12" s="16">
        <v>-2.7329577603286824E-2</v>
      </c>
      <c r="J12" s="16">
        <v>-1.3751022970531794E-2</v>
      </c>
      <c r="K12" s="16">
        <v>-2.391730541448624E-2</v>
      </c>
      <c r="L12" s="16">
        <v>-1.5194795023088471E-2</v>
      </c>
      <c r="M12" s="16">
        <v>1.6246217290116074E-2</v>
      </c>
      <c r="N12" s="16">
        <v>-1.0487145345163937E-2</v>
      </c>
      <c r="O12" s="16">
        <v>-6.2211056121009569E-3</v>
      </c>
      <c r="P12" s="16">
        <v>-1.9995418706464083E-2</v>
      </c>
      <c r="Q12" s="16">
        <v>-7.9860439969544408E-3</v>
      </c>
      <c r="R12" s="17" t="s">
        <v>80</v>
      </c>
      <c r="S12" s="16">
        <v>-2.372543424803563E-2</v>
      </c>
      <c r="T12" s="16">
        <v>-1.3353884068321664E-2</v>
      </c>
      <c r="U12" s="16">
        <v>-1.5361021195617972E-2</v>
      </c>
      <c r="V12" s="16">
        <v>-1.2823037492178052E-2</v>
      </c>
      <c r="W12" s="16">
        <v>1.348958744741996E-2</v>
      </c>
      <c r="X12" s="16">
        <v>-1.2402954137008761E-2</v>
      </c>
      <c r="Y12" s="16">
        <v>-6.8730711271116273E-3</v>
      </c>
      <c r="Z12" s="16">
        <v>8.6377284869344588E-3</v>
      </c>
      <c r="AA12" s="16">
        <v>2.5631016587734017E-2</v>
      </c>
      <c r="AB12" s="16">
        <v>2.711947855791241E-2</v>
      </c>
      <c r="AC12" s="16">
        <v>4.3220328601593515E-4</v>
      </c>
      <c r="AD12" s="16">
        <v>2.8895241017811945E-2</v>
      </c>
      <c r="AE12" s="16">
        <v>1.6176624811906522E-2</v>
      </c>
      <c r="AF12" s="16">
        <v>2.1765075362100678E-2</v>
      </c>
      <c r="AG12" s="16">
        <v>2.9911474566379149E-2</v>
      </c>
      <c r="AH12" s="16">
        <v>2.2071145411740815E-2</v>
      </c>
      <c r="AI12" s="16">
        <v>3.8579000600683637E-2</v>
      </c>
      <c r="AJ12" s="16">
        <v>1.246120770141571E-2</v>
      </c>
      <c r="AK12" s="16">
        <v>2.9561141224224222E-2</v>
      </c>
      <c r="AL12" s="16">
        <v>1.5090600152741793E-3</v>
      </c>
      <c r="AM12" s="18">
        <v>2.1561800923220178E-3</v>
      </c>
    </row>
    <row r="13" spans="1:39" ht="24">
      <c r="A13" s="13" t="s">
        <v>48</v>
      </c>
      <c r="B13" s="14" t="s">
        <v>40</v>
      </c>
      <c r="C13" s="15">
        <v>-3.486253301782357E-2</v>
      </c>
      <c r="D13" s="16">
        <v>-2.8797714500954058E-2</v>
      </c>
      <c r="E13" s="16">
        <v>-2.1559748792248437E-2</v>
      </c>
      <c r="F13" s="16">
        <v>-1.2347868901658341E-2</v>
      </c>
      <c r="G13" s="16">
        <v>-9.2140816216493004E-3</v>
      </c>
      <c r="H13" s="16">
        <v>-2.4026857310637459E-2</v>
      </c>
      <c r="I13" s="16">
        <v>-3.4484074679429953E-2</v>
      </c>
      <c r="J13" s="16">
        <v>-4.111336442839901E-2</v>
      </c>
      <c r="K13" s="16">
        <v>-3.6803363847264813E-2</v>
      </c>
      <c r="L13" s="16">
        <v>-1.2002415730928586E-2</v>
      </c>
      <c r="M13" s="17" t="s">
        <v>76</v>
      </c>
      <c r="N13" s="16">
        <v>1.8444759508898505E-2</v>
      </c>
      <c r="O13" s="16">
        <v>2.0842445068179241E-2</v>
      </c>
      <c r="P13" s="16">
        <v>-1.7210188991126658E-2</v>
      </c>
      <c r="Q13" s="16">
        <v>2.4348510360474227E-2</v>
      </c>
      <c r="R13" s="16">
        <v>1.6028815884722734E-2</v>
      </c>
      <c r="S13" s="16">
        <v>3.4817740976634273E-2</v>
      </c>
      <c r="T13" s="16">
        <v>-1.233223335437089E-2</v>
      </c>
      <c r="U13" s="16">
        <v>-1.2421294080797679E-2</v>
      </c>
      <c r="V13" s="16">
        <v>7.5632164584385608E-3</v>
      </c>
      <c r="W13" s="16">
        <v>-2.4890241108337263E-2</v>
      </c>
      <c r="X13" s="16">
        <v>4.1935758267453403E-2</v>
      </c>
      <c r="Y13" s="16">
        <v>5.0174530953096701E-2</v>
      </c>
      <c r="Z13" s="16">
        <v>-1.1527403819125211E-2</v>
      </c>
      <c r="AA13" s="16">
        <v>3.8282907816449344E-2</v>
      </c>
      <c r="AB13" s="16">
        <v>2.8347023545902909E-2</v>
      </c>
      <c r="AC13" s="16">
        <v>2.568985629704482E-2</v>
      </c>
      <c r="AD13" s="16">
        <v>2.7819778201145534E-2</v>
      </c>
      <c r="AE13" s="16">
        <v>-3.9403323037495275E-2</v>
      </c>
      <c r="AF13" s="16">
        <v>3.0554516977675212E-2</v>
      </c>
      <c r="AG13" s="16">
        <v>-1.0028562472697646E-2</v>
      </c>
      <c r="AH13" s="16">
        <v>3.1426117261634287E-2</v>
      </c>
      <c r="AI13" s="16">
        <v>3.3301254978404922E-2</v>
      </c>
      <c r="AJ13" s="16">
        <v>2.1913550112679436E-2</v>
      </c>
      <c r="AK13" s="16">
        <v>-1.0382714176740487E-3</v>
      </c>
      <c r="AL13" s="16">
        <v>1.0400942875734127E-2</v>
      </c>
      <c r="AM13" s="18">
        <v>7.0170926722437615E-3</v>
      </c>
    </row>
    <row r="14" spans="1:39" ht="24">
      <c r="A14" s="13" t="s">
        <v>49</v>
      </c>
      <c r="B14" s="14" t="s">
        <v>40</v>
      </c>
      <c r="C14" s="15">
        <v>6.3311382439594652E-2</v>
      </c>
      <c r="D14" s="16">
        <v>-1.059062672593898E-2</v>
      </c>
      <c r="E14" s="16">
        <v>-8.248612649313355E-5</v>
      </c>
      <c r="F14" s="16">
        <v>-9.1617054140459946E-3</v>
      </c>
      <c r="G14" s="16">
        <v>-2.1063110951236405E-2</v>
      </c>
      <c r="H14" s="16">
        <v>-7.9102666709754531E-3</v>
      </c>
      <c r="I14" s="16">
        <v>-3.2282374878062389E-2</v>
      </c>
      <c r="J14" s="16">
        <v>-1.6211512855419469E-2</v>
      </c>
      <c r="K14" s="16">
        <v>6.537872104129319E-3</v>
      </c>
      <c r="L14" s="16">
        <v>-4.6971601405733823E-2</v>
      </c>
      <c r="M14" s="16">
        <v>-1.7257256781454646E-2</v>
      </c>
      <c r="N14" s="16">
        <v>-2.4825237469669197E-3</v>
      </c>
      <c r="O14" s="16">
        <v>-8.5969042555393491E-3</v>
      </c>
      <c r="P14" s="17" t="s">
        <v>81</v>
      </c>
      <c r="Q14" s="16">
        <v>-6.4359120967192726E-3</v>
      </c>
      <c r="R14" s="16">
        <v>-1.9780775961630283E-2</v>
      </c>
      <c r="S14" s="16">
        <v>-4.5426078379177226E-2</v>
      </c>
      <c r="T14" s="16">
        <v>-2.6444443140613137E-2</v>
      </c>
      <c r="U14" s="16">
        <v>-1.5373459958275154E-2</v>
      </c>
      <c r="V14" s="16">
        <v>-2.2218637529979419E-3</v>
      </c>
      <c r="W14" s="16">
        <v>-1.4613549557232425E-2</v>
      </c>
      <c r="X14" s="16">
        <v>1.6991130359093016E-2</v>
      </c>
      <c r="Y14" s="16">
        <v>-3.6744524150661285E-3</v>
      </c>
      <c r="Z14" s="16">
        <v>3.122899782814121E-2</v>
      </c>
      <c r="AA14" s="16">
        <v>-6.9631321985521256E-3</v>
      </c>
      <c r="AB14" s="16">
        <v>4.8386538352591414E-2</v>
      </c>
      <c r="AC14" s="16">
        <v>5.6392486543207949E-2</v>
      </c>
      <c r="AD14" s="16">
        <v>7.0597596082563E-3</v>
      </c>
      <c r="AE14" s="16">
        <v>-2.7712794987468106E-2</v>
      </c>
      <c r="AF14" s="16">
        <v>3.3535928327709519E-2</v>
      </c>
      <c r="AG14" s="16">
        <v>1.2195019901554635E-3</v>
      </c>
      <c r="AH14" s="16">
        <v>2.8639884567417066E-2</v>
      </c>
      <c r="AI14" s="16">
        <v>1.4283816218298167E-2</v>
      </c>
      <c r="AJ14" s="16">
        <v>3.9893477478651684E-2</v>
      </c>
      <c r="AK14" s="16">
        <v>-2.1666320193463932E-2</v>
      </c>
      <c r="AL14" s="16">
        <v>4.4008770141535015E-2</v>
      </c>
      <c r="AM14" s="18">
        <v>4.1463333458517052E-3</v>
      </c>
    </row>
    <row r="15" spans="1:39" ht="24">
      <c r="A15" s="13" t="s">
        <v>50</v>
      </c>
      <c r="B15" s="14" t="s">
        <v>40</v>
      </c>
      <c r="C15" s="15">
        <v>3.3814373402902442E-2</v>
      </c>
      <c r="D15" s="16">
        <v>-2.3268555012977237E-2</v>
      </c>
      <c r="E15" s="16">
        <v>-4.0240054252722757E-2</v>
      </c>
      <c r="F15" s="16">
        <v>-1.0443432187205998E-2</v>
      </c>
      <c r="G15" s="16">
        <v>-4.4306194651297703E-2</v>
      </c>
      <c r="H15" s="16">
        <v>-3.7361258174500804E-2</v>
      </c>
      <c r="I15" s="16">
        <v>-3.2512376892686774E-3</v>
      </c>
      <c r="J15" s="16">
        <v>-1.6094604038343306E-2</v>
      </c>
      <c r="K15" s="16">
        <v>-2.9436195613467529E-2</v>
      </c>
      <c r="L15" s="16">
        <v>-1.0693841629204373E-2</v>
      </c>
      <c r="M15" s="16">
        <v>-1.2342630601495125E-2</v>
      </c>
      <c r="N15" s="16">
        <v>3.417964185015486E-2</v>
      </c>
      <c r="O15" s="16">
        <v>4.6542568787385358E-3</v>
      </c>
      <c r="P15" s="16">
        <v>-1.5234963837694539E-2</v>
      </c>
      <c r="Q15" s="16">
        <v>2.4078722743677367E-2</v>
      </c>
      <c r="R15" s="16">
        <v>-1.5058985224818336E-2</v>
      </c>
      <c r="S15" s="16">
        <v>-4.1312806356317587E-2</v>
      </c>
      <c r="T15" s="16">
        <v>9.7195102544308451E-3</v>
      </c>
      <c r="U15" s="17" t="s">
        <v>82</v>
      </c>
      <c r="V15" s="16">
        <v>-8.887064940746054E-3</v>
      </c>
      <c r="W15" s="16">
        <v>-2.4695698439635785E-2</v>
      </c>
      <c r="X15" s="16">
        <v>-2.8821767742352511E-2</v>
      </c>
      <c r="Y15" s="16">
        <v>2.3719235382329944E-2</v>
      </c>
      <c r="Z15" s="16">
        <v>-5.5689908575012317E-3</v>
      </c>
      <c r="AA15" s="16">
        <v>-1.5768839764331799E-2</v>
      </c>
      <c r="AB15" s="16">
        <v>-3.8365737150196028E-3</v>
      </c>
      <c r="AC15" s="16">
        <v>4.4012201431174458E-2</v>
      </c>
      <c r="AD15" s="16">
        <v>1.0279170766073544E-2</v>
      </c>
      <c r="AE15" s="16">
        <v>-1.4668600441939962E-2</v>
      </c>
      <c r="AF15" s="16">
        <v>3.7519647333159052E-2</v>
      </c>
      <c r="AG15" s="16">
        <v>4.5665985646193098E-2</v>
      </c>
      <c r="AH15" s="16">
        <v>5.1920316549778502E-2</v>
      </c>
      <c r="AI15" s="16">
        <v>2.980410730368651E-2</v>
      </c>
      <c r="AJ15" s="16">
        <v>6.2628973657320217E-2</v>
      </c>
      <c r="AK15" s="16">
        <v>1.7307579785667354E-2</v>
      </c>
      <c r="AL15" s="16">
        <v>1.4150762136756714E-2</v>
      </c>
      <c r="AM15" s="18">
        <v>2.1799026544736342E-2</v>
      </c>
    </row>
    <row r="16" spans="1:39" ht="24">
      <c r="A16" s="13" t="s">
        <v>51</v>
      </c>
      <c r="B16" s="14" t="s">
        <v>40</v>
      </c>
      <c r="C16" s="15">
        <v>-3.4492905209414254E-2</v>
      </c>
      <c r="D16" s="16">
        <v>-1.4774831939508199E-2</v>
      </c>
      <c r="E16" s="16">
        <v>-7.2423442217141049E-3</v>
      </c>
      <c r="F16" s="16">
        <v>6.2246302696982629E-3</v>
      </c>
      <c r="G16" s="16">
        <v>-2.5619787140402504E-2</v>
      </c>
      <c r="H16" s="16">
        <v>-8.0437164314426102E-3</v>
      </c>
      <c r="I16" s="16">
        <v>-1.9075347432955237E-2</v>
      </c>
      <c r="J16" s="16">
        <v>1.8893530338521286E-2</v>
      </c>
      <c r="K16" s="16">
        <v>-3.0752160994846647E-2</v>
      </c>
      <c r="L16" s="17" t="s">
        <v>83</v>
      </c>
      <c r="M16" s="16">
        <v>-1.1945992448626147E-2</v>
      </c>
      <c r="N16" s="16">
        <v>-1.3576308445328982E-2</v>
      </c>
      <c r="O16" s="16">
        <v>-2.2545747163040433E-2</v>
      </c>
      <c r="P16" s="16">
        <v>-4.6617476683559082E-2</v>
      </c>
      <c r="Q16" s="16">
        <v>-2.5728342550082408E-2</v>
      </c>
      <c r="R16" s="16">
        <v>-1.4921033801486024E-2</v>
      </c>
      <c r="S16" s="16">
        <v>1.5585650241240437E-2</v>
      </c>
      <c r="T16" s="16">
        <v>-4.2192417775349621E-2</v>
      </c>
      <c r="U16" s="16">
        <v>-1.0704685807597101E-2</v>
      </c>
      <c r="V16" s="16">
        <v>1.4544550234551333E-2</v>
      </c>
      <c r="W16" s="16">
        <v>-1.1591632950410703E-2</v>
      </c>
      <c r="X16" s="16">
        <v>4.3310176498572488E-2</v>
      </c>
      <c r="Y16" s="16">
        <v>2.1104398729385243E-2</v>
      </c>
      <c r="Z16" s="16">
        <v>5.0314039792026234E-2</v>
      </c>
      <c r="AA16" s="16">
        <v>3.2808734424130799E-2</v>
      </c>
      <c r="AB16" s="16">
        <v>1.426306031841639E-2</v>
      </c>
      <c r="AC16" s="16">
        <v>6.3504884905286663E-2</v>
      </c>
      <c r="AD16" s="16">
        <v>-9.1837802375603628E-3</v>
      </c>
      <c r="AE16" s="16">
        <v>4.3381053665973134E-3</v>
      </c>
      <c r="AF16" s="16">
        <v>4.9593740996765723E-2</v>
      </c>
      <c r="AG16" s="16">
        <v>4.1201827029996425E-2</v>
      </c>
      <c r="AH16" s="16">
        <v>-1.7762421433516081E-2</v>
      </c>
      <c r="AI16" s="16">
        <v>-7.4001822690538491E-6</v>
      </c>
      <c r="AJ16" s="16">
        <v>2.0229065695043395E-2</v>
      </c>
      <c r="AK16" s="16">
        <v>-9.9196709643274597E-4</v>
      </c>
      <c r="AL16" s="16">
        <v>4.5038833775421956E-2</v>
      </c>
      <c r="AM16" s="18">
        <v>2.2148294834549071E-2</v>
      </c>
    </row>
    <row r="17" spans="1:39" ht="24">
      <c r="A17" s="13" t="s">
        <v>52</v>
      </c>
      <c r="B17" s="14" t="s">
        <v>40</v>
      </c>
      <c r="C17" s="15">
        <v>1.1015041411772758E-2</v>
      </c>
      <c r="D17" s="16">
        <v>-3.9195332389037267E-2</v>
      </c>
      <c r="E17" s="16">
        <v>2.0197585933934285E-2</v>
      </c>
      <c r="F17" s="16">
        <v>-2.1909040969279966E-2</v>
      </c>
      <c r="G17" s="16">
        <v>-4.4872707074415263E-2</v>
      </c>
      <c r="H17" s="16">
        <v>-4.9137366024773012E-2</v>
      </c>
      <c r="I17" s="16">
        <v>3.6563875936981541E-3</v>
      </c>
      <c r="J17" s="17" t="s">
        <v>84</v>
      </c>
      <c r="K17" s="16">
        <v>-9.4591210618871335E-3</v>
      </c>
      <c r="L17" s="16">
        <v>-1.3568079256744353E-2</v>
      </c>
      <c r="M17" s="16">
        <v>1.8354933804864259E-2</v>
      </c>
      <c r="N17" s="17" t="s">
        <v>82</v>
      </c>
      <c r="O17" s="16">
        <v>-7.911198531976386E-3</v>
      </c>
      <c r="P17" s="16">
        <v>-2.4633380644480795E-3</v>
      </c>
      <c r="Q17" s="16">
        <v>1.834080595169656E-2</v>
      </c>
      <c r="R17" s="16">
        <v>-1.0268378858270397E-2</v>
      </c>
      <c r="S17" s="16">
        <v>-2.5977074464985126E-2</v>
      </c>
      <c r="T17" s="16">
        <v>8.894320449616494E-3</v>
      </c>
      <c r="U17" s="16">
        <v>3.4185493217452852E-2</v>
      </c>
      <c r="V17" s="16">
        <v>1.4346247305197624E-2</v>
      </c>
      <c r="W17" s="16">
        <v>1.6554745428212114E-2</v>
      </c>
      <c r="X17" s="16">
        <v>2.777076214194723E-3</v>
      </c>
      <c r="Y17" s="16">
        <v>3.4433320905818076E-3</v>
      </c>
      <c r="Z17" s="16">
        <v>-1.1431012552932808E-2</v>
      </c>
      <c r="AA17" s="16">
        <v>-1.423435198703131E-2</v>
      </c>
      <c r="AB17" s="16">
        <v>3.2740698496765884E-2</v>
      </c>
      <c r="AC17" s="16">
        <v>2.5303248094966202E-2</v>
      </c>
      <c r="AD17" s="16">
        <v>3.6136422772305977E-2</v>
      </c>
      <c r="AE17" s="16">
        <v>3.5777910935824296E-2</v>
      </c>
      <c r="AF17" s="16">
        <v>2.6364474211802082E-2</v>
      </c>
      <c r="AG17" s="16">
        <v>-4.8148612245234876E-3</v>
      </c>
      <c r="AH17" s="16">
        <v>4.9776277006556305E-2</v>
      </c>
      <c r="AI17" s="16">
        <v>1.5653756046786383E-3</v>
      </c>
      <c r="AJ17" s="16">
        <v>1.5923789317805075E-2</v>
      </c>
      <c r="AK17" s="16">
        <v>6.1872093164713274E-2</v>
      </c>
      <c r="AL17" s="16">
        <v>3.9023134097443944E-3</v>
      </c>
      <c r="AM17" s="18">
        <v>6.4793825413525805E-3</v>
      </c>
    </row>
    <row r="18" spans="1:39" ht="24">
      <c r="A18" s="13" t="s">
        <v>53</v>
      </c>
      <c r="B18" s="14" t="s">
        <v>40</v>
      </c>
      <c r="C18" s="15">
        <v>-5.3037824884130468E-2</v>
      </c>
      <c r="D18" s="16">
        <v>-6.4122343223447897E-2</v>
      </c>
      <c r="E18" s="16">
        <v>-1.4429895072611262E-2</v>
      </c>
      <c r="F18" s="16">
        <v>-2.661490024719777E-2</v>
      </c>
      <c r="G18" s="16">
        <v>-4.145798617561039E-2</v>
      </c>
      <c r="H18" s="16">
        <v>-1.6885800387129203E-2</v>
      </c>
      <c r="I18" s="16">
        <v>-1.4026121673419017E-2</v>
      </c>
      <c r="J18" s="16">
        <v>-3.8986400909326126E-2</v>
      </c>
      <c r="K18" s="16">
        <v>-1.83324116502234E-3</v>
      </c>
      <c r="L18" s="16">
        <v>1.4464980044054884E-2</v>
      </c>
      <c r="M18" s="16">
        <v>7.5059413684692424E-3</v>
      </c>
      <c r="N18" s="16">
        <v>1.4292968558987281E-2</v>
      </c>
      <c r="O18" s="16">
        <v>-1.1173539179298527E-2</v>
      </c>
      <c r="P18" s="16">
        <v>-2.1936206950470545E-3</v>
      </c>
      <c r="Q18" s="16">
        <v>-2.6894675561529168E-3</v>
      </c>
      <c r="R18" s="16">
        <v>-1.2522320043478346E-2</v>
      </c>
      <c r="S18" s="16">
        <v>4.0613578013843485E-3</v>
      </c>
      <c r="T18" s="16">
        <v>4.0964574032404263E-2</v>
      </c>
      <c r="U18" s="16">
        <v>-8.8534123475539662E-3</v>
      </c>
      <c r="V18" s="17" t="s">
        <v>85</v>
      </c>
      <c r="W18" s="16">
        <v>3.2147334256068083E-2</v>
      </c>
      <c r="X18" s="16">
        <v>2.4940123055030303E-4</v>
      </c>
      <c r="Y18" s="16">
        <v>-2.6599710553501854E-2</v>
      </c>
      <c r="Z18" s="16">
        <v>2.0012466913061657E-2</v>
      </c>
      <c r="AA18" s="16">
        <v>2.3963743961230192E-2</v>
      </c>
      <c r="AB18" s="16">
        <v>1.3914910953271173E-2</v>
      </c>
      <c r="AC18" s="16">
        <v>1.3314002430121935E-2</v>
      </c>
      <c r="AD18" s="16">
        <v>3.8889493466774235E-2</v>
      </c>
      <c r="AE18" s="16">
        <v>2.9675006705404232E-2</v>
      </c>
      <c r="AF18" s="16">
        <v>1.7318010155215585E-2</v>
      </c>
      <c r="AG18" s="16">
        <v>2.9699575619229292E-2</v>
      </c>
      <c r="AH18" s="16">
        <v>5.6159871918462986E-2</v>
      </c>
      <c r="AI18" s="16">
        <v>4.4302556969512068E-2</v>
      </c>
      <c r="AJ18" s="16">
        <v>4.2649047900594282E-2</v>
      </c>
      <c r="AK18" s="16">
        <v>6.1038466563608548E-2</v>
      </c>
      <c r="AL18" s="16">
        <v>1.6234537450497154E-2</v>
      </c>
      <c r="AM18" s="18">
        <v>-3.2040517856188756E-2</v>
      </c>
    </row>
    <row r="19" spans="1:39" ht="24">
      <c r="A19" s="13" t="s">
        <v>54</v>
      </c>
      <c r="B19" s="14" t="s">
        <v>40</v>
      </c>
      <c r="C19" s="15">
        <v>1.137137999729791E-2</v>
      </c>
      <c r="D19" s="16">
        <v>3.5172213891355365E-2</v>
      </c>
      <c r="E19" s="16">
        <v>8.9915147677886598E-3</v>
      </c>
      <c r="F19" s="16">
        <v>1.943791929688678E-2</v>
      </c>
      <c r="G19" s="16">
        <v>3.6865592023325844E-2</v>
      </c>
      <c r="H19" s="16">
        <v>1.7864393745428104E-2</v>
      </c>
      <c r="I19" s="16">
        <v>4.9062752685273658E-2</v>
      </c>
      <c r="J19" s="16">
        <v>1.920652130596261E-2</v>
      </c>
      <c r="K19" s="16">
        <v>-3.1693633874370695E-3</v>
      </c>
      <c r="L19" s="16">
        <v>2.1012569344955524E-2</v>
      </c>
      <c r="M19" s="16">
        <v>4.9719686257709783E-2</v>
      </c>
      <c r="N19" s="16">
        <v>3.4382853872184094E-3</v>
      </c>
      <c r="O19" s="16">
        <v>5.3012198281809815E-3</v>
      </c>
      <c r="P19" s="16">
        <v>-3.6475721636240236E-3</v>
      </c>
      <c r="Q19" s="16">
        <v>-8.5917500191385037E-3</v>
      </c>
      <c r="R19" s="16">
        <v>-6.7292786393951193E-3</v>
      </c>
      <c r="S19" s="16">
        <v>5.1797348571480474E-2</v>
      </c>
      <c r="T19" s="16">
        <v>7.9008300335633008E-3</v>
      </c>
      <c r="U19" s="16">
        <v>2.3638060878212023E-2</v>
      </c>
      <c r="V19" s="16">
        <v>-2.6609960393597133E-2</v>
      </c>
      <c r="W19" s="16">
        <v>-1.3657668994818385E-2</v>
      </c>
      <c r="X19" s="16">
        <v>-1.2819611655393491E-2</v>
      </c>
      <c r="Y19" s="17" t="s">
        <v>85</v>
      </c>
      <c r="Z19" s="16">
        <v>-1.7282467013731539E-2</v>
      </c>
      <c r="AA19" s="16">
        <v>3.1891423940048638E-2</v>
      </c>
      <c r="AB19" s="16">
        <v>3.2061593725762894E-2</v>
      </c>
      <c r="AC19" s="16">
        <v>-1.45238445454282E-2</v>
      </c>
      <c r="AD19" s="16">
        <v>-3.9271251626056068E-2</v>
      </c>
      <c r="AE19" s="16">
        <v>2.6943524236106131E-2</v>
      </c>
      <c r="AF19" s="16">
        <v>-2.3040491682838633E-2</v>
      </c>
      <c r="AG19" s="16">
        <v>-3.4705086011420021E-2</v>
      </c>
      <c r="AH19" s="16">
        <v>-4.682178585988879E-2</v>
      </c>
      <c r="AI19" s="16">
        <v>1.7200152678898885E-2</v>
      </c>
      <c r="AJ19" s="16">
        <v>-7.1048349846230069E-2</v>
      </c>
      <c r="AK19" s="16">
        <v>-1.3786748833292826E-3</v>
      </c>
      <c r="AL19" s="16">
        <v>-4.2609821871426132E-2</v>
      </c>
      <c r="AM19" s="18">
        <v>1.0371555966502371E-2</v>
      </c>
    </row>
    <row r="20" spans="1:39" ht="24">
      <c r="A20" s="13" t="s">
        <v>55</v>
      </c>
      <c r="B20" s="14" t="s">
        <v>40</v>
      </c>
      <c r="C20" s="15">
        <v>2.9228890779627533E-2</v>
      </c>
      <c r="D20" s="16">
        <v>-6.3139529101487301E-3</v>
      </c>
      <c r="E20" s="16">
        <v>3.5164530179998175E-2</v>
      </c>
      <c r="F20" s="16">
        <v>5.5355496583378259E-2</v>
      </c>
      <c r="G20" s="16">
        <v>3.6046411264887432E-2</v>
      </c>
      <c r="H20" s="16">
        <v>2.6167352087501736E-2</v>
      </c>
      <c r="I20" s="16">
        <v>4.5921233412149461E-3</v>
      </c>
      <c r="J20" s="16">
        <v>1.4334981398371376E-2</v>
      </c>
      <c r="K20" s="16">
        <v>-4.821494687071535E-3</v>
      </c>
      <c r="L20" s="16">
        <v>4.1428461629257084E-2</v>
      </c>
      <c r="M20" s="16">
        <v>-1.0035591132748569E-2</v>
      </c>
      <c r="N20" s="16">
        <v>-4.8299889254423932E-3</v>
      </c>
      <c r="O20" s="16">
        <v>-9.6336846896165427E-3</v>
      </c>
      <c r="P20" s="16">
        <v>1.2182864016234952E-3</v>
      </c>
      <c r="Q20" s="16">
        <v>4.2922132677550691E-2</v>
      </c>
      <c r="R20" s="16">
        <v>2.954190761762655E-2</v>
      </c>
      <c r="S20" s="16">
        <v>3.2823292192970307E-3</v>
      </c>
      <c r="T20" s="16">
        <v>4.0041680419449784E-2</v>
      </c>
      <c r="U20" s="16">
        <v>4.5977261124359743E-2</v>
      </c>
      <c r="V20" s="16">
        <v>3.0010286784205496E-2</v>
      </c>
      <c r="W20" s="16">
        <v>2.8342776803793261E-2</v>
      </c>
      <c r="X20" s="16">
        <v>-1.4795463051978541E-2</v>
      </c>
      <c r="Y20" s="16">
        <v>-3.5051934163375299E-2</v>
      </c>
      <c r="Z20" s="16">
        <v>2.3041765219658731E-3</v>
      </c>
      <c r="AA20" s="16">
        <v>1.0713407452916759E-2</v>
      </c>
      <c r="AB20" s="16">
        <v>-1.4320358921304739E-2</v>
      </c>
      <c r="AC20" s="16">
        <v>-1.2264907961020888E-2</v>
      </c>
      <c r="AD20" s="16">
        <v>-3.8699440507559683E-2</v>
      </c>
      <c r="AE20" s="16">
        <v>-1.4288144795474985E-2</v>
      </c>
      <c r="AF20" s="16">
        <v>1.1307994078398312E-3</v>
      </c>
      <c r="AG20" s="17" t="s">
        <v>81</v>
      </c>
      <c r="AH20" s="16">
        <v>1.8041657492739758E-2</v>
      </c>
      <c r="AI20" s="16">
        <v>-3.3632099270156944E-2</v>
      </c>
      <c r="AJ20" s="16">
        <v>-2.2904003373275309E-2</v>
      </c>
      <c r="AK20" s="16">
        <v>-2.5094045517251189E-2</v>
      </c>
      <c r="AL20" s="16">
        <v>-1.6076480277795128E-2</v>
      </c>
      <c r="AM20" s="18">
        <v>-5.1982924326854077E-3</v>
      </c>
    </row>
    <row r="21" spans="1:39" ht="24">
      <c r="A21" s="13" t="s">
        <v>56</v>
      </c>
      <c r="B21" s="14" t="s">
        <v>40</v>
      </c>
      <c r="C21" s="15">
        <v>-4.2275074121427308E-2</v>
      </c>
      <c r="D21" s="16">
        <v>3.7471696537519576E-2</v>
      </c>
      <c r="E21" s="16">
        <v>2.5493021130238356E-2</v>
      </c>
      <c r="F21" s="16">
        <v>-1.8270777828170569E-3</v>
      </c>
      <c r="G21" s="16">
        <v>3.8309608679070559E-2</v>
      </c>
      <c r="H21" s="16">
        <v>-7.1217530178372887E-3</v>
      </c>
      <c r="I21" s="16">
        <v>9.2465463601885886E-3</v>
      </c>
      <c r="J21" s="16">
        <v>-9.2869750393141301E-4</v>
      </c>
      <c r="K21" s="16">
        <v>5.0509017968584209E-2</v>
      </c>
      <c r="L21" s="16">
        <v>4.9336692314667134E-2</v>
      </c>
      <c r="M21" s="16">
        <v>3.0270290812006745E-2</v>
      </c>
      <c r="N21" s="16">
        <v>2.6273405555100448E-2</v>
      </c>
      <c r="O21" s="16">
        <v>2.4350790547157112E-2</v>
      </c>
      <c r="P21" s="16">
        <v>3.3118653682595818E-2</v>
      </c>
      <c r="Q21" s="16">
        <v>1.3936622060045748E-4</v>
      </c>
      <c r="R21" s="16">
        <v>2.1266284926266397E-2</v>
      </c>
      <c r="S21" s="16">
        <v>3.754743796805568E-2</v>
      </c>
      <c r="T21" s="16">
        <v>3.0601931614455042E-3</v>
      </c>
      <c r="U21" s="16">
        <v>3.7375576443548698E-2</v>
      </c>
      <c r="V21" s="16">
        <v>1.7330565549892592E-2</v>
      </c>
      <c r="W21" s="16">
        <v>2.8451088107138867E-2</v>
      </c>
      <c r="X21" s="16">
        <v>-3.6148070276062594E-2</v>
      </c>
      <c r="Y21" s="16">
        <v>-2.302496106788773E-2</v>
      </c>
      <c r="Z21" s="16">
        <v>-2.3316208117373387E-2</v>
      </c>
      <c r="AA21" s="16">
        <v>-2.0201505910484505E-2</v>
      </c>
      <c r="AB21" s="16">
        <v>2.7339476525222454E-2</v>
      </c>
      <c r="AC21" s="16">
        <v>6.2825652061316489E-2</v>
      </c>
      <c r="AD21" s="16">
        <v>4.6509387339047151E-2</v>
      </c>
      <c r="AE21" s="16">
        <v>-1.4983745815919223E-2</v>
      </c>
      <c r="AF21" s="17" t="s">
        <v>85</v>
      </c>
      <c r="AG21" s="16">
        <v>1.118793043880515E-3</v>
      </c>
      <c r="AH21" s="16">
        <v>4.9521562267800827E-3</v>
      </c>
      <c r="AI21" s="16">
        <v>-3.1872464341196095E-2</v>
      </c>
      <c r="AJ21" s="16">
        <v>2.4830200032530978E-2</v>
      </c>
      <c r="AK21" s="16">
        <v>-1.5754894424698882E-2</v>
      </c>
      <c r="AL21" s="16">
        <v>-2.0065589444005019E-2</v>
      </c>
      <c r="AM21" s="18">
        <v>-3.6716078096205376E-2</v>
      </c>
    </row>
    <row r="22" spans="1:39" ht="24">
      <c r="A22" s="13" t="s">
        <v>57</v>
      </c>
      <c r="B22" s="14" t="s">
        <v>40</v>
      </c>
      <c r="C22" s="15">
        <v>-3.0448763329628981E-2</v>
      </c>
      <c r="D22" s="16">
        <v>2.2607578462530448E-2</v>
      </c>
      <c r="E22" s="16">
        <v>-8.9189516567979212E-3</v>
      </c>
      <c r="F22" s="16">
        <v>-3.8679486037695669E-3</v>
      </c>
      <c r="G22" s="16">
        <v>-2.5225790558679722E-2</v>
      </c>
      <c r="H22" s="16">
        <v>8.7282407905550988E-3</v>
      </c>
      <c r="I22" s="16">
        <v>1.3607029674118365E-2</v>
      </c>
      <c r="J22" s="16">
        <v>-4.2933316110400242E-3</v>
      </c>
      <c r="K22" s="16">
        <v>-1.9281142372974173E-2</v>
      </c>
      <c r="L22" s="16">
        <v>-9.8977544728052927E-4</v>
      </c>
      <c r="M22" s="16">
        <v>-1.0101491626220707E-3</v>
      </c>
      <c r="N22" s="16">
        <v>6.1468906795410991E-2</v>
      </c>
      <c r="O22" s="16">
        <v>1.2587395461510985E-2</v>
      </c>
      <c r="P22" s="16">
        <v>-2.1338870385727595E-2</v>
      </c>
      <c r="Q22" s="16">
        <v>6.5621893926264913E-2</v>
      </c>
      <c r="R22" s="16">
        <v>2.8798266130192963E-2</v>
      </c>
      <c r="S22" s="16">
        <v>1.0515330947715446E-2</v>
      </c>
      <c r="T22" s="16">
        <v>5.0460844859746556E-2</v>
      </c>
      <c r="U22" s="16">
        <v>1.7198511310467304E-2</v>
      </c>
      <c r="V22" s="16">
        <v>6.0865274852585645E-2</v>
      </c>
      <c r="W22" s="16">
        <v>1.6599127906607468E-2</v>
      </c>
      <c r="X22" s="16">
        <v>-1.7804274826338201E-2</v>
      </c>
      <c r="Y22" s="16">
        <v>-1.3671292505143989E-3</v>
      </c>
      <c r="Z22" s="16">
        <v>-3.4015439992045045E-2</v>
      </c>
      <c r="AA22" s="16">
        <v>6.3756698349022754E-3</v>
      </c>
      <c r="AB22" s="16">
        <v>8.2307002748553178E-3</v>
      </c>
      <c r="AC22" s="16">
        <v>-2.886635700328995E-2</v>
      </c>
      <c r="AD22" s="16">
        <v>6.3620605309853643E-3</v>
      </c>
      <c r="AE22" s="16">
        <v>1.5826127857142734E-2</v>
      </c>
      <c r="AF22" s="16">
        <v>-1.5690539129644347E-2</v>
      </c>
      <c r="AG22" s="16">
        <v>-2.4747567127902569E-2</v>
      </c>
      <c r="AH22" s="16">
        <v>2.5546078652865671E-2</v>
      </c>
      <c r="AI22" s="16">
        <v>5.7895721023195262E-2</v>
      </c>
      <c r="AJ22" s="16">
        <v>4.293496126848851E-2</v>
      </c>
      <c r="AK22" s="17" t="s">
        <v>86</v>
      </c>
      <c r="AL22" s="16">
        <v>-1.5990757946745386E-3</v>
      </c>
      <c r="AM22" s="18">
        <v>-6.18618823531722E-2</v>
      </c>
    </row>
    <row r="23" spans="1:39" ht="24">
      <c r="A23" s="13" t="s">
        <v>58</v>
      </c>
      <c r="B23" s="14" t="s">
        <v>40</v>
      </c>
      <c r="C23" s="15">
        <v>-1.4478713578823269E-4</v>
      </c>
      <c r="D23" s="16">
        <v>-3.2101488597621457E-2</v>
      </c>
      <c r="E23" s="16">
        <v>1.1584179782042523E-2</v>
      </c>
      <c r="F23" s="16">
        <v>-1.3304081434860784E-3</v>
      </c>
      <c r="G23" s="16">
        <v>-1.9420426139868434E-2</v>
      </c>
      <c r="H23" s="17" t="s">
        <v>85</v>
      </c>
      <c r="I23" s="16">
        <v>4.1705163964530501E-2</v>
      </c>
      <c r="J23" s="16">
        <v>-3.561487909291642E-2</v>
      </c>
      <c r="K23" s="16">
        <v>1.1815087444532957E-2</v>
      </c>
      <c r="L23" s="16">
        <v>-7.9897071543758805E-3</v>
      </c>
      <c r="M23" s="16">
        <v>-2.3781689011267586E-2</v>
      </c>
      <c r="N23" s="16">
        <v>-4.8936198301972045E-2</v>
      </c>
      <c r="O23" s="16">
        <v>-1.7006189556380027E-2</v>
      </c>
      <c r="P23" s="16">
        <v>-7.797570832661551E-3</v>
      </c>
      <c r="Q23" s="16">
        <v>-3.152230444489116E-2</v>
      </c>
      <c r="R23" s="16">
        <v>-3.2412963947706382E-2</v>
      </c>
      <c r="S23" s="16">
        <v>-4.689964547176393E-2</v>
      </c>
      <c r="T23" s="16">
        <v>1.0057555516377248E-2</v>
      </c>
      <c r="U23" s="16">
        <v>-3.7204769268889729E-2</v>
      </c>
      <c r="V23" s="16">
        <v>-1.6879411383267744E-2</v>
      </c>
      <c r="W23" s="16">
        <v>-3.1313077728085175E-3</v>
      </c>
      <c r="X23" s="16">
        <v>6.6131066722716333E-2</v>
      </c>
      <c r="Y23" s="16">
        <v>1.7834071229619459E-2</v>
      </c>
      <c r="Z23" s="16">
        <v>5.9126739967105574E-2</v>
      </c>
      <c r="AA23" s="16">
        <v>-4.4769858657695699E-3</v>
      </c>
      <c r="AB23" s="16">
        <v>2.2786215106467479E-2</v>
      </c>
      <c r="AC23" s="16">
        <v>6.1092750379400811E-2</v>
      </c>
      <c r="AD23" s="16">
        <v>-1.6331152275130077E-2</v>
      </c>
      <c r="AE23" s="16">
        <v>-2.1815911513938132E-2</v>
      </c>
      <c r="AF23" s="16">
        <v>-7.1298194554403069E-3</v>
      </c>
      <c r="AG23" s="16">
        <v>2.5875124632028085E-2</v>
      </c>
      <c r="AH23" s="16">
        <v>2.3191167899519666E-2</v>
      </c>
      <c r="AI23" s="16">
        <v>3.2446498012860757E-3</v>
      </c>
      <c r="AJ23" s="16">
        <v>-5.7397150738582548E-3</v>
      </c>
      <c r="AK23" s="16">
        <v>8.748737534848311E-3</v>
      </c>
      <c r="AL23" s="16">
        <v>3.4457338253691058E-2</v>
      </c>
      <c r="AM23" s="18">
        <v>1.7786136257701025E-2</v>
      </c>
    </row>
    <row r="24" spans="1:39" ht="24">
      <c r="A24" s="13" t="s">
        <v>59</v>
      </c>
      <c r="B24" s="14" t="s">
        <v>40</v>
      </c>
      <c r="C24" s="15">
        <v>2.3217569273940208E-2</v>
      </c>
      <c r="D24" s="16">
        <v>9.1545451997446514E-3</v>
      </c>
      <c r="E24" s="16">
        <v>7.9250857349252805E-3</v>
      </c>
      <c r="F24" s="16">
        <v>4.3655859924927889E-2</v>
      </c>
      <c r="G24" s="16">
        <v>-1.1200573371106333E-3</v>
      </c>
      <c r="H24" s="16">
        <v>-2.1814870190246256E-2</v>
      </c>
      <c r="I24" s="16">
        <v>3.3285296165071927E-2</v>
      </c>
      <c r="J24" s="16">
        <v>1.9551171644210632E-2</v>
      </c>
      <c r="K24" s="16">
        <v>7.0909929662309079E-2</v>
      </c>
      <c r="L24" s="16">
        <v>4.3022734930180401E-3</v>
      </c>
      <c r="M24" s="16">
        <v>-3.9026810118341033E-2</v>
      </c>
      <c r="N24" s="16">
        <v>3.5630399743608501E-2</v>
      </c>
      <c r="O24" s="16">
        <v>-7.0761921690078609E-3</v>
      </c>
      <c r="P24" s="16">
        <v>-2.7364204357739137E-2</v>
      </c>
      <c r="Q24" s="16">
        <v>3.9967933891751376E-3</v>
      </c>
      <c r="R24" s="16">
        <v>1.5792537699624784E-2</v>
      </c>
      <c r="S24" s="16">
        <v>-1.0297438954418446E-2</v>
      </c>
      <c r="T24" s="16">
        <v>4.2242129226579266E-2</v>
      </c>
      <c r="U24" s="16">
        <v>-1.4610726092185215E-2</v>
      </c>
      <c r="V24" s="16">
        <v>2.9655111554364139E-2</v>
      </c>
      <c r="W24" s="16">
        <v>1.1570672758472926E-4</v>
      </c>
      <c r="X24" s="16">
        <v>-1.7820039007634538E-2</v>
      </c>
      <c r="Y24" s="16">
        <v>2.6920730908621387E-2</v>
      </c>
      <c r="Z24" s="16">
        <v>6.5828172083439839E-3</v>
      </c>
      <c r="AA24" s="16">
        <v>-3.2237695544001209E-2</v>
      </c>
      <c r="AB24" s="16">
        <v>2.3475287105216465E-3</v>
      </c>
      <c r="AC24" s="16">
        <v>-3.9723003174102968E-2</v>
      </c>
      <c r="AD24" s="16">
        <v>4.6970060974146789E-3</v>
      </c>
      <c r="AE24" s="17" t="s">
        <v>85</v>
      </c>
      <c r="AF24" s="16">
        <v>-1.4959974864147803E-2</v>
      </c>
      <c r="AG24" s="16">
        <v>-1.4128239674783062E-2</v>
      </c>
      <c r="AH24" s="16">
        <v>-3.15055560970431E-2</v>
      </c>
      <c r="AI24" s="16">
        <v>4.4263144838856273E-2</v>
      </c>
      <c r="AJ24" s="16">
        <v>-3.3528623720449256E-2</v>
      </c>
      <c r="AK24" s="16">
        <v>1.5834313013578235E-2</v>
      </c>
      <c r="AL24" s="16">
        <v>-7.1474217577756363E-2</v>
      </c>
      <c r="AM24" s="18">
        <v>-2.2778077622464796E-2</v>
      </c>
    </row>
    <row r="25" spans="1:39" ht="24">
      <c r="A25" s="13" t="s">
        <v>60</v>
      </c>
      <c r="B25" s="14" t="s">
        <v>40</v>
      </c>
      <c r="C25" s="15">
        <v>6.3888001639060152E-2</v>
      </c>
      <c r="D25" s="16">
        <v>3.8925278270123952E-2</v>
      </c>
      <c r="E25" s="16">
        <v>-3.5192843009993223E-2</v>
      </c>
      <c r="F25" s="16">
        <v>4.7465174007623829E-3</v>
      </c>
      <c r="G25" s="17" t="s">
        <v>87</v>
      </c>
      <c r="H25" s="16">
        <v>-1.930555921312091E-2</v>
      </c>
      <c r="I25" s="16">
        <v>-1.5882867011903959E-2</v>
      </c>
      <c r="J25" s="16">
        <v>5.6802426339588562E-3</v>
      </c>
      <c r="K25" s="16">
        <v>-1.8790050615136406E-2</v>
      </c>
      <c r="L25" s="16">
        <v>-2.5308927192962738E-2</v>
      </c>
      <c r="M25" s="16">
        <v>-9.0623840935790938E-3</v>
      </c>
      <c r="N25" s="16">
        <v>-4.4403857945829892E-2</v>
      </c>
      <c r="O25" s="16">
        <v>-2.505436137078031E-2</v>
      </c>
      <c r="P25" s="16">
        <v>-2.0666683206458057E-2</v>
      </c>
      <c r="Q25" s="16">
        <v>-4.8104812326713597E-2</v>
      </c>
      <c r="R25" s="16">
        <v>-3.8261844363308782E-2</v>
      </c>
      <c r="S25" s="16">
        <v>-4.2627670087578996E-3</v>
      </c>
      <c r="T25" s="16">
        <v>-6.4078444068732731E-3</v>
      </c>
      <c r="U25" s="16">
        <v>-4.3845661718909232E-2</v>
      </c>
      <c r="V25" s="16">
        <v>-4.1147517985908551E-2</v>
      </c>
      <c r="W25" s="16">
        <v>-1.3917962473936826E-2</v>
      </c>
      <c r="X25" s="16">
        <v>6.7594273820343149E-3</v>
      </c>
      <c r="Y25" s="16">
        <v>3.6603052526636544E-2</v>
      </c>
      <c r="Z25" s="16">
        <v>4.8783320968541072E-2</v>
      </c>
      <c r="AA25" s="17" t="s">
        <v>88</v>
      </c>
      <c r="AB25" s="16">
        <v>1.7431657991433418E-2</v>
      </c>
      <c r="AC25" s="16">
        <v>3.1184887644394796E-2</v>
      </c>
      <c r="AD25" s="16">
        <v>-2.3241963354006825E-2</v>
      </c>
      <c r="AE25" s="16">
        <v>-1.1151426427347651E-3</v>
      </c>
      <c r="AF25" s="16">
        <v>3.8032057782605454E-2</v>
      </c>
      <c r="AG25" s="16">
        <v>3.5423643295813968E-2</v>
      </c>
      <c r="AH25" s="16">
        <v>-1.2857794186679877E-2</v>
      </c>
      <c r="AI25" s="16">
        <v>-4.3433821274476503E-3</v>
      </c>
      <c r="AJ25" s="16">
        <v>-3.2416335063085383E-3</v>
      </c>
      <c r="AK25" s="16">
        <v>-2.5106440888731089E-2</v>
      </c>
      <c r="AL25" s="16">
        <v>2.7781502748247547E-2</v>
      </c>
      <c r="AM25" s="18">
        <v>6.2718917751916375E-2</v>
      </c>
    </row>
    <row r="26" spans="1:39" ht="24">
      <c r="A26" s="13" t="s">
        <v>61</v>
      </c>
      <c r="B26" s="14" t="s">
        <v>40</v>
      </c>
      <c r="C26" s="15">
        <v>1.2002722187871137E-2</v>
      </c>
      <c r="D26" s="16">
        <v>4.9708724964822724E-2</v>
      </c>
      <c r="E26" s="16">
        <v>1.5319005553573403E-2</v>
      </c>
      <c r="F26" s="16">
        <v>3.3399386789691185E-3</v>
      </c>
      <c r="G26" s="16">
        <v>6.7507811659288687E-3</v>
      </c>
      <c r="H26" s="16">
        <v>6.5704548688325023E-2</v>
      </c>
      <c r="I26" s="16">
        <v>6.6991477193177065E-2</v>
      </c>
      <c r="J26" s="16">
        <v>1.6378614051810545E-2</v>
      </c>
      <c r="K26" s="16">
        <v>9.1000681931502174E-3</v>
      </c>
      <c r="L26" s="16">
        <v>4.2769012184088226E-2</v>
      </c>
      <c r="M26" s="16">
        <v>4.1204476752796218E-2</v>
      </c>
      <c r="N26" s="16">
        <v>2.7399017583018006E-3</v>
      </c>
      <c r="O26" s="16">
        <v>5.8614287591317368E-3</v>
      </c>
      <c r="P26" s="16">
        <v>1.6638580950752938E-2</v>
      </c>
      <c r="Q26" s="16">
        <v>2.7467904415753436E-2</v>
      </c>
      <c r="R26" s="16">
        <v>-1.2054237066105129E-2</v>
      </c>
      <c r="S26" s="16">
        <v>3.097234535546271E-2</v>
      </c>
      <c r="T26" s="16">
        <v>4.6510716361190651E-3</v>
      </c>
      <c r="U26" s="16">
        <v>-2.8522252227412281E-2</v>
      </c>
      <c r="V26" s="16">
        <v>2.3402785778361076E-4</v>
      </c>
      <c r="W26" s="16">
        <v>7.1463947502560842E-3</v>
      </c>
      <c r="X26" s="17" t="s">
        <v>87</v>
      </c>
      <c r="Y26" s="16">
        <v>-1.269546460353382E-2</v>
      </c>
      <c r="Z26" s="16">
        <v>-2.4349799586718245E-2</v>
      </c>
      <c r="AA26" s="16">
        <v>1.1888433812914058E-2</v>
      </c>
      <c r="AB26" s="16">
        <v>-2.5680862351754666E-2</v>
      </c>
      <c r="AC26" s="16">
        <v>-3.7778871284988413E-2</v>
      </c>
      <c r="AD26" s="16">
        <v>-6.2812602868871539E-2</v>
      </c>
      <c r="AE26" s="16">
        <v>-1.7678204660088195E-2</v>
      </c>
      <c r="AF26" s="16">
        <v>-3.5894505661688697E-2</v>
      </c>
      <c r="AG26" s="16">
        <v>-1.4511384855968654E-2</v>
      </c>
      <c r="AH26" s="16">
        <v>8.1316840026677915E-3</v>
      </c>
      <c r="AI26" s="16">
        <v>-6.0601420514506728E-3</v>
      </c>
      <c r="AJ26" s="17" t="s">
        <v>89</v>
      </c>
      <c r="AK26" s="16">
        <v>-1.7735916749284611E-2</v>
      </c>
      <c r="AL26" s="16">
        <v>2.5768505256142916E-2</v>
      </c>
      <c r="AM26" s="18">
        <v>2.1587781385184062E-2</v>
      </c>
    </row>
    <row r="27" spans="1:39" ht="24">
      <c r="A27" s="13" t="s">
        <v>62</v>
      </c>
      <c r="B27" s="14" t="s">
        <v>40</v>
      </c>
      <c r="C27" s="19" t="s">
        <v>90</v>
      </c>
      <c r="D27" s="16">
        <v>-5.480825223225141E-4</v>
      </c>
      <c r="E27" s="16">
        <v>2.1375049050751077E-2</v>
      </c>
      <c r="F27" s="16">
        <v>-2.5293225859345046E-2</v>
      </c>
      <c r="G27" s="16">
        <v>-4.350088353173724E-3</v>
      </c>
      <c r="H27" s="16">
        <v>3.2365629949251433E-3</v>
      </c>
      <c r="I27" s="16">
        <v>8.6372854553251385E-3</v>
      </c>
      <c r="J27" s="16">
        <v>-1.5100164506024274E-2</v>
      </c>
      <c r="K27" s="16">
        <v>-1.9565982235875912E-2</v>
      </c>
      <c r="L27" s="16">
        <v>-8.4454458221642431E-6</v>
      </c>
      <c r="M27" s="16">
        <v>3.2860968623265575E-2</v>
      </c>
      <c r="N27" s="16">
        <v>1.5504411875853809E-3</v>
      </c>
      <c r="O27" s="16">
        <v>2.4845449207346715E-2</v>
      </c>
      <c r="P27" s="16">
        <v>1.4047137770120201E-2</v>
      </c>
      <c r="Q27" s="16">
        <v>6.500448799478506E-2</v>
      </c>
      <c r="R27" s="16">
        <v>3.7550058203493601E-2</v>
      </c>
      <c r="S27" s="16">
        <v>3.7200033164265262E-2</v>
      </c>
      <c r="T27" s="16">
        <v>4.5308040892314251E-2</v>
      </c>
      <c r="U27" s="16">
        <v>2.9591541038805073E-2</v>
      </c>
      <c r="V27" s="16">
        <v>4.4113629284978931E-2</v>
      </c>
      <c r="W27" s="16">
        <v>2.0418607141487626E-2</v>
      </c>
      <c r="X27" s="16">
        <v>-6.0872804821227693E-3</v>
      </c>
      <c r="Y27" s="16">
        <v>1.7110813481272767E-2</v>
      </c>
      <c r="Z27" s="16">
        <v>-3.1915359026293839E-2</v>
      </c>
      <c r="AA27" s="16">
        <v>-4.1821508001454261E-2</v>
      </c>
      <c r="AB27" s="16">
        <v>-8.5370619883927915E-3</v>
      </c>
      <c r="AC27" s="16">
        <v>-1.2992998500725651E-2</v>
      </c>
      <c r="AD27" s="16">
        <v>1.6750384776965346E-2</v>
      </c>
      <c r="AE27" s="16">
        <v>4.4113731359258085E-2</v>
      </c>
      <c r="AF27" s="16">
        <v>-3.1746012624095585E-2</v>
      </c>
      <c r="AG27" s="16">
        <v>-3.313808307663571E-2</v>
      </c>
      <c r="AH27" s="16">
        <v>3.9460070937350863E-2</v>
      </c>
      <c r="AI27" s="17" t="s">
        <v>86</v>
      </c>
      <c r="AJ27" s="16">
        <v>-3.1258780890931336E-2</v>
      </c>
      <c r="AK27" s="16">
        <v>5.7824775211465194E-2</v>
      </c>
      <c r="AL27" s="16">
        <v>-4.2417704752263224E-2</v>
      </c>
      <c r="AM27" s="18">
        <v>-2.5855773716490667E-2</v>
      </c>
    </row>
    <row r="28" spans="1:39" ht="24">
      <c r="A28" s="13" t="s">
        <v>63</v>
      </c>
      <c r="B28" s="14" t="s">
        <v>40</v>
      </c>
      <c r="C28" s="15">
        <v>-4.0580475299889569E-2</v>
      </c>
      <c r="D28" s="16">
        <v>3.4294244719542628E-2</v>
      </c>
      <c r="E28" s="16">
        <v>-2.7774761594439763E-2</v>
      </c>
      <c r="F28" s="16">
        <v>-2.5038761424497003E-2</v>
      </c>
      <c r="G28" s="16">
        <v>-4.268818619751669E-3</v>
      </c>
      <c r="H28" s="16">
        <v>-4.6653763168179804E-2</v>
      </c>
      <c r="I28" s="16">
        <v>4.4816978085422008E-3</v>
      </c>
      <c r="J28" s="16">
        <v>-1.3055135408582705E-2</v>
      </c>
      <c r="K28" s="16">
        <v>-5.1097366033133612E-2</v>
      </c>
      <c r="L28" s="16">
        <v>1.5424763751825013E-2</v>
      </c>
      <c r="M28" s="16">
        <v>3.4289814377817932E-2</v>
      </c>
      <c r="N28" s="16">
        <v>-2.5732068455954493E-2</v>
      </c>
      <c r="O28" s="16">
        <v>-5.5707047376309224E-4</v>
      </c>
      <c r="P28" s="16">
        <v>-4.4583951163690169E-2</v>
      </c>
      <c r="Q28" s="16">
        <v>6.18892441813709E-4</v>
      </c>
      <c r="R28" s="16">
        <v>-2.302954533625777E-2</v>
      </c>
      <c r="S28" s="17" t="s">
        <v>87</v>
      </c>
      <c r="T28" s="16">
        <v>3.2983959438556636E-2</v>
      </c>
      <c r="U28" s="16">
        <v>-4.089993764964564E-2</v>
      </c>
      <c r="V28" s="16">
        <v>4.0508777497123413E-3</v>
      </c>
      <c r="W28" s="16">
        <v>-1.821926389488877E-2</v>
      </c>
      <c r="X28" s="16">
        <v>3.0993987721709044E-2</v>
      </c>
      <c r="Y28" s="16">
        <v>5.1443892283698042E-2</v>
      </c>
      <c r="Z28" s="16">
        <v>5.4166376748909048E-2</v>
      </c>
      <c r="AA28" s="16">
        <v>6.4176596770698702E-2</v>
      </c>
      <c r="AB28" s="16">
        <v>4.9956854158414721E-2</v>
      </c>
      <c r="AC28" s="16">
        <v>-1.107829157446218E-3</v>
      </c>
      <c r="AD28" s="16">
        <v>-1.1314071120763001E-3</v>
      </c>
      <c r="AE28" s="16">
        <v>-1.0222753081247942E-2</v>
      </c>
      <c r="AF28" s="16">
        <v>3.7309709622002751E-2</v>
      </c>
      <c r="AG28" s="16">
        <v>3.2253659956751331E-3</v>
      </c>
      <c r="AH28" s="16">
        <v>-1.9398850273428436E-3</v>
      </c>
      <c r="AI28" s="16">
        <v>3.710752952516224E-2</v>
      </c>
      <c r="AJ28" s="16">
        <v>-2.9092607640149842E-2</v>
      </c>
      <c r="AK28" s="16">
        <v>1.0487637687285438E-2</v>
      </c>
      <c r="AL28" s="16">
        <v>2.0101364783678619E-2</v>
      </c>
      <c r="AM28" s="18">
        <v>2.75094756551548E-2</v>
      </c>
    </row>
    <row r="29" spans="1:39" ht="24">
      <c r="A29" s="13" t="s">
        <v>64</v>
      </c>
      <c r="B29" s="14" t="s">
        <v>40</v>
      </c>
      <c r="C29" s="15">
        <v>-4.0599124485764361E-3</v>
      </c>
      <c r="D29" s="16">
        <v>-8.3188780344026179E-3</v>
      </c>
      <c r="E29" s="16">
        <v>4.0841003862846829E-2</v>
      </c>
      <c r="F29" s="16">
        <v>3.0761349011350445E-2</v>
      </c>
      <c r="G29" s="16">
        <v>-1.2897658921757251E-2</v>
      </c>
      <c r="H29" s="16">
        <v>2.3066493574775949E-2</v>
      </c>
      <c r="I29" s="16">
        <v>3.8296793924619114E-3</v>
      </c>
      <c r="J29" s="16">
        <v>1.78697267387346E-2</v>
      </c>
      <c r="K29" s="16">
        <v>1.7437867686267552E-2</v>
      </c>
      <c r="L29" s="16">
        <v>-1.7595406851675315E-2</v>
      </c>
      <c r="M29" s="16">
        <v>3.0987627321711772E-2</v>
      </c>
      <c r="N29" s="16">
        <v>4.9358601412488573E-2</v>
      </c>
      <c r="O29" s="16">
        <v>-2.2774831387391272E-3</v>
      </c>
      <c r="P29" s="16">
        <v>2.8133633211382916E-2</v>
      </c>
      <c r="Q29" s="17" t="s">
        <v>91</v>
      </c>
      <c r="R29" s="16">
        <v>2.1446610694034481E-2</v>
      </c>
      <c r="S29" s="16">
        <v>-1.928285837822942E-3</v>
      </c>
      <c r="T29" s="16">
        <v>3.4132056174177659E-2</v>
      </c>
      <c r="U29" s="16">
        <v>5.1468142004216282E-2</v>
      </c>
      <c r="V29" s="16">
        <v>5.5848327492383158E-2</v>
      </c>
      <c r="W29" s="16">
        <v>1.8918069206142561E-2</v>
      </c>
      <c r="X29" s="16">
        <v>8.1714796672140936E-3</v>
      </c>
      <c r="Y29" s="16">
        <v>-4.6551175791762517E-2</v>
      </c>
      <c r="Z29" s="16">
        <v>-3.318035470143689E-2</v>
      </c>
      <c r="AA29" s="16">
        <v>-2.2248649897989477E-2</v>
      </c>
      <c r="AB29" s="16">
        <v>-1.6155405564600041E-2</v>
      </c>
      <c r="AC29" s="16">
        <v>-4.8010192326187725E-3</v>
      </c>
      <c r="AD29" s="16">
        <v>-2.0885542995626016E-3</v>
      </c>
      <c r="AE29" s="16">
        <v>-3.1366599978482193E-2</v>
      </c>
      <c r="AF29" s="16">
        <v>4.939008731381974E-3</v>
      </c>
      <c r="AG29" s="16">
        <v>1.7791299614121944E-2</v>
      </c>
      <c r="AH29" s="17" t="s">
        <v>87</v>
      </c>
      <c r="AI29" s="16">
        <v>3.9429108609666787E-2</v>
      </c>
      <c r="AJ29" s="16">
        <v>2.1093042839957974E-2</v>
      </c>
      <c r="AK29" s="16">
        <v>2.5488266423433822E-2</v>
      </c>
      <c r="AL29" s="16">
        <v>-2.2540909661423237E-2</v>
      </c>
      <c r="AM29" s="18">
        <v>-1.4315864712584345E-2</v>
      </c>
    </row>
    <row r="30" spans="1:39" ht="24">
      <c r="A30" s="13" t="s">
        <v>65</v>
      </c>
      <c r="B30" s="14" t="s">
        <v>40</v>
      </c>
      <c r="C30" s="19" t="s">
        <v>92</v>
      </c>
      <c r="D30" s="16">
        <v>-2.7731315505352322E-2</v>
      </c>
      <c r="E30" s="16">
        <v>-4.9987179589151776E-2</v>
      </c>
      <c r="F30" s="16">
        <v>-8.4357646073654046E-3</v>
      </c>
      <c r="G30" s="16">
        <v>-1.8731867625972676E-2</v>
      </c>
      <c r="H30" s="16">
        <v>1.1694424199922639E-2</v>
      </c>
      <c r="I30" s="16">
        <v>1.8112487244000157E-4</v>
      </c>
      <c r="J30" s="16">
        <v>4.471731638773855E-2</v>
      </c>
      <c r="K30" s="17" t="s">
        <v>93</v>
      </c>
      <c r="L30" s="16">
        <v>-3.0294783467527859E-2</v>
      </c>
      <c r="M30" s="16">
        <v>-3.6111383285143642E-2</v>
      </c>
      <c r="N30" s="16">
        <v>-9.3096292452828772E-3</v>
      </c>
      <c r="O30" s="16">
        <v>-3.2439384244103663E-2</v>
      </c>
      <c r="P30" s="16">
        <v>6.3904931087852305E-3</v>
      </c>
      <c r="Q30" s="16">
        <v>-4.9473365023831956E-2</v>
      </c>
      <c r="R30" s="16">
        <v>-2.3132106776925555E-2</v>
      </c>
      <c r="S30" s="16">
        <v>-5.0902337441265481E-2</v>
      </c>
      <c r="T30" s="16">
        <v>-2.1242629659836434E-2</v>
      </c>
      <c r="U30" s="16">
        <v>-2.9047402491971241E-2</v>
      </c>
      <c r="V30" s="16">
        <v>-1.8094135050599335E-3</v>
      </c>
      <c r="W30" s="16">
        <v>-2.299398174526833E-2</v>
      </c>
      <c r="X30" s="16">
        <v>9.0743270108267285E-3</v>
      </c>
      <c r="Y30" s="16">
        <v>-3.1199356627035764E-3</v>
      </c>
      <c r="Z30" s="16">
        <v>5.2353699504001948E-2</v>
      </c>
      <c r="AA30" s="16">
        <v>5.0218770386769333E-3</v>
      </c>
      <c r="AB30" s="16">
        <v>-2.6446105143149174E-2</v>
      </c>
      <c r="AC30" s="16">
        <v>2.687374802062955E-2</v>
      </c>
      <c r="AD30" s="16">
        <v>-8.3475984456273938E-3</v>
      </c>
      <c r="AE30" s="16">
        <v>7.0255920359654583E-2</v>
      </c>
      <c r="AF30" s="16">
        <v>4.999701942545362E-2</v>
      </c>
      <c r="AG30" s="16">
        <v>-4.7306992726050033E-3</v>
      </c>
      <c r="AH30" s="16">
        <v>1.7371041505701422E-2</v>
      </c>
      <c r="AI30" s="16">
        <v>-1.9447671768775262E-2</v>
      </c>
      <c r="AJ30" s="16">
        <v>1.962231742579118E-2</v>
      </c>
      <c r="AK30" s="16">
        <v>-1.9134707957162704E-2</v>
      </c>
      <c r="AL30" s="16">
        <v>4.492589321385252E-2</v>
      </c>
      <c r="AM30" s="18">
        <v>5.9925867192969419E-2</v>
      </c>
    </row>
    <row r="31" spans="1:39" ht="24">
      <c r="A31" s="13" t="s">
        <v>66</v>
      </c>
      <c r="B31" s="14" t="s">
        <v>40</v>
      </c>
      <c r="C31" s="15">
        <v>5.1989769525487735E-2</v>
      </c>
      <c r="D31" s="16">
        <v>-6.9683968503543407E-3</v>
      </c>
      <c r="E31" s="16">
        <v>1.5209419910641227E-3</v>
      </c>
      <c r="F31" s="16">
        <v>4.8682610141093381E-2</v>
      </c>
      <c r="G31" s="16">
        <v>2.7767288122853954E-2</v>
      </c>
      <c r="H31" s="16">
        <v>3.4227902333591465E-2</v>
      </c>
      <c r="I31" s="16">
        <v>4.4470142035962196E-2</v>
      </c>
      <c r="J31" s="16">
        <v>3.9302591627492944E-2</v>
      </c>
      <c r="K31" s="16">
        <v>4.5021643947230572E-2</v>
      </c>
      <c r="L31" s="16">
        <v>4.4468915199423059E-2</v>
      </c>
      <c r="M31" s="16">
        <v>1.0222435803762068E-2</v>
      </c>
      <c r="N31" s="16">
        <v>3.85472111429324E-3</v>
      </c>
      <c r="O31" s="16">
        <v>3.1778018926133259E-2</v>
      </c>
      <c r="P31" s="16">
        <v>4.3139769307887564E-2</v>
      </c>
      <c r="Q31" s="16">
        <v>-2.1358799863008194E-2</v>
      </c>
      <c r="R31" s="16">
        <v>1.4472336227538316E-3</v>
      </c>
      <c r="S31" s="16">
        <v>2.0089935699750365E-2</v>
      </c>
      <c r="T31" s="16">
        <v>2.714421488243403E-3</v>
      </c>
      <c r="U31" s="16">
        <v>1.3996907898808357E-2</v>
      </c>
      <c r="V31" s="16">
        <v>1.6093090441557108E-2</v>
      </c>
      <c r="W31" s="16">
        <v>1.0747554773714564E-2</v>
      </c>
      <c r="X31" s="16">
        <v>2.5752102053056072E-2</v>
      </c>
      <c r="Y31" s="16">
        <v>-4.2267751425905789E-2</v>
      </c>
      <c r="Z31" s="16">
        <v>-2.8769646178848359E-2</v>
      </c>
      <c r="AA31" s="16">
        <v>-3.1856654465274345E-2</v>
      </c>
      <c r="AB31" s="16">
        <v>-2.9049902909342059E-2</v>
      </c>
      <c r="AC31" s="16">
        <v>-1.512076940357133E-2</v>
      </c>
      <c r="AD31" s="16">
        <v>-6.3890581632958271E-2</v>
      </c>
      <c r="AE31" s="16">
        <v>-7.0960658043580788E-2</v>
      </c>
      <c r="AF31" s="16">
        <v>-1.9907841355118375E-2</v>
      </c>
      <c r="AG31" s="16">
        <v>-1.577484587755314E-2</v>
      </c>
      <c r="AH31" s="16">
        <v>-2.2460853661634937E-2</v>
      </c>
      <c r="AI31" s="16">
        <v>-4.2273226738903574E-2</v>
      </c>
      <c r="AJ31" s="16">
        <v>-1.3585599003328671E-2</v>
      </c>
      <c r="AK31" s="16">
        <v>-1.5931328689617061E-3</v>
      </c>
      <c r="AL31" s="17" t="s">
        <v>87</v>
      </c>
      <c r="AM31" s="18">
        <v>1.547114356654947E-2</v>
      </c>
    </row>
    <row r="32" spans="1:39" ht="24">
      <c r="A32" s="13" t="s">
        <v>67</v>
      </c>
      <c r="B32" s="14" t="s">
        <v>40</v>
      </c>
      <c r="C32" s="15">
        <v>6.765511602837968E-3</v>
      </c>
      <c r="D32" s="16">
        <v>-6.6051746024553288E-3</v>
      </c>
      <c r="E32" s="16">
        <v>2.710525051495899E-2</v>
      </c>
      <c r="F32" s="16">
        <v>1.3209835892231851E-2</v>
      </c>
      <c r="G32" s="16">
        <v>-2.2994782317385467E-2</v>
      </c>
      <c r="H32" s="16">
        <v>-1.6067720902030742E-2</v>
      </c>
      <c r="I32" s="16">
        <v>-1.1853692228525111E-2</v>
      </c>
      <c r="J32" s="16">
        <v>-1.4168800712635033E-3</v>
      </c>
      <c r="K32" s="16">
        <v>-8.2838249061455305E-3</v>
      </c>
      <c r="L32" s="16">
        <v>-9.0014882407348142E-3</v>
      </c>
      <c r="M32" s="16">
        <v>2.7067814845044853E-2</v>
      </c>
      <c r="N32" s="16">
        <v>3.5375951494574606E-2</v>
      </c>
      <c r="O32" s="16">
        <v>1.0480386050603746E-2</v>
      </c>
      <c r="P32" s="16">
        <v>6.8496239315675653E-3</v>
      </c>
      <c r="Q32" s="16">
        <v>3.2516519712191473E-2</v>
      </c>
      <c r="R32" s="16">
        <v>2.7739852384259338E-2</v>
      </c>
      <c r="S32" s="16">
        <v>-1.1501369832175154E-3</v>
      </c>
      <c r="T32" s="16">
        <v>2.220545370327371E-2</v>
      </c>
      <c r="U32" s="16">
        <v>1.0069117870203139E-2</v>
      </c>
      <c r="V32" s="16">
        <v>3.8209755561700344E-2</v>
      </c>
      <c r="W32" s="16">
        <v>4.6025330354614716E-2</v>
      </c>
      <c r="X32" s="16">
        <v>-6.2166441001302031E-2</v>
      </c>
      <c r="Y32" s="16">
        <v>-3.8567695602971283E-2</v>
      </c>
      <c r="Z32" s="16">
        <v>-3.2244006366809588E-2</v>
      </c>
      <c r="AA32" s="16">
        <v>-6.5700971152941656E-2</v>
      </c>
      <c r="AB32" s="16">
        <v>-3.6910004261432976E-3</v>
      </c>
      <c r="AC32" s="16">
        <v>2.6155426996563792E-2</v>
      </c>
      <c r="AD32" s="17" t="s">
        <v>94</v>
      </c>
      <c r="AE32" s="16">
        <v>4.6194625250836055E-3</v>
      </c>
      <c r="AF32" s="16">
        <v>4.5730067342345131E-2</v>
      </c>
      <c r="AG32" s="16">
        <v>-3.7623554044378227E-2</v>
      </c>
      <c r="AH32" s="16">
        <v>-2.0664764595502514E-3</v>
      </c>
      <c r="AI32" s="16">
        <v>1.6519148037898699E-2</v>
      </c>
      <c r="AJ32" s="17" t="s">
        <v>95</v>
      </c>
      <c r="AK32" s="16">
        <v>6.2678727655012326E-3</v>
      </c>
      <c r="AL32" s="16">
        <v>-6.3253360187639371E-2</v>
      </c>
      <c r="AM32" s="18">
        <v>-6.9458771977102152E-2</v>
      </c>
    </row>
    <row r="33" spans="1:39" ht="24">
      <c r="A33" s="13" t="s">
        <v>68</v>
      </c>
      <c r="B33" s="14" t="s">
        <v>40</v>
      </c>
      <c r="C33" s="15">
        <v>2.131839218979549E-2</v>
      </c>
      <c r="D33" s="16">
        <v>2.2016798565066775E-2</v>
      </c>
      <c r="E33" s="16">
        <v>-9.8270497770230249E-3</v>
      </c>
      <c r="F33" s="16">
        <v>-9.5635448702896652E-3</v>
      </c>
      <c r="G33" s="16">
        <v>5.6663259433616681E-3</v>
      </c>
      <c r="H33" s="16">
        <v>-3.4987519451556121E-2</v>
      </c>
      <c r="I33" s="16">
        <v>-1.0124986110852038E-2</v>
      </c>
      <c r="J33" s="17" t="s">
        <v>94</v>
      </c>
      <c r="K33" s="16">
        <v>4.4423383604457627E-2</v>
      </c>
      <c r="L33" s="16">
        <v>1.8511415024832421E-2</v>
      </c>
      <c r="M33" s="16">
        <v>-4.0035239825376816E-2</v>
      </c>
      <c r="N33" s="16">
        <v>-7.1208864906806696E-2</v>
      </c>
      <c r="O33" s="16">
        <v>-1.5009831288165855E-2</v>
      </c>
      <c r="P33" s="16">
        <v>-1.5716906264278498E-2</v>
      </c>
      <c r="Q33" s="16">
        <v>-1.9762625802928216E-2</v>
      </c>
      <c r="R33" s="16">
        <v>-1.3196664251448692E-2</v>
      </c>
      <c r="S33" s="16">
        <v>-1.2871610036825366E-2</v>
      </c>
      <c r="T33" s="16">
        <v>-3.336487115971757E-2</v>
      </c>
      <c r="U33" s="16">
        <v>-1.5766537790763289E-2</v>
      </c>
      <c r="V33" s="16">
        <v>-3.8322519086915106E-2</v>
      </c>
      <c r="W33" s="16">
        <v>-3.61897516550055E-2</v>
      </c>
      <c r="X33" s="16">
        <v>1.6231076446466319E-2</v>
      </c>
      <c r="Y33" s="16">
        <v>1.8876040496505837E-2</v>
      </c>
      <c r="Z33" s="17" t="s">
        <v>91</v>
      </c>
      <c r="AA33" s="16">
        <v>3.6351963385160557E-2</v>
      </c>
      <c r="AB33" s="16">
        <v>4.2050523562266635E-2</v>
      </c>
      <c r="AC33" s="16">
        <v>2.720569205724024E-2</v>
      </c>
      <c r="AD33" s="16">
        <v>-1.4591870205021395E-3</v>
      </c>
      <c r="AE33" s="16">
        <v>1.9205614070209369E-2</v>
      </c>
      <c r="AF33" s="16">
        <v>-9.6829901101097701E-4</v>
      </c>
      <c r="AG33" s="16">
        <v>1.3936208091949526E-2</v>
      </c>
      <c r="AH33" s="16">
        <v>1.7633841242389127E-2</v>
      </c>
      <c r="AI33" s="16">
        <v>-1.4930332749518086E-2</v>
      </c>
      <c r="AJ33" s="16">
        <v>2.3170812660353337E-2</v>
      </c>
      <c r="AK33" s="16">
        <v>-4.2670259303183534E-3</v>
      </c>
      <c r="AL33" s="16">
        <v>3.8924890998083835E-2</v>
      </c>
      <c r="AM33" s="20" t="s">
        <v>96</v>
      </c>
    </row>
    <row r="34" spans="1:39" ht="24">
      <c r="A34" s="13" t="s">
        <v>69</v>
      </c>
      <c r="B34" s="14" t="s">
        <v>40</v>
      </c>
      <c r="C34" s="15">
        <v>1.9489393141693932E-2</v>
      </c>
      <c r="D34" s="16">
        <v>-3.7121542637148196E-2</v>
      </c>
      <c r="E34" s="16">
        <v>-3.6522967104469617E-2</v>
      </c>
      <c r="F34" s="16">
        <v>-4.7426380494845967E-2</v>
      </c>
      <c r="G34" s="16">
        <v>-4.7922209866342783E-2</v>
      </c>
      <c r="H34" s="16">
        <v>-3.1180889667835898E-2</v>
      </c>
      <c r="I34" s="16">
        <v>7.4875274926240803E-3</v>
      </c>
      <c r="J34" s="16">
        <v>-1.9870513899755138E-2</v>
      </c>
      <c r="K34" s="16">
        <v>-4.9408566914840524E-2</v>
      </c>
      <c r="L34" s="16">
        <v>-2.5326422721786857E-2</v>
      </c>
      <c r="M34" s="16">
        <v>2.3880302918138925E-2</v>
      </c>
      <c r="N34" s="16">
        <v>1.8089062637717698E-2</v>
      </c>
      <c r="O34" s="16">
        <v>4.4396004211770933E-3</v>
      </c>
      <c r="P34" s="16">
        <v>-6.2705948776560641E-3</v>
      </c>
      <c r="Q34" s="17" t="s">
        <v>93</v>
      </c>
      <c r="R34" s="16">
        <v>-7.6913316296884455E-3</v>
      </c>
      <c r="S34" s="16">
        <v>6.2228394378521746E-4</v>
      </c>
      <c r="T34" s="16">
        <v>-1.7232227442218067E-2</v>
      </c>
      <c r="U34" s="16">
        <v>2.3763365175552362E-2</v>
      </c>
      <c r="V34" s="16">
        <v>-2.6354782600275617E-3</v>
      </c>
      <c r="W34" s="16">
        <v>3.9098125491345198E-2</v>
      </c>
      <c r="X34" s="16">
        <v>2.7384587157615617E-2</v>
      </c>
      <c r="Y34" s="16">
        <v>-8.518624235978876E-3</v>
      </c>
      <c r="Z34" s="16">
        <v>-1.4783990189702204E-2</v>
      </c>
      <c r="AA34" s="16">
        <v>6.6795578328680133E-3</v>
      </c>
      <c r="AB34" s="16">
        <v>1.6845841589486855E-2</v>
      </c>
      <c r="AC34" s="16">
        <v>-8.5067335226353142E-3</v>
      </c>
      <c r="AD34" s="16">
        <v>3.2744057753243093E-2</v>
      </c>
      <c r="AE34" s="16">
        <v>3.9508758210057178E-3</v>
      </c>
      <c r="AF34" s="16">
        <v>1.3670245742085943E-4</v>
      </c>
      <c r="AG34" s="16">
        <v>4.2009306042945734E-2</v>
      </c>
      <c r="AH34" s="17" t="s">
        <v>97</v>
      </c>
      <c r="AI34" s="16">
        <v>6.4579438501534872E-2</v>
      </c>
      <c r="AJ34" s="16">
        <v>1.2301738507601568E-2</v>
      </c>
      <c r="AK34" s="16">
        <v>6.5114942851718038E-2</v>
      </c>
      <c r="AL34" s="16">
        <v>-2.1302372152434919E-2</v>
      </c>
      <c r="AM34" s="18">
        <v>-9.056960363237655E-4</v>
      </c>
    </row>
    <row r="35" spans="1:39" ht="24">
      <c r="A35" s="13" t="s">
        <v>70</v>
      </c>
      <c r="B35" s="14" t="s">
        <v>40</v>
      </c>
      <c r="C35" s="15">
        <v>3.50157109972331E-2</v>
      </c>
      <c r="D35" s="16">
        <v>5.6424949106094087E-2</v>
      </c>
      <c r="E35" s="16">
        <v>1.6938713417803748E-2</v>
      </c>
      <c r="F35" s="16">
        <v>4.1183089441838155E-2</v>
      </c>
      <c r="G35" s="16">
        <v>4.832978399189479E-2</v>
      </c>
      <c r="H35" s="16">
        <v>5.8193457073967954E-2</v>
      </c>
      <c r="I35" s="16">
        <v>2.8042065783390902E-2</v>
      </c>
      <c r="J35" s="17" t="s">
        <v>91</v>
      </c>
      <c r="K35" s="16">
        <v>5.2034185772306667E-2</v>
      </c>
      <c r="L35" s="16">
        <v>4.9268700936888198E-2</v>
      </c>
      <c r="M35" s="16">
        <v>-1.1263748075130977E-2</v>
      </c>
      <c r="N35" s="16">
        <v>-1.1229543840916633E-2</v>
      </c>
      <c r="O35" s="16">
        <v>3.3767879558924713E-2</v>
      </c>
      <c r="P35" s="16">
        <v>3.0337617329656629E-2</v>
      </c>
      <c r="Q35" s="16">
        <v>-1.4701790047859547E-2</v>
      </c>
      <c r="R35" s="16">
        <v>8.285048209868846E-3</v>
      </c>
      <c r="S35" s="16">
        <v>5.3628476377806954E-2</v>
      </c>
      <c r="T35" s="16">
        <v>-1.0440989128367191E-2</v>
      </c>
      <c r="U35" s="16">
        <v>-5.4792694121406933E-3</v>
      </c>
      <c r="V35" s="16">
        <v>1.9682508936232072E-2</v>
      </c>
      <c r="W35" s="16">
        <v>-1.2873041536128541E-2</v>
      </c>
      <c r="X35" s="16">
        <v>-2.4141545106007436E-2</v>
      </c>
      <c r="Y35" s="16">
        <v>-1.6982221773929308E-2</v>
      </c>
      <c r="Z35" s="17" t="s">
        <v>98</v>
      </c>
      <c r="AA35" s="16">
        <v>-8.9324398209524782E-3</v>
      </c>
      <c r="AB35" s="16">
        <v>-1.9870523338812056E-2</v>
      </c>
      <c r="AC35" s="16">
        <v>-1.0339236864301585E-2</v>
      </c>
      <c r="AD35" s="16">
        <v>-3.2300710650624447E-2</v>
      </c>
      <c r="AE35" s="16">
        <v>6.4717700541674934E-3</v>
      </c>
      <c r="AF35" s="16">
        <v>-2.2933704440578667E-2</v>
      </c>
      <c r="AG35" s="16">
        <v>2.2626048656910038E-3</v>
      </c>
      <c r="AH35" s="16">
        <v>-3.2799573701368469E-2</v>
      </c>
      <c r="AI35" s="16">
        <v>-3.1535343743630713E-2</v>
      </c>
      <c r="AJ35" s="16">
        <v>-2.4798798848245405E-2</v>
      </c>
      <c r="AK35" s="16">
        <v>-3.3557454546926352E-2</v>
      </c>
      <c r="AL35" s="16">
        <v>-2.8507690321997386E-2</v>
      </c>
      <c r="AM35" s="18">
        <v>3.0265266341125339E-2</v>
      </c>
    </row>
    <row r="36" spans="1:39" ht="24">
      <c r="A36" s="13" t="s">
        <v>71</v>
      </c>
      <c r="B36" s="14" t="s">
        <v>40</v>
      </c>
      <c r="C36" s="15">
        <v>6.2723777117731404E-3</v>
      </c>
      <c r="D36" s="16">
        <v>3.4005760389942845E-2</v>
      </c>
      <c r="E36" s="16">
        <v>3.2264419609641305E-2</v>
      </c>
      <c r="F36" s="16">
        <v>5.4548984403381622E-2</v>
      </c>
      <c r="G36" s="16">
        <v>3.1011553323567417E-2</v>
      </c>
      <c r="H36" s="16">
        <v>6.0339801658598716E-2</v>
      </c>
      <c r="I36" s="16">
        <v>2.093886225740026E-2</v>
      </c>
      <c r="J36" s="16">
        <v>2.7366507200179708E-2</v>
      </c>
      <c r="K36" s="16">
        <v>2.6802778654463285E-2</v>
      </c>
      <c r="L36" s="16">
        <v>6.2357693635144998E-2</v>
      </c>
      <c r="M36" s="16">
        <v>2.5120389935925459E-2</v>
      </c>
      <c r="N36" s="16">
        <v>2.4903191223067341E-2</v>
      </c>
      <c r="O36" s="16">
        <v>3.0782036203398878E-3</v>
      </c>
      <c r="P36" s="16">
        <v>5.4963895690351171E-2</v>
      </c>
      <c r="Q36" s="16">
        <v>-8.4844114116122624E-3</v>
      </c>
      <c r="R36" s="16">
        <v>4.1560063999836715E-4</v>
      </c>
      <c r="S36" s="16">
        <v>-1.0856988693915997E-3</v>
      </c>
      <c r="T36" s="16">
        <v>1.2949934698057232E-2</v>
      </c>
      <c r="U36" s="16">
        <v>4.3269718241729281E-2</v>
      </c>
      <c r="V36" s="16">
        <v>1.3156218308555866E-2</v>
      </c>
      <c r="W36" s="16">
        <v>2.2090399330361998E-2</v>
      </c>
      <c r="X36" s="16">
        <v>-3.755738528901708E-2</v>
      </c>
      <c r="Y36" s="16">
        <v>-1.4317103563494499E-2</v>
      </c>
      <c r="Z36" s="16">
        <v>-1.039746623975411E-2</v>
      </c>
      <c r="AA36" s="16">
        <v>-4.3044806877410115E-2</v>
      </c>
      <c r="AB36" s="16">
        <v>-1.8616495770084972E-2</v>
      </c>
      <c r="AC36" s="17" t="s">
        <v>99</v>
      </c>
      <c r="AD36" s="16">
        <v>2.6224332967764361E-2</v>
      </c>
      <c r="AE36" s="16">
        <v>-3.9246148646690952E-2</v>
      </c>
      <c r="AF36" s="16">
        <v>6.2002829902686331E-2</v>
      </c>
      <c r="AG36" s="16">
        <v>-1.1966107199292074E-2</v>
      </c>
      <c r="AH36" s="16">
        <v>-4.7581555974909795E-3</v>
      </c>
      <c r="AI36" s="16">
        <v>-1.2883136403580043E-2</v>
      </c>
      <c r="AJ36" s="16">
        <v>3.9614703293982298E-2</v>
      </c>
      <c r="AK36" s="16">
        <v>-2.8599520815924515E-2</v>
      </c>
      <c r="AL36" s="16">
        <v>-1.5042377960707159E-2</v>
      </c>
      <c r="AM36" s="18">
        <v>-4.0563654100403926E-2</v>
      </c>
    </row>
    <row r="37" spans="1:39" ht="24">
      <c r="A37" s="13" t="s">
        <v>72</v>
      </c>
      <c r="B37" s="14" t="s">
        <v>40</v>
      </c>
      <c r="C37" s="15">
        <v>3.3627516277598461E-2</v>
      </c>
      <c r="D37" s="17" t="s">
        <v>100</v>
      </c>
      <c r="E37" s="16">
        <v>5.6086291755618025E-3</v>
      </c>
      <c r="F37" s="16">
        <v>-4.181087284613777E-2</v>
      </c>
      <c r="G37" s="16">
        <v>3.8334932912005404E-2</v>
      </c>
      <c r="H37" s="16">
        <v>-3.1385335030624364E-2</v>
      </c>
      <c r="I37" s="16">
        <v>-2.3262995390123501E-2</v>
      </c>
      <c r="J37" s="16">
        <v>2.1875308646228036E-2</v>
      </c>
      <c r="K37" s="16">
        <v>-2.7341189931556691E-2</v>
      </c>
      <c r="L37" s="16">
        <v>-1.4332145998389768E-2</v>
      </c>
      <c r="M37" s="16">
        <v>-2.7841892474900379E-2</v>
      </c>
      <c r="N37" s="16">
        <v>-3.8160107417564128E-2</v>
      </c>
      <c r="O37" s="16">
        <v>-1.2285893947489229E-2</v>
      </c>
      <c r="P37" s="16">
        <v>-1.0219116425565694E-2</v>
      </c>
      <c r="Q37" s="16">
        <v>-3.6658110937580785E-2</v>
      </c>
      <c r="R37" s="16">
        <v>1.8637578462281084E-3</v>
      </c>
      <c r="S37" s="16">
        <v>3.3744428555366995E-2</v>
      </c>
      <c r="T37" s="16">
        <v>-3.9395701582092768E-2</v>
      </c>
      <c r="U37" s="16">
        <v>-2.2647490629363901E-2</v>
      </c>
      <c r="V37" s="16">
        <v>-6.2614952079226779E-2</v>
      </c>
      <c r="W37" s="16">
        <v>-2.4064822351491554E-2</v>
      </c>
      <c r="X37" s="16">
        <v>4.8945539008845615E-2</v>
      </c>
      <c r="Y37" s="16">
        <v>3.436500301280869E-2</v>
      </c>
      <c r="Z37" s="16">
        <v>5.6006705510735402E-2</v>
      </c>
      <c r="AA37" s="17" t="s">
        <v>96</v>
      </c>
      <c r="AB37" s="16">
        <v>2.5809457424526009E-2</v>
      </c>
      <c r="AC37" s="16">
        <v>3.3611058893761037E-2</v>
      </c>
      <c r="AD37" s="16">
        <v>-6.6109439579813984E-3</v>
      </c>
      <c r="AE37" s="16">
        <v>8.9101791369708052E-3</v>
      </c>
      <c r="AF37" s="16">
        <v>3.6564201218305344E-2</v>
      </c>
      <c r="AG37" s="16">
        <v>-6.103402762219187E-3</v>
      </c>
      <c r="AH37" s="16">
        <v>-8.1778662401194545E-3</v>
      </c>
      <c r="AI37" s="16">
        <v>-5.8643520013094063E-4</v>
      </c>
      <c r="AJ37" s="16">
        <v>-1.0863739621588759E-2</v>
      </c>
      <c r="AK37" s="16">
        <v>2.2148961054412858E-2</v>
      </c>
      <c r="AL37" s="16">
        <v>-6.8733700218559946E-3</v>
      </c>
      <c r="AM37" s="20" t="s">
        <v>101</v>
      </c>
    </row>
    <row r="38" spans="1:39" ht="24">
      <c r="A38" s="13" t="s">
        <v>73</v>
      </c>
      <c r="B38" s="14" t="s">
        <v>40</v>
      </c>
      <c r="C38" s="19" t="s">
        <v>92</v>
      </c>
      <c r="D38" s="17" t="s">
        <v>102</v>
      </c>
      <c r="E38" s="16">
        <v>3.6768195296536584E-2</v>
      </c>
      <c r="F38" s="16">
        <v>2.3376393376043206E-2</v>
      </c>
      <c r="G38" s="16">
        <v>6.1063902192279029E-2</v>
      </c>
      <c r="H38" s="16">
        <v>1.717150220163911E-2</v>
      </c>
      <c r="I38" s="16">
        <v>3.3382126684352253E-2</v>
      </c>
      <c r="J38" s="17" t="s">
        <v>103</v>
      </c>
      <c r="K38" s="16">
        <v>5.8515946869925894E-2</v>
      </c>
      <c r="L38" s="16">
        <v>2.129901607599902E-2</v>
      </c>
      <c r="M38" s="16">
        <v>6.654110400591425E-3</v>
      </c>
      <c r="N38" s="16">
        <v>6.1846658403682505E-3</v>
      </c>
      <c r="O38" s="16">
        <v>3.5181115943703295E-2</v>
      </c>
      <c r="P38" s="16">
        <v>3.9353342065917432E-3</v>
      </c>
      <c r="Q38" s="16">
        <v>-9.196913604922021E-4</v>
      </c>
      <c r="R38" s="16">
        <v>1.9993806888142333E-3</v>
      </c>
      <c r="S38" s="16">
        <v>2.6766237773585132E-2</v>
      </c>
      <c r="T38" s="16">
        <v>-5.2433195977220912E-3</v>
      </c>
      <c r="U38" s="16">
        <v>2.0957447057538214E-2</v>
      </c>
      <c r="V38" s="16">
        <v>-3.1034864923209757E-2</v>
      </c>
      <c r="W38" s="16">
        <v>-2.1435776011030753E-2</v>
      </c>
      <c r="X38" s="16">
        <v>2.1056369451337251E-2</v>
      </c>
      <c r="Y38" s="16">
        <v>1.00654319984054E-2</v>
      </c>
      <c r="Z38" s="16">
        <v>2.9780453591263936E-2</v>
      </c>
      <c r="AA38" s="16">
        <v>1.0704855378891582E-2</v>
      </c>
      <c r="AB38" s="16">
        <v>-8.5271077312908308E-3</v>
      </c>
      <c r="AC38" s="16">
        <v>-3.9701303989154758E-2</v>
      </c>
      <c r="AD38" s="16">
        <v>-6.8338065399696335E-2</v>
      </c>
      <c r="AE38" s="16">
        <v>-2.2007303241179561E-2</v>
      </c>
      <c r="AF38" s="16">
        <v>-3.5484294148273574E-2</v>
      </c>
      <c r="AG38" s="16">
        <v>-4.9415372280273394E-3</v>
      </c>
      <c r="AH38" s="16">
        <v>-1.3913309183121825E-2</v>
      </c>
      <c r="AI38" s="16">
        <v>-2.5103625904147303E-2</v>
      </c>
      <c r="AJ38" s="16">
        <v>-7.1066057743965128E-2</v>
      </c>
      <c r="AK38" s="16">
        <v>-5.9971070342640181E-2</v>
      </c>
      <c r="AL38" s="16">
        <v>1.5102314979812138E-2</v>
      </c>
      <c r="AM38" s="20" t="s">
        <v>104</v>
      </c>
    </row>
    <row r="39" spans="1:39" ht="24">
      <c r="A39" s="13" t="s">
        <v>74</v>
      </c>
      <c r="B39" s="14" t="s">
        <v>40</v>
      </c>
      <c r="C39" s="15">
        <v>4.5219626553748539E-2</v>
      </c>
      <c r="D39" s="16">
        <v>-1.0710755034947424E-2</v>
      </c>
      <c r="E39" s="16">
        <v>7.2536772021647841E-3</v>
      </c>
      <c r="F39" s="16">
        <v>1.29562095468289E-2</v>
      </c>
      <c r="G39" s="16">
        <v>-3.1736180942685773E-3</v>
      </c>
      <c r="H39" s="16">
        <v>-5.5726283497910716E-3</v>
      </c>
      <c r="I39" s="16">
        <v>2.3730218354674849E-2</v>
      </c>
      <c r="J39" s="16">
        <v>2.2774337871450299E-2</v>
      </c>
      <c r="K39" s="16">
        <v>1.9116868815915233E-2</v>
      </c>
      <c r="L39" s="16">
        <v>1.938303572246227E-2</v>
      </c>
      <c r="M39" s="16">
        <v>2.092440345026066E-2</v>
      </c>
      <c r="N39" s="16">
        <v>1.5333061009624864E-2</v>
      </c>
      <c r="O39" s="16">
        <v>-5.2196065467471811E-2</v>
      </c>
      <c r="P39" s="16">
        <v>3.8012114714026893E-2</v>
      </c>
      <c r="Q39" s="16">
        <v>1.200100372037855E-2</v>
      </c>
      <c r="R39" s="16">
        <v>1.176140859803724E-2</v>
      </c>
      <c r="S39" s="16">
        <v>-2.8274516229011625E-2</v>
      </c>
      <c r="T39" s="16">
        <v>2.0301504184099873E-3</v>
      </c>
      <c r="U39" s="16">
        <v>6.0195774752241984E-2</v>
      </c>
      <c r="V39" s="16">
        <v>4.1162314490234428E-2</v>
      </c>
      <c r="W39" s="16">
        <v>2.9252232954977725E-2</v>
      </c>
      <c r="X39" s="17" t="s">
        <v>105</v>
      </c>
      <c r="Y39" s="16">
        <v>-6.8521814325827143E-2</v>
      </c>
      <c r="Z39" s="16">
        <v>-2.4342342267396812E-2</v>
      </c>
      <c r="AA39" s="16">
        <v>-6.7979981931463998E-2</v>
      </c>
      <c r="AB39" s="16">
        <v>-4.6753592414127194E-2</v>
      </c>
      <c r="AC39" s="16">
        <v>3.8767106419415005E-2</v>
      </c>
      <c r="AD39" s="17" t="s">
        <v>106</v>
      </c>
      <c r="AE39" s="16">
        <v>-3.2363706379856645E-2</v>
      </c>
      <c r="AF39" s="16">
        <v>2.4003702265149134E-2</v>
      </c>
      <c r="AG39" s="16">
        <v>-2.1875614851724085E-2</v>
      </c>
      <c r="AH39" s="16">
        <v>2.0470800648547827E-2</v>
      </c>
      <c r="AI39" s="16">
        <v>-3.0267610669576304E-2</v>
      </c>
      <c r="AJ39" s="17" t="s">
        <v>107</v>
      </c>
      <c r="AK39" s="16">
        <v>4.1551609828765199E-2</v>
      </c>
      <c r="AL39" s="16">
        <v>-1.3236217793136695E-2</v>
      </c>
      <c r="AM39" s="18">
        <v>-7.0960197531998281E-2</v>
      </c>
    </row>
    <row r="40" spans="1:39" ht="24">
      <c r="A40" s="13" t="s">
        <v>75</v>
      </c>
      <c r="B40" s="14" t="s">
        <v>40</v>
      </c>
      <c r="C40" s="15">
        <v>4.2804670808266408E-2</v>
      </c>
      <c r="D40" s="17" t="s">
        <v>103</v>
      </c>
      <c r="E40" s="16">
        <v>-4.1966361906707356E-4</v>
      </c>
      <c r="F40" s="16">
        <v>2.0308536101091811E-2</v>
      </c>
      <c r="G40" s="16">
        <v>6.9129274775011906E-2</v>
      </c>
      <c r="H40" s="16">
        <v>-4.3444636127227656E-3</v>
      </c>
      <c r="I40" s="16">
        <v>3.255792800795217E-3</v>
      </c>
      <c r="J40" s="16">
        <v>3.546808745163528E-2</v>
      </c>
      <c r="K40" s="16">
        <v>4.8042211224335659E-3</v>
      </c>
      <c r="L40" s="16">
        <v>3.1281817837651577E-2</v>
      </c>
      <c r="M40" s="16">
        <v>3.6373301641979452E-2</v>
      </c>
      <c r="N40" s="16">
        <v>-1.3663480891168303E-2</v>
      </c>
      <c r="O40" s="17" t="s">
        <v>108</v>
      </c>
      <c r="P40" s="16">
        <v>-6.6414968939228622E-3</v>
      </c>
      <c r="Q40" s="16">
        <v>6.4517771279628744E-3</v>
      </c>
      <c r="R40" s="16">
        <v>2.4000591834130898E-2</v>
      </c>
      <c r="S40" s="16">
        <v>6.1974083087543458E-2</v>
      </c>
      <c r="T40" s="16">
        <v>5.1628173561183197E-2</v>
      </c>
      <c r="U40" s="16">
        <v>-1.5110896669063097E-2</v>
      </c>
      <c r="V40" s="16">
        <v>2.2933713033225431E-2</v>
      </c>
      <c r="W40" s="16">
        <v>-1.020682161351884E-2</v>
      </c>
      <c r="X40" s="16">
        <v>1.1541028599981806E-2</v>
      </c>
      <c r="Y40" s="16">
        <v>3.0636658377245333E-2</v>
      </c>
      <c r="Z40" s="16">
        <v>-8.6417003605079486E-3</v>
      </c>
      <c r="AA40" s="17" t="s">
        <v>109</v>
      </c>
      <c r="AB40" s="16">
        <v>-6.2671273679827712E-5</v>
      </c>
      <c r="AC40" s="16">
        <v>-4.1811844656195092E-2</v>
      </c>
      <c r="AD40" s="16">
        <v>-6.4150645814271115E-2</v>
      </c>
      <c r="AE40" s="16">
        <v>-3.0949909978477817E-2</v>
      </c>
      <c r="AF40" s="16">
        <v>-1.9325315888794402E-2</v>
      </c>
      <c r="AG40" s="16">
        <v>1.0193430310402499E-2</v>
      </c>
      <c r="AH40" s="16">
        <v>-2.1479685760361824E-2</v>
      </c>
      <c r="AI40" s="16">
        <v>-4.02506710404835E-2</v>
      </c>
      <c r="AJ40" s="16">
        <v>-6.7627458761310974E-2</v>
      </c>
      <c r="AK40" s="16">
        <v>6.1558428661817209E-3</v>
      </c>
      <c r="AL40" s="16">
        <v>-3.0770941303545043E-2</v>
      </c>
      <c r="AM40" s="18">
        <v>1.0661883966704019E-2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6.2695324127449467E-7</v>
      </c>
      <c r="E47" s="10">
        <f t="shared" ref="E47:AM47" si="0">$C5^2*E5^2</f>
        <v>1.0276951443343841E-6</v>
      </c>
      <c r="F47" s="10">
        <f t="shared" si="0"/>
        <v>4.4137113806277249E-7</v>
      </c>
      <c r="G47" s="10">
        <f t="shared" si="0"/>
        <v>2.5172587570634718E-6</v>
      </c>
      <c r="H47" s="10">
        <f t="shared" si="0"/>
        <v>1.1517682262589537E-6</v>
      </c>
      <c r="I47" s="10">
        <f t="shared" si="0"/>
        <v>4.913864593184472E-7</v>
      </c>
      <c r="J47" s="10">
        <f t="shared" si="0"/>
        <v>9.2651968067715993E-7</v>
      </c>
      <c r="K47" s="10">
        <f t="shared" si="0"/>
        <v>4.2620869849550902E-6</v>
      </c>
      <c r="L47" s="10">
        <f t="shared" si="0"/>
        <v>1.9914347140214664E-6</v>
      </c>
      <c r="M47" s="10">
        <f t="shared" si="0"/>
        <v>1.6983717516754031E-6</v>
      </c>
      <c r="N47" s="10">
        <f t="shared" si="0"/>
        <v>2.48717889955328E-7</v>
      </c>
      <c r="O47" s="11">
        <f t="shared" si="0"/>
        <v>3.8105834943430051E-3</v>
      </c>
      <c r="P47" s="10">
        <f t="shared" si="0"/>
        <v>2.8724579548748115E-7</v>
      </c>
      <c r="Q47" s="10">
        <f t="shared" si="0"/>
        <v>8.0001295528513329E-8</v>
      </c>
      <c r="R47" s="10">
        <f t="shared" si="0"/>
        <v>1.4528772749600379E-7</v>
      </c>
      <c r="S47" s="10">
        <f t="shared" si="0"/>
        <v>1.0463220251451991E-9</v>
      </c>
      <c r="T47" s="10">
        <f t="shared" si="0"/>
        <v>3.6542571518597024E-6</v>
      </c>
      <c r="U47" s="10">
        <f t="shared" si="0"/>
        <v>8.4745160877678249E-8</v>
      </c>
      <c r="V47" s="10">
        <f t="shared" si="0"/>
        <v>4.9403495470466842E-7</v>
      </c>
      <c r="W47" s="10">
        <f t="shared" si="0"/>
        <v>3.0293956821489851E-7</v>
      </c>
      <c r="X47" s="10">
        <f t="shared" si="0"/>
        <v>1.3858984403464234E-7</v>
      </c>
      <c r="Y47" s="10">
        <f t="shared" si="0"/>
        <v>1.1247958598751941E-7</v>
      </c>
      <c r="Z47" s="10">
        <f t="shared" si="0"/>
        <v>4.6799224328691328E-6</v>
      </c>
      <c r="AA47" s="11">
        <f t="shared" si="0"/>
        <v>4.6379983379797695E-5</v>
      </c>
      <c r="AB47" s="10">
        <f t="shared" si="0"/>
        <v>1.1967564302783082E-6</v>
      </c>
      <c r="AC47" s="10">
        <f t="shared" si="0"/>
        <v>3.7206707208687021E-8</v>
      </c>
      <c r="AD47" s="10">
        <f t="shared" si="0"/>
        <v>4.5014539784712006E-7</v>
      </c>
      <c r="AE47" s="10">
        <f t="shared" si="0"/>
        <v>2.0014182208492782E-7</v>
      </c>
      <c r="AF47" s="10">
        <f t="shared" si="0"/>
        <v>2.3500680006837103E-6</v>
      </c>
      <c r="AG47" s="10">
        <f t="shared" si="0"/>
        <v>3.6016464283133628E-7</v>
      </c>
      <c r="AH47" s="10">
        <f t="shared" si="0"/>
        <v>2.142518686969111E-8</v>
      </c>
      <c r="AI47" s="10">
        <f t="shared" si="0"/>
        <v>2.4609465460322657E-6</v>
      </c>
      <c r="AJ47" s="10">
        <f t="shared" si="0"/>
        <v>1.164318664499002E-5</v>
      </c>
      <c r="AK47" s="10">
        <f t="shared" si="0"/>
        <v>6.3392544676747195E-7</v>
      </c>
      <c r="AL47" s="10">
        <f t="shared" si="0"/>
        <v>4.0648535380928988E-6</v>
      </c>
      <c r="AM47" s="12">
        <f t="shared" si="0"/>
        <v>5.2703950710951667E-6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6.6687135735481595E-7</v>
      </c>
      <c r="E48" s="16">
        <f t="shared" si="1"/>
        <v>4.1998438114210037E-9</v>
      </c>
      <c r="F48" s="16">
        <f t="shared" si="1"/>
        <v>4.1583971352385013E-8</v>
      </c>
      <c r="G48" s="16">
        <f t="shared" si="1"/>
        <v>2.1598489979838982E-7</v>
      </c>
      <c r="H48" s="16">
        <f t="shared" si="1"/>
        <v>1.0869975700723568E-8</v>
      </c>
      <c r="I48" s="16">
        <f t="shared" si="1"/>
        <v>5.1655634439298463E-9</v>
      </c>
      <c r="J48" s="16">
        <f t="shared" si="1"/>
        <v>1.4911641542584285E-6</v>
      </c>
      <c r="K48" s="16">
        <f t="shared" si="1"/>
        <v>5.937983469701879E-7</v>
      </c>
      <c r="L48" s="16">
        <f t="shared" si="1"/>
        <v>1.4683236925633662E-7</v>
      </c>
      <c r="M48" s="16">
        <f t="shared" si="1"/>
        <v>6.694608520049961E-7</v>
      </c>
      <c r="N48" s="16">
        <f t="shared" si="1"/>
        <v>2.9905154900172835E-7</v>
      </c>
      <c r="O48" s="16">
        <f t="shared" si="1"/>
        <v>8.3706528380269517E-8</v>
      </c>
      <c r="P48" s="16">
        <f t="shared" si="1"/>
        <v>2.2970409303030747E-7</v>
      </c>
      <c r="Q48" s="16">
        <f t="shared" si="1"/>
        <v>1.7191767021739676E-6</v>
      </c>
      <c r="R48" s="16">
        <f t="shared" si="1"/>
        <v>1.9140740665925851E-7</v>
      </c>
      <c r="S48" s="16">
        <f t="shared" si="1"/>
        <v>3.7008220711617025E-7</v>
      </c>
      <c r="T48" s="16">
        <f t="shared" si="1"/>
        <v>3.7653409898839945E-7</v>
      </c>
      <c r="U48" s="16">
        <f t="shared" si="1"/>
        <v>6.6749281311859683E-7</v>
      </c>
      <c r="V48" s="16">
        <f t="shared" si="1"/>
        <v>1.1370160066997199E-6</v>
      </c>
      <c r="W48" s="17">
        <f t="shared" si="1"/>
        <v>1.0378911779743111E-3</v>
      </c>
      <c r="X48" s="16">
        <f t="shared" si="1"/>
        <v>5.7458308490247784E-8</v>
      </c>
      <c r="Y48" s="16">
        <f t="shared" si="1"/>
        <v>2.0477797507323722E-7</v>
      </c>
      <c r="Z48" s="16">
        <f t="shared" si="1"/>
        <v>1.8747647415227922E-7</v>
      </c>
      <c r="AA48" s="16">
        <f t="shared" si="1"/>
        <v>1.2311022142358096E-7</v>
      </c>
      <c r="AB48" s="16">
        <f t="shared" si="1"/>
        <v>1.2421090618361861E-7</v>
      </c>
      <c r="AC48" s="16">
        <f t="shared" si="1"/>
        <v>5.5175437788842633E-7</v>
      </c>
      <c r="AD48" s="16">
        <f t="shared" si="1"/>
        <v>2.4161971165416178E-6</v>
      </c>
      <c r="AE48" s="16">
        <f t="shared" si="1"/>
        <v>1.76891825749126E-11</v>
      </c>
      <c r="AF48" s="16">
        <f t="shared" si="1"/>
        <v>8.9192908402923336E-7</v>
      </c>
      <c r="AG48" s="16">
        <f t="shared" si="1"/>
        <v>8.66623660819547E-7</v>
      </c>
      <c r="AH48" s="16">
        <f t="shared" si="1"/>
        <v>3.9719975446392851E-7</v>
      </c>
      <c r="AI48" s="16">
        <f t="shared" si="1"/>
        <v>4.6254517710230591E-7</v>
      </c>
      <c r="AJ48" s="16">
        <f t="shared" si="1"/>
        <v>1.0103731593289101E-6</v>
      </c>
      <c r="AK48" s="16">
        <f t="shared" si="1"/>
        <v>3.0436889909848002E-7</v>
      </c>
      <c r="AL48" s="16">
        <f t="shared" si="1"/>
        <v>1.2939762655628227E-7</v>
      </c>
      <c r="AM48" s="18">
        <f t="shared" si="1"/>
        <v>5.3792746528780228E-7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6.2301602769271711E-7</v>
      </c>
      <c r="E49" s="16">
        <f t="shared" si="2"/>
        <v>1.4003020267251577E-7</v>
      </c>
      <c r="F49" s="16">
        <f t="shared" si="2"/>
        <v>8.9547831327269196E-9</v>
      </c>
      <c r="G49" s="16">
        <f t="shared" si="2"/>
        <v>2.8078604979540822E-7</v>
      </c>
      <c r="H49" s="16">
        <f t="shared" si="2"/>
        <v>1.9107885484998417E-6</v>
      </c>
      <c r="I49" s="17">
        <f t="shared" si="2"/>
        <v>1.0453603272808369E-3</v>
      </c>
      <c r="J49" s="16">
        <f t="shared" si="2"/>
        <v>1.172280528681557E-7</v>
      </c>
      <c r="K49" s="16">
        <f t="shared" si="2"/>
        <v>3.0995647348181507E-11</v>
      </c>
      <c r="L49" s="16">
        <f t="shared" si="2"/>
        <v>3.9518115769809013E-7</v>
      </c>
      <c r="M49" s="16">
        <f t="shared" si="2"/>
        <v>1.2798090175836586E-6</v>
      </c>
      <c r="N49" s="16">
        <f t="shared" si="2"/>
        <v>1.4507063502669563E-8</v>
      </c>
      <c r="O49" s="16">
        <f t="shared" si="2"/>
        <v>1.3578171060582779E-7</v>
      </c>
      <c r="P49" s="16">
        <f t="shared" si="2"/>
        <v>1.1154909887426601E-6</v>
      </c>
      <c r="Q49" s="16">
        <f t="shared" si="2"/>
        <v>6.2757601239249585E-8</v>
      </c>
      <c r="R49" s="16">
        <f t="shared" si="2"/>
        <v>7.8311114179360681E-7</v>
      </c>
      <c r="S49" s="16">
        <f t="shared" si="2"/>
        <v>2.2352753750516887E-8</v>
      </c>
      <c r="T49" s="16">
        <f t="shared" si="2"/>
        <v>3.3657375715480869E-7</v>
      </c>
      <c r="U49" s="16">
        <f t="shared" si="2"/>
        <v>1.1610000648062303E-8</v>
      </c>
      <c r="V49" s="16">
        <f t="shared" si="2"/>
        <v>2.1621368261969271E-7</v>
      </c>
      <c r="W49" s="16">
        <f t="shared" si="2"/>
        <v>5.1386458627334647E-9</v>
      </c>
      <c r="X49" s="16">
        <f t="shared" si="2"/>
        <v>5.0005855192882077E-6</v>
      </c>
      <c r="Y49" s="16">
        <f t="shared" si="2"/>
        <v>2.6394692089283434E-6</v>
      </c>
      <c r="Z49" s="16">
        <f t="shared" si="2"/>
        <v>8.9101390202434378E-7</v>
      </c>
      <c r="AA49" s="16">
        <f t="shared" si="2"/>
        <v>1.2813273274136411E-8</v>
      </c>
      <c r="AB49" s="16">
        <f t="shared" si="2"/>
        <v>3.1538454755095152E-9</v>
      </c>
      <c r="AC49" s="16">
        <f t="shared" si="2"/>
        <v>4.9327509248106375E-7</v>
      </c>
      <c r="AD49" s="16">
        <f t="shared" si="2"/>
        <v>1.597575218354413E-7</v>
      </c>
      <c r="AE49" s="16">
        <f t="shared" si="2"/>
        <v>1.2171966309297218E-6</v>
      </c>
      <c r="AF49" s="16">
        <f t="shared" si="2"/>
        <v>9.3549628288456793E-8</v>
      </c>
      <c r="AG49" s="16">
        <f t="shared" si="2"/>
        <v>2.2599809163076966E-8</v>
      </c>
      <c r="AH49" s="16">
        <f t="shared" si="2"/>
        <v>1.624868135366835E-8</v>
      </c>
      <c r="AI49" s="16">
        <f t="shared" si="2"/>
        <v>8.2445559840472714E-8</v>
      </c>
      <c r="AJ49" s="16">
        <f t="shared" si="2"/>
        <v>6.6503575935376596E-7</v>
      </c>
      <c r="AK49" s="16">
        <f t="shared" si="2"/>
        <v>2.0437609698013603E-7</v>
      </c>
      <c r="AL49" s="16">
        <f t="shared" si="2"/>
        <v>2.2056826366107849E-6</v>
      </c>
      <c r="AM49" s="18">
        <f t="shared" si="2"/>
        <v>1.3113517631651129E-6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8.7578450309845694E-7</v>
      </c>
      <c r="E50" s="16">
        <f t="shared" si="3"/>
        <v>9.5857794560911532E-7</v>
      </c>
      <c r="F50" s="16">
        <f t="shared" si="3"/>
        <v>1.9945833106226748E-8</v>
      </c>
      <c r="G50" s="16">
        <f t="shared" si="3"/>
        <v>3.8631268863917671E-7</v>
      </c>
      <c r="H50" s="16">
        <f t="shared" si="3"/>
        <v>6.5235292376616343E-7</v>
      </c>
      <c r="I50" s="16">
        <f t="shared" si="3"/>
        <v>3.5913758801549552E-9</v>
      </c>
      <c r="J50" s="16">
        <f t="shared" si="3"/>
        <v>2.2975129967384744E-6</v>
      </c>
      <c r="K50" s="16">
        <f t="shared" si="3"/>
        <v>8.9308252960482781E-7</v>
      </c>
      <c r="L50" s="16">
        <f t="shared" si="3"/>
        <v>2.526654215853118E-7</v>
      </c>
      <c r="M50" s="16">
        <f t="shared" si="3"/>
        <v>9.8786134414114752E-7</v>
      </c>
      <c r="N50" s="16">
        <f t="shared" si="3"/>
        <v>1.3344169707106113E-6</v>
      </c>
      <c r="O50" s="16">
        <f t="shared" si="3"/>
        <v>3.7766333382608442E-7</v>
      </c>
      <c r="P50" s="16">
        <f t="shared" si="3"/>
        <v>2.8616790035328344E-6</v>
      </c>
      <c r="Q50" s="16">
        <f t="shared" si="3"/>
        <v>3.638054178547099E-7</v>
      </c>
      <c r="R50" s="16">
        <f t="shared" si="3"/>
        <v>8.7986855843151428E-7</v>
      </c>
      <c r="S50" s="16">
        <f t="shared" si="3"/>
        <v>3.1659522002221641E-6</v>
      </c>
      <c r="T50" s="16">
        <f t="shared" si="3"/>
        <v>2.8134322345616858E-7</v>
      </c>
      <c r="U50" s="16">
        <f t="shared" si="3"/>
        <v>1.8244664781989748E-8</v>
      </c>
      <c r="V50" s="16">
        <f t="shared" si="3"/>
        <v>2.4276869098416785E-7</v>
      </c>
      <c r="W50" s="16">
        <f t="shared" si="3"/>
        <v>1.4108751650983955E-7</v>
      </c>
      <c r="X50" s="16">
        <f t="shared" si="3"/>
        <v>8.3982171567909108E-7</v>
      </c>
      <c r="Y50" s="16">
        <f t="shared" si="3"/>
        <v>1.285367042538031E-6</v>
      </c>
      <c r="Z50" s="16">
        <f t="shared" si="3"/>
        <v>5.1238141888893767E-7</v>
      </c>
      <c r="AA50" s="16">
        <f t="shared" si="3"/>
        <v>2.2855159623664952E-11</v>
      </c>
      <c r="AB50" s="17">
        <f t="shared" si="3"/>
        <v>1.1944072508855675E-3</v>
      </c>
      <c r="AC50" s="16">
        <f t="shared" si="3"/>
        <v>4.4647505679199431E-7</v>
      </c>
      <c r="AD50" s="16">
        <f t="shared" si="3"/>
        <v>1.7736504963697474E-8</v>
      </c>
      <c r="AE50" s="16">
        <f t="shared" si="3"/>
        <v>6.8983522887110763E-9</v>
      </c>
      <c r="AF50" s="16">
        <f t="shared" si="3"/>
        <v>9.3676641720183823E-7</v>
      </c>
      <c r="AG50" s="16">
        <f t="shared" si="3"/>
        <v>2.5159376032783513E-7</v>
      </c>
      <c r="AH50" s="16">
        <f t="shared" si="3"/>
        <v>3.3102178611987414E-7</v>
      </c>
      <c r="AI50" s="16">
        <f t="shared" si="3"/>
        <v>9.2191957311007971E-8</v>
      </c>
      <c r="AJ50" s="16">
        <f t="shared" si="3"/>
        <v>2.9420133375607658E-6</v>
      </c>
      <c r="AK50" s="16">
        <f t="shared" si="3"/>
        <v>8.492367386507936E-8</v>
      </c>
      <c r="AL50" s="16">
        <f t="shared" si="3"/>
        <v>1.0734768928727226E-6</v>
      </c>
      <c r="AM50" s="18">
        <f t="shared" si="3"/>
        <v>9.8510235146327806E-8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5.1119816900544113E-8</v>
      </c>
      <c r="E51" s="17">
        <f t="shared" si="4"/>
        <v>1.4891328655368822E-3</v>
      </c>
      <c r="F51" s="16">
        <f t="shared" si="4"/>
        <v>1.4513007075741265E-6</v>
      </c>
      <c r="G51" s="16">
        <f t="shared" si="4"/>
        <v>1.9664609673386494E-6</v>
      </c>
      <c r="H51" s="16">
        <f t="shared" si="4"/>
        <v>2.0985804410856572E-7</v>
      </c>
      <c r="I51" s="16">
        <f t="shared" si="4"/>
        <v>1.9995998197256612E-7</v>
      </c>
      <c r="J51" s="16">
        <f t="shared" si="4"/>
        <v>1.5754627178002984E-7</v>
      </c>
      <c r="K51" s="16">
        <f t="shared" si="4"/>
        <v>3.9905075138356088E-6</v>
      </c>
      <c r="L51" s="16">
        <f t="shared" si="4"/>
        <v>8.147599583234786E-8</v>
      </c>
      <c r="M51" s="16">
        <f t="shared" si="4"/>
        <v>7.1381893344126924E-7</v>
      </c>
      <c r="N51" s="16">
        <f t="shared" si="4"/>
        <v>6.3331294221985987E-7</v>
      </c>
      <c r="O51" s="16">
        <f t="shared" si="4"/>
        <v>4.0518387745825574E-7</v>
      </c>
      <c r="P51" s="16">
        <f t="shared" si="4"/>
        <v>1.2264509850271502E-11</v>
      </c>
      <c r="Q51" s="16">
        <f t="shared" si="4"/>
        <v>2.1373750478781829E-6</v>
      </c>
      <c r="R51" s="16">
        <f t="shared" si="4"/>
        <v>1.4654422285914667E-6</v>
      </c>
      <c r="S51" s="16">
        <f t="shared" si="4"/>
        <v>1.222662378696586E-6</v>
      </c>
      <c r="T51" s="16">
        <f t="shared" si="4"/>
        <v>1.1841527183028504E-9</v>
      </c>
      <c r="U51" s="16">
        <f t="shared" si="4"/>
        <v>2.5159863207434307E-6</v>
      </c>
      <c r="V51" s="16">
        <f t="shared" si="4"/>
        <v>3.2595335209264371E-7</v>
      </c>
      <c r="W51" s="16">
        <f t="shared" si="4"/>
        <v>5.9483616552795994E-9</v>
      </c>
      <c r="X51" s="16">
        <f t="shared" si="4"/>
        <v>3.7326547909971305E-7</v>
      </c>
      <c r="Y51" s="16">
        <f t="shared" si="4"/>
        <v>1.2666271540736964E-7</v>
      </c>
      <c r="Z51" s="16">
        <f t="shared" si="4"/>
        <v>4.6447302573286391E-7</v>
      </c>
      <c r="AA51" s="16">
        <f t="shared" si="4"/>
        <v>2.3726456346815155E-10</v>
      </c>
      <c r="AB51" s="16">
        <f t="shared" si="4"/>
        <v>1.1974514589564894E-6</v>
      </c>
      <c r="AC51" s="16">
        <f t="shared" si="4"/>
        <v>1.6718554171288801E-6</v>
      </c>
      <c r="AD51" s="16">
        <f t="shared" si="4"/>
        <v>1.1924423935181001E-6</v>
      </c>
      <c r="AE51" s="16">
        <f t="shared" si="4"/>
        <v>9.860528548284555E-8</v>
      </c>
      <c r="AF51" s="16">
        <f t="shared" si="4"/>
        <v>1.0168918738812944E-6</v>
      </c>
      <c r="AG51" s="16">
        <f t="shared" si="4"/>
        <v>1.8959013115795341E-6</v>
      </c>
      <c r="AH51" s="16">
        <f t="shared" si="4"/>
        <v>2.6405803081378109E-6</v>
      </c>
      <c r="AI51" s="16">
        <f t="shared" si="4"/>
        <v>7.2174131952371303E-7</v>
      </c>
      <c r="AJ51" s="16">
        <f t="shared" si="4"/>
        <v>8.8637548161050733E-8</v>
      </c>
      <c r="AK51" s="16">
        <f t="shared" si="4"/>
        <v>1.2476743891528588E-7</v>
      </c>
      <c r="AL51" s="16">
        <f t="shared" si="4"/>
        <v>3.7387497664705549E-9</v>
      </c>
      <c r="AM51" s="18">
        <f t="shared" si="4"/>
        <v>2.2662987431254562E-6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2.4013821994845052E-8</v>
      </c>
      <c r="E52" s="16">
        <f t="shared" si="5"/>
        <v>1.2127206341737058E-8</v>
      </c>
      <c r="F52" s="17">
        <f t="shared" si="5"/>
        <v>1.2537460764043987E-5</v>
      </c>
      <c r="G52" s="16">
        <f t="shared" si="5"/>
        <v>2.9781796463812848E-10</v>
      </c>
      <c r="H52" s="16">
        <f t="shared" si="5"/>
        <v>2.3350004063661983E-11</v>
      </c>
      <c r="I52" s="16">
        <f t="shared" si="5"/>
        <v>1.0711489645503664E-10</v>
      </c>
      <c r="J52" s="16">
        <f t="shared" si="5"/>
        <v>1.2483896168995126E-9</v>
      </c>
      <c r="K52" s="16">
        <f t="shared" si="5"/>
        <v>9.530156712903292E-10</v>
      </c>
      <c r="L52" s="16">
        <f t="shared" si="5"/>
        <v>5.0224355269376372E-10</v>
      </c>
      <c r="M52" s="16">
        <f t="shared" si="5"/>
        <v>1.9586792804849357E-9</v>
      </c>
      <c r="N52" s="16">
        <f t="shared" si="5"/>
        <v>6.2370319598786005E-9</v>
      </c>
      <c r="O52" s="16">
        <f t="shared" si="5"/>
        <v>1.4610706042865705E-9</v>
      </c>
      <c r="P52" s="16">
        <f t="shared" si="5"/>
        <v>1.0708770146544978E-9</v>
      </c>
      <c r="Q52" s="16">
        <f t="shared" si="5"/>
        <v>3.0100144337698038E-8</v>
      </c>
      <c r="R52" s="16">
        <f t="shared" si="5"/>
        <v>6.4842796301384035E-9</v>
      </c>
      <c r="S52" s="16">
        <f t="shared" si="5"/>
        <v>8.3116637828535275E-9</v>
      </c>
      <c r="T52" s="16">
        <f t="shared" si="5"/>
        <v>1.1302056824782078E-9</v>
      </c>
      <c r="U52" s="16">
        <f t="shared" si="5"/>
        <v>1.4169894036601928E-9</v>
      </c>
      <c r="V52" s="16">
        <f t="shared" si="5"/>
        <v>9.2657022103451718E-9</v>
      </c>
      <c r="W52" s="16">
        <f t="shared" si="5"/>
        <v>4.9506458243723512E-10</v>
      </c>
      <c r="X52" s="16">
        <f t="shared" si="5"/>
        <v>1.4788239617002227E-10</v>
      </c>
      <c r="Y52" s="16">
        <f t="shared" si="5"/>
        <v>4.9392411053811221E-9</v>
      </c>
      <c r="Z52" s="16">
        <f t="shared" si="5"/>
        <v>2.2934348049802173E-8</v>
      </c>
      <c r="AA52" s="16">
        <f t="shared" si="5"/>
        <v>5.887088637398294E-9</v>
      </c>
      <c r="AB52" s="16">
        <f t="shared" si="5"/>
        <v>2.0919007515558445E-10</v>
      </c>
      <c r="AC52" s="16">
        <f t="shared" si="5"/>
        <v>3.9966541143483641E-8</v>
      </c>
      <c r="AD52" s="16">
        <f t="shared" si="5"/>
        <v>2.3706599886763972E-9</v>
      </c>
      <c r="AE52" s="16">
        <f t="shared" si="5"/>
        <v>2.4970220197772567E-8</v>
      </c>
      <c r="AF52" s="16">
        <f t="shared" si="5"/>
        <v>4.3969831379977781E-11</v>
      </c>
      <c r="AG52" s="16">
        <f t="shared" si="5"/>
        <v>3.9258107978912593E-8</v>
      </c>
      <c r="AH52" s="16">
        <f t="shared" si="5"/>
        <v>1.253796050599817E-8</v>
      </c>
      <c r="AI52" s="16">
        <f t="shared" si="5"/>
        <v>8.4356034827392317E-9</v>
      </c>
      <c r="AJ52" s="16">
        <f t="shared" si="5"/>
        <v>2.3629698800071874E-9</v>
      </c>
      <c r="AK52" s="16">
        <f t="shared" si="5"/>
        <v>1.9489013822890184E-10</v>
      </c>
      <c r="AL52" s="16">
        <f t="shared" si="5"/>
        <v>3.1514802469508812E-8</v>
      </c>
      <c r="AM52" s="18">
        <f t="shared" si="5"/>
        <v>7.6695180557789116E-9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4.4240840599310104E-9</v>
      </c>
      <c r="E53" s="16">
        <f t="shared" si="6"/>
        <v>2.0544932193978481E-12</v>
      </c>
      <c r="F53" s="16">
        <f t="shared" si="6"/>
        <v>2.3506423769588683E-10</v>
      </c>
      <c r="G53" s="16">
        <f t="shared" si="6"/>
        <v>1.1340654714957399E-10</v>
      </c>
      <c r="H53" s="16">
        <f t="shared" si="6"/>
        <v>2.7540787456016354E-10</v>
      </c>
      <c r="I53" s="16">
        <f t="shared" si="6"/>
        <v>8.3338284666218793E-10</v>
      </c>
      <c r="J53" s="16">
        <f t="shared" si="6"/>
        <v>3.1287470341798766E-9</v>
      </c>
      <c r="K53" s="16">
        <f t="shared" si="6"/>
        <v>1.251274491222364E-9</v>
      </c>
      <c r="L53" s="16">
        <f t="shared" si="6"/>
        <v>4.788893248138233E-9</v>
      </c>
      <c r="M53" s="16">
        <f t="shared" si="6"/>
        <v>4.0538437954873965E-10</v>
      </c>
      <c r="N53" s="16">
        <f t="shared" si="6"/>
        <v>2.126541201056121E-10</v>
      </c>
      <c r="O53" s="16">
        <f t="shared" si="6"/>
        <v>2.4935898756963883E-9</v>
      </c>
      <c r="P53" s="16">
        <f t="shared" si="6"/>
        <v>1.854647817203943E-9</v>
      </c>
      <c r="Q53" s="16">
        <f t="shared" si="6"/>
        <v>8.2742471857530367E-10</v>
      </c>
      <c r="R53" s="16">
        <f t="shared" si="6"/>
        <v>4.6210775093178564E-10</v>
      </c>
      <c r="S53" s="16">
        <f t="shared" si="6"/>
        <v>2.9923784460924231E-9</v>
      </c>
      <c r="T53" s="17">
        <f t="shared" si="6"/>
        <v>2.608199939967571E-6</v>
      </c>
      <c r="U53" s="16">
        <f t="shared" si="6"/>
        <v>2.547692967780679E-10</v>
      </c>
      <c r="V53" s="16">
        <f t="shared" si="6"/>
        <v>4.5573461767313368E-9</v>
      </c>
      <c r="W53" s="16">
        <f t="shared" si="6"/>
        <v>9.2857543830907787E-10</v>
      </c>
      <c r="X53" s="16">
        <f t="shared" si="6"/>
        <v>5.9780789657538557E-11</v>
      </c>
      <c r="Y53" s="16">
        <f t="shared" si="6"/>
        <v>1.6963221812673771E-10</v>
      </c>
      <c r="Z53" s="16">
        <f t="shared" si="6"/>
        <v>3.0483971296750053E-10</v>
      </c>
      <c r="AA53" s="16">
        <f t="shared" si="6"/>
        <v>7.8701079815869099E-9</v>
      </c>
      <c r="AB53" s="16">
        <f t="shared" si="6"/>
        <v>6.1001384068278175E-10</v>
      </c>
      <c r="AC53" s="16">
        <f t="shared" si="6"/>
        <v>4.6722549097857298E-10</v>
      </c>
      <c r="AD53" s="16">
        <f t="shared" si="6"/>
        <v>1.3896789844608061E-9</v>
      </c>
      <c r="AE53" s="16">
        <f t="shared" si="6"/>
        <v>4.8548570107332816E-9</v>
      </c>
      <c r="AF53" s="16">
        <f t="shared" si="6"/>
        <v>2.5317160870654338E-11</v>
      </c>
      <c r="AG53" s="16">
        <f t="shared" si="6"/>
        <v>4.2670634240082148E-9</v>
      </c>
      <c r="AH53" s="16">
        <f t="shared" si="6"/>
        <v>3.2006252605269752E-9</v>
      </c>
      <c r="AI53" s="16">
        <f t="shared" si="6"/>
        <v>5.6229414272457623E-9</v>
      </c>
      <c r="AJ53" s="16">
        <f t="shared" si="6"/>
        <v>1.2011193448021153E-11</v>
      </c>
      <c r="AK53" s="16">
        <f t="shared" si="6"/>
        <v>6.9594028227454905E-9</v>
      </c>
      <c r="AL53" s="16">
        <f t="shared" si="6"/>
        <v>2.0605265072301881E-11</v>
      </c>
      <c r="AM53" s="18">
        <f t="shared" si="6"/>
        <v>7.8320187892243246E-11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4.3447112976208369E-10</v>
      </c>
      <c r="E54" s="16">
        <f t="shared" si="7"/>
        <v>1.149459049961374E-7</v>
      </c>
      <c r="F54" s="16">
        <f t="shared" si="7"/>
        <v>6.0761120389257018E-8</v>
      </c>
      <c r="G54" s="16">
        <f t="shared" si="7"/>
        <v>1.8230686282311961E-7</v>
      </c>
      <c r="H54" s="16">
        <f t="shared" si="7"/>
        <v>1.2911531074247286E-7</v>
      </c>
      <c r="I54" s="16">
        <f t="shared" si="7"/>
        <v>8.7545525652645178E-8</v>
      </c>
      <c r="J54" s="16">
        <f t="shared" si="7"/>
        <v>2.2163489122035496E-8</v>
      </c>
      <c r="K54" s="16">
        <f t="shared" si="7"/>
        <v>6.7049047788831373E-8</v>
      </c>
      <c r="L54" s="16">
        <f t="shared" si="7"/>
        <v>2.7061870255048194E-8</v>
      </c>
      <c r="M54" s="16">
        <f t="shared" si="7"/>
        <v>3.0936603480419701E-8</v>
      </c>
      <c r="N54" s="16">
        <f t="shared" si="7"/>
        <v>1.2890883692762635E-8</v>
      </c>
      <c r="O54" s="16">
        <f t="shared" si="7"/>
        <v>4.5363156267880305E-9</v>
      </c>
      <c r="P54" s="16">
        <f t="shared" si="7"/>
        <v>4.6862895785940792E-8</v>
      </c>
      <c r="Q54" s="16">
        <f t="shared" si="7"/>
        <v>7.4753496806968369E-9</v>
      </c>
      <c r="R54" s="17">
        <f t="shared" si="7"/>
        <v>1.1557572138327557E-4</v>
      </c>
      <c r="S54" s="16">
        <f t="shared" si="7"/>
        <v>6.5977591251528891E-8</v>
      </c>
      <c r="T54" s="16">
        <f t="shared" si="7"/>
        <v>2.0901782248707714E-8</v>
      </c>
      <c r="U54" s="16">
        <f t="shared" si="7"/>
        <v>2.7657205247511911E-8</v>
      </c>
      <c r="V54" s="16">
        <f t="shared" si="7"/>
        <v>1.9273027450746748E-8</v>
      </c>
      <c r="W54" s="16">
        <f t="shared" si="7"/>
        <v>2.1328752343461182E-8</v>
      </c>
      <c r="X54" s="16">
        <f t="shared" si="7"/>
        <v>1.8030940963487922E-8</v>
      </c>
      <c r="Y54" s="16">
        <f t="shared" si="7"/>
        <v>5.5369396819764185E-9</v>
      </c>
      <c r="Z54" s="16">
        <f t="shared" si="7"/>
        <v>8.7451489920724824E-9</v>
      </c>
      <c r="AA54" s="16">
        <f t="shared" si="7"/>
        <v>7.7001605290831542E-8</v>
      </c>
      <c r="AB54" s="16">
        <f t="shared" si="7"/>
        <v>8.6204668383092948E-8</v>
      </c>
      <c r="AC54" s="16">
        <f t="shared" si="7"/>
        <v>2.1894964470692504E-11</v>
      </c>
      <c r="AD54" s="16">
        <f t="shared" si="7"/>
        <v>9.7863503290675204E-8</v>
      </c>
      <c r="AE54" s="16">
        <f t="shared" si="7"/>
        <v>3.0672130384391942E-8</v>
      </c>
      <c r="AF54" s="16">
        <f t="shared" si="7"/>
        <v>5.5524987102913797E-8</v>
      </c>
      <c r="AG54" s="16">
        <f t="shared" si="7"/>
        <v>1.0486818761762332E-7</v>
      </c>
      <c r="AH54" s="16">
        <f t="shared" si="7"/>
        <v>5.709760080499507E-8</v>
      </c>
      <c r="AI54" s="16">
        <f t="shared" si="7"/>
        <v>1.7444963363713487E-7</v>
      </c>
      <c r="AJ54" s="16">
        <f t="shared" si="7"/>
        <v>1.8200712329773974E-8</v>
      </c>
      <c r="AK54" s="16">
        <f t="shared" si="7"/>
        <v>1.0242606970781106E-7</v>
      </c>
      <c r="AL54" s="16">
        <f t="shared" si="7"/>
        <v>2.6692001454168281E-10</v>
      </c>
      <c r="AM54" s="18">
        <f t="shared" si="7"/>
        <v>5.4492681544435085E-10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1.0079382369355633E-6</v>
      </c>
      <c r="E55" s="16">
        <f t="shared" si="8"/>
        <v>5.6494382979554589E-7</v>
      </c>
      <c r="F55" s="16">
        <f t="shared" si="8"/>
        <v>1.853112975359294E-7</v>
      </c>
      <c r="G55" s="16">
        <f t="shared" si="8"/>
        <v>1.031862874759199E-7</v>
      </c>
      <c r="H55" s="16">
        <f t="shared" si="8"/>
        <v>7.0163592186175147E-7</v>
      </c>
      <c r="I55" s="16">
        <f t="shared" si="8"/>
        <v>1.4452901106917778E-6</v>
      </c>
      <c r="J55" s="16">
        <f t="shared" si="8"/>
        <v>2.0543948271172435E-6</v>
      </c>
      <c r="K55" s="16">
        <f t="shared" si="8"/>
        <v>1.6462390818126612E-6</v>
      </c>
      <c r="L55" s="16">
        <f t="shared" si="8"/>
        <v>1.750875267901363E-7</v>
      </c>
      <c r="M55" s="17">
        <f t="shared" si="8"/>
        <v>1.1864017164707988E-3</v>
      </c>
      <c r="N55" s="16">
        <f t="shared" si="8"/>
        <v>4.1348891504015843E-7</v>
      </c>
      <c r="O55" s="16">
        <f t="shared" si="8"/>
        <v>5.2797724836559648E-7</v>
      </c>
      <c r="P55" s="16">
        <f t="shared" si="8"/>
        <v>3.5998893842033676E-7</v>
      </c>
      <c r="Q55" s="16">
        <f t="shared" si="8"/>
        <v>7.2054758962453875E-7</v>
      </c>
      <c r="R55" s="16">
        <f t="shared" si="8"/>
        <v>3.1226316551089529E-7</v>
      </c>
      <c r="S55" s="16">
        <f t="shared" si="8"/>
        <v>1.473394543955242E-6</v>
      </c>
      <c r="T55" s="16">
        <f t="shared" si="8"/>
        <v>1.8484229205364038E-7</v>
      </c>
      <c r="U55" s="16">
        <f t="shared" si="8"/>
        <v>1.8752171459072604E-7</v>
      </c>
      <c r="V55" s="16">
        <f t="shared" si="8"/>
        <v>6.9523389494924238E-8</v>
      </c>
      <c r="W55" s="16">
        <f t="shared" si="8"/>
        <v>7.5296724511891878E-7</v>
      </c>
      <c r="X55" s="16">
        <f t="shared" si="8"/>
        <v>2.1374052783058386E-6</v>
      </c>
      <c r="Y55" s="16">
        <f t="shared" si="8"/>
        <v>3.0597399691606785E-6</v>
      </c>
      <c r="Z55" s="16">
        <f t="shared" si="8"/>
        <v>1.6150311073943696E-7</v>
      </c>
      <c r="AA55" s="16">
        <f t="shared" si="8"/>
        <v>1.7812616280654773E-6</v>
      </c>
      <c r="AB55" s="16">
        <f t="shared" si="8"/>
        <v>9.766361736113756E-7</v>
      </c>
      <c r="AC55" s="16">
        <f t="shared" si="8"/>
        <v>8.0212347578549054E-7</v>
      </c>
      <c r="AD55" s="16">
        <f t="shared" si="8"/>
        <v>9.4064381344764871E-7</v>
      </c>
      <c r="AE55" s="16">
        <f t="shared" si="8"/>
        <v>1.8870507295273447E-6</v>
      </c>
      <c r="AF55" s="16">
        <f t="shared" si="8"/>
        <v>1.13466777856735E-6</v>
      </c>
      <c r="AG55" s="16">
        <f t="shared" si="8"/>
        <v>1.2223490680055091E-7</v>
      </c>
      <c r="AH55" s="16">
        <f t="shared" si="8"/>
        <v>1.2003263238322097E-6</v>
      </c>
      <c r="AI55" s="16">
        <f t="shared" si="8"/>
        <v>1.347842288181046E-6</v>
      </c>
      <c r="AJ55" s="16">
        <f t="shared" si="8"/>
        <v>5.8363773016740439E-7</v>
      </c>
      <c r="AK55" s="16">
        <f t="shared" si="8"/>
        <v>1.3102062728236731E-9</v>
      </c>
      <c r="AL55" s="16">
        <f t="shared" si="8"/>
        <v>1.3148109110900581E-7</v>
      </c>
      <c r="AM55" s="18">
        <f t="shared" si="8"/>
        <v>5.98456104685195E-8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4.4957993062505975E-7</v>
      </c>
      <c r="E56" s="16">
        <f t="shared" si="9"/>
        <v>2.7272529051173499E-11</v>
      </c>
      <c r="F56" s="16">
        <f t="shared" si="9"/>
        <v>3.3644667452925893E-7</v>
      </c>
      <c r="G56" s="16">
        <f t="shared" si="9"/>
        <v>1.7783147235633831E-6</v>
      </c>
      <c r="H56" s="16">
        <f t="shared" si="9"/>
        <v>2.5081057437312937E-7</v>
      </c>
      <c r="I56" s="16">
        <f t="shared" si="9"/>
        <v>4.1772892296992066E-6</v>
      </c>
      <c r="J56" s="16">
        <f t="shared" si="9"/>
        <v>1.0534421310697138E-6</v>
      </c>
      <c r="K56" s="16">
        <f t="shared" si="9"/>
        <v>1.7133119121965242E-7</v>
      </c>
      <c r="L56" s="16">
        <f t="shared" si="9"/>
        <v>8.8437066238933179E-6</v>
      </c>
      <c r="M56" s="16">
        <f t="shared" si="9"/>
        <v>1.1937327694545315E-6</v>
      </c>
      <c r="N56" s="16">
        <f t="shared" si="9"/>
        <v>2.4703040840477633E-8</v>
      </c>
      <c r="O56" s="16">
        <f t="shared" si="9"/>
        <v>2.9624277917723575E-7</v>
      </c>
      <c r="P56" s="17">
        <f t="shared" si="9"/>
        <v>3.9206328692602526E-3</v>
      </c>
      <c r="Q56" s="16">
        <f t="shared" si="9"/>
        <v>1.6602894218673015E-7</v>
      </c>
      <c r="R56" s="16">
        <f t="shared" si="9"/>
        <v>1.5683761940275113E-6</v>
      </c>
      <c r="S56" s="16">
        <f t="shared" si="9"/>
        <v>8.2713059465120933E-6</v>
      </c>
      <c r="T56" s="16">
        <f t="shared" si="9"/>
        <v>2.8030603341778869E-6</v>
      </c>
      <c r="U56" s="16">
        <f t="shared" si="9"/>
        <v>9.4734209474983415E-7</v>
      </c>
      <c r="V56" s="16">
        <f t="shared" si="9"/>
        <v>1.9787842339227207E-8</v>
      </c>
      <c r="W56" s="16">
        <f t="shared" si="9"/>
        <v>8.56002487539262E-7</v>
      </c>
      <c r="X56" s="16">
        <f t="shared" si="9"/>
        <v>1.157199233082012E-6</v>
      </c>
      <c r="Y56" s="16">
        <f t="shared" si="9"/>
        <v>5.4118886013332781E-8</v>
      </c>
      <c r="Z56" s="16">
        <f t="shared" si="9"/>
        <v>3.9091261744830119E-6</v>
      </c>
      <c r="AA56" s="16">
        <f t="shared" si="9"/>
        <v>1.9434477744153069E-7</v>
      </c>
      <c r="AB56" s="16">
        <f t="shared" si="9"/>
        <v>9.3845337306247756E-6</v>
      </c>
      <c r="AC56" s="16">
        <f t="shared" si="9"/>
        <v>1.2746944137270609E-5</v>
      </c>
      <c r="AD56" s="16">
        <f t="shared" si="9"/>
        <v>1.9977604895660975E-7</v>
      </c>
      <c r="AE56" s="16">
        <f t="shared" si="9"/>
        <v>3.0783943362336229E-6</v>
      </c>
      <c r="AF56" s="16">
        <f t="shared" si="9"/>
        <v>4.5080036497394723E-6</v>
      </c>
      <c r="AG56" s="16">
        <f t="shared" si="9"/>
        <v>5.9611303728165701E-9</v>
      </c>
      <c r="AH56" s="16">
        <f t="shared" si="9"/>
        <v>3.2878055165671362E-6</v>
      </c>
      <c r="AI56" s="16">
        <f t="shared" si="9"/>
        <v>8.1780940522202782E-7</v>
      </c>
      <c r="AJ56" s="16">
        <f t="shared" si="9"/>
        <v>6.3792171137751262E-6</v>
      </c>
      <c r="AK56" s="16">
        <f t="shared" si="9"/>
        <v>1.8816286082205777E-6</v>
      </c>
      <c r="AL56" s="16">
        <f t="shared" si="9"/>
        <v>7.7632229273267907E-6</v>
      </c>
      <c r="AM56" s="18">
        <f t="shared" si="9"/>
        <v>6.8911550597095108E-8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6.1907250609767723E-7</v>
      </c>
      <c r="E57" s="16">
        <f t="shared" si="10"/>
        <v>1.8514833182614467E-6</v>
      </c>
      <c r="F57" s="16">
        <f t="shared" si="10"/>
        <v>1.2470652867968321E-7</v>
      </c>
      <c r="G57" s="16">
        <f t="shared" si="10"/>
        <v>2.2445619198361402E-6</v>
      </c>
      <c r="H57" s="16">
        <f t="shared" si="10"/>
        <v>1.5960469934699918E-6</v>
      </c>
      <c r="I57" s="16">
        <f t="shared" si="10"/>
        <v>1.2086488128463503E-8</v>
      </c>
      <c r="J57" s="16">
        <f t="shared" si="10"/>
        <v>2.9618515080658378E-7</v>
      </c>
      <c r="K57" s="16">
        <f t="shared" si="10"/>
        <v>9.9075448929859868E-7</v>
      </c>
      <c r="L57" s="16">
        <f t="shared" si="10"/>
        <v>1.3075857665574494E-7</v>
      </c>
      <c r="M57" s="16">
        <f t="shared" si="10"/>
        <v>1.7418796721733522E-7</v>
      </c>
      <c r="N57" s="16">
        <f t="shared" si="10"/>
        <v>1.3357885104417413E-6</v>
      </c>
      <c r="O57" s="16">
        <f t="shared" si="10"/>
        <v>2.476870991677386E-8</v>
      </c>
      <c r="P57" s="16">
        <f t="shared" si="10"/>
        <v>2.6539060450963187E-7</v>
      </c>
      <c r="Q57" s="16">
        <f t="shared" si="10"/>
        <v>6.6293291170189723E-7</v>
      </c>
      <c r="R57" s="16">
        <f t="shared" si="10"/>
        <v>2.5929497631388827E-7</v>
      </c>
      <c r="S57" s="16">
        <f t="shared" si="10"/>
        <v>1.9515158504209076E-6</v>
      </c>
      <c r="T57" s="16">
        <f t="shared" si="10"/>
        <v>1.0801683624550408E-7</v>
      </c>
      <c r="U57" s="17">
        <f t="shared" si="10"/>
        <v>1.1116204255915822E-3</v>
      </c>
      <c r="V57" s="16">
        <f t="shared" si="10"/>
        <v>9.0306580060630977E-8</v>
      </c>
      <c r="W57" s="16">
        <f t="shared" si="10"/>
        <v>6.9734118420691774E-7</v>
      </c>
      <c r="X57" s="16">
        <f t="shared" si="10"/>
        <v>9.4982570040110244E-7</v>
      </c>
      <c r="Y57" s="16">
        <f t="shared" si="10"/>
        <v>6.4328593821667788E-7</v>
      </c>
      <c r="Z57" s="16">
        <f t="shared" si="10"/>
        <v>3.5461385365444877E-8</v>
      </c>
      <c r="AA57" s="16">
        <f t="shared" si="10"/>
        <v>2.8431656824737331E-7</v>
      </c>
      <c r="AB57" s="16">
        <f t="shared" si="10"/>
        <v>1.6830219588976885E-8</v>
      </c>
      <c r="AC57" s="16">
        <f t="shared" si="10"/>
        <v>2.2148732201406155E-6</v>
      </c>
      <c r="AD57" s="16">
        <f t="shared" si="10"/>
        <v>1.2081444140536231E-7</v>
      </c>
      <c r="AE57" s="16">
        <f t="shared" si="10"/>
        <v>2.4602545647147508E-7</v>
      </c>
      <c r="AF57" s="16">
        <f t="shared" si="10"/>
        <v>1.6096082280290424E-6</v>
      </c>
      <c r="AG57" s="16">
        <f t="shared" si="10"/>
        <v>2.384450767901349E-6</v>
      </c>
      <c r="AH57" s="16">
        <f t="shared" si="10"/>
        <v>3.0823173546201227E-6</v>
      </c>
      <c r="AI57" s="16">
        <f t="shared" si="10"/>
        <v>1.0156753791936766E-6</v>
      </c>
      <c r="AJ57" s="16">
        <f t="shared" si="10"/>
        <v>4.4849053044534352E-6</v>
      </c>
      <c r="AK57" s="16">
        <f t="shared" si="10"/>
        <v>3.425116697286381E-7</v>
      </c>
      <c r="AL57" s="16">
        <f t="shared" si="10"/>
        <v>2.2896144117105787E-7</v>
      </c>
      <c r="AM57" s="18">
        <f t="shared" si="10"/>
        <v>5.4334651859855056E-7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2.5971955434631654E-7</v>
      </c>
      <c r="E58" s="16">
        <f t="shared" si="11"/>
        <v>6.2404782659785421E-8</v>
      </c>
      <c r="F58" s="16">
        <f t="shared" si="11"/>
        <v>4.6098486880275043E-8</v>
      </c>
      <c r="G58" s="16">
        <f t="shared" si="11"/>
        <v>7.8092726178367553E-7</v>
      </c>
      <c r="H58" s="16">
        <f t="shared" si="11"/>
        <v>7.697913974912133E-8</v>
      </c>
      <c r="I58" s="16">
        <f t="shared" si="11"/>
        <v>4.3291682379266641E-7</v>
      </c>
      <c r="J58" s="16">
        <f t="shared" si="11"/>
        <v>4.247034417552253E-7</v>
      </c>
      <c r="K58" s="16">
        <f t="shared" si="11"/>
        <v>1.1251510481695615E-6</v>
      </c>
      <c r="L58" s="17">
        <f t="shared" si="11"/>
        <v>1.1590278060573643E-3</v>
      </c>
      <c r="M58" s="16">
        <f t="shared" si="11"/>
        <v>1.6978683847663746E-7</v>
      </c>
      <c r="N58" s="16">
        <f t="shared" si="11"/>
        <v>2.1929207777871198E-7</v>
      </c>
      <c r="O58" s="16">
        <f t="shared" si="11"/>
        <v>6.0476801557416555E-7</v>
      </c>
      <c r="P58" s="16">
        <f t="shared" si="11"/>
        <v>2.5855746099560321E-6</v>
      </c>
      <c r="Q58" s="16">
        <f t="shared" si="11"/>
        <v>7.8755912637040767E-7</v>
      </c>
      <c r="R58" s="16">
        <f t="shared" si="11"/>
        <v>2.6488500770639819E-7</v>
      </c>
      <c r="S58" s="16">
        <f t="shared" si="11"/>
        <v>2.8900769203118501E-7</v>
      </c>
      <c r="T58" s="16">
        <f t="shared" si="11"/>
        <v>2.1180117995904658E-6</v>
      </c>
      <c r="U58" s="16">
        <f t="shared" si="11"/>
        <v>1.3633501164976199E-7</v>
      </c>
      <c r="V58" s="16">
        <f t="shared" si="11"/>
        <v>2.5168662771130772E-7</v>
      </c>
      <c r="W58" s="16">
        <f t="shared" si="11"/>
        <v>1.5986330647265008E-7</v>
      </c>
      <c r="X58" s="16">
        <f t="shared" si="11"/>
        <v>2.2317187232297369E-6</v>
      </c>
      <c r="Y58" s="16">
        <f t="shared" si="11"/>
        <v>5.2991415051869225E-7</v>
      </c>
      <c r="Z58" s="16">
        <f t="shared" si="11"/>
        <v>3.0118818241300027E-6</v>
      </c>
      <c r="AA58" s="16">
        <f t="shared" si="11"/>
        <v>1.2806737444774745E-6</v>
      </c>
      <c r="AB58" s="16">
        <f t="shared" si="11"/>
        <v>2.4203879801434286E-7</v>
      </c>
      <c r="AC58" s="16">
        <f t="shared" si="11"/>
        <v>4.798149951133879E-6</v>
      </c>
      <c r="AD58" s="16">
        <f t="shared" si="11"/>
        <v>1.0034656610722682E-7</v>
      </c>
      <c r="AE58" s="16">
        <f t="shared" si="11"/>
        <v>2.2390291220098819E-8</v>
      </c>
      <c r="AF58" s="16">
        <f t="shared" si="11"/>
        <v>2.9262625482472721E-6</v>
      </c>
      <c r="AG58" s="16">
        <f t="shared" si="11"/>
        <v>2.0197261989007296E-6</v>
      </c>
      <c r="AH58" s="16">
        <f t="shared" si="11"/>
        <v>3.7537374203794731E-7</v>
      </c>
      <c r="AI58" s="16">
        <f t="shared" si="11"/>
        <v>6.5154495031919619E-14</v>
      </c>
      <c r="AJ58" s="16">
        <f t="shared" si="11"/>
        <v>4.8686796467255919E-7</v>
      </c>
      <c r="AK58" s="16">
        <f t="shared" si="11"/>
        <v>1.1707228192177204E-9</v>
      </c>
      <c r="AL58" s="16">
        <f t="shared" si="11"/>
        <v>2.4134250868685275E-6</v>
      </c>
      <c r="AM58" s="18">
        <f t="shared" si="11"/>
        <v>5.8363340605537241E-7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1.8639788146752644E-7</v>
      </c>
      <c r="E59" s="16">
        <f t="shared" si="12"/>
        <v>4.9496124756423843E-8</v>
      </c>
      <c r="F59" s="16">
        <f t="shared" si="12"/>
        <v>5.8239683136951535E-8</v>
      </c>
      <c r="G59" s="16">
        <f t="shared" si="12"/>
        <v>2.4430750543758654E-7</v>
      </c>
      <c r="H59" s="16">
        <f t="shared" si="12"/>
        <v>2.9295169416266086E-7</v>
      </c>
      <c r="I59" s="16">
        <f t="shared" si="12"/>
        <v>1.6220966294533245E-9</v>
      </c>
      <c r="J59" s="17">
        <f t="shared" si="12"/>
        <v>6.4657363068805358E-7</v>
      </c>
      <c r="K59" s="16">
        <f t="shared" si="12"/>
        <v>1.0856100023552183E-8</v>
      </c>
      <c r="L59" s="16">
        <f t="shared" si="12"/>
        <v>2.2336185725727203E-8</v>
      </c>
      <c r="M59" s="16">
        <f t="shared" si="12"/>
        <v>4.0876896340530971E-8</v>
      </c>
      <c r="N59" s="17">
        <f t="shared" si="12"/>
        <v>1.1795764636149427E-4</v>
      </c>
      <c r="O59" s="16">
        <f t="shared" si="12"/>
        <v>7.5937594386817806E-9</v>
      </c>
      <c r="P59" s="16">
        <f t="shared" si="12"/>
        <v>7.3624151734350365E-10</v>
      </c>
      <c r="Q59" s="16">
        <f t="shared" si="12"/>
        <v>4.0813994393546544E-8</v>
      </c>
      <c r="R59" s="16">
        <f t="shared" si="12"/>
        <v>1.2793107115843943E-8</v>
      </c>
      <c r="S59" s="16">
        <f t="shared" si="12"/>
        <v>8.1875270361807473E-8</v>
      </c>
      <c r="T59" s="16">
        <f t="shared" si="12"/>
        <v>9.598377207318337E-9</v>
      </c>
      <c r="U59" s="16">
        <f t="shared" si="12"/>
        <v>1.4179338445823E-7</v>
      </c>
      <c r="V59" s="16">
        <f t="shared" si="12"/>
        <v>2.4971745182460524E-8</v>
      </c>
      <c r="W59" s="16">
        <f t="shared" si="12"/>
        <v>3.3251962494905535E-8</v>
      </c>
      <c r="X59" s="16">
        <f t="shared" si="12"/>
        <v>9.3572420954627188E-10</v>
      </c>
      <c r="Y59" s="16">
        <f t="shared" si="12"/>
        <v>1.4385669835267268E-9</v>
      </c>
      <c r="Z59" s="16">
        <f t="shared" si="12"/>
        <v>1.5854102871229317E-8</v>
      </c>
      <c r="AA59" s="16">
        <f t="shared" si="12"/>
        <v>2.458372392829859E-8</v>
      </c>
      <c r="AB59" s="16">
        <f t="shared" si="12"/>
        <v>1.3006131764217096E-7</v>
      </c>
      <c r="AC59" s="16">
        <f t="shared" si="12"/>
        <v>7.7682790166229145E-8</v>
      </c>
      <c r="AD59" s="16">
        <f t="shared" si="12"/>
        <v>1.5843917982803037E-7</v>
      </c>
      <c r="AE59" s="16">
        <f t="shared" si="12"/>
        <v>1.5531100347827998E-7</v>
      </c>
      <c r="AF59" s="16">
        <f t="shared" si="12"/>
        <v>8.4335514294264148E-8</v>
      </c>
      <c r="AG59" s="16">
        <f t="shared" si="12"/>
        <v>2.8128062411939278E-9</v>
      </c>
      <c r="AH59" s="16">
        <f t="shared" si="12"/>
        <v>3.006194595975251E-7</v>
      </c>
      <c r="AI59" s="16">
        <f t="shared" si="12"/>
        <v>2.9730991393744418E-10</v>
      </c>
      <c r="AJ59" s="16">
        <f t="shared" si="12"/>
        <v>3.0765580529240073E-8</v>
      </c>
      <c r="AK59" s="16">
        <f t="shared" si="12"/>
        <v>4.6447451064715766E-7</v>
      </c>
      <c r="AL59" s="16">
        <f t="shared" si="12"/>
        <v>1.8476366190831165E-9</v>
      </c>
      <c r="AM59" s="18">
        <f t="shared" si="12"/>
        <v>5.0937721102682249E-9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1.1566186182500563E-5</v>
      </c>
      <c r="E60" s="16">
        <f t="shared" si="13"/>
        <v>5.8573038843873921E-7</v>
      </c>
      <c r="F60" s="16">
        <f t="shared" si="13"/>
        <v>1.992604449059331E-6</v>
      </c>
      <c r="G60" s="16">
        <f t="shared" si="13"/>
        <v>4.8349035499840559E-6</v>
      </c>
      <c r="H60" s="16">
        <f t="shared" si="13"/>
        <v>8.020745054313822E-7</v>
      </c>
      <c r="I60" s="16">
        <f t="shared" si="13"/>
        <v>5.5340950508356767E-7</v>
      </c>
      <c r="J60" s="16">
        <f t="shared" si="13"/>
        <v>4.2756062087120962E-6</v>
      </c>
      <c r="K60" s="16">
        <f t="shared" si="13"/>
        <v>9.4538914511301247E-9</v>
      </c>
      <c r="L60" s="16">
        <f t="shared" si="13"/>
        <v>5.8858215097452825E-7</v>
      </c>
      <c r="M60" s="16">
        <f t="shared" si="13"/>
        <v>1.584826576597811E-7</v>
      </c>
      <c r="N60" s="16">
        <f t="shared" si="13"/>
        <v>5.7466703729405844E-7</v>
      </c>
      <c r="O60" s="16">
        <f t="shared" si="13"/>
        <v>3.5119871842969778E-7</v>
      </c>
      <c r="P60" s="16">
        <f t="shared" si="13"/>
        <v>1.3536128841891815E-8</v>
      </c>
      <c r="Q60" s="16">
        <f t="shared" si="13"/>
        <v>2.0347170738226736E-8</v>
      </c>
      <c r="R60" s="16">
        <f t="shared" si="13"/>
        <v>4.4110401271388259E-7</v>
      </c>
      <c r="S60" s="16">
        <f t="shared" si="13"/>
        <v>4.6399565558765489E-8</v>
      </c>
      <c r="T60" s="16">
        <f t="shared" si="13"/>
        <v>4.7205032023599631E-6</v>
      </c>
      <c r="U60" s="16">
        <f t="shared" si="13"/>
        <v>2.2049197828077666E-7</v>
      </c>
      <c r="V60" s="17">
        <f t="shared" si="13"/>
        <v>2.7292534698318974E-3</v>
      </c>
      <c r="W60" s="16">
        <f t="shared" si="13"/>
        <v>2.9071091756578088E-6</v>
      </c>
      <c r="X60" s="16">
        <f t="shared" si="13"/>
        <v>1.7497201532694756E-10</v>
      </c>
      <c r="Y60" s="16">
        <f t="shared" si="13"/>
        <v>1.9903306540099381E-6</v>
      </c>
      <c r="Z60" s="16">
        <f t="shared" si="13"/>
        <v>1.1266075670625889E-6</v>
      </c>
      <c r="AA60" s="16">
        <f t="shared" si="13"/>
        <v>1.6154025036319343E-6</v>
      </c>
      <c r="AB60" s="16">
        <f t="shared" si="13"/>
        <v>5.4466851725267531E-7</v>
      </c>
      <c r="AC60" s="16">
        <f t="shared" si="13"/>
        <v>4.9864179114377766E-7</v>
      </c>
      <c r="AD60" s="16">
        <f t="shared" si="13"/>
        <v>4.2543771083625706E-6</v>
      </c>
      <c r="AE60" s="16">
        <f t="shared" si="13"/>
        <v>2.4771543134162065E-6</v>
      </c>
      <c r="AF60" s="16">
        <f t="shared" si="13"/>
        <v>8.4365986683731331E-7</v>
      </c>
      <c r="AG60" s="16">
        <f t="shared" si="13"/>
        <v>2.4812578464579967E-6</v>
      </c>
      <c r="AH60" s="16">
        <f t="shared" si="13"/>
        <v>8.8720427830067269E-6</v>
      </c>
      <c r="AI60" s="16">
        <f t="shared" si="13"/>
        <v>5.5211429981721873E-6</v>
      </c>
      <c r="AJ60" s="16">
        <f t="shared" si="13"/>
        <v>5.1167016088985465E-6</v>
      </c>
      <c r="AK60" s="16">
        <f t="shared" si="13"/>
        <v>1.0480418840913493E-5</v>
      </c>
      <c r="AL60" s="16">
        <f t="shared" si="13"/>
        <v>7.4139772461768142E-7</v>
      </c>
      <c r="AM60" s="18">
        <f t="shared" si="13"/>
        <v>2.8878222862616077E-6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1.5996528948660871E-7</v>
      </c>
      <c r="E61" s="16">
        <f t="shared" si="14"/>
        <v>1.0454230442014759E-8</v>
      </c>
      <c r="F61" s="16">
        <f t="shared" si="14"/>
        <v>4.8856898566917741E-8</v>
      </c>
      <c r="G61" s="16">
        <f t="shared" si="14"/>
        <v>1.7573925071798919E-7</v>
      </c>
      <c r="H61" s="16">
        <f t="shared" si="14"/>
        <v>4.1267001133060292E-8</v>
      </c>
      <c r="I61" s="16">
        <f t="shared" si="14"/>
        <v>3.1126491210406904E-7</v>
      </c>
      <c r="J61" s="16">
        <f t="shared" si="14"/>
        <v>4.7700592100986491E-8</v>
      </c>
      <c r="K61" s="16">
        <f t="shared" si="14"/>
        <v>1.2988841536565577E-9</v>
      </c>
      <c r="L61" s="16">
        <f t="shared" si="14"/>
        <v>5.7093236708589875E-8</v>
      </c>
      <c r="M61" s="16">
        <f t="shared" si="14"/>
        <v>3.1965617923550438E-7</v>
      </c>
      <c r="N61" s="16">
        <f t="shared" si="14"/>
        <v>1.5286574885621375E-9</v>
      </c>
      <c r="O61" s="16">
        <f t="shared" si="14"/>
        <v>3.6339418422941382E-9</v>
      </c>
      <c r="P61" s="16">
        <f t="shared" si="14"/>
        <v>1.7204186057540502E-9</v>
      </c>
      <c r="Q61" s="16">
        <f t="shared" si="14"/>
        <v>9.5453006120627404E-9</v>
      </c>
      <c r="R61" s="16">
        <f t="shared" si="14"/>
        <v>5.8554916797717776E-9</v>
      </c>
      <c r="S61" s="16">
        <f t="shared" si="14"/>
        <v>3.4692963886824663E-7</v>
      </c>
      <c r="T61" s="16">
        <f t="shared" si="14"/>
        <v>8.0718258511940312E-9</v>
      </c>
      <c r="U61" s="16">
        <f t="shared" si="14"/>
        <v>7.2252027541075656E-8</v>
      </c>
      <c r="V61" s="16">
        <f t="shared" si="14"/>
        <v>9.1561901124656192E-8</v>
      </c>
      <c r="W61" s="16">
        <f t="shared" si="14"/>
        <v>2.4120122614626627E-8</v>
      </c>
      <c r="X61" s="16">
        <f t="shared" si="14"/>
        <v>2.1250839134779857E-8</v>
      </c>
      <c r="Y61" s="17">
        <f t="shared" si="14"/>
        <v>1.2545812891534325E-4</v>
      </c>
      <c r="Z61" s="16">
        <f t="shared" si="14"/>
        <v>3.8622272033870651E-8</v>
      </c>
      <c r="AA61" s="16">
        <f t="shared" si="14"/>
        <v>1.3151466005131506E-7</v>
      </c>
      <c r="AB61" s="16">
        <f t="shared" si="14"/>
        <v>1.3292190545524339E-7</v>
      </c>
      <c r="AC61" s="16">
        <f t="shared" si="14"/>
        <v>2.7276555649249004E-8</v>
      </c>
      <c r="AD61" s="16">
        <f t="shared" si="14"/>
        <v>1.994232690803168E-7</v>
      </c>
      <c r="AE61" s="16">
        <f t="shared" si="14"/>
        <v>9.387180042923348E-8</v>
      </c>
      <c r="AF61" s="16">
        <f t="shared" si="14"/>
        <v>6.864514559985309E-8</v>
      </c>
      <c r="AG61" s="16">
        <f t="shared" si="14"/>
        <v>1.5574445571432129E-7</v>
      </c>
      <c r="AH61" s="16">
        <f t="shared" si="14"/>
        <v>2.8347991504876644E-7</v>
      </c>
      <c r="AI61" s="16">
        <f t="shared" si="14"/>
        <v>3.8255241605471467E-8</v>
      </c>
      <c r="AJ61" s="16">
        <f t="shared" si="14"/>
        <v>6.5273114615985473E-7</v>
      </c>
      <c r="AK61" s="16">
        <f t="shared" si="14"/>
        <v>2.457819992540228E-10</v>
      </c>
      <c r="AL61" s="16">
        <f t="shared" si="14"/>
        <v>2.3477172041222825E-7</v>
      </c>
      <c r="AM61" s="18">
        <f t="shared" si="14"/>
        <v>1.3909585090482526E-8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3.4058643443452998E-8</v>
      </c>
      <c r="E62" s="16">
        <f t="shared" si="15"/>
        <v>1.0564143880890018E-6</v>
      </c>
      <c r="F62" s="16">
        <f t="shared" si="15"/>
        <v>2.6178585157026082E-6</v>
      </c>
      <c r="G62" s="16">
        <f t="shared" si="15"/>
        <v>1.1100658331637768E-6</v>
      </c>
      <c r="H62" s="16">
        <f t="shared" si="15"/>
        <v>5.8498431927199095E-7</v>
      </c>
      <c r="I62" s="16">
        <f t="shared" si="15"/>
        <v>1.8015725567938211E-8</v>
      </c>
      <c r="J62" s="16">
        <f t="shared" si="15"/>
        <v>1.755573175296996E-7</v>
      </c>
      <c r="K62" s="16">
        <f t="shared" si="15"/>
        <v>1.9860402869566445E-8</v>
      </c>
      <c r="L62" s="16">
        <f t="shared" si="15"/>
        <v>1.4662981363414155E-6</v>
      </c>
      <c r="M62" s="16">
        <f t="shared" si="15"/>
        <v>8.6042017887819548E-8</v>
      </c>
      <c r="N62" s="16">
        <f t="shared" si="15"/>
        <v>1.9930442394352543E-8</v>
      </c>
      <c r="O62" s="16">
        <f t="shared" si="15"/>
        <v>7.9288376318263672E-8</v>
      </c>
      <c r="P62" s="16">
        <f t="shared" si="15"/>
        <v>1.2680122881094706E-9</v>
      </c>
      <c r="Q62" s="16">
        <f t="shared" si="15"/>
        <v>1.5739366715039865E-6</v>
      </c>
      <c r="R62" s="16">
        <f t="shared" si="15"/>
        <v>7.4559285968370376E-7</v>
      </c>
      <c r="S62" s="16">
        <f t="shared" si="15"/>
        <v>9.2042614529636416E-9</v>
      </c>
      <c r="T62" s="16">
        <f t="shared" si="15"/>
        <v>1.3697750742579762E-6</v>
      </c>
      <c r="U62" s="16">
        <f t="shared" si="15"/>
        <v>1.8059713744034942E-6</v>
      </c>
      <c r="V62" s="16">
        <f t="shared" si="15"/>
        <v>7.694226382911761E-7</v>
      </c>
      <c r="W62" s="16">
        <f t="shared" si="15"/>
        <v>6.8629283121012445E-7</v>
      </c>
      <c r="X62" s="16">
        <f t="shared" si="15"/>
        <v>1.8701730417433402E-7</v>
      </c>
      <c r="Y62" s="16">
        <f t="shared" si="15"/>
        <v>1.0496599900105369E-6</v>
      </c>
      <c r="Z62" s="16">
        <f t="shared" si="15"/>
        <v>4.5358236711751653E-9</v>
      </c>
      <c r="AA62" s="16">
        <f t="shared" si="15"/>
        <v>9.8057296101265877E-8</v>
      </c>
      <c r="AB62" s="16">
        <f t="shared" si="15"/>
        <v>1.7519934377380484E-7</v>
      </c>
      <c r="AC62" s="16">
        <f t="shared" si="15"/>
        <v>1.285148328960719E-7</v>
      </c>
      <c r="AD62" s="16">
        <f t="shared" si="15"/>
        <v>1.2794815903357974E-6</v>
      </c>
      <c r="AE62" s="16">
        <f t="shared" si="15"/>
        <v>1.7441199679837292E-7</v>
      </c>
      <c r="AF62" s="16">
        <f t="shared" si="15"/>
        <v>1.0924355227258193E-9</v>
      </c>
      <c r="AG62" s="17">
        <f t="shared" si="15"/>
        <v>8.3563621266563386E-4</v>
      </c>
      <c r="AH62" s="16">
        <f t="shared" si="15"/>
        <v>2.7808498269932822E-7</v>
      </c>
      <c r="AI62" s="16">
        <f t="shared" si="15"/>
        <v>9.6634592883974287E-7</v>
      </c>
      <c r="AJ62" s="16">
        <f t="shared" si="15"/>
        <v>4.481748345382063E-7</v>
      </c>
      <c r="AK62" s="16">
        <f t="shared" si="15"/>
        <v>5.3797987748220107E-7</v>
      </c>
      <c r="AL62" s="16">
        <f t="shared" si="15"/>
        <v>2.2080383545900102E-7</v>
      </c>
      <c r="AM62" s="18">
        <f t="shared" si="15"/>
        <v>2.3085861375172794E-8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2.5094322096003557E-6</v>
      </c>
      <c r="E63" s="16">
        <f t="shared" si="16"/>
        <v>1.1614790143060395E-6</v>
      </c>
      <c r="F63" s="16">
        <f t="shared" si="16"/>
        <v>5.9659942263035503E-9</v>
      </c>
      <c r="G63" s="16">
        <f t="shared" si="16"/>
        <v>2.6229148207443267E-6</v>
      </c>
      <c r="H63" s="16">
        <f t="shared" si="16"/>
        <v>9.0644732571639848E-8</v>
      </c>
      <c r="I63" s="16">
        <f t="shared" si="16"/>
        <v>1.5280158472186127E-7</v>
      </c>
      <c r="J63" s="16">
        <f t="shared" si="16"/>
        <v>1.5414069471717318E-9</v>
      </c>
      <c r="K63" s="16">
        <f t="shared" si="16"/>
        <v>4.5593885571081439E-6</v>
      </c>
      <c r="L63" s="16">
        <f t="shared" si="16"/>
        <v>4.3501959006070933E-6</v>
      </c>
      <c r="M63" s="16">
        <f t="shared" si="16"/>
        <v>1.6375777998294541E-6</v>
      </c>
      <c r="N63" s="16">
        <f t="shared" si="16"/>
        <v>1.2336770756640481E-6</v>
      </c>
      <c r="O63" s="16">
        <f t="shared" si="16"/>
        <v>1.0597291623309602E-6</v>
      </c>
      <c r="P63" s="16">
        <f t="shared" si="16"/>
        <v>1.9602619186037234E-6</v>
      </c>
      <c r="Q63" s="16">
        <f t="shared" si="16"/>
        <v>3.4712332812730275E-11</v>
      </c>
      <c r="R63" s="16">
        <f t="shared" si="16"/>
        <v>8.082617223789742E-7</v>
      </c>
      <c r="S63" s="16">
        <f t="shared" si="16"/>
        <v>2.5195870782025437E-6</v>
      </c>
      <c r="T63" s="16">
        <f t="shared" si="16"/>
        <v>1.6736569143935109E-8</v>
      </c>
      <c r="U63" s="16">
        <f t="shared" si="16"/>
        <v>2.4965746388175791E-6</v>
      </c>
      <c r="V63" s="16">
        <f t="shared" si="16"/>
        <v>5.3677740455421321E-7</v>
      </c>
      <c r="W63" s="16">
        <f t="shared" si="16"/>
        <v>1.4466601437548328E-6</v>
      </c>
      <c r="X63" s="16">
        <f t="shared" si="16"/>
        <v>2.3352801687738958E-6</v>
      </c>
      <c r="Y63" s="16">
        <f t="shared" si="16"/>
        <v>9.4747239291826148E-7</v>
      </c>
      <c r="Z63" s="16">
        <f t="shared" si="16"/>
        <v>9.715935022214073E-7</v>
      </c>
      <c r="AA63" s="16">
        <f t="shared" si="16"/>
        <v>7.2935043322556946E-7</v>
      </c>
      <c r="AB63" s="16">
        <f t="shared" si="16"/>
        <v>1.3358237019196716E-6</v>
      </c>
      <c r="AC63" s="16">
        <f t="shared" si="16"/>
        <v>7.0541187282259665E-6</v>
      </c>
      <c r="AD63" s="16">
        <f t="shared" si="16"/>
        <v>3.8658944534664879E-6</v>
      </c>
      <c r="AE63" s="16">
        <f t="shared" si="16"/>
        <v>4.0124492236077576E-7</v>
      </c>
      <c r="AF63" s="17">
        <f t="shared" si="16"/>
        <v>1.7339685511387015E-3</v>
      </c>
      <c r="AG63" s="16">
        <f t="shared" si="16"/>
        <v>2.2370117764833644E-9</v>
      </c>
      <c r="AH63" s="16">
        <f t="shared" si="16"/>
        <v>4.3828582954835685E-8</v>
      </c>
      <c r="AI63" s="16">
        <f t="shared" si="16"/>
        <v>1.8155158436285599E-6</v>
      </c>
      <c r="AJ63" s="16">
        <f t="shared" si="16"/>
        <v>1.1018670392067558E-6</v>
      </c>
      <c r="AK63" s="16">
        <f t="shared" si="16"/>
        <v>4.4360838854658604E-7</v>
      </c>
      <c r="AL63" s="16">
        <f t="shared" si="16"/>
        <v>7.1956925586619519E-7</v>
      </c>
      <c r="AM63" s="18">
        <f t="shared" si="16"/>
        <v>2.4092469914820118E-6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4.7385712012513082E-7</v>
      </c>
      <c r="E64" s="16">
        <f t="shared" si="17"/>
        <v>7.3750834191248594E-8</v>
      </c>
      <c r="F64" s="16">
        <f t="shared" si="17"/>
        <v>1.3870774341671008E-8</v>
      </c>
      <c r="G64" s="16">
        <f t="shared" si="17"/>
        <v>5.8996858720070969E-7</v>
      </c>
      <c r="H64" s="16">
        <f t="shared" si="17"/>
        <v>7.0630577108341516E-8</v>
      </c>
      <c r="I64" s="16">
        <f t="shared" si="17"/>
        <v>1.7165876389827675E-7</v>
      </c>
      <c r="J64" s="16">
        <f t="shared" si="17"/>
        <v>1.7089453914202512E-8</v>
      </c>
      <c r="K64" s="16">
        <f t="shared" si="17"/>
        <v>3.446710761043666E-7</v>
      </c>
      <c r="L64" s="16">
        <f t="shared" si="17"/>
        <v>9.0826518992167539E-10</v>
      </c>
      <c r="M64" s="16">
        <f t="shared" si="17"/>
        <v>9.4604181671601812E-10</v>
      </c>
      <c r="N64" s="16">
        <f t="shared" si="17"/>
        <v>3.5030819395891951E-6</v>
      </c>
      <c r="O64" s="16">
        <f t="shared" si="17"/>
        <v>1.4689637225157619E-7</v>
      </c>
      <c r="P64" s="16">
        <f t="shared" si="17"/>
        <v>4.2216494477921468E-7</v>
      </c>
      <c r="Q64" s="16">
        <f t="shared" si="17"/>
        <v>3.9924256586757423E-6</v>
      </c>
      <c r="R64" s="16">
        <f t="shared" si="17"/>
        <v>7.6890378482636494E-7</v>
      </c>
      <c r="S64" s="16">
        <f t="shared" si="17"/>
        <v>1.0251447892800891E-7</v>
      </c>
      <c r="T64" s="16">
        <f t="shared" si="17"/>
        <v>2.3607410520693664E-6</v>
      </c>
      <c r="U64" s="16">
        <f t="shared" si="17"/>
        <v>2.7423383040627973E-7</v>
      </c>
      <c r="V64" s="16">
        <f t="shared" si="17"/>
        <v>3.4346183994908772E-6</v>
      </c>
      <c r="W64" s="16">
        <f t="shared" si="17"/>
        <v>2.5545232513647484E-7</v>
      </c>
      <c r="X64" s="16">
        <f t="shared" si="17"/>
        <v>2.9389208903956899E-7</v>
      </c>
      <c r="Y64" s="16">
        <f t="shared" si="17"/>
        <v>1.7328400136473146E-9</v>
      </c>
      <c r="Z64" s="16">
        <f t="shared" si="17"/>
        <v>1.0727326595761316E-6</v>
      </c>
      <c r="AA64" s="16">
        <f t="shared" si="17"/>
        <v>3.7686946835546818E-8</v>
      </c>
      <c r="AB64" s="16">
        <f t="shared" si="17"/>
        <v>6.2807700141205725E-8</v>
      </c>
      <c r="AC64" s="16">
        <f t="shared" si="17"/>
        <v>7.725440890377554E-7</v>
      </c>
      <c r="AD64" s="16">
        <f t="shared" si="17"/>
        <v>3.752622781347882E-8</v>
      </c>
      <c r="AE64" s="16">
        <f t="shared" si="17"/>
        <v>2.3221413776199808E-7</v>
      </c>
      <c r="AF64" s="16">
        <f t="shared" si="17"/>
        <v>2.2825224072422005E-7</v>
      </c>
      <c r="AG64" s="16">
        <f t="shared" si="17"/>
        <v>5.678117024704371E-7</v>
      </c>
      <c r="AH64" s="16">
        <f t="shared" si="17"/>
        <v>6.050451820756172E-7</v>
      </c>
      <c r="AI64" s="16">
        <f t="shared" si="17"/>
        <v>3.1076510776827973E-6</v>
      </c>
      <c r="AJ64" s="16">
        <f t="shared" si="17"/>
        <v>1.7090763637957559E-6</v>
      </c>
      <c r="AK64" s="17">
        <f t="shared" si="17"/>
        <v>8.976964628382441E-4</v>
      </c>
      <c r="AL64" s="16">
        <f t="shared" si="17"/>
        <v>2.3707044551370003E-9</v>
      </c>
      <c r="AM64" s="18">
        <f t="shared" si="17"/>
        <v>3.5480160725976948E-6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2.1602812557301547E-11</v>
      </c>
      <c r="E65" s="16">
        <f t="shared" si="18"/>
        <v>2.8131347257236967E-12</v>
      </c>
      <c r="F65" s="16">
        <f t="shared" si="18"/>
        <v>3.7104769914105884E-14</v>
      </c>
      <c r="G65" s="16">
        <f t="shared" si="18"/>
        <v>7.9063760075038144E-12</v>
      </c>
      <c r="H65" s="17">
        <f t="shared" si="18"/>
        <v>2.0339131994872526E-8</v>
      </c>
      <c r="I65" s="16">
        <f t="shared" si="18"/>
        <v>3.6461927207941719E-11</v>
      </c>
      <c r="J65" s="16">
        <f t="shared" si="18"/>
        <v>2.6590279501854143E-11</v>
      </c>
      <c r="K65" s="16">
        <f t="shared" si="18"/>
        <v>2.926400984505686E-12</v>
      </c>
      <c r="L65" s="16">
        <f t="shared" si="18"/>
        <v>1.3382020064642562E-12</v>
      </c>
      <c r="M65" s="16">
        <f t="shared" si="18"/>
        <v>1.1856195312397779E-11</v>
      </c>
      <c r="N65" s="16">
        <f t="shared" si="18"/>
        <v>5.020192938736777E-11</v>
      </c>
      <c r="O65" s="16">
        <f t="shared" si="18"/>
        <v>6.0628103714762872E-12</v>
      </c>
      <c r="P65" s="16">
        <f t="shared" si="18"/>
        <v>1.2746137843966051E-12</v>
      </c>
      <c r="Q65" s="16">
        <f t="shared" si="18"/>
        <v>2.0830316661043208E-11</v>
      </c>
      <c r="R65" s="16">
        <f t="shared" si="18"/>
        <v>2.2024063273937166E-11</v>
      </c>
      <c r="S65" s="16">
        <f t="shared" si="18"/>
        <v>4.6110419497619532E-11</v>
      </c>
      <c r="T65" s="16">
        <f t="shared" si="18"/>
        <v>2.1205320008766123E-12</v>
      </c>
      <c r="U65" s="16">
        <f t="shared" si="18"/>
        <v>2.9017312365640074E-11</v>
      </c>
      <c r="V65" s="16">
        <f t="shared" si="18"/>
        <v>5.9727529236821543E-12</v>
      </c>
      <c r="W65" s="16">
        <f t="shared" si="18"/>
        <v>2.0554715302036056E-13</v>
      </c>
      <c r="X65" s="16">
        <f t="shared" si="18"/>
        <v>9.1679241176481784E-11</v>
      </c>
      <c r="Y65" s="16">
        <f t="shared" si="18"/>
        <v>6.66746811587827E-12</v>
      </c>
      <c r="Z65" s="16">
        <f t="shared" si="18"/>
        <v>7.3287148167258745E-11</v>
      </c>
      <c r="AA65" s="16">
        <f t="shared" si="18"/>
        <v>4.2017615285145225E-13</v>
      </c>
      <c r="AB65" s="16">
        <f t="shared" si="18"/>
        <v>1.0884396137857359E-11</v>
      </c>
      <c r="AC65" s="16">
        <f t="shared" si="18"/>
        <v>7.8241885657996472E-11</v>
      </c>
      <c r="AD65" s="16">
        <f t="shared" si="18"/>
        <v>5.5910530153371821E-12</v>
      </c>
      <c r="AE65" s="16">
        <f t="shared" si="18"/>
        <v>9.9771541125965221E-12</v>
      </c>
      <c r="AF65" s="16">
        <f t="shared" si="18"/>
        <v>1.0656559618100797E-12</v>
      </c>
      <c r="AG65" s="16">
        <f t="shared" si="18"/>
        <v>1.4035401944159065E-11</v>
      </c>
      <c r="AH65" s="16">
        <f t="shared" si="18"/>
        <v>1.1274705169160021E-11</v>
      </c>
      <c r="AI65" s="16">
        <f t="shared" si="18"/>
        <v>2.2069658513223713E-13</v>
      </c>
      <c r="AJ65" s="16">
        <f t="shared" si="18"/>
        <v>6.9062233877584469E-13</v>
      </c>
      <c r="AK65" s="16">
        <f t="shared" si="18"/>
        <v>1.6045406688969287E-12</v>
      </c>
      <c r="AL65" s="16">
        <f t="shared" si="18"/>
        <v>2.4889914581932243E-11</v>
      </c>
      <c r="AM65" s="18">
        <f t="shared" si="18"/>
        <v>6.6316742277866771E-12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4.5175924264775944E-8</v>
      </c>
      <c r="E66" s="16">
        <f t="shared" si="19"/>
        <v>3.3856451556841495E-8</v>
      </c>
      <c r="F66" s="16">
        <f t="shared" si="19"/>
        <v>1.0273504006264765E-6</v>
      </c>
      <c r="G66" s="16">
        <f t="shared" si="19"/>
        <v>6.7626048347608783E-10</v>
      </c>
      <c r="H66" s="16">
        <f t="shared" si="19"/>
        <v>2.5653035735985962E-7</v>
      </c>
      <c r="I66" s="16">
        <f t="shared" si="19"/>
        <v>5.972255116176636E-7</v>
      </c>
      <c r="J66" s="16">
        <f t="shared" si="19"/>
        <v>2.0605306409380958E-7</v>
      </c>
      <c r="K66" s="16">
        <f t="shared" si="19"/>
        <v>2.7104887509263658E-6</v>
      </c>
      <c r="L66" s="16">
        <f t="shared" si="19"/>
        <v>9.9776790414668606E-9</v>
      </c>
      <c r="M66" s="16">
        <f t="shared" si="19"/>
        <v>8.2103110503613307E-7</v>
      </c>
      <c r="N66" s="16">
        <f t="shared" si="19"/>
        <v>6.8434467083992772E-7</v>
      </c>
      <c r="O66" s="16">
        <f t="shared" si="19"/>
        <v>2.6991855309944305E-8</v>
      </c>
      <c r="P66" s="16">
        <f t="shared" si="19"/>
        <v>4.0364460318851809E-7</v>
      </c>
      <c r="Q66" s="16">
        <f t="shared" si="19"/>
        <v>8.6110655804007854E-9</v>
      </c>
      <c r="R66" s="16">
        <f t="shared" si="19"/>
        <v>1.3444273679936855E-7</v>
      </c>
      <c r="S66" s="16">
        <f t="shared" si="19"/>
        <v>5.7159964726905721E-8</v>
      </c>
      <c r="T66" s="16">
        <f t="shared" si="19"/>
        <v>9.6188931766362252E-7</v>
      </c>
      <c r="U66" s="16">
        <f t="shared" si="19"/>
        <v>1.1507397050801165E-7</v>
      </c>
      <c r="V66" s="16">
        <f t="shared" si="19"/>
        <v>4.7405924900293478E-7</v>
      </c>
      <c r="W66" s="16">
        <f t="shared" si="19"/>
        <v>7.2169005741015813E-12</v>
      </c>
      <c r="X66" s="16">
        <f t="shared" si="19"/>
        <v>1.7117912447190638E-7</v>
      </c>
      <c r="Y66" s="16">
        <f t="shared" si="19"/>
        <v>3.9066741962159444E-7</v>
      </c>
      <c r="Z66" s="16">
        <f t="shared" si="19"/>
        <v>2.3359153017294239E-8</v>
      </c>
      <c r="AA66" s="16">
        <f t="shared" si="19"/>
        <v>5.6022370186267039E-7</v>
      </c>
      <c r="AB66" s="16">
        <f t="shared" si="19"/>
        <v>2.9706762553335749E-9</v>
      </c>
      <c r="AC66" s="16">
        <f t="shared" si="19"/>
        <v>8.5058486351962072E-7</v>
      </c>
      <c r="AD66" s="16">
        <f t="shared" si="19"/>
        <v>1.1892570865247697E-8</v>
      </c>
      <c r="AE66" s="17">
        <f t="shared" si="19"/>
        <v>5.2300514479317886E-4</v>
      </c>
      <c r="AF66" s="16">
        <f t="shared" si="19"/>
        <v>1.2064108312975794E-7</v>
      </c>
      <c r="AG66" s="16">
        <f t="shared" si="19"/>
        <v>1.0759934003625957E-7</v>
      </c>
      <c r="AH66" s="16">
        <f t="shared" si="19"/>
        <v>5.3506654715003098E-7</v>
      </c>
      <c r="AI66" s="16">
        <f t="shared" si="19"/>
        <v>1.0561315912483052E-6</v>
      </c>
      <c r="AJ66" s="16">
        <f t="shared" si="19"/>
        <v>6.0598929723129943E-7</v>
      </c>
      <c r="AK66" s="16">
        <f t="shared" si="19"/>
        <v>1.3515494860959322E-7</v>
      </c>
      <c r="AL66" s="16">
        <f t="shared" si="19"/>
        <v>2.7537995192686389E-6</v>
      </c>
      <c r="AM66" s="18">
        <f t="shared" si="19"/>
        <v>2.7968400966812239E-7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6.1844639154181237E-6</v>
      </c>
      <c r="E67" s="16">
        <f t="shared" si="20"/>
        <v>5.0553044122574227E-6</v>
      </c>
      <c r="F67" s="16">
        <f t="shared" si="20"/>
        <v>9.1957840232605872E-8</v>
      </c>
      <c r="G67" s="17">
        <f t="shared" si="20"/>
        <v>3.9440793483975873E-3</v>
      </c>
      <c r="H67" s="16">
        <f t="shared" si="20"/>
        <v>1.5212597691928732E-6</v>
      </c>
      <c r="I67" s="16">
        <f t="shared" si="20"/>
        <v>1.0296660822162789E-6</v>
      </c>
      <c r="J67" s="16">
        <f t="shared" si="20"/>
        <v>1.3169593874473998E-7</v>
      </c>
      <c r="K67" s="16">
        <f t="shared" si="20"/>
        <v>1.4411012932780745E-6</v>
      </c>
      <c r="L67" s="16">
        <f t="shared" si="20"/>
        <v>2.6144845569420146E-6</v>
      </c>
      <c r="M67" s="16">
        <f t="shared" si="20"/>
        <v>3.3521507267794481E-7</v>
      </c>
      <c r="N67" s="16">
        <f t="shared" si="20"/>
        <v>8.0478526690349551E-6</v>
      </c>
      <c r="O67" s="16">
        <f t="shared" si="20"/>
        <v>2.5621543100675766E-6</v>
      </c>
      <c r="P67" s="16">
        <f t="shared" si="20"/>
        <v>1.7433322837728106E-6</v>
      </c>
      <c r="Q67" s="16">
        <f t="shared" si="20"/>
        <v>9.4452978432663418E-6</v>
      </c>
      <c r="R67" s="16">
        <f t="shared" si="20"/>
        <v>5.9754471496548431E-6</v>
      </c>
      <c r="S67" s="16">
        <f t="shared" si="20"/>
        <v>7.4168893482244844E-8</v>
      </c>
      <c r="T67" s="16">
        <f t="shared" si="20"/>
        <v>1.6759556565012277E-7</v>
      </c>
      <c r="U67" s="16">
        <f t="shared" si="20"/>
        <v>7.8467870317104625E-6</v>
      </c>
      <c r="V67" s="16">
        <f t="shared" si="20"/>
        <v>6.9107613463293266E-6</v>
      </c>
      <c r="W67" s="16">
        <f t="shared" si="20"/>
        <v>7.9066029542762392E-7</v>
      </c>
      <c r="X67" s="16">
        <f t="shared" si="20"/>
        <v>1.8649123344174878E-7</v>
      </c>
      <c r="Y67" s="16">
        <f t="shared" si="20"/>
        <v>5.4685629799180932E-6</v>
      </c>
      <c r="Z67" s="16">
        <f t="shared" si="20"/>
        <v>9.7136249698748172E-6</v>
      </c>
      <c r="AA67" s="17">
        <f t="shared" si="20"/>
        <v>2.1159412289794351E-5</v>
      </c>
      <c r="AB67" s="16">
        <f t="shared" si="20"/>
        <v>1.2402693201734462E-6</v>
      </c>
      <c r="AC67" s="16">
        <f t="shared" si="20"/>
        <v>3.9694192850130037E-6</v>
      </c>
      <c r="AD67" s="16">
        <f t="shared" si="20"/>
        <v>2.2048763145660566E-6</v>
      </c>
      <c r="AE67" s="16">
        <f t="shared" si="20"/>
        <v>5.0757410188578746E-9</v>
      </c>
      <c r="AF67" s="16">
        <f t="shared" si="20"/>
        <v>5.9038899891596974E-6</v>
      </c>
      <c r="AG67" s="16">
        <f t="shared" si="20"/>
        <v>5.121828825806641E-6</v>
      </c>
      <c r="AH67" s="16">
        <f t="shared" si="20"/>
        <v>6.7479452078784748E-7</v>
      </c>
      <c r="AI67" s="16">
        <f t="shared" si="20"/>
        <v>7.7000702584889703E-8</v>
      </c>
      <c r="AJ67" s="16">
        <f t="shared" si="20"/>
        <v>4.2891025819972013E-8</v>
      </c>
      <c r="AK67" s="16">
        <f t="shared" si="20"/>
        <v>2.572817079974015E-6</v>
      </c>
      <c r="AL67" s="16">
        <f t="shared" si="20"/>
        <v>3.150286669643759E-6</v>
      </c>
      <c r="AM67" s="18">
        <f t="shared" si="20"/>
        <v>1.6055939369745121E-5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3.5597930877131029E-7</v>
      </c>
      <c r="E68" s="16">
        <f t="shared" si="21"/>
        <v>3.3808091530682625E-8</v>
      </c>
      <c r="F68" s="16">
        <f t="shared" si="21"/>
        <v>1.6070762938536529E-9</v>
      </c>
      <c r="G68" s="16">
        <f t="shared" si="21"/>
        <v>6.5654964136042969E-9</v>
      </c>
      <c r="H68" s="16">
        <f t="shared" si="21"/>
        <v>6.2194270960320853E-7</v>
      </c>
      <c r="I68" s="16">
        <f t="shared" si="21"/>
        <v>6.465447906596947E-7</v>
      </c>
      <c r="J68" s="16">
        <f t="shared" si="21"/>
        <v>3.864682377045053E-8</v>
      </c>
      <c r="K68" s="16">
        <f t="shared" si="21"/>
        <v>1.1930229601082535E-8</v>
      </c>
      <c r="L68" s="16">
        <f t="shared" si="21"/>
        <v>2.635226490836796E-7</v>
      </c>
      <c r="M68" s="16">
        <f t="shared" si="21"/>
        <v>2.4459541694058742E-7</v>
      </c>
      <c r="N68" s="16">
        <f t="shared" si="21"/>
        <v>1.0815073877023521E-9</v>
      </c>
      <c r="O68" s="16">
        <f t="shared" si="21"/>
        <v>4.9495588231101322E-9</v>
      </c>
      <c r="P68" s="16">
        <f t="shared" si="21"/>
        <v>3.988339101037169E-8</v>
      </c>
      <c r="Q68" s="16">
        <f t="shared" si="21"/>
        <v>1.0869524935044282E-7</v>
      </c>
      <c r="R68" s="16">
        <f t="shared" si="21"/>
        <v>2.0933361092271281E-8</v>
      </c>
      <c r="S68" s="16">
        <f t="shared" si="21"/>
        <v>1.3819988914309605E-7</v>
      </c>
      <c r="T68" s="16">
        <f t="shared" si="21"/>
        <v>3.1164887641308098E-9</v>
      </c>
      <c r="U68" s="16">
        <f t="shared" si="21"/>
        <v>1.1719987284325772E-7</v>
      </c>
      <c r="V68" s="16">
        <f t="shared" si="21"/>
        <v>7.8903201080378258E-12</v>
      </c>
      <c r="W68" s="16">
        <f t="shared" si="21"/>
        <v>7.3575549136793364E-9</v>
      </c>
      <c r="X68" s="17">
        <f t="shared" si="21"/>
        <v>1.3920875324519748E-4</v>
      </c>
      <c r="Y68" s="16">
        <f t="shared" si="21"/>
        <v>2.3219705445755668E-8</v>
      </c>
      <c r="Z68" s="16">
        <f t="shared" si="21"/>
        <v>8.5418175418048496E-8</v>
      </c>
      <c r="AA68" s="16">
        <f t="shared" si="21"/>
        <v>2.0361454435699612E-8</v>
      </c>
      <c r="AB68" s="16">
        <f t="shared" si="21"/>
        <v>9.5012055636606489E-8</v>
      </c>
      <c r="AC68" s="16">
        <f t="shared" si="21"/>
        <v>2.0561626459162208E-7</v>
      </c>
      <c r="AD68" s="16">
        <f t="shared" si="21"/>
        <v>5.6839871702466786E-7</v>
      </c>
      <c r="AE68" s="16">
        <f t="shared" si="21"/>
        <v>4.5023144441556752E-8</v>
      </c>
      <c r="AF68" s="16">
        <f t="shared" si="21"/>
        <v>1.8561602225145027E-7</v>
      </c>
      <c r="AG68" s="16">
        <f t="shared" si="21"/>
        <v>3.0337321122242546E-8</v>
      </c>
      <c r="AH68" s="16">
        <f t="shared" si="21"/>
        <v>9.526217554992678E-9</v>
      </c>
      <c r="AI68" s="16">
        <f t="shared" si="21"/>
        <v>5.2908459520134798E-9</v>
      </c>
      <c r="AJ68" s="17">
        <f t="shared" si="21"/>
        <v>7.8890180139761638E-7</v>
      </c>
      <c r="AK68" s="16">
        <f t="shared" si="21"/>
        <v>4.5317588487219145E-8</v>
      </c>
      <c r="AL68" s="16">
        <f t="shared" si="21"/>
        <v>9.5661671034418758E-8</v>
      </c>
      <c r="AM68" s="18">
        <f t="shared" si="21"/>
        <v>6.7139102452536579E-8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2.3794244485525156E-9</v>
      </c>
      <c r="E69" s="16">
        <f t="shared" si="22"/>
        <v>3.619047250344277E-6</v>
      </c>
      <c r="F69" s="16">
        <f t="shared" si="22"/>
        <v>5.0674381602993511E-6</v>
      </c>
      <c r="G69" s="16">
        <f t="shared" si="22"/>
        <v>1.4989121121758844E-7</v>
      </c>
      <c r="H69" s="16">
        <f t="shared" si="22"/>
        <v>8.2975168299361111E-8</v>
      </c>
      <c r="I69" s="16">
        <f t="shared" si="22"/>
        <v>5.9092798699126456E-7</v>
      </c>
      <c r="J69" s="16">
        <f t="shared" si="22"/>
        <v>1.8061065623913517E-6</v>
      </c>
      <c r="K69" s="16">
        <f t="shared" si="22"/>
        <v>3.0323779016293791E-6</v>
      </c>
      <c r="L69" s="16">
        <f t="shared" si="22"/>
        <v>5.649697222252179E-13</v>
      </c>
      <c r="M69" s="16">
        <f t="shared" si="22"/>
        <v>8.5534384534240761E-6</v>
      </c>
      <c r="N69" s="16">
        <f t="shared" si="22"/>
        <v>1.9041037447072596E-8</v>
      </c>
      <c r="O69" s="16">
        <f t="shared" si="22"/>
        <v>4.889604359159891E-6</v>
      </c>
      <c r="P69" s="16">
        <f t="shared" si="22"/>
        <v>1.5629881919788139E-6</v>
      </c>
      <c r="Q69" s="16">
        <f t="shared" si="22"/>
        <v>3.3470846582415569E-5</v>
      </c>
      <c r="R69" s="16">
        <f t="shared" si="22"/>
        <v>1.116866442587028E-5</v>
      </c>
      <c r="S69" s="16">
        <f t="shared" si="22"/>
        <v>1.0961416184453108E-5</v>
      </c>
      <c r="T69" s="16">
        <f t="shared" si="22"/>
        <v>1.6260375889006492E-5</v>
      </c>
      <c r="U69" s="16">
        <f t="shared" si="22"/>
        <v>6.9360973236272263E-6</v>
      </c>
      <c r="V69" s="16">
        <f t="shared" si="22"/>
        <v>1.5414363338733695E-5</v>
      </c>
      <c r="W69" s="16">
        <f t="shared" si="22"/>
        <v>3.3024194988970013E-6</v>
      </c>
      <c r="X69" s="16">
        <f t="shared" si="22"/>
        <v>2.9351252563448786E-7</v>
      </c>
      <c r="Y69" s="16">
        <f t="shared" si="22"/>
        <v>2.3191098888259654E-6</v>
      </c>
      <c r="Z69" s="16">
        <f t="shared" si="22"/>
        <v>8.0682525130174822E-6</v>
      </c>
      <c r="AA69" s="16">
        <f t="shared" si="22"/>
        <v>1.3854134208135881E-5</v>
      </c>
      <c r="AB69" s="16">
        <f t="shared" si="22"/>
        <v>5.7729378638518937E-7</v>
      </c>
      <c r="AC69" s="16">
        <f t="shared" si="22"/>
        <v>1.337207457525723E-6</v>
      </c>
      <c r="AD69" s="16">
        <f t="shared" si="22"/>
        <v>2.2224376655872041E-6</v>
      </c>
      <c r="AE69" s="16">
        <f t="shared" si="22"/>
        <v>1.5414434673233813E-5</v>
      </c>
      <c r="AF69" s="16">
        <f t="shared" si="22"/>
        <v>7.9828576041490805E-6</v>
      </c>
      <c r="AG69" s="16">
        <f t="shared" si="22"/>
        <v>8.6983079285025533E-6</v>
      </c>
      <c r="AH69" s="16">
        <f t="shared" si="22"/>
        <v>1.2333766908374017E-5</v>
      </c>
      <c r="AI69" s="17">
        <f t="shared" si="22"/>
        <v>7.6695557759999993E-3</v>
      </c>
      <c r="AJ69" s="16">
        <f t="shared" si="22"/>
        <v>7.739699263057839E-6</v>
      </c>
      <c r="AK69" s="16">
        <f t="shared" si="22"/>
        <v>2.6485484360419572E-5</v>
      </c>
      <c r="AL69" s="16">
        <f t="shared" si="22"/>
        <v>1.4251951739161829E-5</v>
      </c>
      <c r="AM69" s="18">
        <f t="shared" si="22"/>
        <v>5.2953551141031658E-6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1.9367641786330988E-6</v>
      </c>
      <c r="E70" s="16">
        <f t="shared" si="23"/>
        <v>1.2703837752802807E-6</v>
      </c>
      <c r="F70" s="16">
        <f t="shared" si="23"/>
        <v>1.0324284011158543E-6</v>
      </c>
      <c r="G70" s="16">
        <f t="shared" si="23"/>
        <v>3.0008871458466326E-8</v>
      </c>
      <c r="H70" s="16">
        <f t="shared" si="23"/>
        <v>3.5843269661898645E-6</v>
      </c>
      <c r="I70" s="16">
        <f t="shared" si="23"/>
        <v>3.3076488557736806E-8</v>
      </c>
      <c r="J70" s="16">
        <f t="shared" si="23"/>
        <v>2.80670662812753E-7</v>
      </c>
      <c r="K70" s="16">
        <f t="shared" si="23"/>
        <v>4.2996319976861189E-6</v>
      </c>
      <c r="L70" s="16">
        <f t="shared" si="23"/>
        <v>3.9180619714451651E-7</v>
      </c>
      <c r="M70" s="16">
        <f t="shared" si="23"/>
        <v>1.9362638047086112E-6</v>
      </c>
      <c r="N70" s="16">
        <f t="shared" si="23"/>
        <v>1.0903945070126261E-6</v>
      </c>
      <c r="O70" s="16">
        <f t="shared" si="23"/>
        <v>5.1103958220729829E-10</v>
      </c>
      <c r="P70" s="16">
        <f t="shared" si="23"/>
        <v>3.2733418836222495E-6</v>
      </c>
      <c r="Q70" s="16">
        <f t="shared" si="23"/>
        <v>6.3076068579114465E-10</v>
      </c>
      <c r="R70" s="16">
        <f t="shared" si="23"/>
        <v>8.7338350752614422E-7</v>
      </c>
      <c r="S70" s="17">
        <f t="shared" si="23"/>
        <v>1.5912605443636773E-3</v>
      </c>
      <c r="T70" s="16">
        <f t="shared" si="23"/>
        <v>1.7915949692229787E-6</v>
      </c>
      <c r="U70" s="16">
        <f t="shared" si="23"/>
        <v>2.7547332479023333E-6</v>
      </c>
      <c r="V70" s="16">
        <f t="shared" si="23"/>
        <v>2.7022936001167717E-8</v>
      </c>
      <c r="W70" s="16">
        <f t="shared" si="23"/>
        <v>5.466330821417151E-7</v>
      </c>
      <c r="X70" s="16">
        <f t="shared" si="23"/>
        <v>1.5819369571396846E-6</v>
      </c>
      <c r="Y70" s="16">
        <f t="shared" si="23"/>
        <v>4.3581472444509846E-6</v>
      </c>
      <c r="Z70" s="16">
        <f t="shared" si="23"/>
        <v>4.831631800686902E-6</v>
      </c>
      <c r="AA70" s="16">
        <f t="shared" si="23"/>
        <v>6.7824659952013866E-6</v>
      </c>
      <c r="AB70" s="16">
        <f t="shared" si="23"/>
        <v>4.1098353552665634E-6</v>
      </c>
      <c r="AC70" s="16">
        <f t="shared" si="23"/>
        <v>2.0210629539056774E-9</v>
      </c>
      <c r="AD70" s="16">
        <f t="shared" si="23"/>
        <v>2.1080070919731497E-9</v>
      </c>
      <c r="AE70" s="16">
        <f t="shared" si="23"/>
        <v>1.7209569277588716E-7</v>
      </c>
      <c r="AF70" s="16">
        <f t="shared" si="23"/>
        <v>2.2923345323715738E-6</v>
      </c>
      <c r="AG70" s="16">
        <f t="shared" si="23"/>
        <v>1.7131376696572738E-8</v>
      </c>
      <c r="AH70" s="16">
        <f t="shared" si="23"/>
        <v>6.1970677035171241E-9</v>
      </c>
      <c r="AI70" s="16">
        <f t="shared" si="23"/>
        <v>2.2675576754534341E-6</v>
      </c>
      <c r="AJ70" s="16">
        <f t="shared" si="23"/>
        <v>1.3937971062525232E-6</v>
      </c>
      <c r="AK70" s="16">
        <f t="shared" si="23"/>
        <v>1.8112967583575774E-7</v>
      </c>
      <c r="AL70" s="16">
        <f t="shared" si="23"/>
        <v>6.6540391010801641E-7</v>
      </c>
      <c r="AM70" s="18">
        <f t="shared" si="23"/>
        <v>1.2462319580799202E-6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1.1406774350775644E-9</v>
      </c>
      <c r="E71" s="16">
        <f t="shared" si="24"/>
        <v>2.7493254557195053E-8</v>
      </c>
      <c r="F71" s="16">
        <f t="shared" si="24"/>
        <v>1.5597108404725715E-8</v>
      </c>
      <c r="G71" s="16">
        <f t="shared" si="24"/>
        <v>2.7419221003093439E-9</v>
      </c>
      <c r="H71" s="16">
        <f t="shared" si="24"/>
        <v>8.769937492076341E-9</v>
      </c>
      <c r="I71" s="16">
        <f t="shared" si="24"/>
        <v>2.4174537390327058E-10</v>
      </c>
      <c r="J71" s="16">
        <f t="shared" si="24"/>
        <v>5.2634337285194949E-9</v>
      </c>
      <c r="K71" s="16">
        <f t="shared" si="24"/>
        <v>5.0121042135265965E-9</v>
      </c>
      <c r="L71" s="16">
        <f t="shared" si="24"/>
        <v>5.1030751382156692E-9</v>
      </c>
      <c r="M71" s="16">
        <f t="shared" si="24"/>
        <v>1.5827414814838373E-8</v>
      </c>
      <c r="N71" s="16">
        <f t="shared" si="24"/>
        <v>4.0156793478363674E-8</v>
      </c>
      <c r="O71" s="16">
        <f t="shared" si="24"/>
        <v>8.5495582797078202E-11</v>
      </c>
      <c r="P71" s="16">
        <f t="shared" si="24"/>
        <v>1.3046228433870611E-8</v>
      </c>
      <c r="Q71" s="17">
        <f t="shared" si="24"/>
        <v>1.2475898752301163E-7</v>
      </c>
      <c r="R71" s="16">
        <f t="shared" si="24"/>
        <v>7.5814220346454945E-9</v>
      </c>
      <c r="S71" s="16">
        <f t="shared" si="24"/>
        <v>6.128810023238408E-11</v>
      </c>
      <c r="T71" s="16">
        <f t="shared" si="24"/>
        <v>1.9202520605054033E-8</v>
      </c>
      <c r="U71" s="16">
        <f t="shared" si="24"/>
        <v>4.3662672801696256E-8</v>
      </c>
      <c r="V71" s="16">
        <f t="shared" si="24"/>
        <v>5.1410719242451755E-8</v>
      </c>
      <c r="W71" s="16">
        <f t="shared" si="24"/>
        <v>5.8991162703235781E-9</v>
      </c>
      <c r="X71" s="16">
        <f t="shared" si="24"/>
        <v>1.1006132710485363E-9</v>
      </c>
      <c r="Y71" s="16">
        <f t="shared" si="24"/>
        <v>3.5718617918810073E-8</v>
      </c>
      <c r="Z71" s="16">
        <f t="shared" si="24"/>
        <v>1.8146604963231008E-8</v>
      </c>
      <c r="AA71" s="16">
        <f t="shared" si="24"/>
        <v>8.1590700258295232E-9</v>
      </c>
      <c r="AB71" s="16">
        <f t="shared" si="24"/>
        <v>4.3019867294295213E-9</v>
      </c>
      <c r="AC71" s="16">
        <f t="shared" si="24"/>
        <v>3.7992706078188201E-10</v>
      </c>
      <c r="AD71" s="16">
        <f t="shared" si="24"/>
        <v>7.1899335727087211E-11</v>
      </c>
      <c r="AE71" s="16">
        <f t="shared" si="24"/>
        <v>1.6216914503158361E-8</v>
      </c>
      <c r="AF71" s="16">
        <f t="shared" si="24"/>
        <v>4.0208041936520602E-10</v>
      </c>
      <c r="AG71" s="16">
        <f t="shared" si="24"/>
        <v>5.2173345201710048E-9</v>
      </c>
      <c r="AH71" s="17">
        <f t="shared" si="24"/>
        <v>1.5927234415989351E-5</v>
      </c>
      <c r="AI71" s="16">
        <f t="shared" si="24"/>
        <v>2.5625199440047377E-8</v>
      </c>
      <c r="AJ71" s="16">
        <f t="shared" si="24"/>
        <v>7.3335086027037269E-9</v>
      </c>
      <c r="AK71" s="16">
        <f t="shared" si="24"/>
        <v>1.0708137334853409E-8</v>
      </c>
      <c r="AL71" s="16">
        <f t="shared" si="24"/>
        <v>8.37483411117374E-9</v>
      </c>
      <c r="AM71" s="18">
        <f t="shared" si="24"/>
        <v>3.3780689327214284E-9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6.5090348761401828E-6</v>
      </c>
      <c r="E72" s="16">
        <f t="shared" si="25"/>
        <v>2.1149150195425934E-5</v>
      </c>
      <c r="F72" s="16">
        <f t="shared" si="25"/>
        <v>6.0231622186007811E-7</v>
      </c>
      <c r="G72" s="16">
        <f t="shared" si="25"/>
        <v>2.9698725673029361E-6</v>
      </c>
      <c r="H72" s="16">
        <f t="shared" si="25"/>
        <v>1.1575328935605197E-6</v>
      </c>
      <c r="I72" s="16">
        <f t="shared" si="25"/>
        <v>2.7767184114046747E-10</v>
      </c>
      <c r="J72" s="16">
        <f t="shared" si="25"/>
        <v>1.6924939289972281E-5</v>
      </c>
      <c r="K72" s="17">
        <f t="shared" si="25"/>
        <v>8.1620383359999986E-3</v>
      </c>
      <c r="L72" s="16">
        <f t="shared" si="25"/>
        <v>7.7680383348349953E-6</v>
      </c>
      <c r="M72" s="16">
        <f t="shared" si="25"/>
        <v>1.1037326871416091E-5</v>
      </c>
      <c r="N72" s="16">
        <f t="shared" si="25"/>
        <v>7.3356808073867636E-7</v>
      </c>
      <c r="O72" s="16">
        <f t="shared" si="25"/>
        <v>8.9067827347561906E-6</v>
      </c>
      <c r="P72" s="16">
        <f t="shared" si="25"/>
        <v>3.4565623599592433E-7</v>
      </c>
      <c r="Q72" s="16">
        <f t="shared" si="25"/>
        <v>2.0716603599157082E-5</v>
      </c>
      <c r="R72" s="16">
        <f t="shared" si="25"/>
        <v>4.5290386963804168E-6</v>
      </c>
      <c r="S72" s="16">
        <f t="shared" si="25"/>
        <v>2.1930629907916448E-5</v>
      </c>
      <c r="T72" s="16">
        <f t="shared" si="25"/>
        <v>3.8193742010170433E-6</v>
      </c>
      <c r="U72" s="16">
        <f t="shared" si="25"/>
        <v>7.1415134707148044E-6</v>
      </c>
      <c r="V72" s="16">
        <f t="shared" si="25"/>
        <v>2.7710943294130269E-8</v>
      </c>
      <c r="W72" s="16">
        <f t="shared" si="25"/>
        <v>4.4751131351906693E-6</v>
      </c>
      <c r="X72" s="16">
        <f t="shared" si="25"/>
        <v>6.9695462815988701E-7</v>
      </c>
      <c r="Y72" s="16">
        <f t="shared" si="25"/>
        <v>8.2388563637562891E-8</v>
      </c>
      <c r="Z72" s="16">
        <f t="shared" si="25"/>
        <v>2.3199060985257144E-5</v>
      </c>
      <c r="AA72" s="16">
        <f t="shared" si="25"/>
        <v>2.1345572346482286E-7</v>
      </c>
      <c r="AB72" s="16">
        <f t="shared" si="25"/>
        <v>5.9196917833805293E-6</v>
      </c>
      <c r="AC72" s="16">
        <f t="shared" si="25"/>
        <v>6.1126866877721235E-6</v>
      </c>
      <c r="AD72" s="16">
        <f t="shared" si="25"/>
        <v>5.8979183198710759E-7</v>
      </c>
      <c r="AE72" s="16">
        <f t="shared" si="25"/>
        <v>4.1777409741007125E-5</v>
      </c>
      <c r="AF72" s="16">
        <f t="shared" si="25"/>
        <v>2.1157477316896634E-5</v>
      </c>
      <c r="AG72" s="16">
        <f t="shared" si="25"/>
        <v>1.8942022010463511E-7</v>
      </c>
      <c r="AH72" s="16">
        <f t="shared" si="25"/>
        <v>2.5540380944510721E-6</v>
      </c>
      <c r="AI72" s="16">
        <f t="shared" si="25"/>
        <v>3.2011858366810185E-6</v>
      </c>
      <c r="AJ72" s="16">
        <f t="shared" si="25"/>
        <v>3.2589391275656134E-6</v>
      </c>
      <c r="AK72" s="16">
        <f t="shared" si="25"/>
        <v>3.0989839794003856E-6</v>
      </c>
      <c r="AL72" s="16">
        <f t="shared" si="25"/>
        <v>1.7083194897312829E-5</v>
      </c>
      <c r="AM72" s="18">
        <f t="shared" si="25"/>
        <v>3.0395151305932111E-5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1.3125067207998986E-7</v>
      </c>
      <c r="E73" s="16">
        <f t="shared" si="26"/>
        <v>6.252606316197175E-9</v>
      </c>
      <c r="F73" s="16">
        <f t="shared" si="26"/>
        <v>6.4059492619088069E-6</v>
      </c>
      <c r="G73" s="16">
        <f t="shared" si="26"/>
        <v>2.0840240079556309E-6</v>
      </c>
      <c r="H73" s="16">
        <f t="shared" si="26"/>
        <v>3.1666229322918969E-6</v>
      </c>
      <c r="I73" s="16">
        <f t="shared" si="26"/>
        <v>5.3453090204931354E-6</v>
      </c>
      <c r="J73" s="16">
        <f t="shared" si="26"/>
        <v>4.1752084430674057E-6</v>
      </c>
      <c r="K73" s="16">
        <f t="shared" si="26"/>
        <v>5.4787121388654114E-6</v>
      </c>
      <c r="L73" s="16">
        <f t="shared" si="26"/>
        <v>5.3450140931706253E-6</v>
      </c>
      <c r="M73" s="16">
        <f t="shared" si="26"/>
        <v>2.8245194399438312E-7</v>
      </c>
      <c r="N73" s="16">
        <f t="shared" si="26"/>
        <v>4.016258981346012E-8</v>
      </c>
      <c r="O73" s="16">
        <f t="shared" si="26"/>
        <v>2.7295397487347478E-6</v>
      </c>
      <c r="P73" s="16">
        <f t="shared" si="26"/>
        <v>5.0302714434027038E-6</v>
      </c>
      <c r="Q73" s="16">
        <f t="shared" si="26"/>
        <v>1.233074955318964E-6</v>
      </c>
      <c r="R73" s="16">
        <f t="shared" si="26"/>
        <v>5.661259620676876E-9</v>
      </c>
      <c r="S73" s="16">
        <f t="shared" si="26"/>
        <v>1.0909199347436984E-6</v>
      </c>
      <c r="T73" s="16">
        <f t="shared" si="26"/>
        <v>1.9915460534431839E-8</v>
      </c>
      <c r="U73" s="16">
        <f t="shared" si="26"/>
        <v>5.2954149130717006E-7</v>
      </c>
      <c r="V73" s="16">
        <f t="shared" si="26"/>
        <v>7.0002683441288219E-7</v>
      </c>
      <c r="W73" s="16">
        <f t="shared" si="26"/>
        <v>3.1221597355291053E-7</v>
      </c>
      <c r="X73" s="16">
        <f t="shared" si="26"/>
        <v>1.7925082114953891E-6</v>
      </c>
      <c r="Y73" s="16">
        <f t="shared" si="26"/>
        <v>4.8289651787835313E-6</v>
      </c>
      <c r="Z73" s="16">
        <f t="shared" si="26"/>
        <v>2.2372000786904992E-6</v>
      </c>
      <c r="AA73" s="16">
        <f t="shared" si="26"/>
        <v>2.7430650974953414E-6</v>
      </c>
      <c r="AB73" s="16">
        <f t="shared" si="26"/>
        <v>2.2809993147825853E-6</v>
      </c>
      <c r="AC73" s="16">
        <f t="shared" si="26"/>
        <v>6.1799301299022494E-7</v>
      </c>
      <c r="AD73" s="16">
        <f t="shared" si="26"/>
        <v>1.1033402660976921E-5</v>
      </c>
      <c r="AE73" s="16">
        <f t="shared" si="26"/>
        <v>1.3610405132709979E-5</v>
      </c>
      <c r="AF73" s="16">
        <f t="shared" si="26"/>
        <v>1.0712334534880133E-6</v>
      </c>
      <c r="AG73" s="16">
        <f t="shared" si="26"/>
        <v>6.7261420347423298E-7</v>
      </c>
      <c r="AH73" s="16">
        <f t="shared" si="26"/>
        <v>1.363604108214548E-6</v>
      </c>
      <c r="AI73" s="16">
        <f t="shared" si="26"/>
        <v>4.8302163363410594E-6</v>
      </c>
      <c r="AJ73" s="16">
        <f t="shared" si="26"/>
        <v>4.9887686884536021E-7</v>
      </c>
      <c r="AK73" s="16">
        <f t="shared" si="26"/>
        <v>6.8602474368685063E-9</v>
      </c>
      <c r="AL73" s="17">
        <f t="shared" si="26"/>
        <v>2.6118174552557851E-3</v>
      </c>
      <c r="AM73" s="18">
        <f t="shared" si="26"/>
        <v>6.4696474722905807E-7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1.996962414932226E-9</v>
      </c>
      <c r="E74" s="16">
        <f t="shared" si="27"/>
        <v>3.3628549664380928E-8</v>
      </c>
      <c r="F74" s="16">
        <f t="shared" si="27"/>
        <v>7.9872289062906052E-9</v>
      </c>
      <c r="G74" s="16">
        <f t="shared" si="27"/>
        <v>2.4202481211675524E-8</v>
      </c>
      <c r="H74" s="16">
        <f t="shared" si="27"/>
        <v>1.1817071007293601E-8</v>
      </c>
      <c r="I74" s="16">
        <f t="shared" si="27"/>
        <v>6.4314453000395007E-9</v>
      </c>
      <c r="J74" s="16">
        <f t="shared" si="27"/>
        <v>9.188983467658906E-11</v>
      </c>
      <c r="K74" s="16">
        <f t="shared" si="27"/>
        <v>3.140965077749355E-9</v>
      </c>
      <c r="L74" s="16">
        <f t="shared" si="27"/>
        <v>3.7087701880108511E-9</v>
      </c>
      <c r="M74" s="16">
        <f t="shared" si="27"/>
        <v>3.3535723521218903E-8</v>
      </c>
      <c r="N74" s="16">
        <f t="shared" si="27"/>
        <v>5.72819172943219E-8</v>
      </c>
      <c r="O74" s="16">
        <f t="shared" si="27"/>
        <v>5.0275436187953142E-9</v>
      </c>
      <c r="P74" s="16">
        <f t="shared" si="27"/>
        <v>2.1475077613266539E-9</v>
      </c>
      <c r="Q74" s="16">
        <f t="shared" si="27"/>
        <v>4.8395992297532647E-8</v>
      </c>
      <c r="R74" s="16">
        <f t="shared" si="27"/>
        <v>3.5221640315627598E-8</v>
      </c>
      <c r="S74" s="16">
        <f t="shared" si="27"/>
        <v>6.0548086631351787E-11</v>
      </c>
      <c r="T74" s="16">
        <f t="shared" si="27"/>
        <v>2.256942988145895E-8</v>
      </c>
      <c r="U74" s="16">
        <f t="shared" si="27"/>
        <v>4.6407068578245835E-9</v>
      </c>
      <c r="V74" s="16">
        <f t="shared" si="27"/>
        <v>6.6826667628256079E-8</v>
      </c>
      <c r="W74" s="16">
        <f t="shared" si="27"/>
        <v>9.6960560020050404E-8</v>
      </c>
      <c r="X74" s="16">
        <f t="shared" si="27"/>
        <v>1.7689407892008016E-7</v>
      </c>
      <c r="Y74" s="16">
        <f t="shared" si="27"/>
        <v>6.8084565147581675E-8</v>
      </c>
      <c r="Z74" s="16">
        <f t="shared" si="27"/>
        <v>4.7588200517334862E-8</v>
      </c>
      <c r="AA74" s="16">
        <f t="shared" si="27"/>
        <v>1.9758085687893804E-7</v>
      </c>
      <c r="AB74" s="16">
        <f t="shared" si="27"/>
        <v>6.23576122353735E-10</v>
      </c>
      <c r="AC74" s="16">
        <f t="shared" si="27"/>
        <v>3.1313017106131606E-8</v>
      </c>
      <c r="AD74" s="17">
        <f t="shared" si="27"/>
        <v>4.3869902580649919E-5</v>
      </c>
      <c r="AE74" s="16">
        <f t="shared" si="27"/>
        <v>9.7675171618513915E-10</v>
      </c>
      <c r="AF74" s="16">
        <f t="shared" si="27"/>
        <v>9.5720502145798108E-8</v>
      </c>
      <c r="AG74" s="16">
        <f t="shared" si="27"/>
        <v>6.4791930850495975E-8</v>
      </c>
      <c r="AH74" s="16">
        <f t="shared" si="27"/>
        <v>1.9546194276925676E-10</v>
      </c>
      <c r="AI74" s="16">
        <f t="shared" si="27"/>
        <v>1.2490406615278537E-8</v>
      </c>
      <c r="AJ74" s="17">
        <f t="shared" si="27"/>
        <v>2.8566397097561158E-7</v>
      </c>
      <c r="AK74" s="16">
        <f t="shared" si="27"/>
        <v>1.7982150588184849E-9</v>
      </c>
      <c r="AL74" s="16">
        <f t="shared" si="27"/>
        <v>1.8313379242210613E-7</v>
      </c>
      <c r="AM74" s="18">
        <f t="shared" si="27"/>
        <v>2.20828685822765E-7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2.2030138787132006E-7</v>
      </c>
      <c r="E75" s="16">
        <f t="shared" si="28"/>
        <v>4.3888951618779297E-8</v>
      </c>
      <c r="F75" s="16">
        <f t="shared" si="28"/>
        <v>4.1566809854268091E-8</v>
      </c>
      <c r="G75" s="16">
        <f t="shared" si="28"/>
        <v>1.459190523981783E-8</v>
      </c>
      <c r="H75" s="16">
        <f t="shared" si="28"/>
        <v>5.563334857999558E-7</v>
      </c>
      <c r="I75" s="16">
        <f t="shared" si="28"/>
        <v>4.6590542500459348E-8</v>
      </c>
      <c r="J75" s="17">
        <f t="shared" si="28"/>
        <v>4.3558636701039117E-4</v>
      </c>
      <c r="K75" s="16">
        <f t="shared" si="28"/>
        <v>8.9687550729589426E-7</v>
      </c>
      <c r="L75" s="16">
        <f t="shared" si="28"/>
        <v>1.5573568258002463E-7</v>
      </c>
      <c r="M75" s="16">
        <f t="shared" si="28"/>
        <v>7.2843996359536241E-7</v>
      </c>
      <c r="N75" s="16">
        <f t="shared" si="28"/>
        <v>2.3045016381848136E-6</v>
      </c>
      <c r="O75" s="16">
        <f t="shared" si="28"/>
        <v>1.0239070107753898E-7</v>
      </c>
      <c r="P75" s="16">
        <f t="shared" si="28"/>
        <v>1.1226464857523175E-7</v>
      </c>
      <c r="Q75" s="16">
        <f t="shared" si="28"/>
        <v>1.7749993167082263E-7</v>
      </c>
      <c r="R75" s="16">
        <f t="shared" si="28"/>
        <v>7.9147505230585165E-8</v>
      </c>
      <c r="S75" s="16">
        <f t="shared" si="28"/>
        <v>7.5296474550602597E-8</v>
      </c>
      <c r="T75" s="16">
        <f t="shared" si="28"/>
        <v>5.0592693269333667E-7</v>
      </c>
      <c r="U75" s="16">
        <f t="shared" si="28"/>
        <v>1.1297479640264506E-7</v>
      </c>
      <c r="V75" s="16">
        <f t="shared" si="28"/>
        <v>6.6744731991818252E-7</v>
      </c>
      <c r="W75" s="16">
        <f t="shared" si="28"/>
        <v>5.9522354332103617E-7</v>
      </c>
      <c r="X75" s="16">
        <f t="shared" si="28"/>
        <v>1.1973015413537768E-7</v>
      </c>
      <c r="Y75" s="16">
        <f t="shared" si="28"/>
        <v>1.6193126028730221E-7</v>
      </c>
      <c r="Z75" s="17">
        <f t="shared" si="28"/>
        <v>3.4399125370279973E-6</v>
      </c>
      <c r="AA75" s="16">
        <f t="shared" si="28"/>
        <v>6.0057139028291271E-7</v>
      </c>
      <c r="AB75" s="16">
        <f t="shared" si="28"/>
        <v>8.0362180122922989E-7</v>
      </c>
      <c r="AC75" s="16">
        <f t="shared" si="28"/>
        <v>3.3637867150049895E-7</v>
      </c>
      <c r="AD75" s="16">
        <f t="shared" si="28"/>
        <v>9.6767787404650669E-10</v>
      </c>
      <c r="AE75" s="16">
        <f t="shared" si="28"/>
        <v>1.676352283566529E-7</v>
      </c>
      <c r="AF75" s="16">
        <f t="shared" si="28"/>
        <v>4.261160295297541E-10</v>
      </c>
      <c r="AG75" s="16">
        <f t="shared" si="28"/>
        <v>8.8266954063164528E-8</v>
      </c>
      <c r="AH75" s="16">
        <f t="shared" si="28"/>
        <v>1.4131971345372505E-7</v>
      </c>
      <c r="AI75" s="16">
        <f t="shared" si="28"/>
        <v>1.0130896275398628E-7</v>
      </c>
      <c r="AJ75" s="16">
        <f t="shared" si="28"/>
        <v>2.4400089925215842E-7</v>
      </c>
      <c r="AK75" s="16">
        <f t="shared" si="28"/>
        <v>8.2748372195361274E-9</v>
      </c>
      <c r="AL75" s="16">
        <f t="shared" si="28"/>
        <v>6.8859474694410076E-7</v>
      </c>
      <c r="AM75" s="20">
        <f t="shared" si="28"/>
        <v>3.9307442902305656E-6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5.2341801234264849E-7</v>
      </c>
      <c r="E76" s="16">
        <f t="shared" si="29"/>
        <v>5.0667413751430024E-7</v>
      </c>
      <c r="F76" s="16">
        <f t="shared" si="29"/>
        <v>8.5435151749522577E-7</v>
      </c>
      <c r="G76" s="16">
        <f t="shared" si="29"/>
        <v>8.7230890518734898E-7</v>
      </c>
      <c r="H76" s="16">
        <f t="shared" si="29"/>
        <v>3.6929517861008764E-7</v>
      </c>
      <c r="I76" s="16">
        <f t="shared" si="29"/>
        <v>2.1294796428751879E-8</v>
      </c>
      <c r="J76" s="16">
        <f t="shared" si="29"/>
        <v>1.499736049974731E-7</v>
      </c>
      <c r="K76" s="16">
        <f t="shared" si="29"/>
        <v>9.2725919269007265E-7</v>
      </c>
      <c r="L76" s="16">
        <f t="shared" si="29"/>
        <v>2.4363761271012129E-7</v>
      </c>
      <c r="M76" s="16">
        <f t="shared" si="29"/>
        <v>2.1660889932893771E-7</v>
      </c>
      <c r="N76" s="16">
        <f t="shared" si="29"/>
        <v>1.2428787359622064E-7</v>
      </c>
      <c r="O76" s="16">
        <f t="shared" si="29"/>
        <v>7.4865960449745491E-9</v>
      </c>
      <c r="P76" s="16">
        <f t="shared" si="29"/>
        <v>1.493530580522033E-8</v>
      </c>
      <c r="Q76" s="17">
        <f t="shared" si="29"/>
        <v>3.6628540001856243E-4</v>
      </c>
      <c r="R76" s="16">
        <f t="shared" si="29"/>
        <v>2.2469825897437353E-8</v>
      </c>
      <c r="S76" s="16">
        <f t="shared" si="29"/>
        <v>1.4708684195780012E-10</v>
      </c>
      <c r="T76" s="16">
        <f t="shared" si="29"/>
        <v>1.1279230420301266E-7</v>
      </c>
      <c r="U76" s="16">
        <f t="shared" si="29"/>
        <v>2.1449270021150628E-7</v>
      </c>
      <c r="V76" s="16">
        <f t="shared" si="29"/>
        <v>2.6382473392371689E-9</v>
      </c>
      <c r="W76" s="16">
        <f t="shared" si="29"/>
        <v>5.80642077939057E-7</v>
      </c>
      <c r="X76" s="16">
        <f t="shared" si="29"/>
        <v>2.8484528081677083E-7</v>
      </c>
      <c r="Y76" s="16">
        <f t="shared" si="29"/>
        <v>2.7563575685374265E-8</v>
      </c>
      <c r="Z76" s="16">
        <f t="shared" si="29"/>
        <v>8.301947143800689E-8</v>
      </c>
      <c r="AA76" s="16">
        <f t="shared" si="29"/>
        <v>1.6946970031117635E-8</v>
      </c>
      <c r="AB76" s="16">
        <f t="shared" si="29"/>
        <v>1.0779088994803916E-7</v>
      </c>
      <c r="AC76" s="16">
        <f t="shared" si="29"/>
        <v>2.7486680209540728E-8</v>
      </c>
      <c r="AD76" s="16">
        <f t="shared" si="29"/>
        <v>4.0725050162286405E-7</v>
      </c>
      <c r="AE76" s="16">
        <f t="shared" si="29"/>
        <v>5.9290265079869854E-9</v>
      </c>
      <c r="AF76" s="16">
        <f t="shared" si="29"/>
        <v>7.0982170650706814E-12</v>
      </c>
      <c r="AG76" s="16">
        <f t="shared" si="29"/>
        <v>6.7032844296900326E-7</v>
      </c>
      <c r="AH76" s="17">
        <f t="shared" si="29"/>
        <v>2.8092703474530216E-6</v>
      </c>
      <c r="AI76" s="16">
        <f t="shared" si="29"/>
        <v>1.5841093666957062E-6</v>
      </c>
      <c r="AJ76" s="16">
        <f t="shared" si="29"/>
        <v>5.7481701491094766E-8</v>
      </c>
      <c r="AK76" s="16">
        <f t="shared" si="29"/>
        <v>1.6104897315469179E-6</v>
      </c>
      <c r="AL76" s="16">
        <f t="shared" si="29"/>
        <v>1.7236638275950732E-7</v>
      </c>
      <c r="AM76" s="18">
        <f t="shared" si="29"/>
        <v>3.1157425614271271E-10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3.9036264353443787E-6</v>
      </c>
      <c r="E77" s="16">
        <f t="shared" si="30"/>
        <v>3.5179263179517073E-7</v>
      </c>
      <c r="F77" s="16">
        <f t="shared" si="30"/>
        <v>2.079523078335452E-6</v>
      </c>
      <c r="G77" s="16">
        <f t="shared" si="30"/>
        <v>2.8638852090554754E-6</v>
      </c>
      <c r="H77" s="16">
        <f t="shared" si="30"/>
        <v>4.1521612792669675E-6</v>
      </c>
      <c r="I77" s="16">
        <f t="shared" si="30"/>
        <v>9.6415288670013287E-7</v>
      </c>
      <c r="J77" s="17">
        <f t="shared" si="30"/>
        <v>9.2803510259614135E-6</v>
      </c>
      <c r="K77" s="16">
        <f t="shared" si="30"/>
        <v>3.3197350562053456E-6</v>
      </c>
      <c r="L77" s="16">
        <f t="shared" si="30"/>
        <v>2.9762411784879241E-6</v>
      </c>
      <c r="M77" s="16">
        <f t="shared" si="30"/>
        <v>1.5555778669166316E-7</v>
      </c>
      <c r="N77" s="16">
        <f t="shared" si="30"/>
        <v>1.546144672408907E-7</v>
      </c>
      <c r="O77" s="16">
        <f t="shared" si="30"/>
        <v>1.3980846857698867E-6</v>
      </c>
      <c r="P77" s="16">
        <f t="shared" si="30"/>
        <v>1.1284669293641859E-6</v>
      </c>
      <c r="Q77" s="16">
        <f t="shared" si="30"/>
        <v>2.6501248298955833E-7</v>
      </c>
      <c r="R77" s="16">
        <f t="shared" si="30"/>
        <v>8.4161986572364751E-8</v>
      </c>
      <c r="S77" s="16">
        <f t="shared" si="30"/>
        <v>3.5262801739794886E-6</v>
      </c>
      <c r="T77" s="16">
        <f t="shared" si="30"/>
        <v>1.3366237861744993E-7</v>
      </c>
      <c r="U77" s="16">
        <f t="shared" si="30"/>
        <v>3.6810456913500354E-8</v>
      </c>
      <c r="V77" s="16">
        <f t="shared" si="30"/>
        <v>4.7499256630130887E-7</v>
      </c>
      <c r="W77" s="16">
        <f t="shared" si="30"/>
        <v>2.0318340750486212E-7</v>
      </c>
      <c r="X77" s="16">
        <f t="shared" si="30"/>
        <v>7.1458850044826943E-7</v>
      </c>
      <c r="Y77" s="16">
        <f t="shared" si="30"/>
        <v>3.536021643056043E-7</v>
      </c>
      <c r="Z77" s="17">
        <f t="shared" si="30"/>
        <v>1.1775464559827377E-3</v>
      </c>
      <c r="AA77" s="16">
        <f t="shared" si="30"/>
        <v>9.7828658071888956E-8</v>
      </c>
      <c r="AB77" s="16">
        <f t="shared" si="30"/>
        <v>4.8411050779221112E-7</v>
      </c>
      <c r="AC77" s="16">
        <f t="shared" si="30"/>
        <v>1.310698697765927E-7</v>
      </c>
      <c r="AD77" s="16">
        <f t="shared" si="30"/>
        <v>1.2792341748181458E-6</v>
      </c>
      <c r="AE77" s="16">
        <f t="shared" si="30"/>
        <v>5.1353737237090746E-8</v>
      </c>
      <c r="AF77" s="16">
        <f t="shared" si="30"/>
        <v>6.4487318825769008E-7</v>
      </c>
      <c r="AG77" s="16">
        <f t="shared" si="30"/>
        <v>6.2768728574060753E-9</v>
      </c>
      <c r="AH77" s="16">
        <f t="shared" si="30"/>
        <v>1.3190531540064767E-6</v>
      </c>
      <c r="AI77" s="16">
        <f t="shared" si="30"/>
        <v>1.2193293759058478E-6</v>
      </c>
      <c r="AJ77" s="16">
        <f t="shared" si="30"/>
        <v>7.5402750848787705E-7</v>
      </c>
      <c r="AK77" s="16">
        <f t="shared" si="30"/>
        <v>1.3807146074661171E-6</v>
      </c>
      <c r="AL77" s="16">
        <f t="shared" si="30"/>
        <v>9.9643726995405925E-7</v>
      </c>
      <c r="AM77" s="18">
        <f t="shared" si="30"/>
        <v>1.1230908749315724E-6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4.5495598922080837E-8</v>
      </c>
      <c r="E78" s="16">
        <f t="shared" si="31"/>
        <v>4.0955489427867045E-8</v>
      </c>
      <c r="F78" s="16">
        <f t="shared" si="31"/>
        <v>1.1706787749015092E-7</v>
      </c>
      <c r="G78" s="16">
        <f t="shared" si="31"/>
        <v>3.7836542676726018E-8</v>
      </c>
      <c r="H78" s="16">
        <f t="shared" si="31"/>
        <v>1.4324258915614218E-7</v>
      </c>
      <c r="I78" s="16">
        <f t="shared" si="31"/>
        <v>1.7249263869076029E-8</v>
      </c>
      <c r="J78" s="16">
        <f t="shared" si="31"/>
        <v>2.9464776375707013E-8</v>
      </c>
      <c r="K78" s="16">
        <f t="shared" si="31"/>
        <v>2.8263376610264978E-8</v>
      </c>
      <c r="L78" s="16">
        <f t="shared" si="31"/>
        <v>1.5298346519588643E-7</v>
      </c>
      <c r="M78" s="16">
        <f t="shared" si="31"/>
        <v>2.4826594962516375E-8</v>
      </c>
      <c r="N78" s="16">
        <f t="shared" si="31"/>
        <v>2.4399134026399981E-8</v>
      </c>
      <c r="O78" s="16">
        <f t="shared" si="31"/>
        <v>3.727855717390204E-10</v>
      </c>
      <c r="P78" s="16">
        <f t="shared" si="31"/>
        <v>1.1885553721493672E-7</v>
      </c>
      <c r="Q78" s="16">
        <f t="shared" si="31"/>
        <v>2.8320951789103254E-9</v>
      </c>
      <c r="R78" s="16">
        <f t="shared" si="31"/>
        <v>6.7954280919065151E-12</v>
      </c>
      <c r="S78" s="16">
        <f t="shared" si="31"/>
        <v>4.6374920380243348E-11</v>
      </c>
      <c r="T78" s="16">
        <f t="shared" si="31"/>
        <v>6.5978063219170231E-9</v>
      </c>
      <c r="U78" s="16">
        <f t="shared" si="31"/>
        <v>7.3660140060582434E-8</v>
      </c>
      <c r="V78" s="16">
        <f t="shared" si="31"/>
        <v>6.8096775622314908E-9</v>
      </c>
      <c r="W78" s="16">
        <f t="shared" si="31"/>
        <v>1.9198687487748373E-8</v>
      </c>
      <c r="X78" s="16">
        <f t="shared" si="31"/>
        <v>5.5495159605832086E-8</v>
      </c>
      <c r="Y78" s="16">
        <f t="shared" si="31"/>
        <v>8.0644497246746799E-9</v>
      </c>
      <c r="Z78" s="16">
        <f t="shared" si="31"/>
        <v>4.2532356327837153E-9</v>
      </c>
      <c r="AA78" s="16">
        <f t="shared" si="31"/>
        <v>7.2896375168401853E-8</v>
      </c>
      <c r="AB78" s="16">
        <f t="shared" si="31"/>
        <v>1.3635161235916329E-8</v>
      </c>
      <c r="AC78" s="17">
        <f t="shared" si="31"/>
        <v>3.7861901439800269E-5</v>
      </c>
      <c r="AD78" s="16">
        <f t="shared" si="31"/>
        <v>2.7056605333448041E-8</v>
      </c>
      <c r="AE78" s="16">
        <f t="shared" si="31"/>
        <v>6.059802845610148E-8</v>
      </c>
      <c r="AF78" s="16">
        <f t="shared" si="31"/>
        <v>1.5124722996815251E-7</v>
      </c>
      <c r="AG78" s="16">
        <f t="shared" si="31"/>
        <v>5.6333947437707592E-9</v>
      </c>
      <c r="AH78" s="16">
        <f t="shared" si="31"/>
        <v>8.9072098790680681E-10</v>
      </c>
      <c r="AI78" s="16">
        <f t="shared" si="31"/>
        <v>6.5299163202773064E-9</v>
      </c>
      <c r="AJ78" s="16">
        <f t="shared" si="31"/>
        <v>6.1741506321179176E-8</v>
      </c>
      <c r="AK78" s="16">
        <f t="shared" si="31"/>
        <v>3.2179694668710796E-8</v>
      </c>
      <c r="AL78" s="16">
        <f t="shared" si="31"/>
        <v>8.9022010710840195E-9</v>
      </c>
      <c r="AM78" s="18">
        <f t="shared" si="31"/>
        <v>6.4734909804640633E-8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1.081601529524027E-3</v>
      </c>
      <c r="E79" s="16">
        <f t="shared" si="32"/>
        <v>3.557157024587696E-8</v>
      </c>
      <c r="F79" s="16">
        <f t="shared" si="32"/>
        <v>1.976824209903621E-6</v>
      </c>
      <c r="G79" s="16">
        <f t="shared" si="32"/>
        <v>1.6618009323164218E-6</v>
      </c>
      <c r="H79" s="16">
        <f t="shared" si="32"/>
        <v>1.1138920931583622E-6</v>
      </c>
      <c r="I79" s="16">
        <f t="shared" si="32"/>
        <v>6.1195692320799174E-7</v>
      </c>
      <c r="J79" s="16">
        <f t="shared" si="32"/>
        <v>5.4112545234875438E-7</v>
      </c>
      <c r="K79" s="16">
        <f t="shared" si="32"/>
        <v>8.4532635012372616E-7</v>
      </c>
      <c r="L79" s="16">
        <f t="shared" si="32"/>
        <v>2.3228011390375488E-7</v>
      </c>
      <c r="M79" s="16">
        <f t="shared" si="32"/>
        <v>8.7657097653049659E-7</v>
      </c>
      <c r="N79" s="16">
        <f t="shared" si="32"/>
        <v>1.6466782918794559E-6</v>
      </c>
      <c r="O79" s="16">
        <f t="shared" si="32"/>
        <v>1.7068804629397555E-7</v>
      </c>
      <c r="P79" s="16">
        <f t="shared" si="32"/>
        <v>1.180908578024867E-7</v>
      </c>
      <c r="Q79" s="16">
        <f t="shared" si="32"/>
        <v>1.5196016118089754E-6</v>
      </c>
      <c r="R79" s="16">
        <f t="shared" si="32"/>
        <v>3.9279735326115372E-9</v>
      </c>
      <c r="S79" s="16">
        <f t="shared" si="32"/>
        <v>1.287637864504238E-6</v>
      </c>
      <c r="T79" s="16">
        <f t="shared" si="32"/>
        <v>1.755040978558802E-6</v>
      </c>
      <c r="U79" s="16">
        <f t="shared" si="32"/>
        <v>5.8000235967247644E-7</v>
      </c>
      <c r="V79" s="16">
        <f t="shared" si="32"/>
        <v>4.4334895409164987E-6</v>
      </c>
      <c r="W79" s="16">
        <f t="shared" si="32"/>
        <v>6.5486970994244389E-7</v>
      </c>
      <c r="X79" s="16">
        <f t="shared" si="32"/>
        <v>2.7090424737542007E-6</v>
      </c>
      <c r="Y79" s="16">
        <f t="shared" si="32"/>
        <v>1.3354337745575881E-6</v>
      </c>
      <c r="Z79" s="16">
        <f t="shared" si="32"/>
        <v>3.5470690012327655E-6</v>
      </c>
      <c r="AA79" s="17">
        <f t="shared" si="32"/>
        <v>9.7803744013002929E-6</v>
      </c>
      <c r="AB79" s="16">
        <f t="shared" si="32"/>
        <v>7.5326420908169339E-7</v>
      </c>
      <c r="AC79" s="16">
        <f t="shared" si="32"/>
        <v>1.2774795976858041E-6</v>
      </c>
      <c r="AD79" s="16">
        <f t="shared" si="32"/>
        <v>4.9421569615431676E-8</v>
      </c>
      <c r="AE79" s="16">
        <f t="shared" si="32"/>
        <v>8.9776455363222252E-8</v>
      </c>
      <c r="AF79" s="16">
        <f t="shared" si="32"/>
        <v>1.5118258389806884E-6</v>
      </c>
      <c r="AG79" s="16">
        <f t="shared" si="32"/>
        <v>4.21243917489906E-8</v>
      </c>
      <c r="AH79" s="16">
        <f t="shared" si="32"/>
        <v>7.5625731559871118E-8</v>
      </c>
      <c r="AI79" s="16">
        <f t="shared" si="32"/>
        <v>3.8889256848207918E-10</v>
      </c>
      <c r="AJ79" s="16">
        <f t="shared" si="32"/>
        <v>1.3345912687336642E-7</v>
      </c>
      <c r="AK79" s="16">
        <f t="shared" si="32"/>
        <v>5.5474871149215245E-7</v>
      </c>
      <c r="AL79" s="16">
        <f t="shared" si="32"/>
        <v>5.3423093432092412E-8</v>
      </c>
      <c r="AM79" s="20">
        <f t="shared" si="32"/>
        <v>7.4192434324119808E-6</v>
      </c>
    </row>
    <row r="80" spans="1:39" ht="24">
      <c r="A80" s="13" t="s">
        <v>73</v>
      </c>
      <c r="B80" s="14" t="s">
        <v>40</v>
      </c>
      <c r="C80" s="19"/>
      <c r="D80" s="17">
        <f t="shared" ref="D80:AM80" si="33">$C38^2*D38^2</f>
        <v>5.4169599999999997E-5</v>
      </c>
      <c r="E80" s="16">
        <f t="shared" si="33"/>
        <v>1.1442483168923053E-5</v>
      </c>
      <c r="F80" s="16">
        <f t="shared" si="33"/>
        <v>4.6252016141861163E-6</v>
      </c>
      <c r="G80" s="16">
        <f t="shared" si="33"/>
        <v>3.156056447762573E-5</v>
      </c>
      <c r="H80" s="16">
        <f t="shared" si="33"/>
        <v>2.4956991692546303E-6</v>
      </c>
      <c r="I80" s="16">
        <f t="shared" si="33"/>
        <v>9.4319970569952874E-6</v>
      </c>
      <c r="J80" s="17">
        <f t="shared" si="33"/>
        <v>7.0090383999999999E-5</v>
      </c>
      <c r="K80" s="16">
        <f t="shared" si="33"/>
        <v>2.8981718146342888E-5</v>
      </c>
      <c r="L80" s="16">
        <f t="shared" si="33"/>
        <v>3.8396773982591457E-6</v>
      </c>
      <c r="M80" s="16">
        <f t="shared" si="33"/>
        <v>3.7476209572966391E-7</v>
      </c>
      <c r="N80" s="16">
        <f t="shared" si="33"/>
        <v>3.2374877493859961E-7</v>
      </c>
      <c r="O80" s="16">
        <f t="shared" si="33"/>
        <v>1.0475985218790906E-5</v>
      </c>
      <c r="P80" s="16">
        <f t="shared" si="33"/>
        <v>1.3108074340792149E-7</v>
      </c>
      <c r="Q80" s="16">
        <f t="shared" si="33"/>
        <v>7.1591237286456752E-9</v>
      </c>
      <c r="R80" s="16">
        <f t="shared" si="33"/>
        <v>3.3835035846830943E-8</v>
      </c>
      <c r="S80" s="16">
        <f t="shared" si="33"/>
        <v>6.0638760852489363E-6</v>
      </c>
      <c r="T80" s="16">
        <f t="shared" si="33"/>
        <v>2.3269567701824183E-7</v>
      </c>
      <c r="U80" s="16">
        <f t="shared" si="33"/>
        <v>3.7175122658027932E-6</v>
      </c>
      <c r="V80" s="16">
        <f t="shared" si="33"/>
        <v>8.1522102845470733E-6</v>
      </c>
      <c r="W80" s="16">
        <f t="shared" si="33"/>
        <v>3.8891444624031694E-6</v>
      </c>
      <c r="X80" s="16">
        <f t="shared" si="33"/>
        <v>3.752689558004309E-6</v>
      </c>
      <c r="Y80" s="16">
        <f t="shared" si="33"/>
        <v>8.5751256600612532E-7</v>
      </c>
      <c r="Z80" s="16">
        <f t="shared" si="33"/>
        <v>7.5065135218824604E-6</v>
      </c>
      <c r="AA80" s="16">
        <f t="shared" si="33"/>
        <v>9.6992301237277672E-7</v>
      </c>
      <c r="AB80" s="16">
        <f t="shared" si="33"/>
        <v>6.1543069683344139E-7</v>
      </c>
      <c r="AC80" s="16">
        <f t="shared" si="33"/>
        <v>1.3340902109350027E-5</v>
      </c>
      <c r="AD80" s="16">
        <f t="shared" si="33"/>
        <v>3.9527651769299335E-5</v>
      </c>
      <c r="AE80" s="16">
        <f t="shared" si="33"/>
        <v>4.0992962953143031E-6</v>
      </c>
      <c r="AF80" s="16">
        <f t="shared" si="33"/>
        <v>1.0657319750486976E-5</v>
      </c>
      <c r="AG80" s="16">
        <f t="shared" si="33"/>
        <v>2.0668064004949572E-7</v>
      </c>
      <c r="AH80" s="16">
        <f t="shared" si="33"/>
        <v>1.6384625794064028E-6</v>
      </c>
      <c r="AI80" s="16">
        <f t="shared" si="33"/>
        <v>5.333945371843418E-6</v>
      </c>
      <c r="AJ80" s="16">
        <f t="shared" si="33"/>
        <v>4.2746454943505306E-5</v>
      </c>
      <c r="AK80" s="16">
        <f t="shared" si="33"/>
        <v>3.044102380934661E-5</v>
      </c>
      <c r="AL80" s="16">
        <f t="shared" si="33"/>
        <v>1.9304684238314131E-6</v>
      </c>
      <c r="AM80" s="20">
        <f t="shared" si="33"/>
        <v>8.0295936639999989E-3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2.3458169294622797E-7</v>
      </c>
      <c r="E81" s="16">
        <f t="shared" si="34"/>
        <v>1.0758962476402249E-7</v>
      </c>
      <c r="F81" s="16">
        <f t="shared" si="34"/>
        <v>3.4324946554407221E-7</v>
      </c>
      <c r="G81" s="16">
        <f t="shared" si="34"/>
        <v>2.0595069885033233E-8</v>
      </c>
      <c r="H81" s="16">
        <f t="shared" si="34"/>
        <v>6.3500055203057138E-8</v>
      </c>
      <c r="I81" s="16">
        <f t="shared" si="34"/>
        <v>1.1514826845603419E-6</v>
      </c>
      <c r="J81" s="16">
        <f t="shared" si="34"/>
        <v>1.0605849537177171E-6</v>
      </c>
      <c r="K81" s="16">
        <f t="shared" si="34"/>
        <v>7.4728706103075343E-7</v>
      </c>
      <c r="L81" s="16">
        <f t="shared" si="34"/>
        <v>7.6824109543452769E-7</v>
      </c>
      <c r="M81" s="16">
        <f t="shared" si="34"/>
        <v>8.9528253661790534E-7</v>
      </c>
      <c r="N81" s="16">
        <f t="shared" si="34"/>
        <v>4.8074156202753556E-7</v>
      </c>
      <c r="O81" s="16">
        <f t="shared" si="34"/>
        <v>5.5709527775591728E-6</v>
      </c>
      <c r="P81" s="16">
        <f t="shared" si="34"/>
        <v>2.9545953177401203E-6</v>
      </c>
      <c r="Q81" s="16">
        <f t="shared" si="34"/>
        <v>2.9450256628581019E-7</v>
      </c>
      <c r="R81" s="16">
        <f t="shared" si="34"/>
        <v>2.8286070440129922E-7</v>
      </c>
      <c r="S81" s="16">
        <f t="shared" si="34"/>
        <v>1.6347235108339342E-6</v>
      </c>
      <c r="T81" s="16">
        <f t="shared" si="34"/>
        <v>8.4277254028743546E-9</v>
      </c>
      <c r="U81" s="16">
        <f t="shared" si="34"/>
        <v>7.4094497947352252E-6</v>
      </c>
      <c r="V81" s="16">
        <f t="shared" si="34"/>
        <v>3.4646033079828086E-6</v>
      </c>
      <c r="W81" s="16">
        <f t="shared" si="34"/>
        <v>1.7497338331335881E-6</v>
      </c>
      <c r="X81" s="17">
        <f t="shared" si="34"/>
        <v>1.0600319019423927E-5</v>
      </c>
      <c r="Y81" s="16">
        <f t="shared" si="34"/>
        <v>9.6008934569032487E-6</v>
      </c>
      <c r="Z81" s="16">
        <f t="shared" si="34"/>
        <v>1.2116541438482761E-6</v>
      </c>
      <c r="AA81" s="16">
        <f t="shared" si="34"/>
        <v>9.449656727910943E-6</v>
      </c>
      <c r="AB81" s="16">
        <f t="shared" si="34"/>
        <v>4.4697570259430181E-6</v>
      </c>
      <c r="AC81" s="16">
        <f t="shared" si="34"/>
        <v>3.0731284676040373E-6</v>
      </c>
      <c r="AD81" s="17">
        <f t="shared" si="34"/>
        <v>1.2440652182518359E-5</v>
      </c>
      <c r="AE81" s="16">
        <f t="shared" si="34"/>
        <v>2.1417582455194836E-6</v>
      </c>
      <c r="AF81" s="16">
        <f t="shared" si="34"/>
        <v>1.1781766338126354E-6</v>
      </c>
      <c r="AG81" s="16">
        <f t="shared" si="34"/>
        <v>9.7853075440875607E-7</v>
      </c>
      <c r="AH81" s="16">
        <f t="shared" si="34"/>
        <v>8.5688709214983481E-7</v>
      </c>
      <c r="AI81" s="16">
        <f t="shared" si="34"/>
        <v>1.8733124561238201E-6</v>
      </c>
      <c r="AJ81" s="17">
        <f t="shared" si="34"/>
        <v>1.9358853057369202E-3</v>
      </c>
      <c r="AK81" s="16">
        <f t="shared" si="34"/>
        <v>3.5304466357727164E-6</v>
      </c>
      <c r="AL81" s="16">
        <f t="shared" si="34"/>
        <v>3.5824633158702247E-7</v>
      </c>
      <c r="AM81" s="18">
        <f t="shared" si="34"/>
        <v>1.0296356576467923E-5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1.5172778139916575E-5</v>
      </c>
      <c r="E82" s="16">
        <f t="shared" si="35"/>
        <v>3.2268959796766271E-10</v>
      </c>
      <c r="F82" s="16">
        <f t="shared" si="35"/>
        <v>7.5568284190142468E-7</v>
      </c>
      <c r="G82" s="16">
        <f t="shared" si="35"/>
        <v>8.7560115231740916E-6</v>
      </c>
      <c r="H82" s="16">
        <f t="shared" si="35"/>
        <v>3.4582361882903672E-8</v>
      </c>
      <c r="I82" s="16">
        <f t="shared" si="35"/>
        <v>1.942208452808912E-8</v>
      </c>
      <c r="J82" s="16">
        <f t="shared" si="35"/>
        <v>2.3049306556935998E-6</v>
      </c>
      <c r="K82" s="16">
        <f t="shared" si="35"/>
        <v>4.2289086073000956E-8</v>
      </c>
      <c r="L82" s="16">
        <f t="shared" si="35"/>
        <v>1.7929421959635439E-6</v>
      </c>
      <c r="M82" s="16">
        <f t="shared" si="35"/>
        <v>2.4240845929130395E-6</v>
      </c>
      <c r="N82" s="16">
        <f t="shared" si="35"/>
        <v>3.4206215729673536E-7</v>
      </c>
      <c r="O82" s="17">
        <f t="shared" si="35"/>
        <v>1.9438232494430012E-5</v>
      </c>
      <c r="P82" s="16">
        <f t="shared" si="35"/>
        <v>8.0819148527748627E-8</v>
      </c>
      <c r="Q82" s="16">
        <f t="shared" si="35"/>
        <v>7.6267767863236416E-8</v>
      </c>
      <c r="R82" s="16">
        <f t="shared" si="35"/>
        <v>1.0554222005517136E-6</v>
      </c>
      <c r="S82" s="16">
        <f t="shared" si="35"/>
        <v>7.0372429232463749E-6</v>
      </c>
      <c r="T82" s="16">
        <f t="shared" si="35"/>
        <v>4.8837772291685638E-6</v>
      </c>
      <c r="U82" s="16">
        <f t="shared" si="35"/>
        <v>4.1837217655738925E-7</v>
      </c>
      <c r="V82" s="16">
        <f t="shared" si="35"/>
        <v>9.6367606114789668E-7</v>
      </c>
      <c r="W82" s="16">
        <f t="shared" si="35"/>
        <v>1.9088129470283269E-7</v>
      </c>
      <c r="X82" s="16">
        <f t="shared" si="35"/>
        <v>2.4404581094948197E-7</v>
      </c>
      <c r="Y82" s="16">
        <f t="shared" si="35"/>
        <v>1.7197491783156472E-6</v>
      </c>
      <c r="Z82" s="16">
        <f t="shared" si="35"/>
        <v>1.3682981197344257E-7</v>
      </c>
      <c r="AA82" s="17">
        <f t="shared" si="35"/>
        <v>1.7310708878327426E-3</v>
      </c>
      <c r="AB82" s="16">
        <f t="shared" si="35"/>
        <v>7.1964674424217578E-12</v>
      </c>
      <c r="AC82" s="16">
        <f t="shared" si="35"/>
        <v>3.2031773085303188E-6</v>
      </c>
      <c r="AD82" s="16">
        <f t="shared" si="35"/>
        <v>7.5402264437666831E-6</v>
      </c>
      <c r="AE82" s="16">
        <f t="shared" si="35"/>
        <v>1.7550969163789219E-6</v>
      </c>
      <c r="AF82" s="16">
        <f t="shared" si="35"/>
        <v>6.8428264590476756E-7</v>
      </c>
      <c r="AG82" s="16">
        <f t="shared" si="35"/>
        <v>1.9038075250756955E-7</v>
      </c>
      <c r="AH82" s="16">
        <f t="shared" si="35"/>
        <v>8.4535313948843195E-7</v>
      </c>
      <c r="AI82" s="16">
        <f t="shared" si="35"/>
        <v>2.9684420368041708E-6</v>
      </c>
      <c r="AJ82" s="16">
        <f t="shared" si="35"/>
        <v>8.3796997785815765E-6</v>
      </c>
      <c r="AK82" s="16">
        <f t="shared" si="35"/>
        <v>6.9431632059263505E-8</v>
      </c>
      <c r="AL82" s="16">
        <f t="shared" si="35"/>
        <v>1.7348578137369329E-6</v>
      </c>
      <c r="AM82" s="18">
        <f t="shared" si="35"/>
        <v>2.0828127446414885E-7</v>
      </c>
    </row>
    <row r="83" spans="1:39">
      <c r="A83" t="s">
        <v>110</v>
      </c>
      <c r="D83" s="21">
        <f>SUM($D$47:$D$82)</f>
        <v>1.1911783632119225E-3</v>
      </c>
      <c r="E83" s="21">
        <f>SUM($E$47:$E$82)</f>
        <v>1.540564833686565E-3</v>
      </c>
      <c r="F83" s="21">
        <f>SUM($F$47:$F$82)</f>
        <v>4.5037671836021266E-5</v>
      </c>
      <c r="G83" s="21">
        <f>SUM($G$47:$G$82)</f>
        <v>4.0151693448771458E-3</v>
      </c>
      <c r="H83" s="21">
        <f>SUM($H$47:$H$82)</f>
        <v>2.7933900395412341E-5</v>
      </c>
      <c r="I83" s="21">
        <f>SUM($I$47:$I$82)</f>
        <v>1.0739391553689324E-3</v>
      </c>
      <c r="J83" s="21">
        <f>SUM($J$47:$J$82)</f>
        <v>5.5662119012091769E-4</v>
      </c>
      <c r="K83" s="21">
        <f>SUM($K$47:$K$82)</f>
        <v>8.2334972525152216E-3</v>
      </c>
      <c r="L83" s="21">
        <f>SUM($L$47:$L$82)</f>
        <v>1.2041261113269507E-3</v>
      </c>
      <c r="M83" s="21">
        <f>SUM($M$47:$M$82)</f>
        <v>1.2245214593138026E-3</v>
      </c>
      <c r="N83" s="21">
        <f>SUM($N$47:$N$82)</f>
        <v>1.4394811891735567E-4</v>
      </c>
      <c r="O83">
        <f>SUM($O$47:$O$82)</f>
        <v>3.8709862638670119E-3</v>
      </c>
      <c r="P83" s="21">
        <f>SUM($P$47:$P$82)</f>
        <v>3.9478608531759154E-3</v>
      </c>
      <c r="Q83" s="21">
        <f>SUM($Q$47:$Q$82)</f>
        <v>4.4616090252555177E-4</v>
      </c>
      <c r="R83" s="21">
        <f>SUM($R$47:$R$82)</f>
        <v>1.4854734340640424E-4</v>
      </c>
      <c r="S83" s="21">
        <f>SUM($S$47:$S$82)</f>
        <v>1.665089569400458E-3</v>
      </c>
      <c r="T83" s="21">
        <f>SUM($T$47:$T$82)</f>
        <v>5.1684038669894925E-5</v>
      </c>
      <c r="U83" s="21">
        <f>SUM($U$47:$U$82)</f>
        <v>1.1592829030665386E-3</v>
      </c>
      <c r="V83" s="21">
        <f>SUM($V$47:$V$82)</f>
        <v>2.778829272026519E-3</v>
      </c>
      <c r="W83" s="21">
        <f>SUM($W$47:$W$82)</f>
        <v>1.0636082488984209E-3</v>
      </c>
      <c r="X83" s="21">
        <f>SUM($X$47:$X$82)</f>
        <v>1.7833283775721843E-4</v>
      </c>
      <c r="Y83" s="21">
        <f>SUM($Y$47:$Y$82)</f>
        <v>1.6975484590113214E-4</v>
      </c>
      <c r="Z83" s="21">
        <f>SUM($Z$47:$Z$82)</f>
        <v>1.2588152334869411E-3</v>
      </c>
      <c r="AA83">
        <f>SUM($AA$47:$AA$82)</f>
        <v>1.8503820622634861E-3</v>
      </c>
      <c r="AB83" s="21">
        <f>SUM($AB$47:$AB$82)</f>
        <v>1.2314959950344435E-3</v>
      </c>
      <c r="AC83" s="21">
        <f>SUM($AC$47:$AC$82)</f>
        <v>1.047407158494235E-4</v>
      </c>
      <c r="AD83" s="21">
        <f>SUM($AD$47:$AD$82)</f>
        <v>1.3726997423975945E-4</v>
      </c>
      <c r="AE83" s="21">
        <f>SUM($AE$47:$AE$82)</f>
        <v>6.1276966247013245E-4</v>
      </c>
      <c r="AF83" s="21">
        <f>SUM($AF$47:$AF$82)</f>
        <v>1.8043562099757677E-3</v>
      </c>
      <c r="AG83" s="21">
        <f>SUM($AG$47:$AG$82)</f>
        <v>8.6401921075587569E-4</v>
      </c>
      <c r="AH83" s="21">
        <f>SUM($AH$47:$AH$82)</f>
        <v>6.2899532841335706E-5</v>
      </c>
      <c r="AI83" s="21">
        <f>SUM($AI$47:$AI$82)</f>
        <v>7.7127575554699779E-3</v>
      </c>
      <c r="AJ83" s="21">
        <f>SUM($AJ$47:$AJ$82)</f>
        <v>2.0402480306907981E-3</v>
      </c>
      <c r="AK83" s="21">
        <f>SUM($AK$47:$AK$82)</f>
        <v>9.8347731885983889E-4</v>
      </c>
      <c r="AL83" s="21">
        <f>SUM($AL$47:$AL$82)</f>
        <v>2.6759193866376309E-3</v>
      </c>
      <c r="AM83" s="21">
        <f>SUM($AM$47:$AM$82)</f>
        <v>8.1264827936237214E-3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6.4202308162464444E-2</v>
      </c>
      <c r="D85" s="22">
        <f>$D$83/$C$85</f>
        <v>1.8553513063699147E-2</v>
      </c>
      <c r="E85" s="22">
        <f>$E$83/$C$85</f>
        <v>2.3995474271550389E-2</v>
      </c>
      <c r="F85" s="22">
        <f>$F$83/$C$85</f>
        <v>7.014961474913501E-4</v>
      </c>
      <c r="G85" s="22">
        <f>$G$83/$C$85</f>
        <v>6.2539330123719664E-2</v>
      </c>
      <c r="H85" s="22">
        <f>$H$83/$C$85</f>
        <v>4.3509184007411989E-4</v>
      </c>
      <c r="I85" s="22">
        <f>$I$83/$C$85</f>
        <v>1.6727422831143719E-2</v>
      </c>
      <c r="J85" s="22">
        <f>$J$83/$C$85</f>
        <v>8.6698002930421653E-3</v>
      </c>
      <c r="K85" s="22">
        <f>$K$83/$C$85</f>
        <v>0.12824301007496947</v>
      </c>
      <c r="L85" s="22">
        <f>$L$83/$C$85</f>
        <v>1.8755184132631185E-2</v>
      </c>
      <c r="M85" s="22">
        <f>$M$83/$C$85</f>
        <v>1.9072857259510693E-2</v>
      </c>
      <c r="N85" s="22">
        <f>$N$83/$C$85</f>
        <v>2.2421019280661034E-3</v>
      </c>
      <c r="O85" s="22">
        <f>$O$83/$C$85</f>
        <v>6.0293568481548217E-2</v>
      </c>
      <c r="P85" s="22">
        <f>$P$83/$C$85</f>
        <v>6.1490948941988546E-2</v>
      </c>
      <c r="Q85" s="22">
        <f>$Q$83/$C$85</f>
        <v>6.949296922418087E-3</v>
      </c>
      <c r="R85" s="22">
        <f>$R$83/$C$85</f>
        <v>2.3137383632766601E-3</v>
      </c>
      <c r="S85" s="22">
        <f>$S$83/$C$85</f>
        <v>2.5935042166816431E-2</v>
      </c>
      <c r="T85" s="22">
        <f>$T$83/$C$85</f>
        <v>8.050183887331287E-4</v>
      </c>
      <c r="U85" s="22">
        <f>$U$83/$C$85</f>
        <v>1.8056716903899532E-2</v>
      </c>
      <c r="V85" s="22">
        <f>$V$83/$C$85</f>
        <v>4.3282388928987878E-2</v>
      </c>
      <c r="W85" s="22">
        <f>$W$83/$C$85</f>
        <v>1.6566511070084146E-2</v>
      </c>
      <c r="X85" s="22">
        <f>$X$83/$C$85</f>
        <v>2.7776701938183558E-3</v>
      </c>
      <c r="Y85" s="22">
        <f>$Y$83/$C$85</f>
        <v>2.6440614170999302E-3</v>
      </c>
      <c r="Z85" s="22">
        <f>$Z$83/$C$85</f>
        <v>1.9607008992597263E-2</v>
      </c>
      <c r="AA85" s="22">
        <f>$AA$83/$C$85</f>
        <v>2.882111430606326E-2</v>
      </c>
      <c r="AB85" s="22">
        <f>$AB$83/$C$85</f>
        <v>1.918149098188391E-2</v>
      </c>
      <c r="AC85" s="22">
        <f>$AC$83/$C$85</f>
        <v>1.631416670945479E-3</v>
      </c>
      <c r="AD85" s="22">
        <f>$AD$83/$C$85</f>
        <v>2.1380847226301694E-3</v>
      </c>
      <c r="AE85" s="22">
        <f>$AE$83/$C$85</f>
        <v>9.5443556471445541E-3</v>
      </c>
      <c r="AF85" s="22">
        <f>$AF$83/$C$85</f>
        <v>2.8104226493069845E-2</v>
      </c>
      <c r="AG85" s="22">
        <f>$AG$83/$C$85</f>
        <v>1.34577593155914E-2</v>
      </c>
      <c r="AH85" s="22">
        <f>$AH$83/$C$85</f>
        <v>9.7970827905700746E-4</v>
      </c>
      <c r="AI85" s="22">
        <f>$AI$83/$C$85</f>
        <v>0.12013209144993331</v>
      </c>
      <c r="AJ85" s="22">
        <f>$AJ$83/$C$85</f>
        <v>3.177842182134534E-2</v>
      </c>
      <c r="AK85" s="22">
        <f>$AK$83/$C$85</f>
        <v>1.5318410614944588E-2</v>
      </c>
      <c r="AL85" s="22">
        <f>$AL$83/$C$85</f>
        <v>4.1679488841214182E-2</v>
      </c>
      <c r="AM85" s="22">
        <f>$AM$83/$C$85</f>
        <v>0.12657617811901081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0863E-EB41-4213-88CF-B501A7422B2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-2.404527215081778E-3</v>
      </c>
      <c r="D5" s="10">
        <v>6.6443932614898824E-2</v>
      </c>
      <c r="E5" s="10">
        <v>-3.3407545713279654E-2</v>
      </c>
      <c r="F5" s="10">
        <v>-1.7307202872452788E-2</v>
      </c>
      <c r="G5" s="10">
        <v>3.5671334462897726E-2</v>
      </c>
      <c r="H5" s="10">
        <v>-1.4750410095943658E-2</v>
      </c>
      <c r="I5" s="10">
        <v>-1.9804253099633788E-2</v>
      </c>
      <c r="J5" s="10">
        <v>3.462129694974065E-2</v>
      </c>
      <c r="K5" s="10">
        <v>-4.850458506824748E-2</v>
      </c>
      <c r="L5" s="10">
        <v>-1.1064771928611142E-2</v>
      </c>
      <c r="M5" s="10">
        <v>7.2569314090720006E-3</v>
      </c>
      <c r="N5" s="10">
        <v>4.5526889234222606E-3</v>
      </c>
      <c r="O5" s="11" t="s">
        <v>76</v>
      </c>
      <c r="P5" s="10">
        <v>-1.3397252098637558E-2</v>
      </c>
      <c r="Q5" s="10">
        <v>-3.2444785909568619E-2</v>
      </c>
      <c r="R5" s="10">
        <v>6.0233781542187595E-3</v>
      </c>
      <c r="S5" s="10">
        <v>3.0431509467822022E-3</v>
      </c>
      <c r="T5" s="10">
        <v>7.2552727495379162E-3</v>
      </c>
      <c r="U5" s="10">
        <v>-5.5382433034581374E-2</v>
      </c>
      <c r="V5" s="10">
        <v>4.3660558309672262E-3</v>
      </c>
      <c r="W5" s="10">
        <v>7.9627663634435227E-4</v>
      </c>
      <c r="X5" s="10">
        <v>1.9037514848867378E-2</v>
      </c>
      <c r="Y5" s="10">
        <v>1.7747534499984199E-2</v>
      </c>
      <c r="Z5" s="10">
        <v>1.8949550470210325E-2</v>
      </c>
      <c r="AA5" s="10">
        <v>5.8506260091504059E-2</v>
      </c>
      <c r="AB5" s="10">
        <v>-4.5635417320161117E-3</v>
      </c>
      <c r="AC5" s="10">
        <v>1.4574533048344689E-4</v>
      </c>
      <c r="AD5" s="10">
        <v>-2.5749377313932485E-2</v>
      </c>
      <c r="AE5" s="10">
        <v>1.9922073450785737E-2</v>
      </c>
      <c r="AF5" s="10">
        <v>-1.2480475634272573E-2</v>
      </c>
      <c r="AG5" s="10">
        <v>2.3432754647400928E-2</v>
      </c>
      <c r="AH5" s="10">
        <v>4.6178075148780246E-3</v>
      </c>
      <c r="AI5" s="10">
        <v>1.7865196804872065E-2</v>
      </c>
      <c r="AJ5" s="10">
        <v>1.1471153288343708E-2</v>
      </c>
      <c r="AK5" s="10">
        <v>-2.448700730694622E-2</v>
      </c>
      <c r="AL5" s="10">
        <v>-1.3477973434438214E-2</v>
      </c>
      <c r="AM5" s="12">
        <v>3.6987961088861342E-2</v>
      </c>
    </row>
    <row r="6" spans="1:39" ht="24">
      <c r="A6" s="13" t="s">
        <v>41</v>
      </c>
      <c r="B6" s="14" t="s">
        <v>40</v>
      </c>
      <c r="C6" s="15">
        <v>-7.9530360675534359E-2</v>
      </c>
      <c r="D6" s="16">
        <v>-2.495707110898011E-2</v>
      </c>
      <c r="E6" s="16">
        <v>-5.1351789007481746E-3</v>
      </c>
      <c r="F6" s="16">
        <v>-1.4415275418128596E-2</v>
      </c>
      <c r="G6" s="16">
        <v>-8.8994395941767689E-3</v>
      </c>
      <c r="H6" s="16">
        <v>-1.0272956717703762E-2</v>
      </c>
      <c r="I6" s="16">
        <v>-4.813128796802537E-3</v>
      </c>
      <c r="J6" s="16">
        <v>-6.2659137626324385E-2</v>
      </c>
      <c r="K6" s="16">
        <v>-3.8828796162801785E-2</v>
      </c>
      <c r="L6" s="16">
        <v>-2.8395343987080612E-2</v>
      </c>
      <c r="M6" s="16">
        <v>1.9430324013524364E-2</v>
      </c>
      <c r="N6" s="16">
        <v>1.9208005468606267E-5</v>
      </c>
      <c r="O6" s="16">
        <v>8.0788946707914836E-4</v>
      </c>
      <c r="P6" s="16">
        <v>-6.4675681192217418E-3</v>
      </c>
      <c r="Q6" s="16">
        <v>-9.0485500238260668E-3</v>
      </c>
      <c r="R6" s="16">
        <v>-7.4617076378257008E-3</v>
      </c>
      <c r="S6" s="16">
        <v>5.4182735154464988E-4</v>
      </c>
      <c r="T6" s="16">
        <v>-1.6321686010209089E-2</v>
      </c>
      <c r="U6" s="16">
        <v>2.3380702424527892E-2</v>
      </c>
      <c r="V6" s="16">
        <v>2.7501262320388069E-2</v>
      </c>
      <c r="W6" s="17" t="s">
        <v>114</v>
      </c>
      <c r="X6" s="16">
        <v>-9.6523040597405099E-3</v>
      </c>
      <c r="Y6" s="16">
        <v>5.3204480372063606E-3</v>
      </c>
      <c r="Z6" s="16">
        <v>-4.1560307267103228E-3</v>
      </c>
      <c r="AA6" s="16">
        <v>1.1814775894161262E-3</v>
      </c>
      <c r="AB6" s="16">
        <v>-2.1910358391308386E-3</v>
      </c>
      <c r="AC6" s="16">
        <v>3.4328780665316909E-2</v>
      </c>
      <c r="AD6" s="16">
        <v>3.7003479195844249E-2</v>
      </c>
      <c r="AE6" s="16">
        <v>1.7020152240661019E-3</v>
      </c>
      <c r="AF6" s="16">
        <v>2.6149840398539671E-2</v>
      </c>
      <c r="AG6" s="16">
        <v>5.2630279526803964E-2</v>
      </c>
      <c r="AH6" s="16">
        <v>7.7359539218809217E-3</v>
      </c>
      <c r="AI6" s="16">
        <v>2.3516664063567706E-2</v>
      </c>
      <c r="AJ6" s="16">
        <v>8.7101302388127803E-3</v>
      </c>
      <c r="AK6" s="16">
        <v>2.7581998190686199E-2</v>
      </c>
      <c r="AL6" s="16">
        <v>3.0693575944742885E-2</v>
      </c>
      <c r="AM6" s="18">
        <v>-2.9919964915249508E-2</v>
      </c>
    </row>
    <row r="7" spans="1:39" ht="24">
      <c r="A7" s="13" t="s">
        <v>42</v>
      </c>
      <c r="B7" s="14" t="s">
        <v>40</v>
      </c>
      <c r="C7" s="15">
        <v>5.5330533213294189E-2</v>
      </c>
      <c r="D7" s="16">
        <v>-1.2991479088901725E-2</v>
      </c>
      <c r="E7" s="16">
        <v>-2.7424878150813795E-2</v>
      </c>
      <c r="F7" s="16">
        <v>-1.4858312887446395E-3</v>
      </c>
      <c r="G7" s="16">
        <v>-6.3137558340959299E-2</v>
      </c>
      <c r="H7" s="16">
        <v>-4.7051691598444301E-2</v>
      </c>
      <c r="I7" s="16">
        <v>-2.2115908674742835E-2</v>
      </c>
      <c r="J7" s="16">
        <v>-4.6509460716514073E-2</v>
      </c>
      <c r="K7" s="16">
        <v>-8.1203882423877983E-3</v>
      </c>
      <c r="L7" s="16">
        <v>-2.7571867414678927E-2</v>
      </c>
      <c r="M7" s="16">
        <v>-6.0616692648262751E-3</v>
      </c>
      <c r="N7" s="16">
        <v>1.6264207176193292E-2</v>
      </c>
      <c r="O7" s="16">
        <v>6.0332767913425416E-3</v>
      </c>
      <c r="P7" s="16">
        <v>2.0313367547291836E-2</v>
      </c>
      <c r="Q7" s="16">
        <v>-2.2187421118019825E-2</v>
      </c>
      <c r="R7" s="17" t="s">
        <v>81</v>
      </c>
      <c r="S7" s="16">
        <v>-5.4380394494536908E-3</v>
      </c>
      <c r="T7" s="16">
        <v>-2.2495240538596868E-2</v>
      </c>
      <c r="U7" s="16">
        <v>-1.2590189069317274E-2</v>
      </c>
      <c r="V7" s="16">
        <v>-3.5442682563898729E-2</v>
      </c>
      <c r="W7" s="16">
        <v>-7.4231954691193263E-3</v>
      </c>
      <c r="X7" s="16">
        <v>4.9710642163992343E-3</v>
      </c>
      <c r="Y7" s="16">
        <v>7.6182137052188299E-3</v>
      </c>
      <c r="Z7" s="16">
        <v>6.9644596425222187E-3</v>
      </c>
      <c r="AA7" s="16">
        <v>-1.3131454080497299E-2</v>
      </c>
      <c r="AB7" s="16">
        <v>4.714782818528649E-2</v>
      </c>
      <c r="AC7" s="16">
        <v>1.4640666518150203E-2</v>
      </c>
      <c r="AD7" s="16">
        <v>2.2537388880598523E-2</v>
      </c>
      <c r="AE7" s="16">
        <v>2.7750435447304908E-3</v>
      </c>
      <c r="AF7" s="16">
        <v>-1.1242119573112639E-3</v>
      </c>
      <c r="AG7" s="16">
        <v>1.0270402026099194E-2</v>
      </c>
      <c r="AH7" s="16">
        <v>-2.1801911299889589E-2</v>
      </c>
      <c r="AI7" s="16">
        <v>-3.4789085299171116E-2</v>
      </c>
      <c r="AJ7" s="16">
        <v>-6.1688526929264964E-3</v>
      </c>
      <c r="AK7" s="16">
        <v>-7.863464926083457E-3</v>
      </c>
      <c r="AL7" s="16">
        <v>5.0989965495729352E-2</v>
      </c>
      <c r="AM7" s="18">
        <v>3.3957018778272188E-2</v>
      </c>
    </row>
    <row r="8" spans="1:39" ht="24">
      <c r="A8" s="13" t="s">
        <v>43</v>
      </c>
      <c r="B8" s="14" t="s">
        <v>40</v>
      </c>
      <c r="C8" s="15">
        <v>9.6048660585210405E-3</v>
      </c>
      <c r="D8" s="16">
        <v>8.8250466015154447E-3</v>
      </c>
      <c r="E8" s="16">
        <v>-1.2271275001894497E-2</v>
      </c>
      <c r="F8" s="16">
        <v>1.2207301870629229E-2</v>
      </c>
      <c r="G8" s="16">
        <v>-2.7637554037672631E-2</v>
      </c>
      <c r="H8" s="16">
        <v>-2.4763399779665954E-3</v>
      </c>
      <c r="I8" s="16">
        <v>2.394117090792372E-2</v>
      </c>
      <c r="J8" s="16">
        <v>-2.9396288062063566E-2</v>
      </c>
      <c r="K8" s="16">
        <v>1.2753219803966711E-2</v>
      </c>
      <c r="L8" s="17" t="s">
        <v>79</v>
      </c>
      <c r="M8" s="16">
        <v>-4.8302713543915285E-2</v>
      </c>
      <c r="N8" s="16">
        <v>-2.1656693157049781E-2</v>
      </c>
      <c r="O8" s="16">
        <v>-1.1114151935946791E-2</v>
      </c>
      <c r="P8" s="16">
        <v>4.6041410697236114E-3</v>
      </c>
      <c r="Q8" s="16">
        <v>-3.9862960707604346E-2</v>
      </c>
      <c r="R8" s="16">
        <v>-2.7634755858553482E-2</v>
      </c>
      <c r="S8" s="16">
        <v>-9.1829444369051962E-3</v>
      </c>
      <c r="T8" s="16">
        <v>-2.8283588903466418E-2</v>
      </c>
      <c r="U8" s="16">
        <v>1.3426451976745826E-2</v>
      </c>
      <c r="V8" s="16">
        <v>-3.0704311550818E-2</v>
      </c>
      <c r="W8" s="16">
        <v>-2.8314533530344417E-2</v>
      </c>
      <c r="X8" s="16">
        <v>2.3452835628642733E-2</v>
      </c>
      <c r="Y8" s="16">
        <v>4.96026442648149E-2</v>
      </c>
      <c r="Z8" s="16">
        <v>2.4326770648460869E-2</v>
      </c>
      <c r="AA8" s="16">
        <v>1.080574200225172E-2</v>
      </c>
      <c r="AB8" s="16">
        <v>-8.3155603806149298E-4</v>
      </c>
      <c r="AC8" s="16">
        <v>1.7398449987801084E-2</v>
      </c>
      <c r="AD8" s="16">
        <v>6.171926239056949E-3</v>
      </c>
      <c r="AE8" s="16">
        <v>2.7595782874830638E-3</v>
      </c>
      <c r="AF8" s="16">
        <v>4.7112908333875403E-3</v>
      </c>
      <c r="AG8" s="16">
        <v>4.16411580089415E-3</v>
      </c>
      <c r="AH8" s="16">
        <v>-1.4517669707952792E-2</v>
      </c>
      <c r="AI8" s="16">
        <v>-4.8847837044840321E-3</v>
      </c>
      <c r="AJ8" s="16">
        <v>2.4348938885792096E-2</v>
      </c>
      <c r="AK8" s="16">
        <v>-8.1188235123370155E-3</v>
      </c>
      <c r="AL8" s="16">
        <v>-5.2155780710695775E-3</v>
      </c>
      <c r="AM8" s="18">
        <v>7.1755752240308779E-2</v>
      </c>
    </row>
    <row r="9" spans="1:39" ht="24">
      <c r="A9" s="13" t="s">
        <v>44</v>
      </c>
      <c r="B9" s="14" t="s">
        <v>40</v>
      </c>
      <c r="C9" s="15">
        <v>1.5165419422700038E-2</v>
      </c>
      <c r="D9" s="16">
        <v>-2.6593616606678201E-2</v>
      </c>
      <c r="E9" s="16">
        <v>-3.4292561141549452E-2</v>
      </c>
      <c r="F9" s="17" t="s">
        <v>82</v>
      </c>
      <c r="G9" s="16">
        <v>-2.1742820807859713E-2</v>
      </c>
      <c r="H9" s="16">
        <v>-1.6931476379511871E-2</v>
      </c>
      <c r="I9" s="16">
        <v>9.2661152303095077E-3</v>
      </c>
      <c r="J9" s="16">
        <v>1.8263161566698549E-2</v>
      </c>
      <c r="K9" s="16">
        <v>3.2068810324882305E-2</v>
      </c>
      <c r="L9" s="16">
        <v>1.2052843608520932E-2</v>
      </c>
      <c r="M9" s="16">
        <v>-1.0525133251401883E-2</v>
      </c>
      <c r="N9" s="16">
        <v>-6.6464030699371918E-3</v>
      </c>
      <c r="O9" s="16">
        <v>-1.7185550981840571E-2</v>
      </c>
      <c r="P9" s="16">
        <v>9.4470197650599139E-3</v>
      </c>
      <c r="Q9" s="16">
        <v>-2.2953156069927656E-2</v>
      </c>
      <c r="R9" s="16">
        <v>-1.4567112906594582E-3</v>
      </c>
      <c r="S9" s="16">
        <v>-2.8404814814651694E-2</v>
      </c>
      <c r="T9" s="16">
        <v>-4.3068620711853595E-3</v>
      </c>
      <c r="U9" s="16">
        <v>-5.8317321875928509E-2</v>
      </c>
      <c r="V9" s="16">
        <v>8.115699765871098E-3</v>
      </c>
      <c r="W9" s="16">
        <v>-1.4189974295550944E-2</v>
      </c>
      <c r="X9" s="16">
        <v>-2.2462954306073833E-2</v>
      </c>
      <c r="Y9" s="16">
        <v>-6.8881222305114849E-3</v>
      </c>
      <c r="Z9" s="16">
        <v>2.6024664927400781E-2</v>
      </c>
      <c r="AA9" s="16">
        <v>3.3350958068502932E-2</v>
      </c>
      <c r="AB9" s="16">
        <v>1.3719959994694317E-2</v>
      </c>
      <c r="AC9" s="16">
        <v>4.6959142071557013E-2</v>
      </c>
      <c r="AD9" s="16">
        <v>6.528212620117475E-3</v>
      </c>
      <c r="AE9" s="16">
        <v>2.8723974151129303E-2</v>
      </c>
      <c r="AF9" s="16">
        <v>2.5137340389926838E-2</v>
      </c>
      <c r="AG9" s="16">
        <v>4.365505924348425E-2</v>
      </c>
      <c r="AH9" s="16">
        <v>-4.4647382269361116E-3</v>
      </c>
      <c r="AI9" s="16">
        <v>-2.4176826622334485E-2</v>
      </c>
      <c r="AJ9" s="16">
        <v>3.3861652368042977E-2</v>
      </c>
      <c r="AK9" s="16">
        <v>1.3195782345471665E-2</v>
      </c>
      <c r="AL9" s="16">
        <v>7.1754124458722854E-2</v>
      </c>
      <c r="AM9" s="18">
        <v>6.1995408603972187E-2</v>
      </c>
    </row>
    <row r="10" spans="1:39" ht="24">
      <c r="A10" s="13" t="s">
        <v>45</v>
      </c>
      <c r="B10" s="14" t="s">
        <v>40</v>
      </c>
      <c r="C10" s="15">
        <v>-6.669187040857677E-2</v>
      </c>
      <c r="D10" s="16">
        <v>-2.9218740852173523E-2</v>
      </c>
      <c r="E10" s="16">
        <v>-1.550226784001364E-2</v>
      </c>
      <c r="F10" s="16">
        <v>-1.0671557115360098E-2</v>
      </c>
      <c r="G10" s="16">
        <v>-4.3728385145215175E-2</v>
      </c>
      <c r="H10" s="16">
        <v>-1.5185056569524041E-2</v>
      </c>
      <c r="I10" s="16">
        <v>-1.736116651252903E-2</v>
      </c>
      <c r="J10" s="16">
        <v>-1.4651190331381224E-2</v>
      </c>
      <c r="K10" s="16">
        <v>-4.8511466556196918E-2</v>
      </c>
      <c r="L10" s="16">
        <v>-4.8354053412142772E-2</v>
      </c>
      <c r="M10" s="17" t="s">
        <v>79</v>
      </c>
      <c r="N10" s="16">
        <v>-2.2742524456921979E-2</v>
      </c>
      <c r="O10" s="16">
        <v>7.3103961437224066E-3</v>
      </c>
      <c r="P10" s="16">
        <v>-2.6122168244059326E-2</v>
      </c>
      <c r="Q10" s="16">
        <v>1.8439398730809273E-2</v>
      </c>
      <c r="R10" s="16">
        <v>-6.0877334537778049E-3</v>
      </c>
      <c r="S10" s="16">
        <v>-4.1749003672740172E-3</v>
      </c>
      <c r="T10" s="16">
        <v>2.4454730123961863E-2</v>
      </c>
      <c r="U10" s="16">
        <v>-1.0441959856500566E-2</v>
      </c>
      <c r="V10" s="16">
        <v>-3.3487561520242806E-2</v>
      </c>
      <c r="W10" s="16">
        <v>1.9382223903671576E-2</v>
      </c>
      <c r="X10" s="16">
        <v>-2.8525083939541396E-2</v>
      </c>
      <c r="Y10" s="16">
        <v>2.2635952371273964E-2</v>
      </c>
      <c r="Z10" s="16">
        <v>2.1499520784266251E-3</v>
      </c>
      <c r="AA10" s="16">
        <v>6.9379430357755026E-3</v>
      </c>
      <c r="AB10" s="16">
        <v>2.5749679676606806E-2</v>
      </c>
      <c r="AC10" s="16">
        <v>1.3175645644230455E-2</v>
      </c>
      <c r="AD10" s="16">
        <v>4.4563754752847537E-3</v>
      </c>
      <c r="AE10" s="16">
        <v>1.8685853341998869E-2</v>
      </c>
      <c r="AF10" s="16">
        <v>3.1298952448717506E-2</v>
      </c>
      <c r="AG10" s="16">
        <v>4.1932504741436873E-2</v>
      </c>
      <c r="AH10" s="16">
        <v>3.6767618759791662E-2</v>
      </c>
      <c r="AI10" s="16">
        <v>1.7044432204885854E-3</v>
      </c>
      <c r="AJ10" s="16">
        <v>2.5045351878530263E-2</v>
      </c>
      <c r="AK10" s="16">
        <v>2.3585802894575011E-2</v>
      </c>
      <c r="AL10" s="16">
        <v>5.2698392067306683E-3</v>
      </c>
      <c r="AM10" s="18">
        <v>3.2160746705744772E-3</v>
      </c>
    </row>
    <row r="11" spans="1:39" ht="24">
      <c r="A11" s="13" t="s">
        <v>46</v>
      </c>
      <c r="B11" s="14" t="s">
        <v>40</v>
      </c>
      <c r="C11" s="15">
        <v>3.1296406418885729E-4</v>
      </c>
      <c r="D11" s="16">
        <v>3.8576406570166852E-2</v>
      </c>
      <c r="E11" s="16">
        <v>1.5743693253685682E-3</v>
      </c>
      <c r="F11" s="16">
        <v>2.6214305497331829E-2</v>
      </c>
      <c r="G11" s="16">
        <v>3.6622024419021529E-2</v>
      </c>
      <c r="H11" s="16">
        <v>2.0971783676773856E-2</v>
      </c>
      <c r="I11" s="16">
        <v>8.0823711795318352E-3</v>
      </c>
      <c r="J11" s="16">
        <v>6.531014504961799E-2</v>
      </c>
      <c r="K11" s="16">
        <v>3.5202014670504808E-2</v>
      </c>
      <c r="L11" s="16">
        <v>2.4203343625521193E-2</v>
      </c>
      <c r="M11" s="16">
        <v>2.1339607382925385E-3</v>
      </c>
      <c r="N11" s="16">
        <v>-3.6579165420466117E-2</v>
      </c>
      <c r="O11" s="16">
        <v>1.8953336817171346E-2</v>
      </c>
      <c r="P11" s="16">
        <v>5.6884136889060785E-2</v>
      </c>
      <c r="Q11" s="16">
        <v>4.7870444075689099E-2</v>
      </c>
      <c r="R11" s="16">
        <v>6.948979932963506E-3</v>
      </c>
      <c r="S11" s="16">
        <v>2.8464962277083158E-2</v>
      </c>
      <c r="T11" s="16">
        <v>6.9360983039203463E-3</v>
      </c>
      <c r="U11" s="16">
        <v>1.5764477367940483E-2</v>
      </c>
      <c r="V11" s="16">
        <v>1.8549242665490843E-2</v>
      </c>
      <c r="W11" s="16">
        <v>-4.1267005572339383E-3</v>
      </c>
      <c r="X11" s="16">
        <v>2.142553097951431E-3</v>
      </c>
      <c r="Y11" s="16">
        <v>-1.9947306936536544E-2</v>
      </c>
      <c r="Z11" s="17" t="s">
        <v>76</v>
      </c>
      <c r="AA11" s="16">
        <v>1.3228050025922214E-2</v>
      </c>
      <c r="AB11" s="16">
        <v>-9.6793229725989482E-3</v>
      </c>
      <c r="AC11" s="16">
        <v>3.3106283726697825E-3</v>
      </c>
      <c r="AD11" s="16">
        <v>-8.9966120392149275E-3</v>
      </c>
      <c r="AE11" s="16">
        <v>-1.8732637184821693E-2</v>
      </c>
      <c r="AF11" s="16">
        <v>-4.5055332409272383E-2</v>
      </c>
      <c r="AG11" s="16">
        <v>-9.4500040002106855E-4</v>
      </c>
      <c r="AH11" s="16">
        <v>7.2234925700986243E-3</v>
      </c>
      <c r="AI11" s="16">
        <v>-1.2982395919752919E-2</v>
      </c>
      <c r="AJ11" s="16">
        <v>-1.5163129318323256E-2</v>
      </c>
      <c r="AK11" s="16">
        <v>-3.7906240700977006E-2</v>
      </c>
      <c r="AL11" s="16">
        <v>-6.8663042895043148E-3</v>
      </c>
      <c r="AM11" s="18">
        <v>-1.953920093543942E-2</v>
      </c>
    </row>
    <row r="12" spans="1:39" ht="24">
      <c r="A12" s="13" t="s">
        <v>47</v>
      </c>
      <c r="B12" s="14" t="s">
        <v>40</v>
      </c>
      <c r="C12" s="15">
        <v>-5.4586313435487019E-2</v>
      </c>
      <c r="D12" s="16">
        <v>-1.0759168681441377E-2</v>
      </c>
      <c r="E12" s="16">
        <v>8.5562546041127404E-4</v>
      </c>
      <c r="F12" s="16">
        <v>-4.4620963924906845E-3</v>
      </c>
      <c r="G12" s="16">
        <v>4.2430406243099031E-2</v>
      </c>
      <c r="H12" s="16">
        <v>-2.0220029887987767E-2</v>
      </c>
      <c r="I12" s="16">
        <v>1.3770928764581275E-2</v>
      </c>
      <c r="J12" s="16">
        <v>1.872142545129854E-2</v>
      </c>
      <c r="K12" s="16">
        <v>-1.3114234142745001E-2</v>
      </c>
      <c r="L12" s="16">
        <v>-1.4323496630511455E-2</v>
      </c>
      <c r="M12" s="16">
        <v>3.6258925724866414E-2</v>
      </c>
      <c r="N12" s="16">
        <v>4.2496359511041817E-2</v>
      </c>
      <c r="O12" s="16">
        <v>4.593115062162618E-3</v>
      </c>
      <c r="P12" s="16">
        <v>2.7663072819313354E-2</v>
      </c>
      <c r="Q12" s="16">
        <v>2.7994299719151444E-2</v>
      </c>
      <c r="R12" s="16">
        <v>-2.159786324995373E-2</v>
      </c>
      <c r="S12" s="16">
        <v>-2.5569162490969053E-2</v>
      </c>
      <c r="T12" s="16">
        <v>5.4695250308897651E-2</v>
      </c>
      <c r="U12" s="16">
        <v>5.5141356211094783E-2</v>
      </c>
      <c r="V12" s="16">
        <v>1.3928248197337767E-2</v>
      </c>
      <c r="W12" s="16">
        <v>7.610970966071981E-3</v>
      </c>
      <c r="X12" s="16">
        <v>-1.6407640636749033E-2</v>
      </c>
      <c r="Y12" s="16">
        <v>-2.7183752611095891E-2</v>
      </c>
      <c r="Z12" s="16">
        <v>7.1724112861641853E-3</v>
      </c>
      <c r="AA12" s="16">
        <v>-1.5816071127904334E-2</v>
      </c>
      <c r="AB12" s="16">
        <v>-3.3070327951596209E-4</v>
      </c>
      <c r="AC12" s="16">
        <v>-3.6063166338065944E-2</v>
      </c>
      <c r="AD12" s="16">
        <v>-1.1854715180939369E-2</v>
      </c>
      <c r="AE12" s="16">
        <v>-1.1093209904766236E-2</v>
      </c>
      <c r="AF12" s="16">
        <v>1.7032688254878393E-2</v>
      </c>
      <c r="AG12" s="16">
        <v>-2.2183465049921386E-2</v>
      </c>
      <c r="AH12" s="17" t="s">
        <v>82</v>
      </c>
      <c r="AI12" s="16">
        <v>2.4709307626526442E-2</v>
      </c>
      <c r="AJ12" s="16">
        <v>-6.9504405545601031E-3</v>
      </c>
      <c r="AK12" s="16">
        <v>1.9239974540871591E-2</v>
      </c>
      <c r="AL12" s="16">
        <v>-7.6285859831632288E-2</v>
      </c>
      <c r="AM12" s="18">
        <v>-5.7415116356198753E-2</v>
      </c>
    </row>
    <row r="13" spans="1:39" ht="24">
      <c r="A13" s="13" t="s">
        <v>48</v>
      </c>
      <c r="B13" s="14" t="s">
        <v>40</v>
      </c>
      <c r="C13" s="15">
        <v>6.8656380174139152E-3</v>
      </c>
      <c r="D13" s="16">
        <v>-3.8655165629858976E-2</v>
      </c>
      <c r="E13" s="16">
        <v>-2.5523390211625828E-2</v>
      </c>
      <c r="F13" s="16">
        <v>9.3090952057698281E-3</v>
      </c>
      <c r="G13" s="16">
        <v>1.0580491842591499E-2</v>
      </c>
      <c r="H13" s="16">
        <v>9.200721276402762E-3</v>
      </c>
      <c r="I13" s="17" t="s">
        <v>83</v>
      </c>
      <c r="J13" s="16">
        <v>-1.5816696508878812E-2</v>
      </c>
      <c r="K13" s="16">
        <v>8.6567020215820925E-3</v>
      </c>
      <c r="L13" s="16">
        <v>2.3742248081497282E-2</v>
      </c>
      <c r="M13" s="16">
        <v>-1.7188595820628028E-2</v>
      </c>
      <c r="N13" s="16">
        <v>-2.4838604772634273E-2</v>
      </c>
      <c r="O13" s="16">
        <v>-1.9725885118089509E-2</v>
      </c>
      <c r="P13" s="16">
        <v>5.9628493907384235E-5</v>
      </c>
      <c r="Q13" s="16">
        <v>-3.7618312072252094E-2</v>
      </c>
      <c r="R13" s="16">
        <v>-2.1979098808966077E-2</v>
      </c>
      <c r="S13" s="16">
        <v>-8.8432957018464674E-3</v>
      </c>
      <c r="T13" s="16">
        <v>-3.367232410248884E-2</v>
      </c>
      <c r="U13" s="16">
        <v>9.5372769634443182E-3</v>
      </c>
      <c r="V13" s="16">
        <v>1.3127310406420381E-2</v>
      </c>
      <c r="W13" s="16">
        <v>-4.7573996433870214E-3</v>
      </c>
      <c r="X13" s="16">
        <v>6.2372496117041466E-2</v>
      </c>
      <c r="Y13" s="16">
        <v>1.8308689900111304E-2</v>
      </c>
      <c r="Z13" s="16">
        <v>8.0536482685688495E-3</v>
      </c>
      <c r="AA13" s="16">
        <v>4.0347487196787268E-2</v>
      </c>
      <c r="AB13" s="16">
        <v>1.8738040688904087E-2</v>
      </c>
      <c r="AC13" s="16">
        <v>5.7633198186579783E-2</v>
      </c>
      <c r="AD13" s="16">
        <v>-5.5847778639360338E-3</v>
      </c>
      <c r="AE13" s="17" t="s">
        <v>102</v>
      </c>
      <c r="AF13" s="16">
        <v>-4.5768847603655716E-4</v>
      </c>
      <c r="AG13" s="16">
        <v>3.9127279368459826E-2</v>
      </c>
      <c r="AH13" s="16">
        <v>1.3823472128222387E-2</v>
      </c>
      <c r="AI13" s="16">
        <v>-1.0773860471931502E-2</v>
      </c>
      <c r="AJ13" s="16">
        <v>-9.0949458984226055E-3</v>
      </c>
      <c r="AK13" s="16">
        <v>9.8966686640832059E-3</v>
      </c>
      <c r="AL13" s="16">
        <v>6.8098073625848729E-3</v>
      </c>
      <c r="AM13" s="18">
        <v>1.422157806001844E-2</v>
      </c>
    </row>
    <row r="14" spans="1:39" ht="24">
      <c r="A14" s="13" t="s">
        <v>49</v>
      </c>
      <c r="B14" s="14" t="s">
        <v>40</v>
      </c>
      <c r="C14" s="15">
        <v>3.3349099170637497E-2</v>
      </c>
      <c r="D14" s="16">
        <v>2.8040135472239582E-2</v>
      </c>
      <c r="E14" s="16">
        <v>3.5223733815126869E-2</v>
      </c>
      <c r="F14" s="16">
        <v>2.5176317261191915E-2</v>
      </c>
      <c r="G14" s="16">
        <v>7.6332964967508118E-2</v>
      </c>
      <c r="H14" s="16">
        <v>6.4331395211871213E-3</v>
      </c>
      <c r="I14" s="16">
        <v>-4.2804279260435406E-4</v>
      </c>
      <c r="J14" s="16">
        <v>1.2197804000722817E-2</v>
      </c>
      <c r="K14" s="16">
        <v>1.6101565733503569E-2</v>
      </c>
      <c r="L14" s="16">
        <v>4.6623180881854688E-3</v>
      </c>
      <c r="M14" s="16">
        <v>3.0919869163190415E-2</v>
      </c>
      <c r="N14" s="16">
        <v>1.2455898877883977E-2</v>
      </c>
      <c r="O14" s="16">
        <v>-1.2403994397101596E-2</v>
      </c>
      <c r="P14" s="16">
        <v>3.368318511929979E-2</v>
      </c>
      <c r="Q14" s="16">
        <v>2.6304706813120513E-2</v>
      </c>
      <c r="R14" s="16">
        <v>-1.1256290141045096E-3</v>
      </c>
      <c r="S14" s="16">
        <v>2.1807458000783881E-3</v>
      </c>
      <c r="T14" s="16">
        <v>1.2204713004466374E-2</v>
      </c>
      <c r="U14" s="16">
        <v>4.8937598058382617E-2</v>
      </c>
      <c r="V14" s="16">
        <v>-4.6128479015169095E-3</v>
      </c>
      <c r="W14" s="16">
        <v>2.5779884842558973E-2</v>
      </c>
      <c r="X14" s="16">
        <v>-3.8700777992233398E-2</v>
      </c>
      <c r="Y14" s="16">
        <v>-2.6352126242764277E-2</v>
      </c>
      <c r="Z14" s="16">
        <v>-4.4802571645018552E-2</v>
      </c>
      <c r="AA14" s="16">
        <v>-2.307501753714481E-3</v>
      </c>
      <c r="AB14" s="16">
        <v>5.8129039603673285E-3</v>
      </c>
      <c r="AC14" s="16">
        <v>-6.8445756512452577E-3</v>
      </c>
      <c r="AD14" s="16">
        <v>1.7308900886021217E-2</v>
      </c>
      <c r="AE14" s="16">
        <v>-3.483536310817327E-2</v>
      </c>
      <c r="AF14" s="17" t="s">
        <v>82</v>
      </c>
      <c r="AG14" s="16">
        <v>4.5202695260050191E-2</v>
      </c>
      <c r="AH14" s="16">
        <v>1.7056934145927752E-2</v>
      </c>
      <c r="AI14" s="16">
        <v>-1.4424573273418629E-2</v>
      </c>
      <c r="AJ14" s="16">
        <v>1.1252192547666663E-2</v>
      </c>
      <c r="AK14" s="16">
        <v>-3.5871010364837141E-2</v>
      </c>
      <c r="AL14" s="16">
        <v>-5.0980429214001276E-2</v>
      </c>
      <c r="AM14" s="18">
        <v>-1.3611856576153091E-2</v>
      </c>
    </row>
    <row r="15" spans="1:39" ht="24">
      <c r="A15" s="13" t="s">
        <v>50</v>
      </c>
      <c r="B15" s="14" t="s">
        <v>40</v>
      </c>
      <c r="C15" s="15">
        <v>-3.3495218225009914E-2</v>
      </c>
      <c r="D15" s="16">
        <v>1.3148829496964446E-2</v>
      </c>
      <c r="E15" s="16">
        <v>4.9715297815498523E-3</v>
      </c>
      <c r="F15" s="16">
        <v>1.3745440513141437E-2</v>
      </c>
      <c r="G15" s="16">
        <v>1.5131339501513406E-2</v>
      </c>
      <c r="H15" s="16">
        <v>-4.3216314540257532E-2</v>
      </c>
      <c r="I15" s="16">
        <v>1.866196209159553E-2</v>
      </c>
      <c r="J15" s="16">
        <v>1.2718863414451345E-2</v>
      </c>
      <c r="K15" s="16">
        <v>4.8563562183981078E-3</v>
      </c>
      <c r="L15" s="16">
        <v>-8.2224527398179958E-4</v>
      </c>
      <c r="M15" s="16">
        <v>2.5435668189901978E-2</v>
      </c>
      <c r="N15" s="16">
        <v>2.7014575849234061E-2</v>
      </c>
      <c r="O15" s="16">
        <v>-4.5426731220425259E-3</v>
      </c>
      <c r="P15" s="16">
        <v>3.527974787639485E-3</v>
      </c>
      <c r="Q15" s="16">
        <v>2.7825897936653719E-2</v>
      </c>
      <c r="R15" s="16">
        <v>4.6721827477409453E-2</v>
      </c>
      <c r="S15" s="16">
        <v>2.5209212468145913E-2</v>
      </c>
      <c r="T15" s="16">
        <v>4.823154568290032E-2</v>
      </c>
      <c r="U15" s="16">
        <v>1.0546452573678075E-2</v>
      </c>
      <c r="V15" s="16">
        <v>1.8729065894515715E-2</v>
      </c>
      <c r="W15" s="16">
        <v>-2.1626707142426362E-3</v>
      </c>
      <c r="X15" s="16">
        <v>-6.8328550779314365E-2</v>
      </c>
      <c r="Y15" s="16">
        <v>-6.0295655241777027E-3</v>
      </c>
      <c r="Z15" s="16">
        <v>-9.6227589033349003E-3</v>
      </c>
      <c r="AA15" s="16">
        <v>1.5551979773340961E-2</v>
      </c>
      <c r="AB15" s="17" t="s">
        <v>82</v>
      </c>
      <c r="AC15" s="16">
        <v>-5.7531729963708027E-2</v>
      </c>
      <c r="AD15" s="16">
        <v>-4.521195148211752E-2</v>
      </c>
      <c r="AE15" s="16">
        <v>1.9873812644960697E-2</v>
      </c>
      <c r="AF15" s="16">
        <v>5.8047685129365076E-3</v>
      </c>
      <c r="AG15" s="16">
        <v>3.23819024877628E-2</v>
      </c>
      <c r="AH15" s="16">
        <v>-3.4467231023327253E-4</v>
      </c>
      <c r="AI15" s="16">
        <v>-3.3926593534368811E-2</v>
      </c>
      <c r="AJ15" s="16">
        <v>-4.4898294952484437E-2</v>
      </c>
      <c r="AK15" s="16">
        <v>1.5945437658938012E-2</v>
      </c>
      <c r="AL15" s="16">
        <v>-2.9741239492148745E-2</v>
      </c>
      <c r="AM15" s="18">
        <v>-3.6054830220008521E-2</v>
      </c>
    </row>
    <row r="16" spans="1:39" ht="24">
      <c r="A16" s="13" t="s">
        <v>51</v>
      </c>
      <c r="B16" s="14" t="s">
        <v>40</v>
      </c>
      <c r="C16" s="15">
        <v>7.8274966566939299E-3</v>
      </c>
      <c r="D16" s="16">
        <v>-6.8379353645331258E-3</v>
      </c>
      <c r="E16" s="16">
        <v>4.218266770771216E-2</v>
      </c>
      <c r="F16" s="16">
        <v>-2.4191155966097735E-2</v>
      </c>
      <c r="G16" s="16">
        <v>4.3350837973788227E-3</v>
      </c>
      <c r="H16" s="16">
        <v>-8.8995252073743804E-4</v>
      </c>
      <c r="I16" s="16">
        <v>-1.075277304230436E-2</v>
      </c>
      <c r="J16" s="16">
        <v>1.6363722858633769E-2</v>
      </c>
      <c r="K16" s="16">
        <v>7.1051741493824904E-4</v>
      </c>
      <c r="L16" s="16">
        <v>-4.8327999138203428E-3</v>
      </c>
      <c r="M16" s="16">
        <v>1.6916721449292378E-3</v>
      </c>
      <c r="N16" s="16">
        <v>1.6793362616020789E-2</v>
      </c>
      <c r="O16" s="16">
        <v>1.7759280381959338E-2</v>
      </c>
      <c r="P16" s="16">
        <v>-1.3774286745633938E-2</v>
      </c>
      <c r="Q16" s="16">
        <v>6.5650265141781974E-2</v>
      </c>
      <c r="R16" s="16">
        <v>-3.4486180876367893E-2</v>
      </c>
      <c r="S16" s="16">
        <v>6.3125002302208993E-2</v>
      </c>
      <c r="T16" s="16">
        <v>2.5862083353979288E-2</v>
      </c>
      <c r="U16" s="16">
        <v>4.0579234437733938E-2</v>
      </c>
      <c r="V16" s="16">
        <v>4.5556280286684235E-3</v>
      </c>
      <c r="W16" s="16">
        <v>2.3179390003693987E-2</v>
      </c>
      <c r="X16" s="16">
        <v>-1.9907000067837756E-3</v>
      </c>
      <c r="Y16" s="16">
        <v>1.4114764548823896E-2</v>
      </c>
      <c r="Z16" s="16">
        <v>-1.2897018215018768E-2</v>
      </c>
      <c r="AA16" s="16">
        <v>-6.2504750284918573E-2</v>
      </c>
      <c r="AB16" s="16">
        <v>-3.3932194067979295E-2</v>
      </c>
      <c r="AC16" s="16">
        <v>-4.565327781743854E-2</v>
      </c>
      <c r="AD16" s="16">
        <v>-1.4353486093799026E-3</v>
      </c>
      <c r="AE16" s="16">
        <v>-1.8273189498031585E-3</v>
      </c>
      <c r="AF16" s="16">
        <v>-1.4412512251408199E-2</v>
      </c>
      <c r="AG16" s="16">
        <v>-2.292787028735107E-2</v>
      </c>
      <c r="AH16" s="16">
        <v>2.4724331691286669E-2</v>
      </c>
      <c r="AI16" s="17" t="s">
        <v>82</v>
      </c>
      <c r="AJ16" s="16">
        <v>-3.2690552410767397E-2</v>
      </c>
      <c r="AK16" s="16">
        <v>1.6016428968341802E-3</v>
      </c>
      <c r="AL16" s="16">
        <v>-3.8437226398634568E-2</v>
      </c>
      <c r="AM16" s="18">
        <v>-2.6367764215043579E-2</v>
      </c>
    </row>
    <row r="17" spans="1:39" ht="24">
      <c r="A17" s="13" t="s">
        <v>52</v>
      </c>
      <c r="B17" s="14" t="s">
        <v>40</v>
      </c>
      <c r="C17" s="15">
        <v>2.7947977354098666E-3</v>
      </c>
      <c r="D17" s="16">
        <v>2.5592059235984836E-2</v>
      </c>
      <c r="E17" s="16">
        <v>-1.2017627160936259E-2</v>
      </c>
      <c r="F17" s="16">
        <v>9.4707052798962774E-3</v>
      </c>
      <c r="G17" s="16">
        <v>-2.6362071165054672E-2</v>
      </c>
      <c r="H17" s="16">
        <v>-2.6396721077304747E-2</v>
      </c>
      <c r="I17" s="16">
        <v>8.095279591332046E-5</v>
      </c>
      <c r="J17" s="16">
        <v>-2.1752372924018631E-3</v>
      </c>
      <c r="K17" s="16">
        <v>-2.2303987623178437E-2</v>
      </c>
      <c r="L17" s="16">
        <v>4.5580658420513297E-3</v>
      </c>
      <c r="M17" s="16">
        <v>-2.5830644032526513E-2</v>
      </c>
      <c r="N17" s="16">
        <v>-3.091673866825739E-2</v>
      </c>
      <c r="O17" s="16">
        <v>-1.333979976993746E-2</v>
      </c>
      <c r="P17" s="17" t="s">
        <v>83</v>
      </c>
      <c r="Q17" s="16">
        <v>-1.4273731766379461E-2</v>
      </c>
      <c r="R17" s="16">
        <v>2.0164390961613252E-2</v>
      </c>
      <c r="S17" s="16">
        <v>-2.4396004885063851E-2</v>
      </c>
      <c r="T17" s="16">
        <v>-7.6159380776493245E-3</v>
      </c>
      <c r="U17" s="16">
        <v>5.7216225930655029E-3</v>
      </c>
      <c r="V17" s="16">
        <v>-4.7005619182386008E-2</v>
      </c>
      <c r="W17" s="16">
        <v>-6.3778872392455726E-3</v>
      </c>
      <c r="X17" s="16">
        <v>1.8851764396189435E-2</v>
      </c>
      <c r="Y17" s="16">
        <v>-2.9892146129989906E-2</v>
      </c>
      <c r="Z17" s="16">
        <v>5.6623490373969215E-2</v>
      </c>
      <c r="AA17" s="16">
        <v>4.6583203320837839E-2</v>
      </c>
      <c r="AB17" s="16">
        <v>3.5462678682500739E-3</v>
      </c>
      <c r="AC17" s="16">
        <v>8.6350854518617744E-3</v>
      </c>
      <c r="AD17" s="16">
        <v>3.1029953540623752E-3</v>
      </c>
      <c r="AE17" s="16">
        <v>-3.0081484313189445E-2</v>
      </c>
      <c r="AF17" s="16">
        <v>3.3732830467847266E-2</v>
      </c>
      <c r="AG17" s="16">
        <v>7.2896458645748702E-2</v>
      </c>
      <c r="AH17" s="16">
        <v>2.7756388508933177E-2</v>
      </c>
      <c r="AI17" s="16">
        <v>-1.3798340483164832E-2</v>
      </c>
      <c r="AJ17" s="16">
        <v>2.9122999078999932E-2</v>
      </c>
      <c r="AK17" s="16">
        <v>1.9227861162197442E-3</v>
      </c>
      <c r="AL17" s="16">
        <v>3.6177610807823841E-2</v>
      </c>
      <c r="AM17" s="18">
        <v>4.1891216378635458E-2</v>
      </c>
    </row>
    <row r="18" spans="1:39" ht="24">
      <c r="A18" s="13" t="s">
        <v>53</v>
      </c>
      <c r="B18" s="14" t="s">
        <v>40</v>
      </c>
      <c r="C18" s="15">
        <v>2.9832658515441281E-2</v>
      </c>
      <c r="D18" s="16">
        <v>-2.2420850556291998E-2</v>
      </c>
      <c r="E18" s="16">
        <v>-3.6210891972256042E-2</v>
      </c>
      <c r="F18" s="16">
        <v>-2.8402403254073286E-2</v>
      </c>
      <c r="G18" s="16">
        <v>2.1149485618126278E-2</v>
      </c>
      <c r="H18" s="16">
        <v>-3.9955418298243638E-2</v>
      </c>
      <c r="I18" s="16">
        <v>-8.8309313945836819E-3</v>
      </c>
      <c r="J18" s="16">
        <v>-2.8350301583020047E-2</v>
      </c>
      <c r="K18" s="16">
        <v>-5.5521942647932018E-2</v>
      </c>
      <c r="L18" s="16">
        <v>-9.0759835259807617E-3</v>
      </c>
      <c r="M18" s="16">
        <v>-4.1145092350616721E-3</v>
      </c>
      <c r="N18" s="16">
        <v>3.4989810936250495E-3</v>
      </c>
      <c r="O18" s="16">
        <v>3.0372262368267428E-3</v>
      </c>
      <c r="P18" s="16">
        <v>-2.4344718709213922E-2</v>
      </c>
      <c r="Q18" s="16">
        <v>-1.9791022594623439E-2</v>
      </c>
      <c r="R18" s="16">
        <v>-5.3910889428167132E-3</v>
      </c>
      <c r="S18" s="17" t="s">
        <v>82</v>
      </c>
      <c r="T18" s="16">
        <v>3.3024858728685651E-2</v>
      </c>
      <c r="U18" s="16">
        <v>8.3795878758364164E-3</v>
      </c>
      <c r="V18" s="16">
        <v>-9.9432259490062069E-4</v>
      </c>
      <c r="W18" s="16">
        <v>5.3381749770812982E-4</v>
      </c>
      <c r="X18" s="16">
        <v>2.4739583684781183E-3</v>
      </c>
      <c r="Y18" s="16">
        <v>3.1265712165395455E-2</v>
      </c>
      <c r="Z18" s="16">
        <v>2.8270404761707328E-2</v>
      </c>
      <c r="AA18" s="16">
        <v>5.9626675095213424E-2</v>
      </c>
      <c r="AB18" s="16">
        <v>2.5190881964289601E-2</v>
      </c>
      <c r="AC18" s="16">
        <v>3.3367469291597347E-2</v>
      </c>
      <c r="AD18" s="16">
        <v>3.281696212988678E-2</v>
      </c>
      <c r="AE18" s="16">
        <v>4.351749057870001E-2</v>
      </c>
      <c r="AF18" s="16">
        <v>2.1589674567091964E-3</v>
      </c>
      <c r="AG18" s="16">
        <v>1.448522878633512E-2</v>
      </c>
      <c r="AH18" s="16">
        <v>-2.5576666316559027E-2</v>
      </c>
      <c r="AI18" s="16">
        <v>6.3067790204245439E-2</v>
      </c>
      <c r="AJ18" s="16">
        <v>-2.9065769819834185E-2</v>
      </c>
      <c r="AK18" s="16">
        <v>4.4697435838823844E-2</v>
      </c>
      <c r="AL18" s="16">
        <v>5.5109719530176317E-3</v>
      </c>
      <c r="AM18" s="18">
        <v>-7.8805737185647724E-4</v>
      </c>
    </row>
    <row r="19" spans="1:39" ht="24">
      <c r="A19" s="13" t="s">
        <v>54</v>
      </c>
      <c r="B19" s="14" t="s">
        <v>40</v>
      </c>
      <c r="C19" s="15">
        <v>2.1482056568934656E-2</v>
      </c>
      <c r="D19" s="16">
        <v>-1.5798320369108242E-2</v>
      </c>
      <c r="E19" s="16">
        <v>1.8048895365113875E-3</v>
      </c>
      <c r="F19" s="16">
        <v>-4.3054700240462264E-3</v>
      </c>
      <c r="G19" s="16">
        <v>3.5950149754642523E-2</v>
      </c>
      <c r="H19" s="16">
        <v>-4.971173513903044E-2</v>
      </c>
      <c r="I19" s="16">
        <v>-3.3569264427072379E-2</v>
      </c>
      <c r="J19" s="16">
        <v>-3.5398367736745213E-2</v>
      </c>
      <c r="K19" s="16">
        <v>-2.8286599897475534E-2</v>
      </c>
      <c r="L19" s="16">
        <v>-2.7952550528881116E-2</v>
      </c>
      <c r="M19" s="16">
        <v>2.4155249019674228E-2</v>
      </c>
      <c r="N19" s="16">
        <v>4.2800614660012101E-2</v>
      </c>
      <c r="O19" s="16">
        <v>7.2161513416422124E-3</v>
      </c>
      <c r="P19" s="16">
        <v>-7.6038398086961511E-3</v>
      </c>
      <c r="Q19" s="16">
        <v>-8.9682581756177666E-3</v>
      </c>
      <c r="R19" s="16">
        <v>-2.2291928509788395E-2</v>
      </c>
      <c r="S19" s="16">
        <v>3.3038591189062196E-2</v>
      </c>
      <c r="T19" s="17" t="s">
        <v>82</v>
      </c>
      <c r="U19" s="16">
        <v>-1.9593887856708667E-2</v>
      </c>
      <c r="V19" s="16">
        <v>-1.0309790145131479E-2</v>
      </c>
      <c r="W19" s="16">
        <v>-1.6084992080826196E-2</v>
      </c>
      <c r="X19" s="16">
        <v>-9.5955084816539624E-3</v>
      </c>
      <c r="Y19" s="16">
        <v>1.2550589961448056E-2</v>
      </c>
      <c r="Z19" s="16">
        <v>6.897619640340788E-3</v>
      </c>
      <c r="AA19" s="16">
        <v>-8.4797425677891006E-3</v>
      </c>
      <c r="AB19" s="16">
        <v>4.8237179501700145E-2</v>
      </c>
      <c r="AC19" s="16">
        <v>1.9198902794672224E-2</v>
      </c>
      <c r="AD19" s="16">
        <v>3.1803077869325083E-2</v>
      </c>
      <c r="AE19" s="16">
        <v>-3.2204182882492045E-3</v>
      </c>
      <c r="AF19" s="16">
        <v>1.2188439239909267E-2</v>
      </c>
      <c r="AG19" s="16">
        <v>1.8269973629428712E-2</v>
      </c>
      <c r="AH19" s="16">
        <v>5.4764650302766005E-2</v>
      </c>
      <c r="AI19" s="16">
        <v>2.5850787945331001E-2</v>
      </c>
      <c r="AJ19" s="16">
        <v>6.0674945450400343E-2</v>
      </c>
      <c r="AK19" s="16">
        <v>4.7274572776943379E-2</v>
      </c>
      <c r="AL19" s="16">
        <v>3.4572760135434199E-3</v>
      </c>
      <c r="AM19" s="18">
        <v>-3.2137525010434251E-2</v>
      </c>
    </row>
    <row r="20" spans="1:39" ht="24">
      <c r="A20" s="13" t="s">
        <v>55</v>
      </c>
      <c r="B20" s="14" t="s">
        <v>40</v>
      </c>
      <c r="C20" s="15">
        <v>2.0703686915623711E-2</v>
      </c>
      <c r="D20" s="16">
        <v>-2.2321607442427536E-2</v>
      </c>
      <c r="E20" s="17" t="s">
        <v>82</v>
      </c>
      <c r="F20" s="16">
        <v>-3.4300724710475447E-2</v>
      </c>
      <c r="G20" s="16">
        <v>-8.4133944936641732E-3</v>
      </c>
      <c r="H20" s="16">
        <v>6.4427267651391449E-3</v>
      </c>
      <c r="I20" s="16">
        <v>-2.5454874976881564E-2</v>
      </c>
      <c r="J20" s="16">
        <v>1.8321398038010923E-2</v>
      </c>
      <c r="K20" s="16">
        <v>5.099150521431018E-2</v>
      </c>
      <c r="L20" s="16">
        <v>-1.2121538357702664E-2</v>
      </c>
      <c r="M20" s="16">
        <v>-1.5288363030461801E-2</v>
      </c>
      <c r="N20" s="16">
        <v>-2.3591307970691151E-2</v>
      </c>
      <c r="O20" s="16">
        <v>-3.3176774229184601E-2</v>
      </c>
      <c r="P20" s="16">
        <v>-1.1967083742451068E-2</v>
      </c>
      <c r="Q20" s="16">
        <v>-3.3314078936804971E-2</v>
      </c>
      <c r="R20" s="16">
        <v>-2.7149286919362234E-2</v>
      </c>
      <c r="S20" s="16">
        <v>-3.622188322175722E-2</v>
      </c>
      <c r="T20" s="16">
        <v>1.8041136743509674E-3</v>
      </c>
      <c r="U20" s="16">
        <v>7.4212404047605636E-3</v>
      </c>
      <c r="V20" s="16">
        <v>-7.6704571735049409E-2</v>
      </c>
      <c r="W20" s="16">
        <v>-5.0643317702847856E-3</v>
      </c>
      <c r="X20" s="16">
        <v>3.8644039525241564E-2</v>
      </c>
      <c r="Y20" s="16">
        <v>1.0084427488649694E-2</v>
      </c>
      <c r="Z20" s="16">
        <v>1.5533641569187378E-3</v>
      </c>
      <c r="AA20" s="16">
        <v>5.9137471021518838E-3</v>
      </c>
      <c r="AB20" s="16">
        <v>4.972138792696798E-3</v>
      </c>
      <c r="AC20" s="16">
        <v>1.489986422242493E-2</v>
      </c>
      <c r="AD20" s="16">
        <v>3.6762153359282623E-2</v>
      </c>
      <c r="AE20" s="16">
        <v>3.2688930688467788E-2</v>
      </c>
      <c r="AF20" s="16">
        <v>3.5182575230562826E-2</v>
      </c>
      <c r="AG20" s="16">
        <v>-3.3486014389626222E-2</v>
      </c>
      <c r="AH20" s="16">
        <v>8.6306095400120488E-4</v>
      </c>
      <c r="AI20" s="16">
        <v>4.2157978710500067E-2</v>
      </c>
      <c r="AJ20" s="16">
        <v>4.5205861392617428E-3</v>
      </c>
      <c r="AK20" s="16">
        <v>-5.865496952942955E-5</v>
      </c>
      <c r="AL20" s="16">
        <v>2.4227303613233452E-2</v>
      </c>
      <c r="AM20" s="18">
        <v>5.3279759238449298E-2</v>
      </c>
    </row>
    <row r="21" spans="1:39" ht="24">
      <c r="A21" s="13" t="s">
        <v>56</v>
      </c>
      <c r="B21" s="14" t="s">
        <v>40</v>
      </c>
      <c r="C21" s="15">
        <v>7.8235041433280653E-2</v>
      </c>
      <c r="D21" s="16">
        <v>2.2464712062612975E-2</v>
      </c>
      <c r="E21" s="16">
        <v>6.4195522456683132E-3</v>
      </c>
      <c r="F21" s="16">
        <v>-1.6782006290095627E-2</v>
      </c>
      <c r="G21" s="16">
        <v>-3.9621005652286032E-2</v>
      </c>
      <c r="H21" s="17" t="s">
        <v>87</v>
      </c>
      <c r="I21" s="16">
        <v>9.1179138419414073E-3</v>
      </c>
      <c r="J21" s="16">
        <v>-1.0188312454294876E-2</v>
      </c>
      <c r="K21" s="16">
        <v>-2.1754286123412188E-2</v>
      </c>
      <c r="L21" s="16">
        <v>-2.4123283988912174E-3</v>
      </c>
      <c r="M21" s="16">
        <v>-1.4863178490325341E-2</v>
      </c>
      <c r="N21" s="16">
        <v>-3.6611684570855965E-2</v>
      </c>
      <c r="O21" s="16">
        <v>-1.4519151030378987E-2</v>
      </c>
      <c r="P21" s="16">
        <v>-2.6059830934176353E-2</v>
      </c>
      <c r="Q21" s="16">
        <v>6.6043337192637636E-3</v>
      </c>
      <c r="R21" s="16">
        <v>-4.6142627070238432E-2</v>
      </c>
      <c r="S21" s="16">
        <v>-3.95812428053973E-2</v>
      </c>
      <c r="T21" s="16">
        <v>-4.9200734794245984E-2</v>
      </c>
      <c r="U21" s="16">
        <v>-1.7926224146515068E-2</v>
      </c>
      <c r="V21" s="16">
        <v>-2.5101729121689625E-3</v>
      </c>
      <c r="W21" s="16">
        <v>-1.0008128019238125E-2</v>
      </c>
      <c r="X21" s="17" t="s">
        <v>115</v>
      </c>
      <c r="Y21" s="16">
        <v>4.4963291652738279E-3</v>
      </c>
      <c r="Z21" s="16">
        <v>2.0634937472160955E-2</v>
      </c>
      <c r="AA21" s="16">
        <v>-5.4614963166817717E-3</v>
      </c>
      <c r="AB21" s="16">
        <v>-4.2820196379371456E-2</v>
      </c>
      <c r="AC21" s="16">
        <v>6.1257745619766567E-2</v>
      </c>
      <c r="AD21" s="16">
        <v>1.5671093753022391E-2</v>
      </c>
      <c r="AE21" s="16">
        <v>-6.7994782812116506E-3</v>
      </c>
      <c r="AF21" s="16">
        <v>6.3391447779931071E-3</v>
      </c>
      <c r="AG21" s="16">
        <v>-6.7002320306012832E-3</v>
      </c>
      <c r="AH21" s="16">
        <v>-2.0046912339951702E-2</v>
      </c>
      <c r="AI21" s="16">
        <v>-8.9757208646241786E-4</v>
      </c>
      <c r="AJ21" s="16">
        <v>-2.5156821618314208E-2</v>
      </c>
      <c r="AK21" s="16">
        <v>-5.1675646786731927E-3</v>
      </c>
      <c r="AL21" s="16">
        <v>7.8095359652314622E-2</v>
      </c>
      <c r="AM21" s="18">
        <v>2.8583639953309363E-2</v>
      </c>
    </row>
    <row r="22" spans="1:39" ht="24">
      <c r="A22" s="13" t="s">
        <v>57</v>
      </c>
      <c r="B22" s="14" t="s">
        <v>40</v>
      </c>
      <c r="C22" s="15">
        <v>-7.8218738448056963E-2</v>
      </c>
      <c r="D22" s="16">
        <v>1.9767092211862378E-2</v>
      </c>
      <c r="E22" s="16">
        <v>3.2545468131854036E-2</v>
      </c>
      <c r="F22" s="16">
        <v>2.8613210246663499E-2</v>
      </c>
      <c r="G22" s="16">
        <v>6.4583928294286155E-3</v>
      </c>
      <c r="H22" s="16">
        <v>-6.7991496679745064E-3</v>
      </c>
      <c r="I22" s="16">
        <v>7.9518648307315296E-2</v>
      </c>
      <c r="J22" s="16">
        <v>4.2622724996444303E-2</v>
      </c>
      <c r="K22" s="16">
        <v>1.8481890734110423E-2</v>
      </c>
      <c r="L22" s="16">
        <v>2.7219657448564181E-3</v>
      </c>
      <c r="M22" s="16">
        <v>1.8353442290630306E-2</v>
      </c>
      <c r="N22" s="16">
        <v>4.6361584928797217E-2</v>
      </c>
      <c r="O22" s="16">
        <v>1.9703335933866972E-2</v>
      </c>
      <c r="P22" s="16">
        <v>-2.9892657124134733E-2</v>
      </c>
      <c r="Q22" s="16">
        <v>7.0509596699691894E-4</v>
      </c>
      <c r="R22" s="16">
        <v>2.7201664506249662E-3</v>
      </c>
      <c r="S22" s="16">
        <v>4.3335796422640412E-2</v>
      </c>
      <c r="T22" s="16">
        <v>-3.2225990482620055E-3</v>
      </c>
      <c r="U22" s="16">
        <v>8.1038707335436746E-3</v>
      </c>
      <c r="V22" s="16">
        <v>5.0227488648780044E-2</v>
      </c>
      <c r="W22" s="16">
        <v>1.6703288800248202E-3</v>
      </c>
      <c r="X22" s="16">
        <v>-2.0755259250334536E-2</v>
      </c>
      <c r="Y22" s="16">
        <v>3.8504274693801945E-2</v>
      </c>
      <c r="Z22" s="16">
        <v>-1.8523661320805795E-2</v>
      </c>
      <c r="AA22" s="16">
        <v>-3.6047143318670219E-2</v>
      </c>
      <c r="AB22" s="16">
        <v>1.9782883008198335E-2</v>
      </c>
      <c r="AC22" s="16">
        <v>-3.7003351791369786E-2</v>
      </c>
      <c r="AD22" s="16">
        <v>-2.1104106506949504E-2</v>
      </c>
      <c r="AE22" s="17" t="s">
        <v>86</v>
      </c>
      <c r="AF22" s="16">
        <v>-3.4639508691107941E-2</v>
      </c>
      <c r="AG22" s="16">
        <v>2.8654715525185288E-2</v>
      </c>
      <c r="AH22" s="16">
        <v>-1.1059801417485419E-2</v>
      </c>
      <c r="AI22" s="16">
        <v>-1.8257517118044375E-3</v>
      </c>
      <c r="AJ22" s="16">
        <v>-7.53691844393825E-3</v>
      </c>
      <c r="AK22" s="16">
        <v>2.815323598654575E-2</v>
      </c>
      <c r="AL22" s="16">
        <v>-5.6237022740406248E-2</v>
      </c>
      <c r="AM22" s="18">
        <v>-5.9882806610623519E-3</v>
      </c>
    </row>
    <row r="23" spans="1:39" ht="24">
      <c r="A23" s="13" t="s">
        <v>58</v>
      </c>
      <c r="B23" s="14" t="s">
        <v>40</v>
      </c>
      <c r="C23" s="15">
        <v>6.6869771141720685E-2</v>
      </c>
      <c r="D23" s="16">
        <v>-5.2065084455874079E-2</v>
      </c>
      <c r="E23" s="16">
        <v>-2.3443280306372667E-2</v>
      </c>
      <c r="F23" s="16">
        <v>-6.5766222549663257E-3</v>
      </c>
      <c r="G23" s="16">
        <v>-4.5594065140617474E-3</v>
      </c>
      <c r="H23" s="16">
        <v>-3.6723423343235848E-2</v>
      </c>
      <c r="I23" s="16">
        <v>-2.4600633990740372E-2</v>
      </c>
      <c r="J23" s="16">
        <v>-4.0086125740901986E-2</v>
      </c>
      <c r="K23" s="16">
        <v>-4.6334439415160293E-2</v>
      </c>
      <c r="L23" s="16">
        <v>-2.1271931614139292E-2</v>
      </c>
      <c r="M23" s="16">
        <v>-2.228406256647502E-2</v>
      </c>
      <c r="N23" s="17" t="s">
        <v>86</v>
      </c>
      <c r="O23" s="16">
        <v>4.4875086180213497E-3</v>
      </c>
      <c r="P23" s="16">
        <v>-3.065501071717381E-2</v>
      </c>
      <c r="Q23" s="16">
        <v>-3.1596441625229019E-3</v>
      </c>
      <c r="R23" s="16">
        <v>1.6006214235609096E-2</v>
      </c>
      <c r="S23" s="16">
        <v>3.5168235044074729E-3</v>
      </c>
      <c r="T23" s="16">
        <v>4.2545723868866549E-2</v>
      </c>
      <c r="U23" s="16">
        <v>2.0958084045990789E-2</v>
      </c>
      <c r="V23" s="16">
        <v>1.807823385842207E-3</v>
      </c>
      <c r="W23" s="16">
        <v>3.9568865663841585E-5</v>
      </c>
      <c r="X23" s="16">
        <v>-1.1972359131563892E-2</v>
      </c>
      <c r="Y23" s="16">
        <v>-1.3297069269455669E-2</v>
      </c>
      <c r="Z23" s="16">
        <v>-3.6134893700986916E-2</v>
      </c>
      <c r="AA23" s="16">
        <v>-1.1570864367021825E-2</v>
      </c>
      <c r="AB23" s="16">
        <v>2.6845951464415468E-2</v>
      </c>
      <c r="AC23" s="16">
        <v>5.0734195723380017E-3</v>
      </c>
      <c r="AD23" s="16">
        <v>2.0606322548343749E-2</v>
      </c>
      <c r="AE23" s="16">
        <v>4.630926111024785E-2</v>
      </c>
      <c r="AF23" s="16">
        <v>1.2321491173335525E-2</v>
      </c>
      <c r="AG23" s="16">
        <v>1.0089696420973219E-2</v>
      </c>
      <c r="AH23" s="16">
        <v>4.2267660719510117E-2</v>
      </c>
      <c r="AI23" s="16">
        <v>1.6673065057762695E-2</v>
      </c>
      <c r="AJ23" s="16">
        <v>2.9127192499303088E-2</v>
      </c>
      <c r="AK23" s="17" t="s">
        <v>116</v>
      </c>
      <c r="AL23" s="16">
        <v>-2.2412575334027317E-2</v>
      </c>
      <c r="AM23" s="18">
        <v>-1.465498891310198E-2</v>
      </c>
    </row>
    <row r="24" spans="1:39" ht="24">
      <c r="A24" s="13" t="s">
        <v>59</v>
      </c>
      <c r="B24" s="14" t="s">
        <v>40</v>
      </c>
      <c r="C24" s="15">
        <v>-5.877831176129298E-2</v>
      </c>
      <c r="D24" s="16">
        <v>-1.5539191773511729E-2</v>
      </c>
      <c r="E24" s="16">
        <v>3.6456239060457099E-2</v>
      </c>
      <c r="F24" s="16">
        <v>6.4917759234368677E-3</v>
      </c>
      <c r="G24" s="16">
        <v>-4.9280109030029485E-3</v>
      </c>
      <c r="H24" s="16">
        <v>1.5716664227356816E-2</v>
      </c>
      <c r="I24" s="16">
        <v>-5.5073901292779469E-3</v>
      </c>
      <c r="J24" s="16">
        <v>-1.2388274501932632E-2</v>
      </c>
      <c r="K24" s="16">
        <v>1.9325290605697546E-2</v>
      </c>
      <c r="L24" s="16">
        <v>6.0459266106069956E-3</v>
      </c>
      <c r="M24" s="16">
        <v>4.3516144292416051E-3</v>
      </c>
      <c r="N24" s="16">
        <v>2.0591290737850831E-2</v>
      </c>
      <c r="O24" s="16">
        <v>-2.535279963644764E-2</v>
      </c>
      <c r="P24" s="16">
        <v>3.0645240673334959E-3</v>
      </c>
      <c r="Q24" s="16">
        <v>4.2454925281432146E-2</v>
      </c>
      <c r="R24" s="16">
        <v>2.2119553318958141E-2</v>
      </c>
      <c r="S24" s="16">
        <v>3.2551697036610761E-2</v>
      </c>
      <c r="T24" s="16">
        <v>3.1512145228534766E-2</v>
      </c>
      <c r="U24" s="16">
        <v>4.9535575167436306E-2</v>
      </c>
      <c r="V24" s="16">
        <v>7.6539278331328633E-2</v>
      </c>
      <c r="W24" s="16">
        <v>3.6138638514306633E-2</v>
      </c>
      <c r="X24" s="16">
        <v>-4.3622831358544042E-2</v>
      </c>
      <c r="Y24" s="16">
        <v>-5.3004637140931718E-2</v>
      </c>
      <c r="Z24" s="16">
        <v>-8.8463425206009322E-3</v>
      </c>
      <c r="AA24" s="16">
        <v>-4.4623183724035641E-2</v>
      </c>
      <c r="AB24" s="16">
        <v>-4.4806746579596907E-2</v>
      </c>
      <c r="AC24" s="16">
        <v>3.9755046703486313E-2</v>
      </c>
      <c r="AD24" s="17" t="s">
        <v>87</v>
      </c>
      <c r="AE24" s="16">
        <v>-2.1009545288359879E-2</v>
      </c>
      <c r="AF24" s="16">
        <v>1.7144289208640917E-2</v>
      </c>
      <c r="AG24" s="16">
        <v>1.2012504083470067E-4</v>
      </c>
      <c r="AH24" s="16">
        <v>-1.1770649015595443E-2</v>
      </c>
      <c r="AI24" s="16">
        <v>-1.4393972780303002E-3</v>
      </c>
      <c r="AJ24" s="16">
        <v>5.2184485351209148E-2</v>
      </c>
      <c r="AK24" s="16">
        <v>-2.5372510263533054E-2</v>
      </c>
      <c r="AL24" s="16">
        <v>-1.9325812739867412E-2</v>
      </c>
      <c r="AM24" s="18">
        <v>-3.2665570249502791E-2</v>
      </c>
    </row>
    <row r="25" spans="1:39" ht="24">
      <c r="A25" s="13" t="s">
        <v>60</v>
      </c>
      <c r="B25" s="14" t="s">
        <v>40</v>
      </c>
      <c r="C25" s="15">
        <v>3.734119625273969E-2</v>
      </c>
      <c r="D25" s="16">
        <v>-2.5578384219337919E-2</v>
      </c>
      <c r="E25" s="16">
        <v>-7.6307501389400179E-2</v>
      </c>
      <c r="F25" s="16">
        <v>8.0881858396917375E-3</v>
      </c>
      <c r="G25" s="16">
        <v>-3.6319760761490301E-2</v>
      </c>
      <c r="H25" s="16">
        <v>-2.5471936535865574E-3</v>
      </c>
      <c r="I25" s="16">
        <v>1.2999832008692248E-2</v>
      </c>
      <c r="J25" s="16">
        <v>-3.2725975245707778E-2</v>
      </c>
      <c r="K25" s="16">
        <v>-6.0593057348181116E-4</v>
      </c>
      <c r="L25" s="16">
        <v>-3.017541172893452E-2</v>
      </c>
      <c r="M25" s="16">
        <v>-3.2877410717088801E-2</v>
      </c>
      <c r="N25" s="16">
        <v>1.8233319863480652E-3</v>
      </c>
      <c r="O25" s="16">
        <v>4.3346054599277019E-3</v>
      </c>
      <c r="P25" s="16">
        <v>-4.666801093562381E-2</v>
      </c>
      <c r="Q25" s="16">
        <v>2.1082906661793587E-2</v>
      </c>
      <c r="R25" s="16">
        <v>-3.4923738801259152E-2</v>
      </c>
      <c r="S25" s="16">
        <v>-9.6263585193754589E-4</v>
      </c>
      <c r="T25" s="16">
        <v>-1.0248331563523191E-2</v>
      </c>
      <c r="U25" s="16">
        <v>2.4797099024055583E-2</v>
      </c>
      <c r="V25" s="17" t="s">
        <v>86</v>
      </c>
      <c r="W25" s="16">
        <v>2.695370979692379E-2</v>
      </c>
      <c r="X25" s="16">
        <v>9.8890191187820334E-3</v>
      </c>
      <c r="Y25" s="16">
        <v>7.6032023323088912E-3</v>
      </c>
      <c r="Z25" s="16">
        <v>1.8331220660833817E-2</v>
      </c>
      <c r="AA25" s="16">
        <v>-1.1568421077355975E-2</v>
      </c>
      <c r="AB25" s="16">
        <v>1.861699048646347E-2</v>
      </c>
      <c r="AC25" s="16">
        <v>2.2771953333336876E-2</v>
      </c>
      <c r="AD25" s="16">
        <v>7.6791885384409869E-2</v>
      </c>
      <c r="AE25" s="16">
        <v>5.0174816991927947E-2</v>
      </c>
      <c r="AF25" s="16">
        <v>-4.5789563757820256E-3</v>
      </c>
      <c r="AG25" s="16">
        <v>1.5325984611299248E-2</v>
      </c>
      <c r="AH25" s="16">
        <v>1.3872580934974628E-2</v>
      </c>
      <c r="AI25" s="16">
        <v>4.5039958988836708E-3</v>
      </c>
      <c r="AJ25" s="16">
        <v>5.2950950316593748E-2</v>
      </c>
      <c r="AK25" s="16">
        <v>5.3825214958816859E-3</v>
      </c>
      <c r="AL25" s="16">
        <v>4.1127308468149187E-2</v>
      </c>
      <c r="AM25" s="18">
        <v>-3.4879264441503703E-3</v>
      </c>
    </row>
    <row r="26" spans="1:39" ht="24">
      <c r="A26" s="13" t="s">
        <v>61</v>
      </c>
      <c r="B26" s="14" t="s">
        <v>40</v>
      </c>
      <c r="C26" s="19" t="s">
        <v>117</v>
      </c>
      <c r="D26" s="16">
        <v>1.6212963587121591E-2</v>
      </c>
      <c r="E26" s="16">
        <v>-3.3366736922463815E-2</v>
      </c>
      <c r="F26" s="16">
        <v>4.3518937678683582E-2</v>
      </c>
      <c r="G26" s="16">
        <v>2.1947905334899664E-2</v>
      </c>
      <c r="H26" s="16">
        <v>-6.7334057247881354E-3</v>
      </c>
      <c r="I26" s="16">
        <v>3.8828614686362388E-2</v>
      </c>
      <c r="J26" s="16">
        <v>3.9240402700900241E-2</v>
      </c>
      <c r="K26" s="16">
        <v>9.5563682674244498E-3</v>
      </c>
      <c r="L26" s="16">
        <v>4.1130942985579582E-3</v>
      </c>
      <c r="M26" s="16">
        <v>4.1230113757553984E-2</v>
      </c>
      <c r="N26" s="16">
        <v>1.0134388374237307E-2</v>
      </c>
      <c r="O26" s="16">
        <v>2.3190104880639481E-2</v>
      </c>
      <c r="P26" s="16">
        <v>7.2463863285530131E-2</v>
      </c>
      <c r="Q26" s="16">
        <v>1.0665166902217714E-2</v>
      </c>
      <c r="R26" s="16">
        <v>1.0144747528663034E-2</v>
      </c>
      <c r="S26" s="16">
        <v>1.4434145129413213E-2</v>
      </c>
      <c r="T26" s="16">
        <v>1.8194928662630516E-2</v>
      </c>
      <c r="U26" s="16">
        <v>1.4035353986199742E-2</v>
      </c>
      <c r="V26" s="16">
        <v>1.5325444638744341E-2</v>
      </c>
      <c r="W26" s="16">
        <v>5.1631613958405251E-2</v>
      </c>
      <c r="X26" s="16">
        <v>4.0224152607147281E-3</v>
      </c>
      <c r="Y26" s="16">
        <v>-5.7604826733021519E-5</v>
      </c>
      <c r="Z26" s="16">
        <v>-9.3449576609829291E-4</v>
      </c>
      <c r="AA26" s="16">
        <v>-4.0745947308747976E-2</v>
      </c>
      <c r="AB26" s="16">
        <v>3.2249740833935905E-2</v>
      </c>
      <c r="AC26" s="16">
        <v>-9.2355626907769332E-3</v>
      </c>
      <c r="AD26" s="16">
        <v>1.2325912131807385E-4</v>
      </c>
      <c r="AE26" s="16">
        <v>2.864752461728353E-2</v>
      </c>
      <c r="AF26" s="16">
        <v>4.4984066902895685E-2</v>
      </c>
      <c r="AG26" s="17" t="s">
        <v>85</v>
      </c>
      <c r="AH26" s="16">
        <v>-2.2127355851883898E-2</v>
      </c>
      <c r="AI26" s="16">
        <v>-2.2840239442005056E-2</v>
      </c>
      <c r="AJ26" s="16">
        <v>-1.6118351315442331E-2</v>
      </c>
      <c r="AK26" s="16">
        <v>-2.8729318620272358E-2</v>
      </c>
      <c r="AL26" s="16">
        <v>-4.6666918569888395E-2</v>
      </c>
      <c r="AM26" s="18">
        <v>-4.5685386469450355E-2</v>
      </c>
    </row>
    <row r="27" spans="1:39" ht="24">
      <c r="A27" s="13" t="s">
        <v>62</v>
      </c>
      <c r="B27" s="14" t="s">
        <v>40</v>
      </c>
      <c r="C27" s="19" t="s">
        <v>117</v>
      </c>
      <c r="D27" s="16">
        <v>6.2792354692594067E-3</v>
      </c>
      <c r="E27" s="16">
        <v>-7.6600920843912344E-5</v>
      </c>
      <c r="F27" s="16">
        <v>1.306828289178277E-2</v>
      </c>
      <c r="G27" s="16">
        <v>-2.2559412507042301E-2</v>
      </c>
      <c r="H27" s="16">
        <v>-5.1751499484283389E-3</v>
      </c>
      <c r="I27" s="16">
        <v>9.7368651232339534E-3</v>
      </c>
      <c r="J27" s="16">
        <v>-1.3001347417906357E-2</v>
      </c>
      <c r="K27" s="16">
        <v>-1.0518041298293821E-2</v>
      </c>
      <c r="L27" s="16">
        <v>-7.9663015821796589E-3</v>
      </c>
      <c r="M27" s="16">
        <v>2.3035528455538495E-2</v>
      </c>
      <c r="N27" s="17" t="s">
        <v>116</v>
      </c>
      <c r="O27" s="16">
        <v>-2.4094052614408706E-2</v>
      </c>
      <c r="P27" s="16">
        <v>1.8843578951150048E-3</v>
      </c>
      <c r="Q27" s="16">
        <v>1.3627591931361266E-2</v>
      </c>
      <c r="R27" s="16">
        <v>-7.7114743403589791E-3</v>
      </c>
      <c r="S27" s="16">
        <v>4.4286195968669409E-2</v>
      </c>
      <c r="T27" s="16">
        <v>4.6822750458623295E-2</v>
      </c>
      <c r="U27" s="16">
        <v>6.0172728332987577E-2</v>
      </c>
      <c r="V27" s="16">
        <v>5.3709646787672627E-3</v>
      </c>
      <c r="W27" s="16">
        <v>2.6905781386056146E-2</v>
      </c>
      <c r="X27" s="16">
        <v>-2.0346710052968824E-2</v>
      </c>
      <c r="Y27" s="16">
        <v>-1.6548768718099349E-2</v>
      </c>
      <c r="Z27" s="16">
        <v>-3.7320402344216991E-2</v>
      </c>
      <c r="AA27" s="16">
        <v>-5.7304503894660651E-2</v>
      </c>
      <c r="AB27" s="16">
        <v>1.5801193575720508E-2</v>
      </c>
      <c r="AC27" s="16">
        <v>-3.2317135953073513E-2</v>
      </c>
      <c r="AD27" s="16">
        <v>-2.5323501381106756E-2</v>
      </c>
      <c r="AE27" s="16">
        <v>2.8044347427661862E-2</v>
      </c>
      <c r="AF27" s="16">
        <v>-3.5459332172087847E-2</v>
      </c>
      <c r="AG27" s="16">
        <v>-2.854997475901204E-2</v>
      </c>
      <c r="AH27" s="16">
        <v>1.9095748061290246E-2</v>
      </c>
      <c r="AI27" s="16">
        <v>1.5954810771474019E-3</v>
      </c>
      <c r="AJ27" s="16">
        <v>4.6678843562990673E-2</v>
      </c>
      <c r="AK27" s="17" t="s">
        <v>87</v>
      </c>
      <c r="AL27" s="16">
        <v>-2.5317067060897966E-2</v>
      </c>
      <c r="AM27" s="18">
        <v>7.4631364487588291E-3</v>
      </c>
    </row>
    <row r="28" spans="1:39" ht="24">
      <c r="A28" s="13" t="s">
        <v>63</v>
      </c>
      <c r="B28" s="14" t="s">
        <v>40</v>
      </c>
      <c r="C28" s="15">
        <v>-6.1779102882637354E-2</v>
      </c>
      <c r="D28" s="16">
        <v>4.5972697489547666E-2</v>
      </c>
      <c r="E28" s="16">
        <v>9.9124598406947154E-3</v>
      </c>
      <c r="F28" s="16">
        <v>-6.7947016937825715E-3</v>
      </c>
      <c r="G28" s="16">
        <v>4.0762773747120742E-2</v>
      </c>
      <c r="H28" s="16">
        <v>4.5069727733864562E-3</v>
      </c>
      <c r="I28" s="16">
        <v>1.7938069849166193E-2</v>
      </c>
      <c r="J28" s="16">
        <v>3.5305230340641341E-2</v>
      </c>
      <c r="K28" s="16">
        <v>5.6497810413536291E-2</v>
      </c>
      <c r="L28" s="16">
        <v>4.8232766026920795E-2</v>
      </c>
      <c r="M28" s="16">
        <v>2.2001541907656109E-2</v>
      </c>
      <c r="N28" s="16">
        <v>-1.3174265566444838E-2</v>
      </c>
      <c r="O28" s="16">
        <v>1.7328687250081531E-2</v>
      </c>
      <c r="P28" s="16">
        <v>-2.9386292580164203E-2</v>
      </c>
      <c r="Q28" s="17" t="s">
        <v>91</v>
      </c>
      <c r="R28" s="16">
        <v>7.4191210560850956E-3</v>
      </c>
      <c r="S28" s="16">
        <v>3.077008894707008E-2</v>
      </c>
      <c r="T28" s="16">
        <v>1.2338355066031658E-2</v>
      </c>
      <c r="U28" s="16">
        <v>-9.0933937259356831E-3</v>
      </c>
      <c r="V28" s="16">
        <v>7.5406432082442106E-3</v>
      </c>
      <c r="W28" s="16">
        <v>5.1421711912904488E-3</v>
      </c>
      <c r="X28" s="16">
        <v>-2.8379485040708013E-2</v>
      </c>
      <c r="Y28" s="17" t="s">
        <v>99</v>
      </c>
      <c r="Z28" s="16">
        <v>-1.9480007105914857E-2</v>
      </c>
      <c r="AA28" s="16">
        <v>3.2514998230168971E-2</v>
      </c>
      <c r="AB28" s="16">
        <v>-5.9155758525223871E-3</v>
      </c>
      <c r="AC28" s="16">
        <v>-5.4990781383085552E-2</v>
      </c>
      <c r="AD28" s="16">
        <v>-5.2623840384459754E-2</v>
      </c>
      <c r="AE28" s="16">
        <v>3.8083696404720008E-2</v>
      </c>
      <c r="AF28" s="16">
        <v>-2.5914729976364594E-2</v>
      </c>
      <c r="AG28" s="16">
        <v>-3.1507244316916343E-5</v>
      </c>
      <c r="AH28" s="16">
        <v>-2.6778575241757821E-2</v>
      </c>
      <c r="AI28" s="16">
        <v>1.3917269880600233E-2</v>
      </c>
      <c r="AJ28" s="16">
        <v>-6.2414235896768283E-2</v>
      </c>
      <c r="AK28" s="16">
        <v>-1.6428223776407978E-2</v>
      </c>
      <c r="AL28" s="16">
        <v>-1.7833495948490301E-2</v>
      </c>
      <c r="AM28" s="18">
        <v>-1.7239876167455752E-2</v>
      </c>
    </row>
    <row r="29" spans="1:39" ht="24">
      <c r="A29" s="13" t="s">
        <v>64</v>
      </c>
      <c r="B29" s="14" t="s">
        <v>40</v>
      </c>
      <c r="C29" s="19" t="s">
        <v>118</v>
      </c>
      <c r="D29" s="17" t="s">
        <v>99</v>
      </c>
      <c r="E29" s="16">
        <v>-2.202511887476161E-2</v>
      </c>
      <c r="F29" s="16">
        <v>-2.6242349034841787E-2</v>
      </c>
      <c r="G29" s="16">
        <v>3.7566332767721464E-2</v>
      </c>
      <c r="H29" s="16">
        <v>2.2325769886897249E-2</v>
      </c>
      <c r="I29" s="16">
        <v>-3.7990291958343914E-2</v>
      </c>
      <c r="J29" s="16">
        <v>3.5065406449610037E-2</v>
      </c>
      <c r="K29" s="16">
        <v>-1.1649477818926546E-2</v>
      </c>
      <c r="L29" s="16">
        <v>8.5839206205723436E-3</v>
      </c>
      <c r="M29" s="16">
        <v>-2.8430351930855198E-2</v>
      </c>
      <c r="N29" s="16">
        <v>-5.1668616085575061E-2</v>
      </c>
      <c r="O29" s="16">
        <v>6.5082522120122333E-2</v>
      </c>
      <c r="P29" s="16">
        <v>2.5169588214467312E-2</v>
      </c>
      <c r="Q29" s="16">
        <v>-1.0842734401722693E-2</v>
      </c>
      <c r="R29" s="16">
        <v>-1.2678571432673105E-2</v>
      </c>
      <c r="S29" s="16">
        <v>-2.2113166821885782E-2</v>
      </c>
      <c r="T29" s="16">
        <v>-1.5559161858709947E-2</v>
      </c>
      <c r="U29" s="16">
        <v>-6.2212950999375134E-2</v>
      </c>
      <c r="V29" s="16">
        <v>-2.5352898221591598E-2</v>
      </c>
      <c r="W29" s="16">
        <v>-2.4235305826616933E-2</v>
      </c>
      <c r="X29" s="16">
        <v>5.4017639677177973E-2</v>
      </c>
      <c r="Y29" s="16">
        <v>4.60433015130206E-2</v>
      </c>
      <c r="Z29" s="16">
        <v>3.7775300903510632E-2</v>
      </c>
      <c r="AA29" s="16">
        <v>5.7763181044335886E-2</v>
      </c>
      <c r="AB29" s="16">
        <v>1.2961573120819426E-2</v>
      </c>
      <c r="AC29" s="16">
        <v>5.3718686442693498E-3</v>
      </c>
      <c r="AD29" s="16">
        <v>-1.545683561798316E-2</v>
      </c>
      <c r="AE29" s="16">
        <v>1.9595385314764898E-2</v>
      </c>
      <c r="AF29" s="16">
        <v>2.7586648179908881E-2</v>
      </c>
      <c r="AG29" s="16">
        <v>1.6039620211466297E-2</v>
      </c>
      <c r="AH29" s="16">
        <v>-1.0608053335711546E-2</v>
      </c>
      <c r="AI29" s="16">
        <v>-6.7309455481367195E-3</v>
      </c>
      <c r="AJ29" s="16">
        <v>-3.2600871212087296E-2</v>
      </c>
      <c r="AK29" s="16">
        <v>6.2789636443527927E-3</v>
      </c>
      <c r="AL29" s="16">
        <v>3.7220470596964317E-2</v>
      </c>
      <c r="AM29" s="18">
        <v>4.4727993676957498E-2</v>
      </c>
    </row>
    <row r="30" spans="1:39" ht="24">
      <c r="A30" s="13" t="s">
        <v>65</v>
      </c>
      <c r="B30" s="14" t="s">
        <v>40</v>
      </c>
      <c r="C30" s="15">
        <v>3.040887886007456E-2</v>
      </c>
      <c r="D30" s="16">
        <v>-1.0814202320207755E-2</v>
      </c>
      <c r="E30" s="16">
        <v>-3.2830143548004377E-2</v>
      </c>
      <c r="F30" s="16">
        <v>-2.2650844186708922E-2</v>
      </c>
      <c r="G30" s="16">
        <v>-1.8210881248859976E-2</v>
      </c>
      <c r="H30" s="16">
        <v>6.571172413705445E-3</v>
      </c>
      <c r="I30" s="16">
        <v>-3.6954973480491572E-2</v>
      </c>
      <c r="J30" s="16">
        <v>4.5094345290465397E-3</v>
      </c>
      <c r="K30" s="16">
        <v>-6.5675648489925131E-2</v>
      </c>
      <c r="L30" s="16">
        <v>-3.8809016532974236E-2</v>
      </c>
      <c r="M30" s="16">
        <v>1.795328444053481E-2</v>
      </c>
      <c r="N30" s="16">
        <v>-3.1552775279885762E-3</v>
      </c>
      <c r="O30" s="16">
        <v>-3.1756710741790914E-2</v>
      </c>
      <c r="P30" s="16">
        <v>-1.407044887982419E-2</v>
      </c>
      <c r="Q30" s="17" t="s">
        <v>99</v>
      </c>
      <c r="R30" s="16">
        <v>-2.1662049536197412E-2</v>
      </c>
      <c r="S30" s="16">
        <v>-1.9488180773450544E-2</v>
      </c>
      <c r="T30" s="16">
        <v>-8.8163771389123402E-3</v>
      </c>
      <c r="U30" s="16">
        <v>-2.2348396406086726E-2</v>
      </c>
      <c r="V30" s="16">
        <v>2.0868709037970452E-2</v>
      </c>
      <c r="W30" s="16">
        <v>-8.7712757020541963E-3</v>
      </c>
      <c r="X30" s="16">
        <v>3.6995488394054948E-2</v>
      </c>
      <c r="Y30" s="17" t="s">
        <v>91</v>
      </c>
      <c r="Z30" s="16">
        <v>4.6853070849830078E-2</v>
      </c>
      <c r="AA30" s="16">
        <v>1.5195105821348939E-2</v>
      </c>
      <c r="AB30" s="16">
        <v>2.7423626436767327E-2</v>
      </c>
      <c r="AC30" s="16">
        <v>1.4330677089686918E-2</v>
      </c>
      <c r="AD30" s="16">
        <v>4.2176278725062459E-2</v>
      </c>
      <c r="AE30" s="16">
        <v>7.2423388234122809E-4</v>
      </c>
      <c r="AF30" s="16">
        <v>2.5880924771757411E-2</v>
      </c>
      <c r="AG30" s="16">
        <v>1.055247225876446E-2</v>
      </c>
      <c r="AH30" s="16">
        <v>2.760977975870468E-2</v>
      </c>
      <c r="AI30" s="16">
        <v>6.4687326441870696E-2</v>
      </c>
      <c r="AJ30" s="16">
        <v>-5.8882906923305549E-2</v>
      </c>
      <c r="AK30" s="16">
        <v>1.3563799040425331E-2</v>
      </c>
      <c r="AL30" s="16">
        <v>-2.1166723014454925E-2</v>
      </c>
      <c r="AM30" s="18">
        <v>-5.1907060448718951E-3</v>
      </c>
    </row>
    <row r="31" spans="1:39" ht="24">
      <c r="A31" s="13" t="s">
        <v>66</v>
      </c>
      <c r="B31" s="14" t="s">
        <v>40</v>
      </c>
      <c r="C31" s="15">
        <v>4.1134329098222927E-2</v>
      </c>
      <c r="D31" s="16">
        <v>5.3782336201661039E-3</v>
      </c>
      <c r="E31" s="16">
        <v>1.4709682685265155E-2</v>
      </c>
      <c r="F31" s="16">
        <v>4.6339034438421682E-2</v>
      </c>
      <c r="G31" s="16">
        <v>1.0302744850986442E-2</v>
      </c>
      <c r="H31" s="16">
        <v>6.1028393013267228E-2</v>
      </c>
      <c r="I31" s="16">
        <v>5.668012445422374E-2</v>
      </c>
      <c r="J31" s="16">
        <v>3.5317473211878593E-2</v>
      </c>
      <c r="K31" s="16">
        <v>4.0712293144240914E-2</v>
      </c>
      <c r="L31" s="16">
        <v>1.6985485380095904E-2</v>
      </c>
      <c r="M31" s="16">
        <v>1.2832947169820164E-2</v>
      </c>
      <c r="N31" s="16">
        <v>5.0701147568827853E-3</v>
      </c>
      <c r="O31" s="16">
        <v>1.3218153649218148E-4</v>
      </c>
      <c r="P31" s="16">
        <v>8.5151860275043609E-3</v>
      </c>
      <c r="Q31" s="16">
        <v>1.4376474289687937E-2</v>
      </c>
      <c r="R31" s="16">
        <v>1.4298933243801357E-2</v>
      </c>
      <c r="S31" s="16">
        <v>3.2934560680399586E-2</v>
      </c>
      <c r="T31" s="16">
        <v>1.89188317411568E-2</v>
      </c>
      <c r="U31" s="16">
        <v>4.7356366790895249E-2</v>
      </c>
      <c r="V31" s="16">
        <v>2.2578840502948803E-2</v>
      </c>
      <c r="W31" s="16">
        <v>3.3363671980122751E-2</v>
      </c>
      <c r="X31" s="16">
        <v>-1.3673621422483391E-2</v>
      </c>
      <c r="Y31" s="16">
        <v>-5.5116666954635636E-2</v>
      </c>
      <c r="Z31" s="16">
        <v>3.2481340915969273E-3</v>
      </c>
      <c r="AA31" s="16">
        <v>-2.1301427505659044E-3</v>
      </c>
      <c r="AB31" s="16">
        <v>-5.6742260039133408E-2</v>
      </c>
      <c r="AC31" s="17" t="s">
        <v>93</v>
      </c>
      <c r="AD31" s="16">
        <v>3.955881275675685E-2</v>
      </c>
      <c r="AE31" s="16">
        <v>-3.6701245025579074E-2</v>
      </c>
      <c r="AF31" s="16">
        <v>-6.7380234890199713E-3</v>
      </c>
      <c r="AG31" s="16">
        <v>-9.1521143202245529E-3</v>
      </c>
      <c r="AH31" s="16">
        <v>-3.5614285169913551E-2</v>
      </c>
      <c r="AI31" s="16">
        <v>-4.5022413156593354E-2</v>
      </c>
      <c r="AJ31" s="16">
        <v>2.2066593394470466E-2</v>
      </c>
      <c r="AK31" s="16">
        <v>-3.2214707009593689E-2</v>
      </c>
      <c r="AL31" s="16">
        <v>3.6479540049371026E-2</v>
      </c>
      <c r="AM31" s="18">
        <v>-4.3420472316502895E-2</v>
      </c>
    </row>
    <row r="32" spans="1:39" ht="24">
      <c r="A32" s="13" t="s">
        <v>67</v>
      </c>
      <c r="B32" s="14" t="s">
        <v>40</v>
      </c>
      <c r="C32" s="19" t="s">
        <v>119</v>
      </c>
      <c r="D32" s="16">
        <v>-6.2167466660547045E-2</v>
      </c>
      <c r="E32" s="16">
        <v>7.344479318524731E-3</v>
      </c>
      <c r="F32" s="16">
        <v>-5.7469515446932622E-2</v>
      </c>
      <c r="G32" s="16">
        <v>-4.6027887676349286E-2</v>
      </c>
      <c r="H32" s="16">
        <v>-1.7843703467613964E-2</v>
      </c>
      <c r="I32" s="16">
        <v>9.369232063111672E-3</v>
      </c>
      <c r="J32" s="16">
        <v>-2.1348853551154335E-2</v>
      </c>
      <c r="K32" s="16">
        <v>-7.6970971463430696E-3</v>
      </c>
      <c r="L32" s="16">
        <v>1.3061757066732819E-2</v>
      </c>
      <c r="M32" s="16">
        <v>-1.0136592192615732E-2</v>
      </c>
      <c r="N32" s="16">
        <v>2.075539555090769E-2</v>
      </c>
      <c r="O32" s="16">
        <v>-5.4220616891508852E-2</v>
      </c>
      <c r="P32" s="16">
        <v>5.6232491835146213E-3</v>
      </c>
      <c r="Q32" s="16">
        <v>-2.2315760313606211E-2</v>
      </c>
      <c r="R32" s="16">
        <v>-1.230151989945057E-2</v>
      </c>
      <c r="S32" s="16">
        <v>8.2613941994761995E-3</v>
      </c>
      <c r="T32" s="16">
        <v>-1.9297323560651589E-2</v>
      </c>
      <c r="U32" s="17" t="s">
        <v>99</v>
      </c>
      <c r="V32" s="16">
        <v>2.4554886728725096E-2</v>
      </c>
      <c r="W32" s="16">
        <v>2.2703763288643056E-2</v>
      </c>
      <c r="X32" s="16">
        <v>-1.8958825577736524E-2</v>
      </c>
      <c r="Y32" s="16">
        <v>-9.0951779187290523E-3</v>
      </c>
      <c r="Z32" s="16">
        <v>1.5415430729910019E-2</v>
      </c>
      <c r="AA32" s="16">
        <v>8.8311230633556972E-3</v>
      </c>
      <c r="AB32" s="16">
        <v>1.0382857100887728E-2</v>
      </c>
      <c r="AC32" s="16">
        <v>4.7285832877682586E-2</v>
      </c>
      <c r="AD32" s="16">
        <v>4.9220985410086994E-2</v>
      </c>
      <c r="AE32" s="16">
        <v>8.0022976538055655E-3</v>
      </c>
      <c r="AF32" s="16">
        <v>4.8167423130089995E-2</v>
      </c>
      <c r="AG32" s="16">
        <v>1.3859382525381922E-2</v>
      </c>
      <c r="AH32" s="16">
        <v>5.4399797466281277E-2</v>
      </c>
      <c r="AI32" s="16">
        <v>3.9967330293292837E-2</v>
      </c>
      <c r="AJ32" s="16">
        <v>4.4952536268707585E-2</v>
      </c>
      <c r="AK32" s="16">
        <v>5.9845240812637958E-2</v>
      </c>
      <c r="AL32" s="16">
        <v>3.389022146583371E-2</v>
      </c>
      <c r="AM32" s="18">
        <v>3.7045898740019782E-2</v>
      </c>
    </row>
    <row r="33" spans="1:39" ht="24">
      <c r="A33" s="13" t="s">
        <v>68</v>
      </c>
      <c r="B33" s="14" t="s">
        <v>40</v>
      </c>
      <c r="C33" s="15">
        <v>2.6778825085138788E-2</v>
      </c>
      <c r="D33" s="16">
        <v>3.5112663298300768E-2</v>
      </c>
      <c r="E33" s="16">
        <v>1.8079229438783095E-2</v>
      </c>
      <c r="F33" s="16">
        <v>1.8042131663878521E-2</v>
      </c>
      <c r="G33" s="16">
        <v>1.6219202317332107E-2</v>
      </c>
      <c r="H33" s="16">
        <v>-1.0177639282974774E-2</v>
      </c>
      <c r="I33" s="16">
        <v>-1.5562863810379251E-2</v>
      </c>
      <c r="J33" s="17" t="s">
        <v>93</v>
      </c>
      <c r="K33" s="16">
        <v>1.8775387192876504E-2</v>
      </c>
      <c r="L33" s="16">
        <v>-2.8661491893447705E-2</v>
      </c>
      <c r="M33" s="16">
        <v>-1.4273370240886232E-2</v>
      </c>
      <c r="N33" s="16">
        <v>-3.9813012653160187E-2</v>
      </c>
      <c r="O33" s="16">
        <v>3.3963582523867844E-2</v>
      </c>
      <c r="P33" s="16">
        <v>-2.1377327217938285E-3</v>
      </c>
      <c r="Q33" s="16">
        <v>4.5187214775788114E-3</v>
      </c>
      <c r="R33" s="16">
        <v>-4.5472037419927246E-2</v>
      </c>
      <c r="S33" s="16">
        <v>-2.7971866291308635E-2</v>
      </c>
      <c r="T33" s="16">
        <v>-3.4928484442966402E-2</v>
      </c>
      <c r="U33" s="16">
        <v>-2.1371363750423748E-2</v>
      </c>
      <c r="V33" s="16">
        <v>-3.2459811838119253E-2</v>
      </c>
      <c r="W33" s="16">
        <v>-6.0891458738128887E-2</v>
      </c>
      <c r="X33" s="16">
        <v>3.6047744337864382E-2</v>
      </c>
      <c r="Y33" s="16">
        <v>3.5402763527448609E-2</v>
      </c>
      <c r="Z33" s="16">
        <v>6.4026532428290373E-2</v>
      </c>
      <c r="AA33" s="16">
        <v>7.794157360602548E-2</v>
      </c>
      <c r="AB33" s="16">
        <v>1.2571115031558944E-2</v>
      </c>
      <c r="AC33" s="16">
        <v>3.5331085922948147E-2</v>
      </c>
      <c r="AD33" s="16">
        <v>-1.2346892250540881E-2</v>
      </c>
      <c r="AE33" s="16">
        <v>4.2253946354141307E-2</v>
      </c>
      <c r="AF33" s="16">
        <v>1.2002645878275377E-2</v>
      </c>
      <c r="AG33" s="16">
        <v>3.8860975338993797E-2</v>
      </c>
      <c r="AH33" s="16">
        <v>1.8494310394994506E-2</v>
      </c>
      <c r="AI33" s="16">
        <v>1.6126031403855549E-2</v>
      </c>
      <c r="AJ33" s="16">
        <v>2.5107664026503794E-2</v>
      </c>
      <c r="AK33" s="16">
        <v>-1.2944532595453506E-2</v>
      </c>
      <c r="AL33" s="16">
        <v>-2.432972937985721E-3</v>
      </c>
      <c r="AM33" s="18">
        <v>2.6201078378750964E-2</v>
      </c>
    </row>
    <row r="34" spans="1:39" ht="24">
      <c r="A34" s="13" t="s">
        <v>69</v>
      </c>
      <c r="B34" s="14" t="s">
        <v>40</v>
      </c>
      <c r="C34" s="15">
        <v>-1.8197271568125929E-2</v>
      </c>
      <c r="D34" s="16">
        <v>-3.23329357539189E-2</v>
      </c>
      <c r="E34" s="16">
        <v>4.4389025653759854E-3</v>
      </c>
      <c r="F34" s="16">
        <v>3.3124351358643382E-2</v>
      </c>
      <c r="G34" s="16">
        <v>-9.3855573687068577E-3</v>
      </c>
      <c r="H34" s="16">
        <v>-2.4843068199743391E-2</v>
      </c>
      <c r="I34" s="16">
        <v>-8.8616012967393763E-3</v>
      </c>
      <c r="J34" s="16">
        <v>2.4870392822771363E-2</v>
      </c>
      <c r="K34" s="16">
        <v>4.4445987072223053E-2</v>
      </c>
      <c r="L34" s="16">
        <v>2.3528112886287596E-2</v>
      </c>
      <c r="M34" s="16">
        <v>2.4173186946905522E-2</v>
      </c>
      <c r="N34" s="16">
        <v>2.8633082150645788E-2</v>
      </c>
      <c r="O34" s="16">
        <v>1.1153753819356155E-2</v>
      </c>
      <c r="P34" s="16">
        <v>2.842859759533271E-2</v>
      </c>
      <c r="Q34" s="16">
        <v>-5.8371934084889505E-2</v>
      </c>
      <c r="R34" s="16">
        <v>-5.9851172486032021E-3</v>
      </c>
      <c r="S34" s="16">
        <v>-2.8414600737880505E-2</v>
      </c>
      <c r="T34" s="16">
        <v>5.9290915284190032E-2</v>
      </c>
      <c r="U34" s="16">
        <v>4.4607318898836172E-2</v>
      </c>
      <c r="V34" s="16">
        <v>5.2018521487153913E-2</v>
      </c>
      <c r="W34" s="16">
        <v>8.4023845357773987E-3</v>
      </c>
      <c r="X34" s="16">
        <v>-5.6020928202266979E-2</v>
      </c>
      <c r="Y34" s="16">
        <v>-6.1954632128432975E-2</v>
      </c>
      <c r="Z34" s="16">
        <v>-1.4730510799027005E-2</v>
      </c>
      <c r="AA34" s="16">
        <v>-4.1060960743748411E-2</v>
      </c>
      <c r="AB34" s="16">
        <v>-4.3882797736734841E-2</v>
      </c>
      <c r="AC34" s="16">
        <v>2.1880400844790385E-2</v>
      </c>
      <c r="AD34" s="16">
        <v>5.1454172171743605E-2</v>
      </c>
      <c r="AE34" s="16">
        <v>-7.3959651171801718E-3</v>
      </c>
      <c r="AF34" s="16">
        <v>1.1004521083947604E-2</v>
      </c>
      <c r="AG34" s="16">
        <v>-1.5834129577295481E-2</v>
      </c>
      <c r="AH34" s="16">
        <v>-6.7879876848262561E-3</v>
      </c>
      <c r="AI34" s="16">
        <v>-3.1932777233095809E-2</v>
      </c>
      <c r="AJ34" s="17" t="s">
        <v>94</v>
      </c>
      <c r="AK34" s="16">
        <v>4.605159101397463E-2</v>
      </c>
      <c r="AL34" s="16">
        <v>4.2862179257902644E-2</v>
      </c>
      <c r="AM34" s="18">
        <v>-3.2315068756279854E-2</v>
      </c>
    </row>
    <row r="35" spans="1:39" ht="24">
      <c r="A35" s="13" t="s">
        <v>70</v>
      </c>
      <c r="B35" s="14" t="s">
        <v>40</v>
      </c>
      <c r="C35" s="15">
        <v>7.1581514743425792E-2</v>
      </c>
      <c r="D35" s="16">
        <v>-1.1546186904443966E-2</v>
      </c>
      <c r="E35" s="16">
        <v>4.9925522155686762E-2</v>
      </c>
      <c r="F35" s="16">
        <v>3.1380010229041078E-2</v>
      </c>
      <c r="G35" s="16">
        <v>-4.3272630331510131E-2</v>
      </c>
      <c r="H35" s="16">
        <v>-2.1524170536716507E-2</v>
      </c>
      <c r="I35" s="16">
        <v>8.438032419517464E-3</v>
      </c>
      <c r="J35" s="16">
        <v>1.8603646124677499E-2</v>
      </c>
      <c r="K35" s="17" t="s">
        <v>94</v>
      </c>
      <c r="L35" s="16">
        <v>1.2341250400743679E-2</v>
      </c>
      <c r="M35" s="16">
        <v>-4.685053671760088E-2</v>
      </c>
      <c r="N35" s="16">
        <v>-4.5618296553072889E-2</v>
      </c>
      <c r="O35" s="16">
        <v>-4.7141665937932134E-2</v>
      </c>
      <c r="P35" s="16">
        <v>-2.1764706459077555E-2</v>
      </c>
      <c r="Q35" s="16">
        <v>-6.5195773954365335E-2</v>
      </c>
      <c r="R35" s="16">
        <v>-7.8578865737068126E-3</v>
      </c>
      <c r="S35" s="16">
        <v>-5.4327157480477693E-2</v>
      </c>
      <c r="T35" s="16">
        <v>-2.7666013914474756E-2</v>
      </c>
      <c r="U35" s="16">
        <v>-7.6343556252553403E-3</v>
      </c>
      <c r="V35" s="16">
        <v>-5.8640178014045458E-4</v>
      </c>
      <c r="W35" s="16">
        <v>-3.7399883640332275E-2</v>
      </c>
      <c r="X35" s="16">
        <v>5.0777351330852816E-2</v>
      </c>
      <c r="Y35" s="16">
        <v>5.615586527508197E-2</v>
      </c>
      <c r="Z35" s="16">
        <v>3.4192087081130355E-2</v>
      </c>
      <c r="AA35" s="16">
        <v>9.303712160792987E-3</v>
      </c>
      <c r="AB35" s="16">
        <v>4.7385915228517718E-3</v>
      </c>
      <c r="AC35" s="16">
        <v>4.0354200581668345E-2</v>
      </c>
      <c r="AD35" s="16">
        <v>1.9053088902113172E-2</v>
      </c>
      <c r="AE35" s="16">
        <v>1.8145675455950319E-2</v>
      </c>
      <c r="AF35" s="16">
        <v>1.5727436266064931E-2</v>
      </c>
      <c r="AG35" s="16">
        <v>9.3724019793005476E-3</v>
      </c>
      <c r="AH35" s="16">
        <v>-1.2838381024741266E-2</v>
      </c>
      <c r="AI35" s="16">
        <v>6.7772428392153048E-4</v>
      </c>
      <c r="AJ35" s="16">
        <v>4.4494749441407258E-2</v>
      </c>
      <c r="AK35" s="16">
        <v>-1.0367045095533272E-2</v>
      </c>
      <c r="AL35" s="16">
        <v>6.570395450529963E-2</v>
      </c>
      <c r="AM35" s="18">
        <v>4.2206393992649242E-2</v>
      </c>
    </row>
    <row r="36" spans="1:39" ht="24">
      <c r="A36" s="13" t="s">
        <v>71</v>
      </c>
      <c r="B36" s="14" t="s">
        <v>40</v>
      </c>
      <c r="C36" s="15">
        <v>4.5000202468976118E-2</v>
      </c>
      <c r="D36" s="16">
        <v>5.3644071855798871E-2</v>
      </c>
      <c r="E36" s="16">
        <v>3.7842634557021172E-2</v>
      </c>
      <c r="F36" s="16">
        <v>-2.2025985919271674E-2</v>
      </c>
      <c r="G36" s="16">
        <v>5.6429539389379758E-2</v>
      </c>
      <c r="H36" s="17" t="s">
        <v>120</v>
      </c>
      <c r="I36" s="16">
        <v>6.0860044933365137E-2</v>
      </c>
      <c r="J36" s="16">
        <v>3.5747029223022045E-2</v>
      </c>
      <c r="K36" s="16">
        <v>5.0804275496735843E-2</v>
      </c>
      <c r="L36" s="16">
        <v>2.2687679824528035E-2</v>
      </c>
      <c r="M36" s="16">
        <v>-2.7599464659703598E-2</v>
      </c>
      <c r="N36" s="16">
        <v>-1.1813253945499673E-2</v>
      </c>
      <c r="O36" s="16">
        <v>1.8500999701840121E-2</v>
      </c>
      <c r="P36" s="16">
        <v>1.8392546537195648E-2</v>
      </c>
      <c r="Q36" s="16">
        <v>3.6756572756002664E-2</v>
      </c>
      <c r="R36" s="16">
        <v>4.7841425573216904E-3</v>
      </c>
      <c r="S36" s="16">
        <v>2.3967790238641359E-3</v>
      </c>
      <c r="T36" s="16">
        <v>-9.4268356554854677E-3</v>
      </c>
      <c r="U36" s="16">
        <v>-1.8847048378784689E-2</v>
      </c>
      <c r="V36" s="16">
        <v>9.7516799666584348E-3</v>
      </c>
      <c r="W36" s="16">
        <v>-9.3192561126391061E-3</v>
      </c>
      <c r="X36" s="17" t="s">
        <v>94</v>
      </c>
      <c r="Y36" s="16">
        <v>-2.8238864573297141E-2</v>
      </c>
      <c r="Z36" s="16">
        <v>2.1018771648963833E-3</v>
      </c>
      <c r="AA36" s="16">
        <v>5.6865351640557988E-3</v>
      </c>
      <c r="AB36" s="16">
        <v>-6.6877930454054463E-2</v>
      </c>
      <c r="AC36" s="16">
        <v>-1.3536513347922661E-2</v>
      </c>
      <c r="AD36" s="16">
        <v>-4.3070567198628819E-2</v>
      </c>
      <c r="AE36" s="16">
        <v>-2.043001918678727E-2</v>
      </c>
      <c r="AF36" s="16">
        <v>-3.7851837830141226E-2</v>
      </c>
      <c r="AG36" s="16">
        <v>3.9544414638354669E-3</v>
      </c>
      <c r="AH36" s="16">
        <v>-1.6080986087762941E-2</v>
      </c>
      <c r="AI36" s="16">
        <v>-1.9426428247596261E-3</v>
      </c>
      <c r="AJ36" s="16">
        <v>-5.6108900746373563E-2</v>
      </c>
      <c r="AK36" s="16">
        <v>-2.0109352108790043E-2</v>
      </c>
      <c r="AL36" s="16">
        <v>5.0069884999197486E-4</v>
      </c>
      <c r="AM36" s="18">
        <v>6.3424647073435569E-3</v>
      </c>
    </row>
    <row r="37" spans="1:39" ht="24">
      <c r="A37" s="13" t="s">
        <v>72</v>
      </c>
      <c r="B37" s="14" t="s">
        <v>40</v>
      </c>
      <c r="C37" s="15">
        <v>3.8068472155640715E-2</v>
      </c>
      <c r="D37" s="16">
        <v>3.7382038837045814E-2</v>
      </c>
      <c r="E37" s="16">
        <v>-8.2468662997098423E-3</v>
      </c>
      <c r="F37" s="16">
        <v>-2.1332220857052369E-2</v>
      </c>
      <c r="G37" s="17" t="s">
        <v>98</v>
      </c>
      <c r="H37" s="16">
        <v>-3.925146915649734E-2</v>
      </c>
      <c r="I37" s="16">
        <v>1.0343425949924994E-2</v>
      </c>
      <c r="J37" s="16">
        <v>1.6115340882905126E-2</v>
      </c>
      <c r="K37" s="16">
        <v>-4.3388736133145561E-2</v>
      </c>
      <c r="L37" s="16">
        <v>-2.6799917637833535E-2</v>
      </c>
      <c r="M37" s="16">
        <v>-4.2347204024092581E-2</v>
      </c>
      <c r="N37" s="16">
        <v>-4.4895360338219944E-3</v>
      </c>
      <c r="O37" s="16">
        <v>3.4760421947752647E-2</v>
      </c>
      <c r="P37" s="16">
        <v>-2.5813242767263822E-2</v>
      </c>
      <c r="Q37" s="16">
        <v>-1.8138023418302569E-2</v>
      </c>
      <c r="R37" s="16">
        <v>-6.1348402171522612E-2</v>
      </c>
      <c r="S37" s="16">
        <v>2.0758728435257719E-2</v>
      </c>
      <c r="T37" s="16">
        <v>3.527013580959025E-2</v>
      </c>
      <c r="U37" s="16">
        <v>-4.5808017798829669E-2</v>
      </c>
      <c r="V37" s="16">
        <v>-3.5813722863784654E-2</v>
      </c>
      <c r="W37" s="16">
        <v>-8.5946368230839787E-3</v>
      </c>
      <c r="X37" s="16">
        <v>5.6556040918340954E-2</v>
      </c>
      <c r="Y37" s="16">
        <v>4.0621964881538707E-2</v>
      </c>
      <c r="Z37" s="16">
        <v>3.5676227340623305E-2</v>
      </c>
      <c r="AA37" s="16">
        <v>5.2271708238620915E-2</v>
      </c>
      <c r="AB37" s="16">
        <v>1.4838649215168552E-2</v>
      </c>
      <c r="AC37" s="16">
        <v>1.0238188984226786E-2</v>
      </c>
      <c r="AD37" s="16">
        <v>-4.8667854120642224E-3</v>
      </c>
      <c r="AE37" s="16">
        <v>6.3329939029999885E-3</v>
      </c>
      <c r="AF37" s="16">
        <v>7.4775615111534202E-2</v>
      </c>
      <c r="AG37" s="16">
        <v>2.1634085506244554E-2</v>
      </c>
      <c r="AH37" s="16">
        <v>4.1666540030035844E-2</v>
      </c>
      <c r="AI37" s="16">
        <v>4.2463102341462559E-3</v>
      </c>
      <c r="AJ37" s="16">
        <v>-9.4074315520757609E-3</v>
      </c>
      <c r="AK37" s="16">
        <v>-2.2353715079110808E-2</v>
      </c>
      <c r="AL37" s="16">
        <v>-2.4308747196121885E-2</v>
      </c>
      <c r="AM37" s="18">
        <v>3.9675480999372272E-2</v>
      </c>
    </row>
    <row r="38" spans="1:39" ht="24">
      <c r="A38" s="13" t="s">
        <v>73</v>
      </c>
      <c r="B38" s="14" t="s">
        <v>40</v>
      </c>
      <c r="C38" s="15">
        <v>2.9595759529090271E-2</v>
      </c>
      <c r="D38" s="16">
        <v>5.7403359133848017E-2</v>
      </c>
      <c r="E38" s="16">
        <v>5.7768786954554303E-3</v>
      </c>
      <c r="F38" s="16">
        <v>3.2682117715711098E-2</v>
      </c>
      <c r="G38" s="16">
        <v>5.2207469075113797E-2</v>
      </c>
      <c r="H38" s="16">
        <v>-5.4143750202963765E-3</v>
      </c>
      <c r="I38" s="16">
        <v>3.9388188820198296E-2</v>
      </c>
      <c r="J38" s="16">
        <v>7.7349491988083302E-2</v>
      </c>
      <c r="K38" s="16">
        <v>9.3150816753177698E-3</v>
      </c>
      <c r="L38" s="16">
        <v>1.0449995360107166E-2</v>
      </c>
      <c r="M38" s="16">
        <v>6.6913511389505836E-3</v>
      </c>
      <c r="N38" s="16">
        <v>-1.1390032212440114E-2</v>
      </c>
      <c r="O38" s="16">
        <v>5.6951525065490373E-2</v>
      </c>
      <c r="P38" s="16">
        <v>4.5541082295883481E-2</v>
      </c>
      <c r="Q38" s="16">
        <v>1.506215141043493E-2</v>
      </c>
      <c r="R38" s="16">
        <v>-1.2754894196068713E-2</v>
      </c>
      <c r="S38" s="16">
        <v>5.8408614867097225E-2</v>
      </c>
      <c r="T38" s="16">
        <v>-8.3194059550140368E-3</v>
      </c>
      <c r="U38" s="16">
        <v>8.7767460046710294E-3</v>
      </c>
      <c r="V38" s="16">
        <v>-1.1392084979341908E-2</v>
      </c>
      <c r="W38" s="16">
        <v>1.1160263015437806E-3</v>
      </c>
      <c r="X38" s="16">
        <v>5.7112984929329983E-3</v>
      </c>
      <c r="Y38" s="16">
        <v>3.2357927277738362E-2</v>
      </c>
      <c r="Z38" s="16">
        <v>1.290244044993214E-2</v>
      </c>
      <c r="AA38" s="17" t="s">
        <v>94</v>
      </c>
      <c r="AB38" s="16">
        <v>1.5250744046701833E-2</v>
      </c>
      <c r="AC38" s="16">
        <v>-2.0798710330075685E-3</v>
      </c>
      <c r="AD38" s="16">
        <v>-4.4084820190617512E-2</v>
      </c>
      <c r="AE38" s="16">
        <v>-3.5465529942507935E-2</v>
      </c>
      <c r="AF38" s="16">
        <v>-2.2544125809823476E-3</v>
      </c>
      <c r="AG38" s="16">
        <v>-4.0047050811381463E-2</v>
      </c>
      <c r="AH38" s="16">
        <v>-1.5513439005356089E-2</v>
      </c>
      <c r="AI38" s="16">
        <v>-6.1177237760225878E-2</v>
      </c>
      <c r="AJ38" s="16">
        <v>-4.1117520410578708E-2</v>
      </c>
      <c r="AK38" s="16">
        <v>-5.6671634604131674E-2</v>
      </c>
      <c r="AL38" s="16">
        <v>-1.0590157339289271E-2</v>
      </c>
      <c r="AM38" s="18">
        <v>-1.7777782274533718E-2</v>
      </c>
    </row>
    <row r="39" spans="1:39" ht="24">
      <c r="A39" s="13" t="s">
        <v>74</v>
      </c>
      <c r="B39" s="14" t="s">
        <v>40</v>
      </c>
      <c r="C39" s="15">
        <v>5.8212199327284449E-2</v>
      </c>
      <c r="D39" s="16">
        <v>4.4535594719120407E-2</v>
      </c>
      <c r="E39" s="16">
        <v>5.2301318251049111E-2</v>
      </c>
      <c r="F39" s="16">
        <v>6.0863353357637727E-2</v>
      </c>
      <c r="G39" s="16">
        <v>3.9698180142863963E-2</v>
      </c>
      <c r="H39" s="16">
        <v>2.8321325977838974E-2</v>
      </c>
      <c r="I39" s="16">
        <v>1.3922733570606572E-2</v>
      </c>
      <c r="J39" s="16">
        <v>2.606545312899208E-2</v>
      </c>
      <c r="K39" s="16">
        <v>4.2362138783540088E-2</v>
      </c>
      <c r="L39" s="16">
        <v>6.9592969896464948E-2</v>
      </c>
      <c r="M39" s="16">
        <v>3.0982327404194933E-3</v>
      </c>
      <c r="N39" s="16">
        <v>-1.449340640589991E-2</v>
      </c>
      <c r="O39" s="16">
        <v>3.6065391534581312E-2</v>
      </c>
      <c r="P39" s="16">
        <v>4.1053212603723674E-2</v>
      </c>
      <c r="Q39" s="16">
        <v>-5.174589964371569E-3</v>
      </c>
      <c r="R39" s="16">
        <v>3.3020817591668986E-2</v>
      </c>
      <c r="S39" s="16">
        <v>-7.7269301953993073E-4</v>
      </c>
      <c r="T39" s="16">
        <v>-3.1545177475589159E-2</v>
      </c>
      <c r="U39" s="16">
        <v>3.692491272816726E-2</v>
      </c>
      <c r="V39" s="16">
        <v>-3.4263123273613749E-3</v>
      </c>
      <c r="W39" s="16">
        <v>-2.8934843271805354E-2</v>
      </c>
      <c r="X39" s="16">
        <v>6.325747803420872E-3</v>
      </c>
      <c r="Y39" s="16">
        <v>-1.7191348778940831E-2</v>
      </c>
      <c r="Z39" s="16">
        <v>-1.9050143165168319E-2</v>
      </c>
      <c r="AA39" s="16">
        <v>-1.783322212205803E-2</v>
      </c>
      <c r="AB39" s="16">
        <v>-3.5380571948425893E-2</v>
      </c>
      <c r="AC39" s="16">
        <v>-4.319903835869237E-2</v>
      </c>
      <c r="AD39" s="16">
        <v>-3.2338982063236814E-2</v>
      </c>
      <c r="AE39" s="16">
        <v>-5.8961156171114699E-3</v>
      </c>
      <c r="AF39" s="16">
        <v>-1.3352199644743348E-2</v>
      </c>
      <c r="AG39" s="16">
        <v>-4.5016629504242955E-2</v>
      </c>
      <c r="AH39" s="16">
        <v>-5.6403119066898627E-2</v>
      </c>
      <c r="AI39" s="16">
        <v>-2.5876612517341975E-2</v>
      </c>
      <c r="AJ39" s="16">
        <v>-3.2435235485592288E-2</v>
      </c>
      <c r="AK39" s="16">
        <v>7.4030736822991621E-3</v>
      </c>
      <c r="AL39" s="16">
        <v>2.0582301228789981E-2</v>
      </c>
      <c r="AM39" s="20" t="s">
        <v>98</v>
      </c>
    </row>
    <row r="40" spans="1:39" ht="24">
      <c r="A40" s="13" t="s">
        <v>75</v>
      </c>
      <c r="B40" s="14" t="s">
        <v>40</v>
      </c>
      <c r="C40" s="15">
        <v>6.9460804554632341E-2</v>
      </c>
      <c r="D40" s="16">
        <v>3.6579192511387207E-2</v>
      </c>
      <c r="E40" s="16">
        <v>2.3480608183787815E-2</v>
      </c>
      <c r="F40" s="16">
        <v>6.9500288281515291E-2</v>
      </c>
      <c r="G40" s="16">
        <v>-2.4020936147282665E-2</v>
      </c>
      <c r="H40" s="16">
        <v>7.6358877581225421E-2</v>
      </c>
      <c r="I40" s="16">
        <v>6.5882111279577287E-3</v>
      </c>
      <c r="J40" s="16">
        <v>-2.3810839481246114E-3</v>
      </c>
      <c r="K40" s="16">
        <v>6.5056480446658321E-2</v>
      </c>
      <c r="L40" s="16">
        <v>-4.986349850171011E-3</v>
      </c>
      <c r="M40" s="16">
        <v>5.0123161061915019E-3</v>
      </c>
      <c r="N40" s="16">
        <v>-2.1853613174035374E-2</v>
      </c>
      <c r="O40" s="16">
        <v>-1.2999929481353619E-2</v>
      </c>
      <c r="P40" s="16">
        <v>3.4978455113673736E-2</v>
      </c>
      <c r="Q40" s="16">
        <v>-2.0798424825452223E-2</v>
      </c>
      <c r="R40" s="16">
        <v>4.8913104679443001E-2</v>
      </c>
      <c r="S40" s="16">
        <v>5.328582788768672E-3</v>
      </c>
      <c r="T40" s="16">
        <v>3.3078821361610653E-3</v>
      </c>
      <c r="U40" s="16">
        <v>3.3296271714217389E-2</v>
      </c>
      <c r="V40" s="16">
        <v>4.0055829301032381E-2</v>
      </c>
      <c r="W40" s="16">
        <v>2.9266693574829743E-2</v>
      </c>
      <c r="X40" s="16">
        <v>4.8541855557540761E-4</v>
      </c>
      <c r="Y40" s="16">
        <v>-1.7515939926495198E-2</v>
      </c>
      <c r="Z40" s="16">
        <v>-6.5849532238696157E-3</v>
      </c>
      <c r="AA40" s="16">
        <v>-1.0472024238671471E-2</v>
      </c>
      <c r="AB40" s="16">
        <v>-2.8809881000202719E-2</v>
      </c>
      <c r="AC40" s="16">
        <v>3.5859252174744026E-2</v>
      </c>
      <c r="AD40" s="16">
        <v>-1.8885630276599005E-2</v>
      </c>
      <c r="AE40" s="16">
        <v>-5.4714215041491564E-2</v>
      </c>
      <c r="AF40" s="16">
        <v>-4.930517691128989E-2</v>
      </c>
      <c r="AG40" s="16">
        <v>-4.5379526980976602E-2</v>
      </c>
      <c r="AH40" s="16">
        <v>-7.3955259818105232E-2</v>
      </c>
      <c r="AI40" s="16">
        <v>-3.7227041729894925E-2</v>
      </c>
      <c r="AJ40" s="16">
        <v>4.2466422946481737E-2</v>
      </c>
      <c r="AK40" s="16">
        <v>-2.4764634050337044E-2</v>
      </c>
      <c r="AL40" s="17" t="s">
        <v>121</v>
      </c>
      <c r="AM40" s="18">
        <v>2.0347428529256095E-2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2.5525252801617724E-8</v>
      </c>
      <c r="E47" s="10">
        <f t="shared" ref="E47:AM47" si="0">$C5^2*E5^2</f>
        <v>6.4528049303713182E-9</v>
      </c>
      <c r="F47" s="10">
        <f t="shared" si="0"/>
        <v>1.7318615195560807E-9</v>
      </c>
      <c r="G47" s="10">
        <f t="shared" si="0"/>
        <v>7.3569551242472238E-9</v>
      </c>
      <c r="H47" s="10">
        <f t="shared" si="0"/>
        <v>1.2579621774170674E-9</v>
      </c>
      <c r="I47" s="10">
        <f t="shared" si="0"/>
        <v>2.2676515952321854E-9</v>
      </c>
      <c r="J47" s="10">
        <f t="shared" si="0"/>
        <v>6.930204652343007E-9</v>
      </c>
      <c r="K47" s="10">
        <f t="shared" si="0"/>
        <v>1.3602695655729712E-8</v>
      </c>
      <c r="L47" s="10">
        <f t="shared" si="0"/>
        <v>7.0785503703976492E-10</v>
      </c>
      <c r="M47" s="10">
        <f t="shared" si="0"/>
        <v>3.0448466884227712E-10</v>
      </c>
      <c r="N47" s="10">
        <f t="shared" si="0"/>
        <v>1.1983821937556774E-10</v>
      </c>
      <c r="O47" s="11">
        <f t="shared" si="0"/>
        <v>5.6438216731577186E-6</v>
      </c>
      <c r="P47" s="10">
        <f t="shared" si="0"/>
        <v>1.0377454863415429E-9</v>
      </c>
      <c r="Q47" s="10">
        <f t="shared" si="0"/>
        <v>6.0862420368185098E-9</v>
      </c>
      <c r="R47" s="10">
        <f t="shared" si="0"/>
        <v>2.0976820059204471E-10</v>
      </c>
      <c r="S47" s="10">
        <f t="shared" si="0"/>
        <v>5.3543454008963052E-11</v>
      </c>
      <c r="T47" s="10">
        <f t="shared" si="0"/>
        <v>3.0434549743375735E-10</v>
      </c>
      <c r="U47" s="10">
        <f t="shared" si="0"/>
        <v>1.7733867361770911E-8</v>
      </c>
      <c r="V47" s="10">
        <f t="shared" si="0"/>
        <v>1.1021430432043919E-10</v>
      </c>
      <c r="W47" s="10">
        <f t="shared" si="0"/>
        <v>3.6659567776801177E-12</v>
      </c>
      <c r="X47" s="10">
        <f t="shared" si="0"/>
        <v>2.095462552011432E-9</v>
      </c>
      <c r="Y47" s="10">
        <f t="shared" si="0"/>
        <v>1.8211069507165268E-9</v>
      </c>
      <c r="Z47" s="10">
        <f t="shared" si="0"/>
        <v>2.0761427809066638E-9</v>
      </c>
      <c r="AA47" s="10">
        <f t="shared" si="0"/>
        <v>1.9790832756673975E-8</v>
      </c>
      <c r="AB47" s="10">
        <f t="shared" si="0"/>
        <v>1.2041024678940842E-10</v>
      </c>
      <c r="AC47" s="10">
        <f t="shared" si="0"/>
        <v>1.2281423078715388E-13</v>
      </c>
      <c r="AD47" s="10">
        <f t="shared" si="0"/>
        <v>3.8334769484795355E-9</v>
      </c>
      <c r="AE47" s="10">
        <f t="shared" si="0"/>
        <v>2.2947134846304152E-9</v>
      </c>
      <c r="AF47" s="10">
        <f t="shared" si="0"/>
        <v>9.0057869218002123E-10</v>
      </c>
      <c r="AG47" s="10">
        <f t="shared" si="0"/>
        <v>3.1747247982103851E-9</v>
      </c>
      <c r="AH47" s="10">
        <f t="shared" si="0"/>
        <v>1.2329090660403635E-10</v>
      </c>
      <c r="AI47" s="10">
        <f t="shared" si="0"/>
        <v>1.8453340839879124E-9</v>
      </c>
      <c r="AJ47" s="10">
        <f t="shared" si="0"/>
        <v>7.6080535419554077E-10</v>
      </c>
      <c r="AK47" s="10">
        <f t="shared" si="0"/>
        <v>3.4668161852729072E-9</v>
      </c>
      <c r="AL47" s="10">
        <f t="shared" si="0"/>
        <v>1.0502884409727123E-9</v>
      </c>
      <c r="AM47" s="12">
        <f t="shared" si="0"/>
        <v>7.9100672891904775E-9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3.9396091448738615E-6</v>
      </c>
      <c r="E48" s="16">
        <f t="shared" si="1"/>
        <v>1.6679270828068086E-7</v>
      </c>
      <c r="F48" s="16">
        <f t="shared" si="1"/>
        <v>1.3143523103803479E-6</v>
      </c>
      <c r="G48" s="16">
        <f t="shared" si="1"/>
        <v>5.0094635761785322E-7</v>
      </c>
      <c r="H48" s="16">
        <f t="shared" si="1"/>
        <v>6.6750853128463398E-7</v>
      </c>
      <c r="I48" s="16">
        <f t="shared" si="1"/>
        <v>1.4652808395258832E-7</v>
      </c>
      <c r="J48" s="16">
        <f t="shared" si="1"/>
        <v>2.4833316912987475E-5</v>
      </c>
      <c r="K48" s="16">
        <f t="shared" si="1"/>
        <v>9.5361649819555347E-6</v>
      </c>
      <c r="L48" s="16">
        <f t="shared" si="1"/>
        <v>5.0998825260076161E-6</v>
      </c>
      <c r="M48" s="16">
        <f t="shared" si="1"/>
        <v>2.3879541818362561E-6</v>
      </c>
      <c r="N48" s="16">
        <f t="shared" si="1"/>
        <v>2.3336216507851766E-12</v>
      </c>
      <c r="O48" s="16">
        <f t="shared" si="1"/>
        <v>4.1282861833359793E-9</v>
      </c>
      <c r="P48" s="16">
        <f t="shared" si="1"/>
        <v>2.6457446536387984E-7</v>
      </c>
      <c r="Q48" s="16">
        <f t="shared" si="1"/>
        <v>5.1787373728812945E-7</v>
      </c>
      <c r="R48" s="16">
        <f t="shared" si="1"/>
        <v>3.5216189431734104E-7</v>
      </c>
      <c r="S48" s="16">
        <f t="shared" si="1"/>
        <v>1.8568967369496996E-9</v>
      </c>
      <c r="T48" s="16">
        <f t="shared" si="1"/>
        <v>1.6849846221241685E-6</v>
      </c>
      <c r="U48" s="16">
        <f t="shared" si="1"/>
        <v>3.4576498665065452E-6</v>
      </c>
      <c r="V48" s="16">
        <f t="shared" si="1"/>
        <v>4.7837795862855705E-6</v>
      </c>
      <c r="W48" s="17">
        <f t="shared" si="1"/>
        <v>6.2117391916751349E-3</v>
      </c>
      <c r="X48" s="16">
        <f t="shared" si="1"/>
        <v>5.8928840051283162E-7</v>
      </c>
      <c r="Y48" s="16">
        <f t="shared" si="1"/>
        <v>1.7904504885636777E-7</v>
      </c>
      <c r="Z48" s="16">
        <f t="shared" si="1"/>
        <v>1.0925049252517963E-7</v>
      </c>
      <c r="AA48" s="16">
        <f t="shared" si="1"/>
        <v>8.8291090415115652E-9</v>
      </c>
      <c r="AB48" s="16">
        <f t="shared" si="1"/>
        <v>3.0364411397856611E-8</v>
      </c>
      <c r="AC48" s="16">
        <f t="shared" si="1"/>
        <v>7.4538845134481693E-6</v>
      </c>
      <c r="AD48" s="16">
        <f t="shared" si="1"/>
        <v>8.6606606848381696E-6</v>
      </c>
      <c r="AE48" s="16">
        <f t="shared" si="1"/>
        <v>1.832283981470788E-8</v>
      </c>
      <c r="AF48" s="16">
        <f t="shared" si="1"/>
        <v>4.3251780384704564E-6</v>
      </c>
      <c r="AG48" s="16">
        <f t="shared" si="1"/>
        <v>1.7520127294843681E-5</v>
      </c>
      <c r="AH48" s="16">
        <f t="shared" si="1"/>
        <v>3.7852420200805266E-7</v>
      </c>
      <c r="AI48" s="16">
        <f t="shared" si="1"/>
        <v>3.4979801013707505E-6</v>
      </c>
      <c r="AJ48" s="16">
        <f t="shared" si="1"/>
        <v>4.7986072051355383E-7</v>
      </c>
      <c r="AK48" s="16">
        <f t="shared" si="1"/>
        <v>4.8119084425884706E-6</v>
      </c>
      <c r="AL48" s="16">
        <f t="shared" si="1"/>
        <v>5.9588284340947737E-6</v>
      </c>
      <c r="AM48" s="18">
        <f t="shared" si="1"/>
        <v>5.6622372677577976E-6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5.1671004944629657E-7</v>
      </c>
      <c r="E49" s="16">
        <f t="shared" si="2"/>
        <v>2.3026033082526521E-6</v>
      </c>
      <c r="F49" s="16">
        <f t="shared" si="2"/>
        <v>6.7587862203970853E-9</v>
      </c>
      <c r="G49" s="16">
        <f t="shared" si="2"/>
        <v>1.2204086483796067E-5</v>
      </c>
      <c r="H49" s="16">
        <f t="shared" si="2"/>
        <v>6.777666487872214E-6</v>
      </c>
      <c r="I49" s="16">
        <f t="shared" si="2"/>
        <v>1.4974050268753908E-6</v>
      </c>
      <c r="J49" s="16">
        <f t="shared" si="2"/>
        <v>6.6223528752840497E-6</v>
      </c>
      <c r="K49" s="16">
        <f t="shared" si="2"/>
        <v>2.0187535266864586E-7</v>
      </c>
      <c r="L49" s="16">
        <f t="shared" si="2"/>
        <v>2.3273520040066843E-6</v>
      </c>
      <c r="M49" s="16">
        <f t="shared" si="2"/>
        <v>1.1249006936756476E-7</v>
      </c>
      <c r="N49" s="16">
        <f t="shared" si="2"/>
        <v>8.0983306823203923E-7</v>
      </c>
      <c r="O49" s="16">
        <f t="shared" si="2"/>
        <v>1.114387446491081E-7</v>
      </c>
      <c r="P49" s="16">
        <f t="shared" si="2"/>
        <v>1.2632623835749078E-6</v>
      </c>
      <c r="Q49" s="16">
        <f t="shared" si="2"/>
        <v>1.5071044899897889E-6</v>
      </c>
      <c r="R49" s="17">
        <f t="shared" si="2"/>
        <v>2.9944860493593532E-3</v>
      </c>
      <c r="S49" s="16">
        <f t="shared" si="2"/>
        <v>9.0534564851887786E-8</v>
      </c>
      <c r="T49" s="16">
        <f t="shared" si="2"/>
        <v>1.5492125043689381E-6</v>
      </c>
      <c r="U49" s="16">
        <f t="shared" si="2"/>
        <v>4.8528203597827179E-7</v>
      </c>
      <c r="V49" s="16">
        <f t="shared" si="2"/>
        <v>3.8457662260574489E-6</v>
      </c>
      <c r="W49" s="16">
        <f t="shared" si="2"/>
        <v>1.686986100024095E-7</v>
      </c>
      <c r="X49" s="16">
        <f t="shared" si="2"/>
        <v>7.565340121803501E-8</v>
      </c>
      <c r="Y49" s="16">
        <f t="shared" si="2"/>
        <v>1.7767896408418567E-7</v>
      </c>
      <c r="Z49" s="16">
        <f t="shared" si="2"/>
        <v>1.4849251507705281E-7</v>
      </c>
      <c r="AA49" s="16">
        <f t="shared" si="2"/>
        <v>5.2790448242112055E-7</v>
      </c>
      <c r="AB49" s="16">
        <f t="shared" si="2"/>
        <v>6.8053912034171523E-6</v>
      </c>
      <c r="AC49" s="16">
        <f t="shared" si="2"/>
        <v>6.5622293953512434E-7</v>
      </c>
      <c r="AD49" s="16">
        <f t="shared" si="2"/>
        <v>1.5550233255662095E-6</v>
      </c>
      <c r="AE49" s="16">
        <f t="shared" si="2"/>
        <v>2.3575956171796862E-8</v>
      </c>
      <c r="AF49" s="16">
        <f t="shared" si="2"/>
        <v>3.8692439426667798E-9</v>
      </c>
      <c r="AG49" s="16">
        <f t="shared" si="2"/>
        <v>3.229271791890806E-7</v>
      </c>
      <c r="AH49" s="16">
        <f t="shared" si="2"/>
        <v>1.4551871389837233E-6</v>
      </c>
      <c r="AI49" s="16">
        <f t="shared" si="2"/>
        <v>3.7052347727566906E-6</v>
      </c>
      <c r="AJ49" s="16">
        <f t="shared" si="2"/>
        <v>1.1650337602762713E-7</v>
      </c>
      <c r="AK49" s="16">
        <f t="shared" si="2"/>
        <v>1.8930305336727739E-7</v>
      </c>
      <c r="AL49" s="16">
        <f t="shared" si="2"/>
        <v>7.9597448590012159E-6</v>
      </c>
      <c r="AM49" s="18">
        <f t="shared" si="2"/>
        <v>3.5301147317638573E-6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7.1848323805429896E-9</v>
      </c>
      <c r="E50" s="16">
        <f t="shared" si="3"/>
        <v>1.3891911360323285E-8</v>
      </c>
      <c r="F50" s="16">
        <f t="shared" si="3"/>
        <v>1.37474451103308E-8</v>
      </c>
      <c r="G50" s="16">
        <f t="shared" si="3"/>
        <v>7.0466359529293454E-8</v>
      </c>
      <c r="H50" s="16">
        <f t="shared" si="3"/>
        <v>5.6572212465087037E-10</v>
      </c>
      <c r="I50" s="16">
        <f t="shared" si="3"/>
        <v>5.2877802662234845E-8</v>
      </c>
      <c r="J50" s="16">
        <f t="shared" si="3"/>
        <v>7.9720059625283987E-8</v>
      </c>
      <c r="K50" s="16">
        <f t="shared" si="3"/>
        <v>1.5004527217283237E-8</v>
      </c>
      <c r="L50" s="17">
        <f t="shared" si="3"/>
        <v>9.0417608307287123E-5</v>
      </c>
      <c r="M50" s="16">
        <f t="shared" si="3"/>
        <v>2.1524133856497674E-7</v>
      </c>
      <c r="N50" s="16">
        <f t="shared" si="3"/>
        <v>4.3268009103156781E-8</v>
      </c>
      <c r="O50" s="16">
        <f t="shared" si="3"/>
        <v>1.1395549839201853E-8</v>
      </c>
      <c r="P50" s="16">
        <f t="shared" si="3"/>
        <v>1.9555992837578082E-9</v>
      </c>
      <c r="Q50" s="16">
        <f t="shared" si="3"/>
        <v>1.4659586787912739E-7</v>
      </c>
      <c r="R50" s="16">
        <f t="shared" si="3"/>
        <v>7.0452091442190136E-8</v>
      </c>
      <c r="S50" s="16">
        <f t="shared" si="3"/>
        <v>7.7794078171602694E-9</v>
      </c>
      <c r="T50" s="16">
        <f t="shared" si="3"/>
        <v>7.3799200734722303E-8</v>
      </c>
      <c r="U50" s="16">
        <f t="shared" si="3"/>
        <v>1.6630494061173129E-8</v>
      </c>
      <c r="V50" s="16">
        <f t="shared" si="3"/>
        <v>8.6972379876841457E-8</v>
      </c>
      <c r="W50" s="16">
        <f t="shared" si="3"/>
        <v>7.396077414835615E-8</v>
      </c>
      <c r="X50" s="16">
        <f t="shared" si="3"/>
        <v>5.07426735086903E-8</v>
      </c>
      <c r="Y50" s="16">
        <f t="shared" si="3"/>
        <v>2.2698245222428015E-7</v>
      </c>
      <c r="Z50" s="16">
        <f t="shared" si="3"/>
        <v>5.459483366581579E-8</v>
      </c>
      <c r="AA50" s="16">
        <f t="shared" si="3"/>
        <v>1.0771887625008217E-8</v>
      </c>
      <c r="AB50" s="16">
        <f t="shared" si="3"/>
        <v>6.3791919258496355E-11</v>
      </c>
      <c r="AC50" s="16">
        <f t="shared" si="3"/>
        <v>2.7925679159442493E-8</v>
      </c>
      <c r="AD50" s="16">
        <f t="shared" si="3"/>
        <v>3.5141806263982199E-9</v>
      </c>
      <c r="AE50" s="16">
        <f t="shared" si="3"/>
        <v>7.0253515989428092E-10</v>
      </c>
      <c r="AF50" s="16">
        <f t="shared" si="3"/>
        <v>2.0476817280125776E-9</v>
      </c>
      <c r="AG50" s="16">
        <f t="shared" si="3"/>
        <v>1.5996619794354335E-9</v>
      </c>
      <c r="AH50" s="16">
        <f t="shared" si="3"/>
        <v>1.9443589741770356E-8</v>
      </c>
      <c r="AI50" s="16">
        <f t="shared" si="3"/>
        <v>2.2012699358113132E-9</v>
      </c>
      <c r="AJ50" s="16">
        <f t="shared" si="3"/>
        <v>5.4694380185057497E-8</v>
      </c>
      <c r="AK50" s="16">
        <f t="shared" si="3"/>
        <v>6.0809135241974257E-9</v>
      </c>
      <c r="AL50" s="16">
        <f t="shared" si="3"/>
        <v>2.5095018905135257E-9</v>
      </c>
      <c r="AM50" s="18">
        <f t="shared" si="3"/>
        <v>4.7500269008784041E-7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1.6265359196535047E-7</v>
      </c>
      <c r="E51" s="16">
        <f t="shared" si="4"/>
        <v>2.7046351943167563E-7</v>
      </c>
      <c r="F51" s="17">
        <f t="shared" si="4"/>
        <v>2.2359530580041634E-4</v>
      </c>
      <c r="G51" s="16">
        <f t="shared" si="4"/>
        <v>1.0872780613188392E-7</v>
      </c>
      <c r="H51" s="16">
        <f t="shared" si="4"/>
        <v>6.5932343096697001E-8</v>
      </c>
      <c r="I51" s="16">
        <f t="shared" si="4"/>
        <v>1.9747141813587213E-8</v>
      </c>
      <c r="J51" s="16">
        <f t="shared" si="4"/>
        <v>7.6711552841435524E-8</v>
      </c>
      <c r="K51" s="16">
        <f t="shared" si="4"/>
        <v>2.3652363765420903E-7</v>
      </c>
      <c r="L51" s="16">
        <f t="shared" si="4"/>
        <v>3.3410878465511376E-8</v>
      </c>
      <c r="M51" s="16">
        <f t="shared" si="4"/>
        <v>2.5477925153923473E-8</v>
      </c>
      <c r="N51" s="16">
        <f t="shared" si="4"/>
        <v>1.0159730846254623E-8</v>
      </c>
      <c r="O51" s="16">
        <f t="shared" si="4"/>
        <v>6.7925958084896897E-8</v>
      </c>
      <c r="P51" s="16">
        <f t="shared" si="4"/>
        <v>2.0525724704187103E-8</v>
      </c>
      <c r="Q51" s="16">
        <f t="shared" si="4"/>
        <v>1.2116959913806729E-7</v>
      </c>
      <c r="R51" s="16">
        <f t="shared" si="4"/>
        <v>4.880404562960464E-10</v>
      </c>
      <c r="S51" s="16">
        <f t="shared" si="4"/>
        <v>1.855635943814617E-7</v>
      </c>
      <c r="T51" s="16">
        <f t="shared" si="4"/>
        <v>4.2660975197327794E-9</v>
      </c>
      <c r="U51" s="16">
        <f t="shared" si="4"/>
        <v>7.8217511523612806E-7</v>
      </c>
      <c r="V51" s="16">
        <f t="shared" si="4"/>
        <v>1.5148191833677301E-8</v>
      </c>
      <c r="W51" s="16">
        <f t="shared" si="4"/>
        <v>4.6309710843678699E-8</v>
      </c>
      <c r="X51" s="16">
        <f t="shared" si="4"/>
        <v>1.1604931975976546E-7</v>
      </c>
      <c r="Y51" s="16">
        <f t="shared" si="4"/>
        <v>1.0912155396632401E-8</v>
      </c>
      <c r="Z51" s="16">
        <f t="shared" si="4"/>
        <v>1.5576832322949691E-7</v>
      </c>
      <c r="AA51" s="16">
        <f t="shared" si="4"/>
        <v>2.5581469030883417E-7</v>
      </c>
      <c r="AB51" s="16">
        <f t="shared" si="4"/>
        <v>4.3292687031193827E-8</v>
      </c>
      <c r="AC51" s="16">
        <f t="shared" si="4"/>
        <v>5.0716486544077066E-7</v>
      </c>
      <c r="AD51" s="16">
        <f t="shared" si="4"/>
        <v>9.8016103375013089E-9</v>
      </c>
      <c r="AE51" s="16">
        <f t="shared" si="4"/>
        <v>1.8975704393728353E-7</v>
      </c>
      <c r="AF51" s="16">
        <f t="shared" si="4"/>
        <v>1.4532740001986362E-7</v>
      </c>
      <c r="AG51" s="16">
        <f t="shared" si="4"/>
        <v>4.3830660539145525E-7</v>
      </c>
      <c r="AH51" s="16">
        <f t="shared" si="4"/>
        <v>4.5845937000711265E-9</v>
      </c>
      <c r="AI51" s="16">
        <f t="shared" si="4"/>
        <v>1.3443348087331889E-7</v>
      </c>
      <c r="AJ51" s="16">
        <f t="shared" si="4"/>
        <v>2.6370911752509774E-7</v>
      </c>
      <c r="AK51" s="16">
        <f t="shared" si="4"/>
        <v>4.0047843849808014E-8</v>
      </c>
      <c r="AL51" s="16">
        <f t="shared" si="4"/>
        <v>1.1841387434732501E-6</v>
      </c>
      <c r="AM51" s="18">
        <f t="shared" si="4"/>
        <v>8.8395041740567981E-7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3.7972464816327063E-6</v>
      </c>
      <c r="E52" s="16">
        <f t="shared" si="5"/>
        <v>1.0688980073881905E-6</v>
      </c>
      <c r="F52" s="16">
        <f t="shared" si="5"/>
        <v>5.0652557874888117E-7</v>
      </c>
      <c r="G52" s="16">
        <f t="shared" si="5"/>
        <v>8.5049678095286785E-6</v>
      </c>
      <c r="H52" s="16">
        <f t="shared" si="5"/>
        <v>1.0256014437082282E-6</v>
      </c>
      <c r="I52" s="16">
        <f t="shared" si="5"/>
        <v>1.3406135361259528E-6</v>
      </c>
      <c r="J52" s="16">
        <f t="shared" si="5"/>
        <v>9.5475428391686512E-7</v>
      </c>
      <c r="K52" s="16">
        <f t="shared" si="5"/>
        <v>1.0467298355278783E-5</v>
      </c>
      <c r="L52" s="16">
        <f t="shared" si="5"/>
        <v>1.0399478633693687E-5</v>
      </c>
      <c r="M52" s="17">
        <f t="shared" si="5"/>
        <v>4.3592942475803691E-3</v>
      </c>
      <c r="N52" s="16">
        <f t="shared" si="5"/>
        <v>2.3005047591509453E-6</v>
      </c>
      <c r="O52" s="16">
        <f t="shared" si="5"/>
        <v>2.3769914438150002E-7</v>
      </c>
      <c r="P52" s="16">
        <f t="shared" si="5"/>
        <v>3.0350387460508761E-6</v>
      </c>
      <c r="Q52" s="16">
        <f t="shared" si="5"/>
        <v>1.5123047153638948E-6</v>
      </c>
      <c r="R52" s="16">
        <f t="shared" si="5"/>
        <v>1.648378924374528E-7</v>
      </c>
      <c r="S52" s="16">
        <f t="shared" si="5"/>
        <v>7.7524330880135371E-8</v>
      </c>
      <c r="T52" s="16">
        <f t="shared" si="5"/>
        <v>2.6599381849615342E-6</v>
      </c>
      <c r="U52" s="16">
        <f t="shared" si="5"/>
        <v>4.8496437142219896E-7</v>
      </c>
      <c r="V52" s="16">
        <f t="shared" si="5"/>
        <v>4.9878437947664972E-6</v>
      </c>
      <c r="W52" s="16">
        <f t="shared" si="5"/>
        <v>1.6709098057479865E-6</v>
      </c>
      <c r="X52" s="16">
        <f t="shared" si="5"/>
        <v>3.6190922835053075E-6</v>
      </c>
      <c r="Y52" s="16">
        <f t="shared" si="5"/>
        <v>2.2789948203560007E-6</v>
      </c>
      <c r="Z52" s="16">
        <f t="shared" si="5"/>
        <v>2.0559064770148904E-8</v>
      </c>
      <c r="AA52" s="16">
        <f t="shared" si="5"/>
        <v>2.1409535978420411E-7</v>
      </c>
      <c r="AB52" s="16">
        <f t="shared" si="5"/>
        <v>2.9490997130001016E-6</v>
      </c>
      <c r="AC52" s="16">
        <f t="shared" si="5"/>
        <v>7.7212854336026246E-7</v>
      </c>
      <c r="AD52" s="16">
        <f t="shared" si="5"/>
        <v>8.8330226942054026E-8</v>
      </c>
      <c r="AE52" s="16">
        <f t="shared" si="5"/>
        <v>1.5530007556531516E-6</v>
      </c>
      <c r="AF52" s="16">
        <f t="shared" si="5"/>
        <v>4.3571789797161787E-6</v>
      </c>
      <c r="AG52" s="16">
        <f t="shared" si="5"/>
        <v>7.8207320169522501E-6</v>
      </c>
      <c r="AH52" s="16">
        <f t="shared" si="5"/>
        <v>6.0128006165608637E-6</v>
      </c>
      <c r="AI52" s="16">
        <f t="shared" si="5"/>
        <v>1.2921438706620654E-8</v>
      </c>
      <c r="AJ52" s="16">
        <f t="shared" si="5"/>
        <v>2.7899734517527039E-6</v>
      </c>
      <c r="AK52" s="16">
        <f t="shared" si="5"/>
        <v>2.4742702020095819E-6</v>
      </c>
      <c r="AL52" s="16">
        <f t="shared" si="5"/>
        <v>1.2352092170104853E-7</v>
      </c>
      <c r="AM52" s="18">
        <f t="shared" si="5"/>
        <v>4.6004259276194137E-8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1.4575802880023983E-10</v>
      </c>
      <c r="E53" s="16">
        <f t="shared" si="6"/>
        <v>2.4277400611358267E-13</v>
      </c>
      <c r="F53" s="16">
        <f t="shared" si="6"/>
        <v>6.7307840751756544E-11</v>
      </c>
      <c r="G53" s="16">
        <f t="shared" si="6"/>
        <v>1.3136317651271717E-10</v>
      </c>
      <c r="H53" s="16">
        <f t="shared" si="6"/>
        <v>4.3078411904231157E-11</v>
      </c>
      <c r="I53" s="16">
        <f t="shared" si="6"/>
        <v>6.398328425439328E-12</v>
      </c>
      <c r="J53" s="16">
        <f t="shared" si="6"/>
        <v>4.177824981896338E-10</v>
      </c>
      <c r="K53" s="16">
        <f t="shared" si="6"/>
        <v>1.2137353056704118E-10</v>
      </c>
      <c r="L53" s="16">
        <f t="shared" si="6"/>
        <v>5.7377243388062748E-11</v>
      </c>
      <c r="M53" s="16">
        <f t="shared" si="6"/>
        <v>4.4602766363676188E-13</v>
      </c>
      <c r="N53" s="16">
        <f t="shared" si="6"/>
        <v>1.3105588603310374E-10</v>
      </c>
      <c r="O53" s="16">
        <f t="shared" si="6"/>
        <v>3.5185222913539275E-11</v>
      </c>
      <c r="P53" s="16">
        <f t="shared" si="6"/>
        <v>3.1693579504455513E-10</v>
      </c>
      <c r="Q53" s="16">
        <f t="shared" si="6"/>
        <v>2.2445219581280974E-10</v>
      </c>
      <c r="R53" s="16">
        <f t="shared" si="6"/>
        <v>4.7296724057339798E-12</v>
      </c>
      <c r="S53" s="16">
        <f t="shared" si="6"/>
        <v>7.9361555430574919E-11</v>
      </c>
      <c r="T53" s="16">
        <f t="shared" si="6"/>
        <v>4.7121534560406931E-12</v>
      </c>
      <c r="U53" s="16">
        <f t="shared" si="6"/>
        <v>2.4341542782408539E-11</v>
      </c>
      <c r="V53" s="16">
        <f t="shared" si="6"/>
        <v>3.3700885442142899E-11</v>
      </c>
      <c r="W53" s="16">
        <f t="shared" si="6"/>
        <v>1.6679954404673299E-12</v>
      </c>
      <c r="X53" s="16">
        <f t="shared" si="6"/>
        <v>4.4962674176872503E-13</v>
      </c>
      <c r="Y53" s="16">
        <f t="shared" si="6"/>
        <v>3.8972430086530229E-11</v>
      </c>
      <c r="Z53" s="17">
        <f t="shared" si="6"/>
        <v>9.5609893639028816E-8</v>
      </c>
      <c r="AA53" s="16">
        <f t="shared" si="6"/>
        <v>1.7138807591681786E-11</v>
      </c>
      <c r="AB53" s="16">
        <f t="shared" si="6"/>
        <v>9.176538870004177E-12</v>
      </c>
      <c r="AC53" s="16">
        <f t="shared" si="6"/>
        <v>1.073519187819051E-12</v>
      </c>
      <c r="AD53" s="16">
        <f t="shared" si="6"/>
        <v>7.9276949670669972E-12</v>
      </c>
      <c r="AE53" s="16">
        <f t="shared" si="6"/>
        <v>3.4370574343042335E-11</v>
      </c>
      <c r="AF53" s="16">
        <f t="shared" si="6"/>
        <v>1.9882973891596211E-10</v>
      </c>
      <c r="AG53" s="16">
        <f t="shared" si="6"/>
        <v>8.7468752102042051E-14</v>
      </c>
      <c r="AH53" s="16">
        <f t="shared" si="6"/>
        <v>5.1107355186102644E-12</v>
      </c>
      <c r="AI53" s="16">
        <f t="shared" si="6"/>
        <v>1.6508159067319076E-11</v>
      </c>
      <c r="AJ53" s="16">
        <f t="shared" si="6"/>
        <v>2.2519908603211748E-11</v>
      </c>
      <c r="AK53" s="16">
        <f t="shared" si="6"/>
        <v>1.4073767685981503E-10</v>
      </c>
      <c r="AL53" s="16">
        <f t="shared" si="6"/>
        <v>4.6177991302729358E-12</v>
      </c>
      <c r="AM53" s="18">
        <f t="shared" si="6"/>
        <v>3.7394053412906551E-11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3.4492522956142944E-7</v>
      </c>
      <c r="E54" s="16">
        <f t="shared" si="7"/>
        <v>2.1813980849965494E-9</v>
      </c>
      <c r="F54" s="16">
        <f t="shared" si="7"/>
        <v>5.9326048845833853E-8</v>
      </c>
      <c r="G54" s="16">
        <f t="shared" si="7"/>
        <v>5.3644093269614417E-6</v>
      </c>
      <c r="H54" s="16">
        <f t="shared" si="7"/>
        <v>1.2182351204498039E-6</v>
      </c>
      <c r="I54" s="16">
        <f t="shared" si="7"/>
        <v>5.6505925517478176E-7</v>
      </c>
      <c r="J54" s="16">
        <f t="shared" si="7"/>
        <v>1.0443482779929674E-6</v>
      </c>
      <c r="K54" s="16">
        <f t="shared" si="7"/>
        <v>5.1245224003797761E-7</v>
      </c>
      <c r="L54" s="16">
        <f t="shared" si="7"/>
        <v>6.1131581266988506E-7</v>
      </c>
      <c r="M54" s="16">
        <f t="shared" si="7"/>
        <v>3.9173952703811512E-6</v>
      </c>
      <c r="N54" s="16">
        <f t="shared" si="7"/>
        <v>5.3810990232591535E-6</v>
      </c>
      <c r="O54" s="16">
        <f t="shared" si="7"/>
        <v>6.2861129370254116E-8</v>
      </c>
      <c r="P54" s="16">
        <f t="shared" si="7"/>
        <v>2.2801759944144978E-6</v>
      </c>
      <c r="Q54" s="16">
        <f t="shared" si="7"/>
        <v>2.3351067824421357E-6</v>
      </c>
      <c r="R54" s="16">
        <f t="shared" si="7"/>
        <v>1.3899177569071275E-6</v>
      </c>
      <c r="S54" s="16">
        <f t="shared" si="7"/>
        <v>1.9480519547995271E-6</v>
      </c>
      <c r="T54" s="16">
        <f t="shared" si="7"/>
        <v>8.913879473097617E-6</v>
      </c>
      <c r="U54" s="16">
        <f t="shared" si="7"/>
        <v>9.059879388790859E-6</v>
      </c>
      <c r="V54" s="16">
        <f t="shared" si="7"/>
        <v>5.7804350209640172E-7</v>
      </c>
      <c r="W54" s="16">
        <f t="shared" si="7"/>
        <v>1.7260272964851185E-7</v>
      </c>
      <c r="X54" s="16">
        <f t="shared" si="7"/>
        <v>8.0215778021775478E-7</v>
      </c>
      <c r="Y54" s="16">
        <f t="shared" si="7"/>
        <v>2.2018429936192313E-6</v>
      </c>
      <c r="Z54" s="16">
        <f t="shared" si="7"/>
        <v>1.5328437934435223E-7</v>
      </c>
      <c r="AA54" s="16">
        <f t="shared" si="7"/>
        <v>7.4535770974515987E-7</v>
      </c>
      <c r="AB54" s="16">
        <f t="shared" si="7"/>
        <v>3.2587011410748554E-10</v>
      </c>
      <c r="AC54" s="16">
        <f t="shared" si="7"/>
        <v>3.8752099739053489E-6</v>
      </c>
      <c r="AD54" s="16">
        <f t="shared" si="7"/>
        <v>4.1874513799714238E-7</v>
      </c>
      <c r="AE54" s="16">
        <f t="shared" si="7"/>
        <v>3.6667558260342157E-7</v>
      </c>
      <c r="AF54" s="16">
        <f t="shared" si="7"/>
        <v>8.6443814877018846E-7</v>
      </c>
      <c r="AG54" s="16">
        <f t="shared" si="7"/>
        <v>1.4663116892680929E-6</v>
      </c>
      <c r="AH54" s="17">
        <f t="shared" si="7"/>
        <v>2.8968189917323054E-3</v>
      </c>
      <c r="AI54" s="16">
        <f t="shared" si="7"/>
        <v>1.8192344934373754E-6</v>
      </c>
      <c r="AJ54" s="16">
        <f t="shared" si="7"/>
        <v>1.4394354552491391E-7</v>
      </c>
      <c r="AK54" s="16">
        <f t="shared" si="7"/>
        <v>1.103002546890786E-6</v>
      </c>
      <c r="AL54" s="16">
        <f t="shared" si="7"/>
        <v>1.7340260615162043E-5</v>
      </c>
      <c r="AM54" s="18">
        <f t="shared" si="7"/>
        <v>9.8224545464637112E-6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7.0433112558348663E-8</v>
      </c>
      <c r="E55" s="16">
        <f t="shared" si="8"/>
        <v>3.0707080283331923E-8</v>
      </c>
      <c r="F55" s="16">
        <f t="shared" si="8"/>
        <v>4.084855968165913E-9</v>
      </c>
      <c r="G55" s="16">
        <f t="shared" si="8"/>
        <v>5.2768350353364777E-9</v>
      </c>
      <c r="H55" s="16">
        <f t="shared" si="8"/>
        <v>3.9903000454397675E-9</v>
      </c>
      <c r="I55" s="17">
        <f t="shared" si="8"/>
        <v>4.5919389916649395E-5</v>
      </c>
      <c r="J55" s="16">
        <f t="shared" si="8"/>
        <v>1.1792160102141541E-8</v>
      </c>
      <c r="K55" s="16">
        <f t="shared" si="8"/>
        <v>3.5323745028276223E-9</v>
      </c>
      <c r="L55" s="16">
        <f t="shared" si="8"/>
        <v>2.6570852053661604E-8</v>
      </c>
      <c r="M55" s="16">
        <f t="shared" si="8"/>
        <v>1.3926519869964389E-8</v>
      </c>
      <c r="N55" s="16">
        <f t="shared" si="8"/>
        <v>2.9081459486628205E-8</v>
      </c>
      <c r="O55" s="16">
        <f t="shared" si="8"/>
        <v>1.8341498011613366E-8</v>
      </c>
      <c r="P55" s="16">
        <f t="shared" si="8"/>
        <v>1.6759825181394704E-13</v>
      </c>
      <c r="Q55" s="16">
        <f t="shared" si="8"/>
        <v>6.6705311092412384E-8</v>
      </c>
      <c r="R55" s="16">
        <f t="shared" si="8"/>
        <v>2.2770971877156417E-8</v>
      </c>
      <c r="S55" s="16">
        <f t="shared" si="8"/>
        <v>3.6862950954501229E-9</v>
      </c>
      <c r="T55" s="16">
        <f t="shared" si="8"/>
        <v>5.3445111803452876E-8</v>
      </c>
      <c r="U55" s="16">
        <f t="shared" si="8"/>
        <v>4.2875637812772921E-9</v>
      </c>
      <c r="V55" s="16">
        <f t="shared" si="8"/>
        <v>8.1229412716127087E-9</v>
      </c>
      <c r="W55" s="16">
        <f t="shared" si="8"/>
        <v>1.0668443841286312E-9</v>
      </c>
      <c r="X55" s="16">
        <f t="shared" si="8"/>
        <v>1.8337834689851508E-7</v>
      </c>
      <c r="Y55" s="16">
        <f t="shared" si="8"/>
        <v>1.5800700529911016E-8</v>
      </c>
      <c r="Z55" s="16">
        <f t="shared" si="8"/>
        <v>3.0573638138270856E-9</v>
      </c>
      <c r="AA55" s="16">
        <f t="shared" si="8"/>
        <v>7.6735228197365346E-8</v>
      </c>
      <c r="AB55" s="16">
        <f t="shared" si="8"/>
        <v>1.6550463446381329E-8</v>
      </c>
      <c r="AC55" s="16">
        <f t="shared" si="8"/>
        <v>1.5656952873796675E-7</v>
      </c>
      <c r="AD55" s="16">
        <f t="shared" si="8"/>
        <v>1.4701904972041817E-9</v>
      </c>
      <c r="AE55" s="17">
        <f t="shared" si="8"/>
        <v>3.0167670647141936E-7</v>
      </c>
      <c r="AF55" s="16">
        <f t="shared" si="8"/>
        <v>9.8741963577845947E-12</v>
      </c>
      <c r="AG55" s="16">
        <f t="shared" si="8"/>
        <v>7.2164084520307482E-8</v>
      </c>
      <c r="AH55" s="16">
        <f t="shared" si="8"/>
        <v>9.0073302547027859E-9</v>
      </c>
      <c r="AI55" s="16">
        <f t="shared" si="8"/>
        <v>5.4714759902264741E-9</v>
      </c>
      <c r="AJ55" s="16">
        <f t="shared" si="8"/>
        <v>3.8990790848503784E-9</v>
      </c>
      <c r="AK55" s="16">
        <f t="shared" si="8"/>
        <v>4.6167872839922189E-9</v>
      </c>
      <c r="AL55" s="16">
        <f t="shared" si="8"/>
        <v>2.1859058753898406E-9</v>
      </c>
      <c r="AM55" s="18">
        <f t="shared" si="8"/>
        <v>9.5336100223158995E-9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8.7443680645033401E-7</v>
      </c>
      <c r="E56" s="16">
        <f t="shared" si="9"/>
        <v>1.3798726141109483E-6</v>
      </c>
      <c r="F56" s="16">
        <f t="shared" si="9"/>
        <v>7.0494075589485923E-7</v>
      </c>
      <c r="G56" s="16">
        <f t="shared" si="9"/>
        <v>6.4802607031443707E-6</v>
      </c>
      <c r="H56" s="16">
        <f t="shared" si="9"/>
        <v>4.6027157529474849E-8</v>
      </c>
      <c r="I56" s="16">
        <f t="shared" si="9"/>
        <v>2.0377110098751944E-10</v>
      </c>
      <c r="J56" s="16">
        <f t="shared" si="9"/>
        <v>1.6547466697348959E-7</v>
      </c>
      <c r="K56" s="16">
        <f t="shared" si="9"/>
        <v>2.8833969391499649E-7</v>
      </c>
      <c r="L56" s="16">
        <f t="shared" si="9"/>
        <v>2.4175307930100276E-8</v>
      </c>
      <c r="M56" s="16">
        <f t="shared" si="9"/>
        <v>1.063269875117829E-6</v>
      </c>
      <c r="N56" s="16">
        <f t="shared" si="9"/>
        <v>1.7255135021298092E-7</v>
      </c>
      <c r="O56" s="16">
        <f t="shared" si="9"/>
        <v>1.7111628272554677E-7</v>
      </c>
      <c r="P56" s="16">
        <f t="shared" si="9"/>
        <v>1.2618116089044691E-6</v>
      </c>
      <c r="Q56" s="16">
        <f t="shared" si="9"/>
        <v>7.6954699316946694E-7</v>
      </c>
      <c r="R56" s="16">
        <f t="shared" si="9"/>
        <v>1.4091550202982946E-9</v>
      </c>
      <c r="S56" s="16">
        <f t="shared" si="9"/>
        <v>5.2890576875541028E-9</v>
      </c>
      <c r="T56" s="16">
        <f t="shared" si="9"/>
        <v>1.6566217431071894E-7</v>
      </c>
      <c r="U56" s="16">
        <f t="shared" si="9"/>
        <v>2.6635049831379287E-6</v>
      </c>
      <c r="V56" s="16">
        <f t="shared" si="9"/>
        <v>2.3664998664198066E-8</v>
      </c>
      <c r="W56" s="16">
        <f t="shared" si="9"/>
        <v>7.3914588003171422E-7</v>
      </c>
      <c r="X56" s="16">
        <f t="shared" si="9"/>
        <v>1.6657414993709404E-6</v>
      </c>
      <c r="Y56" s="16">
        <f t="shared" si="9"/>
        <v>7.7232401488724443E-7</v>
      </c>
      <c r="Z56" s="16">
        <f t="shared" si="9"/>
        <v>2.2324107255356601E-6</v>
      </c>
      <c r="AA56" s="16">
        <f t="shared" si="9"/>
        <v>5.9217803415986122E-9</v>
      </c>
      <c r="AB56" s="16">
        <f t="shared" si="9"/>
        <v>3.7579803922673992E-8</v>
      </c>
      <c r="AC56" s="16">
        <f t="shared" si="9"/>
        <v>5.2102824896402246E-8</v>
      </c>
      <c r="AD56" s="16">
        <f t="shared" si="9"/>
        <v>3.3320169083387978E-7</v>
      </c>
      <c r="AE56" s="16">
        <f t="shared" si="9"/>
        <v>1.3496118970511744E-6</v>
      </c>
      <c r="AF56" s="17">
        <f t="shared" si="9"/>
        <v>1.0812398516926469E-3</v>
      </c>
      <c r="AG56" s="16">
        <f t="shared" si="9"/>
        <v>2.2724632894783445E-6</v>
      </c>
      <c r="AH56" s="16">
        <f t="shared" si="9"/>
        <v>3.2357142373539136E-7</v>
      </c>
      <c r="AI56" s="16">
        <f t="shared" si="9"/>
        <v>2.3140575881950657E-7</v>
      </c>
      <c r="AJ56" s="16">
        <f t="shared" si="9"/>
        <v>1.408129266122478E-7</v>
      </c>
      <c r="AK56" s="16">
        <f t="shared" si="9"/>
        <v>1.4310520604561854E-6</v>
      </c>
      <c r="AL56" s="16">
        <f t="shared" si="9"/>
        <v>2.8905147476247549E-6</v>
      </c>
      <c r="AM56" s="18">
        <f t="shared" si="9"/>
        <v>2.0606438783936879E-7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1.9397234265150641E-7</v>
      </c>
      <c r="E57" s="16">
        <f t="shared" si="10"/>
        <v>2.7729734661857502E-8</v>
      </c>
      <c r="F57" s="16">
        <f t="shared" si="10"/>
        <v>2.1197417248594426E-7</v>
      </c>
      <c r="G57" s="16">
        <f t="shared" si="10"/>
        <v>2.5687413365068251E-7</v>
      </c>
      <c r="H57" s="16">
        <f t="shared" si="10"/>
        <v>2.0953717227380181E-6</v>
      </c>
      <c r="I57" s="16">
        <f t="shared" si="10"/>
        <v>3.9073312343706684E-7</v>
      </c>
      <c r="J57" s="16">
        <f t="shared" si="10"/>
        <v>1.8149398245170153E-7</v>
      </c>
      <c r="K57" s="16">
        <f t="shared" si="10"/>
        <v>2.6459808306746111E-8</v>
      </c>
      <c r="L57" s="16">
        <f t="shared" si="10"/>
        <v>7.5852237319954298E-10</v>
      </c>
      <c r="M57" s="16">
        <f t="shared" si="10"/>
        <v>7.2585843016558836E-7</v>
      </c>
      <c r="N57" s="16">
        <f t="shared" si="10"/>
        <v>8.1877001496943595E-7</v>
      </c>
      <c r="O57" s="16">
        <f t="shared" si="10"/>
        <v>2.315200448403607E-8</v>
      </c>
      <c r="P57" s="16">
        <f t="shared" si="10"/>
        <v>1.396421635253787E-8</v>
      </c>
      <c r="Q57" s="16">
        <f t="shared" si="10"/>
        <v>8.686883533594949E-7</v>
      </c>
      <c r="R57" s="16">
        <f t="shared" si="10"/>
        <v>2.4490929384010349E-6</v>
      </c>
      <c r="S57" s="16">
        <f t="shared" si="10"/>
        <v>7.1299121765778228E-7</v>
      </c>
      <c r="T57" s="16">
        <f t="shared" si="10"/>
        <v>2.609924734801543E-6</v>
      </c>
      <c r="U57" s="16">
        <f t="shared" si="10"/>
        <v>1.2478961109934125E-7</v>
      </c>
      <c r="V57" s="16">
        <f t="shared" si="10"/>
        <v>3.9354813486213881E-7</v>
      </c>
      <c r="W57" s="16">
        <f t="shared" si="10"/>
        <v>5.2474271962058279E-9</v>
      </c>
      <c r="X57" s="16">
        <f t="shared" si="10"/>
        <v>5.238054857772261E-6</v>
      </c>
      <c r="Y57" s="16">
        <f t="shared" si="10"/>
        <v>4.0788493139427826E-8</v>
      </c>
      <c r="Z57" s="16">
        <f t="shared" si="10"/>
        <v>1.0388786776455009E-7</v>
      </c>
      <c r="AA57" s="16">
        <f t="shared" si="10"/>
        <v>2.7135447540148317E-7</v>
      </c>
      <c r="AB57" s="17">
        <f t="shared" si="10"/>
        <v>1.0907355121208997E-3</v>
      </c>
      <c r="AC57" s="16">
        <f t="shared" si="10"/>
        <v>3.7134748753200663E-6</v>
      </c>
      <c r="AD57" s="16">
        <f t="shared" si="10"/>
        <v>2.2933594484871284E-6</v>
      </c>
      <c r="AE57" s="16">
        <f t="shared" si="10"/>
        <v>4.4312678896865086E-7</v>
      </c>
      <c r="AF57" s="16">
        <f t="shared" si="10"/>
        <v>3.7803797991259004E-8</v>
      </c>
      <c r="AG57" s="16">
        <f t="shared" si="10"/>
        <v>1.176441522500042E-6</v>
      </c>
      <c r="AH57" s="16">
        <f t="shared" si="10"/>
        <v>1.3328412138785907E-10</v>
      </c>
      <c r="AI57" s="16">
        <f t="shared" si="10"/>
        <v>1.2913564454143394E-6</v>
      </c>
      <c r="AJ57" s="16">
        <f t="shared" si="10"/>
        <v>2.2616496024302146E-6</v>
      </c>
      <c r="AK57" s="16">
        <f t="shared" si="10"/>
        <v>2.852584454363311E-7</v>
      </c>
      <c r="AL57" s="16">
        <f t="shared" si="10"/>
        <v>9.9239313552420349E-7</v>
      </c>
      <c r="AM57" s="18">
        <f t="shared" si="10"/>
        <v>1.458453318207382E-6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2.8648096058740697E-9</v>
      </c>
      <c r="E58" s="16">
        <f t="shared" si="11"/>
        <v>1.090219298092449E-7</v>
      </c>
      <c r="F58" s="16">
        <f t="shared" si="11"/>
        <v>3.5855767617719088E-8</v>
      </c>
      <c r="G58" s="16">
        <f t="shared" si="11"/>
        <v>1.1514385758666649E-9</v>
      </c>
      <c r="H58" s="16">
        <f t="shared" si="11"/>
        <v>4.8526554513830302E-11</v>
      </c>
      <c r="I58" s="16">
        <f t="shared" si="11"/>
        <v>7.0841335541527837E-9</v>
      </c>
      <c r="J58" s="16">
        <f t="shared" si="11"/>
        <v>1.6406275974116056E-8</v>
      </c>
      <c r="K58" s="16">
        <f t="shared" si="11"/>
        <v>3.0931090785619465E-11</v>
      </c>
      <c r="L58" s="16">
        <f t="shared" si="11"/>
        <v>1.4310124478284689E-9</v>
      </c>
      <c r="M58" s="16">
        <f t="shared" si="11"/>
        <v>1.7533885982075392E-10</v>
      </c>
      <c r="N58" s="16">
        <f t="shared" si="11"/>
        <v>1.7279099800425009E-8</v>
      </c>
      <c r="O58" s="16">
        <f t="shared" si="11"/>
        <v>1.9323976887248663E-8</v>
      </c>
      <c r="P58" s="16">
        <f t="shared" si="11"/>
        <v>1.1624760682413255E-8</v>
      </c>
      <c r="Q58" s="16">
        <f t="shared" si="11"/>
        <v>2.6406980844605263E-7</v>
      </c>
      <c r="R58" s="16">
        <f t="shared" si="11"/>
        <v>7.2867854920787654E-8</v>
      </c>
      <c r="S58" s="16">
        <f t="shared" si="11"/>
        <v>2.4414542780498407E-7</v>
      </c>
      <c r="T58" s="16">
        <f t="shared" si="11"/>
        <v>4.098007942721625E-8</v>
      </c>
      <c r="U58" s="16">
        <f t="shared" si="11"/>
        <v>1.0089124481007553E-7</v>
      </c>
      <c r="V58" s="16">
        <f t="shared" si="11"/>
        <v>1.2715759175241995E-9</v>
      </c>
      <c r="W58" s="16">
        <f t="shared" si="11"/>
        <v>3.2919239006041613E-8</v>
      </c>
      <c r="X58" s="16">
        <f t="shared" si="11"/>
        <v>2.4280488352826601E-10</v>
      </c>
      <c r="Y58" s="16">
        <f t="shared" si="11"/>
        <v>1.2206553461638387E-8</v>
      </c>
      <c r="Z58" s="16">
        <f t="shared" si="11"/>
        <v>1.0191178490967425E-8</v>
      </c>
      <c r="AA58" s="16">
        <f t="shared" si="11"/>
        <v>2.393711633519741E-7</v>
      </c>
      <c r="AB58" s="16">
        <f t="shared" si="11"/>
        <v>7.0545556859189742E-8</v>
      </c>
      <c r="AC58" s="16">
        <f t="shared" si="11"/>
        <v>1.2769965106735888E-7</v>
      </c>
      <c r="AD58" s="16">
        <f t="shared" si="11"/>
        <v>1.26229414366535E-10</v>
      </c>
      <c r="AE58" s="16">
        <f t="shared" si="11"/>
        <v>2.0458533405920485E-10</v>
      </c>
      <c r="AF58" s="16">
        <f t="shared" si="11"/>
        <v>1.2726974106903251E-8</v>
      </c>
      <c r="AG58" s="16">
        <f t="shared" si="11"/>
        <v>3.2208701293983922E-8</v>
      </c>
      <c r="AH58" s="16">
        <f t="shared" si="11"/>
        <v>3.7453715231093072E-8</v>
      </c>
      <c r="AI58" s="17">
        <f t="shared" si="11"/>
        <v>5.9566161063025586E-5</v>
      </c>
      <c r="AJ58" s="16">
        <f t="shared" si="11"/>
        <v>6.5477230308193677E-8</v>
      </c>
      <c r="AK58" s="16">
        <f t="shared" si="11"/>
        <v>1.5717271875296549E-10</v>
      </c>
      <c r="AL58" s="16">
        <f t="shared" si="11"/>
        <v>9.052110881860381E-8</v>
      </c>
      <c r="AM58" s="18">
        <f t="shared" si="11"/>
        <v>4.2598312440078504E-8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5.1157725817977537E-9</v>
      </c>
      <c r="E59" s="16">
        <f t="shared" si="12"/>
        <v>1.1280756313786343E-9</v>
      </c>
      <c r="F59" s="16">
        <f t="shared" si="12"/>
        <v>7.0059237979153788E-10</v>
      </c>
      <c r="G59" s="16">
        <f t="shared" si="12"/>
        <v>5.4282497561653014E-9</v>
      </c>
      <c r="H59" s="16">
        <f t="shared" si="12"/>
        <v>5.442528754717439E-9</v>
      </c>
      <c r="I59" s="16">
        <f t="shared" si="12"/>
        <v>5.1187565049825935E-14</v>
      </c>
      <c r="J59" s="16">
        <f t="shared" si="12"/>
        <v>3.6958475251577832E-11</v>
      </c>
      <c r="K59" s="16">
        <f t="shared" si="12"/>
        <v>3.885668943248625E-9</v>
      </c>
      <c r="L59" s="16">
        <f t="shared" si="12"/>
        <v>1.6227886220726958E-10</v>
      </c>
      <c r="M59" s="16">
        <f t="shared" si="12"/>
        <v>5.2116019079663063E-9</v>
      </c>
      <c r="N59" s="16">
        <f t="shared" si="12"/>
        <v>7.4660022305529726E-9</v>
      </c>
      <c r="O59" s="16">
        <f t="shared" si="12"/>
        <v>1.3899506696960511E-9</v>
      </c>
      <c r="P59" s="17">
        <f t="shared" si="12"/>
        <v>7.609131169074497E-6</v>
      </c>
      <c r="Q59" s="16">
        <f t="shared" si="12"/>
        <v>1.5913870796245787E-9</v>
      </c>
      <c r="R59" s="16">
        <f t="shared" si="12"/>
        <v>3.1759304549229703E-9</v>
      </c>
      <c r="S59" s="16">
        <f t="shared" si="12"/>
        <v>4.6487713793132104E-9</v>
      </c>
      <c r="T59" s="16">
        <f t="shared" si="12"/>
        <v>4.5305150138304719E-10</v>
      </c>
      <c r="U59" s="16">
        <f t="shared" si="12"/>
        <v>2.5570497675877674E-10</v>
      </c>
      <c r="V59" s="16">
        <f t="shared" si="12"/>
        <v>1.7258391675114134E-8</v>
      </c>
      <c r="W59" s="16">
        <f t="shared" si="12"/>
        <v>3.1772723159047901E-10</v>
      </c>
      <c r="X59" s="16">
        <f t="shared" si="12"/>
        <v>2.7759061063247824E-9</v>
      </c>
      <c r="Y59" s="16">
        <f t="shared" si="12"/>
        <v>6.9793496923227215E-9</v>
      </c>
      <c r="Z59" s="16">
        <f t="shared" si="12"/>
        <v>2.5043443145922707E-8</v>
      </c>
      <c r="AA59" s="16">
        <f t="shared" si="12"/>
        <v>1.6949600439030945E-8</v>
      </c>
      <c r="AB59" s="16">
        <f t="shared" si="12"/>
        <v>9.822993110661819E-11</v>
      </c>
      <c r="AC59" s="16">
        <f t="shared" si="12"/>
        <v>5.8241700225822677E-10</v>
      </c>
      <c r="AD59" s="16">
        <f t="shared" si="12"/>
        <v>7.5207822734231608E-11</v>
      </c>
      <c r="AE59" s="16">
        <f t="shared" si="12"/>
        <v>7.0680447274560008E-9</v>
      </c>
      <c r="AF59" s="16">
        <f t="shared" si="12"/>
        <v>8.8880467997735427E-9</v>
      </c>
      <c r="AG59" s="16">
        <f t="shared" si="12"/>
        <v>4.1506262315017699E-8</v>
      </c>
      <c r="AH59" s="16">
        <f t="shared" si="12"/>
        <v>6.0176466219650611E-9</v>
      </c>
      <c r="AI59" s="16">
        <f t="shared" si="12"/>
        <v>1.4871489878150969E-9</v>
      </c>
      <c r="AJ59" s="16">
        <f t="shared" si="12"/>
        <v>6.6248028476668045E-9</v>
      </c>
      <c r="AK59" s="16">
        <f t="shared" si="12"/>
        <v>2.8877707989474149E-11</v>
      </c>
      <c r="AL59" s="16">
        <f t="shared" si="12"/>
        <v>1.0223051065013881E-8</v>
      </c>
      <c r="AM59" s="18">
        <f t="shared" si="12"/>
        <v>1.3707135543080746E-8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4.473918637098554E-7</v>
      </c>
      <c r="E60" s="16">
        <f t="shared" si="13"/>
        <v>1.1669771688376988E-6</v>
      </c>
      <c r="F60" s="16">
        <f t="shared" si="13"/>
        <v>7.1794982210739968E-7</v>
      </c>
      <c r="G60" s="16">
        <f t="shared" si="13"/>
        <v>3.9809207534827247E-7</v>
      </c>
      <c r="H60" s="16">
        <f t="shared" si="13"/>
        <v>1.4208076187998754E-6</v>
      </c>
      <c r="I60" s="16">
        <f t="shared" si="13"/>
        <v>6.9405987155944773E-8</v>
      </c>
      <c r="J60" s="16">
        <f t="shared" si="13"/>
        <v>7.1531820845175945E-7</v>
      </c>
      <c r="K60" s="16">
        <f t="shared" si="13"/>
        <v>2.7435521525923614E-6</v>
      </c>
      <c r="L60" s="16">
        <f t="shared" si="13"/>
        <v>7.3311365990763957E-8</v>
      </c>
      <c r="M60" s="16">
        <f t="shared" si="13"/>
        <v>1.5066764382268295E-8</v>
      </c>
      <c r="N60" s="16">
        <f t="shared" si="13"/>
        <v>1.0896000274008232E-8</v>
      </c>
      <c r="O60" s="16">
        <f t="shared" si="13"/>
        <v>8.2099062809340265E-9</v>
      </c>
      <c r="P60" s="16">
        <f t="shared" si="13"/>
        <v>5.2746474287670264E-7</v>
      </c>
      <c r="Q60" s="16">
        <f t="shared" si="13"/>
        <v>3.485943815185391E-7</v>
      </c>
      <c r="R60" s="16">
        <f t="shared" si="13"/>
        <v>2.5866454702300173E-8</v>
      </c>
      <c r="S60" s="17">
        <f t="shared" si="13"/>
        <v>8.6524230125692447E-4</v>
      </c>
      <c r="T60" s="16">
        <f t="shared" si="13"/>
        <v>9.7065713406488486E-7</v>
      </c>
      <c r="U60" s="16">
        <f t="shared" si="13"/>
        <v>6.2492692013619043E-8</v>
      </c>
      <c r="V60" s="16">
        <f t="shared" si="13"/>
        <v>8.7991056170112519E-10</v>
      </c>
      <c r="W60" s="16">
        <f t="shared" si="13"/>
        <v>2.5361183956847512E-10</v>
      </c>
      <c r="X60" s="16">
        <f t="shared" si="13"/>
        <v>5.4471418883939658E-9</v>
      </c>
      <c r="Y60" s="16">
        <f t="shared" si="13"/>
        <v>8.7000262838919929E-7</v>
      </c>
      <c r="Z60" s="16">
        <f t="shared" si="13"/>
        <v>7.1129207006855133E-7</v>
      </c>
      <c r="AA60" s="16">
        <f t="shared" si="13"/>
        <v>3.1642085491617419E-6</v>
      </c>
      <c r="AB60" s="16">
        <f t="shared" si="13"/>
        <v>5.6476875207373688E-7</v>
      </c>
      <c r="AC60" s="16">
        <f t="shared" si="13"/>
        <v>9.9090142451136013E-7</v>
      </c>
      <c r="AD60" s="16">
        <f t="shared" si="13"/>
        <v>9.5847472632798007E-7</v>
      </c>
      <c r="AE60" s="16">
        <f t="shared" si="13"/>
        <v>1.6854334223281801E-6</v>
      </c>
      <c r="AF60" s="16">
        <f t="shared" si="13"/>
        <v>4.148356827886255E-9</v>
      </c>
      <c r="AG60" s="16">
        <f t="shared" si="13"/>
        <v>1.867388293484012E-7</v>
      </c>
      <c r="AH60" s="16">
        <f t="shared" si="13"/>
        <v>5.8219944743284963E-7</v>
      </c>
      <c r="AI60" s="16">
        <f t="shared" si="13"/>
        <v>3.5399664202617122E-6</v>
      </c>
      <c r="AJ60" s="16">
        <f t="shared" si="13"/>
        <v>7.5187833961928394E-7</v>
      </c>
      <c r="AK60" s="16">
        <f t="shared" si="13"/>
        <v>1.7780711407116086E-6</v>
      </c>
      <c r="AL60" s="16">
        <f t="shared" si="13"/>
        <v>2.7029643354630454E-8</v>
      </c>
      <c r="AM60" s="18">
        <f t="shared" si="13"/>
        <v>5.5271288081588572E-10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1.151790639565275E-7</v>
      </c>
      <c r="E61" s="16">
        <f t="shared" si="14"/>
        <v>1.5033252991789916E-9</v>
      </c>
      <c r="F61" s="16">
        <f t="shared" si="14"/>
        <v>8.5544649564071758E-9</v>
      </c>
      <c r="G61" s="16">
        <f t="shared" si="14"/>
        <v>5.96421264841068E-7</v>
      </c>
      <c r="H61" s="16">
        <f t="shared" si="14"/>
        <v>1.1404324225079705E-6</v>
      </c>
      <c r="I61" s="16">
        <f t="shared" si="14"/>
        <v>5.2003833825512214E-7</v>
      </c>
      <c r="J61" s="16">
        <f t="shared" si="14"/>
        <v>5.7825338669133604E-7</v>
      </c>
      <c r="K61" s="16">
        <f t="shared" si="14"/>
        <v>3.6924379587614493E-7</v>
      </c>
      <c r="L61" s="16">
        <f t="shared" si="14"/>
        <v>3.6057415479274029E-7</v>
      </c>
      <c r="M61" s="16">
        <f t="shared" si="14"/>
        <v>2.692618031950972E-7</v>
      </c>
      <c r="N61" s="16">
        <f t="shared" si="14"/>
        <v>8.4537952234821411E-7</v>
      </c>
      <c r="O61" s="16">
        <f t="shared" si="14"/>
        <v>2.4030509428477245E-8</v>
      </c>
      <c r="P61" s="16">
        <f t="shared" si="14"/>
        <v>2.6681953910074571E-8</v>
      </c>
      <c r="Q61" s="16">
        <f t="shared" si="14"/>
        <v>3.7116576872356841E-8</v>
      </c>
      <c r="R61" s="16">
        <f t="shared" si="14"/>
        <v>2.293226728280881E-7</v>
      </c>
      <c r="S61" s="16">
        <f t="shared" si="14"/>
        <v>5.0372644576106878E-7</v>
      </c>
      <c r="T61" s="17">
        <f t="shared" si="14"/>
        <v>4.4864779914271163E-4</v>
      </c>
      <c r="U61" s="16">
        <f t="shared" si="14"/>
        <v>1.7717112707073647E-7</v>
      </c>
      <c r="V61" s="16">
        <f t="shared" si="14"/>
        <v>4.9051394934910405E-8</v>
      </c>
      <c r="W61" s="16">
        <f t="shared" si="14"/>
        <v>1.1939699996414938E-7</v>
      </c>
      <c r="X61" s="16">
        <f t="shared" si="14"/>
        <v>4.2490094704500393E-8</v>
      </c>
      <c r="Y61" s="16">
        <f t="shared" si="14"/>
        <v>7.2690891272696633E-8</v>
      </c>
      <c r="Z61" s="16">
        <f t="shared" si="14"/>
        <v>2.1955847014579213E-8</v>
      </c>
      <c r="AA61" s="16">
        <f t="shared" si="14"/>
        <v>3.3183107013758453E-8</v>
      </c>
      <c r="AB61" s="16">
        <f t="shared" si="14"/>
        <v>1.0737805271862373E-6</v>
      </c>
      <c r="AC61" s="16">
        <f t="shared" si="14"/>
        <v>1.701000852501619E-7</v>
      </c>
      <c r="AD61" s="16">
        <f t="shared" si="14"/>
        <v>4.6675611561726453E-7</v>
      </c>
      <c r="AE61" s="16">
        <f t="shared" si="14"/>
        <v>4.7860395187272102E-9</v>
      </c>
      <c r="AF61" s="16">
        <f t="shared" si="14"/>
        <v>6.8556384384600192E-8</v>
      </c>
      <c r="AG61" s="16">
        <f t="shared" si="14"/>
        <v>1.5403788705819215E-7</v>
      </c>
      <c r="AH61" s="16">
        <f t="shared" si="14"/>
        <v>1.384051815856856E-6</v>
      </c>
      <c r="AI61" s="16">
        <f t="shared" si="14"/>
        <v>3.0838928642476688E-7</v>
      </c>
      <c r="AJ61" s="16">
        <f t="shared" si="14"/>
        <v>1.6989105015170791E-6</v>
      </c>
      <c r="AK61" s="16">
        <f t="shared" si="14"/>
        <v>1.0313520528098295E-6</v>
      </c>
      <c r="AL61" s="16">
        <f t="shared" si="14"/>
        <v>5.5159436125752751E-9</v>
      </c>
      <c r="AM61" s="18">
        <f t="shared" si="14"/>
        <v>4.7662472425740159E-7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2.1357298395425053E-7</v>
      </c>
      <c r="E62" s="17">
        <f t="shared" si="15"/>
        <v>4.1672467160673614E-4</v>
      </c>
      <c r="F62" s="16">
        <f t="shared" si="15"/>
        <v>5.0431510378801034E-7</v>
      </c>
      <c r="G62" s="16">
        <f t="shared" si="15"/>
        <v>3.0341558803497941E-8</v>
      </c>
      <c r="H62" s="16">
        <f t="shared" si="15"/>
        <v>1.7792411319895032E-8</v>
      </c>
      <c r="I62" s="16">
        <f t="shared" si="15"/>
        <v>2.7773928924087268E-7</v>
      </c>
      <c r="J62" s="16">
        <f t="shared" si="15"/>
        <v>1.4388403325040322E-7</v>
      </c>
      <c r="K62" s="16">
        <f t="shared" si="15"/>
        <v>1.1145281633223135E-6</v>
      </c>
      <c r="L62" s="16">
        <f t="shared" si="15"/>
        <v>6.2981190174465826E-8</v>
      </c>
      <c r="M62" s="16">
        <f t="shared" si="15"/>
        <v>1.0018838052431764E-7</v>
      </c>
      <c r="N62" s="16">
        <f t="shared" si="15"/>
        <v>2.3856098723077335E-7</v>
      </c>
      <c r="O62" s="16">
        <f t="shared" si="15"/>
        <v>4.718062589378529E-7</v>
      </c>
      <c r="P62" s="16">
        <f t="shared" si="15"/>
        <v>6.1386382813135788E-8</v>
      </c>
      <c r="Q62" s="16">
        <f t="shared" si="15"/>
        <v>4.7571955509462147E-7</v>
      </c>
      <c r="R62" s="16">
        <f t="shared" si="15"/>
        <v>3.1594554623032531E-7</v>
      </c>
      <c r="S62" s="16">
        <f t="shared" si="15"/>
        <v>5.6238979997419986E-7</v>
      </c>
      <c r="T62" s="16">
        <f t="shared" si="15"/>
        <v>1.3951573124015063E-9</v>
      </c>
      <c r="U62" s="16">
        <f t="shared" si="15"/>
        <v>2.3607412244915927E-8</v>
      </c>
      <c r="V62" s="16">
        <f t="shared" si="15"/>
        <v>2.5219581882694049E-6</v>
      </c>
      <c r="W62" s="16">
        <f t="shared" si="15"/>
        <v>1.0993593674145294E-8</v>
      </c>
      <c r="X62" s="16">
        <f t="shared" si="15"/>
        <v>6.4011855826708389E-7</v>
      </c>
      <c r="Y62" s="16">
        <f t="shared" si="15"/>
        <v>4.3591105007761039E-8</v>
      </c>
      <c r="Z62" s="16">
        <f t="shared" si="15"/>
        <v>1.0342890879190338E-9</v>
      </c>
      <c r="AA62" s="16">
        <f t="shared" si="15"/>
        <v>1.4990664331744402E-8</v>
      </c>
      <c r="AB62" s="16">
        <f t="shared" si="15"/>
        <v>1.0596974012186275E-8</v>
      </c>
      <c r="AC62" s="16">
        <f t="shared" si="15"/>
        <v>9.5161220794475233E-8</v>
      </c>
      <c r="AD62" s="16">
        <f t="shared" si="15"/>
        <v>5.7929164930841771E-7</v>
      </c>
      <c r="AE62" s="16">
        <f t="shared" si="15"/>
        <v>4.5803304522190671E-7</v>
      </c>
      <c r="AF62" s="16">
        <f t="shared" si="15"/>
        <v>5.3057970399960382E-7</v>
      </c>
      <c r="AG62" s="16">
        <f t="shared" si="15"/>
        <v>4.8064264638533139E-7</v>
      </c>
      <c r="AH62" s="16">
        <f t="shared" si="15"/>
        <v>3.192848568442387E-10</v>
      </c>
      <c r="AI62" s="16">
        <f t="shared" si="15"/>
        <v>7.618245144302193E-7</v>
      </c>
      <c r="AJ62" s="16">
        <f t="shared" si="15"/>
        <v>8.7596122310046707E-9</v>
      </c>
      <c r="AK62" s="16">
        <f t="shared" si="15"/>
        <v>1.4747045159133888E-12</v>
      </c>
      <c r="AL62" s="16">
        <f t="shared" si="15"/>
        <v>2.5159705127651565E-7</v>
      </c>
      <c r="AM62" s="18">
        <f t="shared" si="15"/>
        <v>1.2168019316413766E-6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3.0889035424695664E-6</v>
      </c>
      <c r="E63" s="16">
        <f t="shared" si="16"/>
        <v>2.5223892639267829E-7</v>
      </c>
      <c r="F63" s="16">
        <f t="shared" si="16"/>
        <v>1.7238139577213839E-6</v>
      </c>
      <c r="G63" s="16">
        <f t="shared" si="16"/>
        <v>9.6084563787676579E-6</v>
      </c>
      <c r="H63" s="17">
        <f t="shared" si="16"/>
        <v>5.9143860585664891E-3</v>
      </c>
      <c r="I63" s="16">
        <f t="shared" si="16"/>
        <v>5.0885447949039772E-7</v>
      </c>
      <c r="J63" s="16">
        <f t="shared" si="16"/>
        <v>6.3534138380997214E-7</v>
      </c>
      <c r="K63" s="16">
        <f t="shared" si="16"/>
        <v>2.8966252118000366E-6</v>
      </c>
      <c r="L63" s="16">
        <f t="shared" si="16"/>
        <v>3.5618489077256441E-8</v>
      </c>
      <c r="M63" s="16">
        <f t="shared" si="16"/>
        <v>1.3521535734618051E-6</v>
      </c>
      <c r="N63" s="16">
        <f t="shared" si="16"/>
        <v>8.2043099249905224E-6</v>
      </c>
      <c r="O63" s="16">
        <f t="shared" si="16"/>
        <v>1.2902833096628377E-6</v>
      </c>
      <c r="P63" s="16">
        <f t="shared" si="16"/>
        <v>4.1566726271265148E-6</v>
      </c>
      <c r="Q63" s="16">
        <f t="shared" si="16"/>
        <v>2.6696888901981168E-7</v>
      </c>
      <c r="R63" s="16">
        <f t="shared" si="16"/>
        <v>1.3031885860593039E-5</v>
      </c>
      <c r="S63" s="16">
        <f t="shared" si="16"/>
        <v>9.5891803477900407E-6</v>
      </c>
      <c r="T63" s="16">
        <f t="shared" si="16"/>
        <v>1.4816506349875849E-5</v>
      </c>
      <c r="U63" s="16">
        <f t="shared" si="16"/>
        <v>1.9668909349000226E-6</v>
      </c>
      <c r="V63" s="16">
        <f t="shared" si="16"/>
        <v>3.8566471919271025E-8</v>
      </c>
      <c r="W63" s="16">
        <f t="shared" si="16"/>
        <v>6.130675620462251E-7</v>
      </c>
      <c r="X63" s="17">
        <f t="shared" si="16"/>
        <v>4.8482236649599813E-5</v>
      </c>
      <c r="Y63" s="16">
        <f t="shared" si="16"/>
        <v>1.2374248364509659E-7</v>
      </c>
      <c r="Z63" s="16">
        <f t="shared" si="16"/>
        <v>2.6062072479776681E-6</v>
      </c>
      <c r="AA63" s="16">
        <f t="shared" si="16"/>
        <v>1.8256853221120673E-7</v>
      </c>
      <c r="AB63" s="16">
        <f t="shared" si="16"/>
        <v>1.1222766915660038E-5</v>
      </c>
      <c r="AC63" s="16">
        <f t="shared" si="16"/>
        <v>2.2968077976054376E-5</v>
      </c>
      <c r="AD63" s="16">
        <f t="shared" si="16"/>
        <v>1.5031462973877653E-6</v>
      </c>
      <c r="AE63" s="16">
        <f t="shared" si="16"/>
        <v>2.8297874462804519E-7</v>
      </c>
      <c r="AF63" s="16">
        <f t="shared" si="16"/>
        <v>2.4595971154306048E-7</v>
      </c>
      <c r="AG63" s="16">
        <f t="shared" si="16"/>
        <v>2.747782284141546E-7</v>
      </c>
      <c r="AH63" s="16">
        <f t="shared" si="16"/>
        <v>2.4597876486138675E-6</v>
      </c>
      <c r="AI63" s="16">
        <f t="shared" si="16"/>
        <v>4.9310716141746357E-9</v>
      </c>
      <c r="AJ63" s="16">
        <f t="shared" si="16"/>
        <v>3.8735946687486638E-6</v>
      </c>
      <c r="AK63" s="16">
        <f t="shared" si="16"/>
        <v>1.634460675081618E-7</v>
      </c>
      <c r="AL63" s="16">
        <f t="shared" si="16"/>
        <v>3.7329579033901991E-5</v>
      </c>
      <c r="AM63" s="18">
        <f t="shared" si="16"/>
        <v>5.0007794277933917E-6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2.3906015168838022E-6</v>
      </c>
      <c r="E64" s="16">
        <f t="shared" si="17"/>
        <v>6.4804126315643886E-6</v>
      </c>
      <c r="F64" s="16">
        <f t="shared" si="17"/>
        <v>5.0090433049491743E-6</v>
      </c>
      <c r="G64" s="16">
        <f t="shared" si="17"/>
        <v>2.5519404091759719E-7</v>
      </c>
      <c r="H64" s="16">
        <f t="shared" si="17"/>
        <v>2.828334798329845E-7</v>
      </c>
      <c r="I64" s="16">
        <f t="shared" si="17"/>
        <v>3.8686513542936564E-5</v>
      </c>
      <c r="J64" s="16">
        <f t="shared" si="17"/>
        <v>1.1114861061502297E-5</v>
      </c>
      <c r="K64" s="16">
        <f t="shared" si="17"/>
        <v>2.0898466096850886E-6</v>
      </c>
      <c r="L64" s="16">
        <f t="shared" si="17"/>
        <v>4.5330125888619075E-8</v>
      </c>
      <c r="M64" s="16">
        <f t="shared" si="17"/>
        <v>2.0608988431852768E-6</v>
      </c>
      <c r="N64" s="16">
        <f t="shared" si="17"/>
        <v>1.3150375778655844E-5</v>
      </c>
      <c r="O64" s="16">
        <f t="shared" si="17"/>
        <v>2.3752052153803814E-6</v>
      </c>
      <c r="P64" s="16">
        <f t="shared" si="17"/>
        <v>5.4670199120514909E-6</v>
      </c>
      <c r="Q64" s="16">
        <f t="shared" si="17"/>
        <v>3.0417118906194617E-9</v>
      </c>
      <c r="R64" s="16">
        <f t="shared" si="17"/>
        <v>4.5270216775702182E-8</v>
      </c>
      <c r="S64" s="16">
        <f t="shared" si="17"/>
        <v>1.1489871697091421E-5</v>
      </c>
      <c r="T64" s="16">
        <f t="shared" si="17"/>
        <v>6.3538091141895511E-8</v>
      </c>
      <c r="U64" s="16">
        <f t="shared" si="17"/>
        <v>4.017969392096015E-7</v>
      </c>
      <c r="V64" s="16">
        <f t="shared" si="17"/>
        <v>1.5434925679395307E-5</v>
      </c>
      <c r="W64" s="16">
        <f t="shared" si="17"/>
        <v>1.7069688449274765E-8</v>
      </c>
      <c r="X64" s="16">
        <f t="shared" si="17"/>
        <v>2.6355905347478737E-6</v>
      </c>
      <c r="Y64" s="16">
        <f t="shared" si="17"/>
        <v>9.0706729470713935E-6</v>
      </c>
      <c r="Z64" s="16">
        <f t="shared" si="17"/>
        <v>2.099303733545005E-6</v>
      </c>
      <c r="AA64" s="16">
        <f t="shared" si="17"/>
        <v>7.9499302950190398E-6</v>
      </c>
      <c r="AB64" s="16">
        <f t="shared" si="17"/>
        <v>2.3944224713494127E-6</v>
      </c>
      <c r="AC64" s="16">
        <f t="shared" si="17"/>
        <v>8.3772937341608242E-6</v>
      </c>
      <c r="AD64" s="16">
        <f t="shared" si="17"/>
        <v>2.7249312798156449E-6</v>
      </c>
      <c r="AE64" s="17">
        <f t="shared" si="17"/>
        <v>5.9239558227719355E-3</v>
      </c>
      <c r="AF64" s="16">
        <f t="shared" si="17"/>
        <v>7.3411662859498743E-6</v>
      </c>
      <c r="AG64" s="16">
        <f t="shared" si="17"/>
        <v>5.0235857154681284E-6</v>
      </c>
      <c r="AH64" s="16">
        <f t="shared" si="17"/>
        <v>7.483698328539073E-7</v>
      </c>
      <c r="AI64" s="16">
        <f t="shared" si="17"/>
        <v>2.039412361206614E-8</v>
      </c>
      <c r="AJ64" s="16">
        <f t="shared" si="17"/>
        <v>3.4754356046120748E-7</v>
      </c>
      <c r="AK64" s="16">
        <f t="shared" si="17"/>
        <v>4.8492911038726234E-6</v>
      </c>
      <c r="AL64" s="16">
        <f t="shared" si="17"/>
        <v>1.9349344427484364E-5</v>
      </c>
      <c r="AM64" s="18">
        <f t="shared" si="17"/>
        <v>2.1939458684421026E-7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1.2121401260280387E-5</v>
      </c>
      <c r="E65" s="16">
        <f t="shared" si="18"/>
        <v>2.457516454743301E-6</v>
      </c>
      <c r="F65" s="16">
        <f t="shared" si="18"/>
        <v>1.9340400769479495E-7</v>
      </c>
      <c r="G65" s="16">
        <f t="shared" si="18"/>
        <v>9.2955759672831226E-8</v>
      </c>
      <c r="H65" s="16">
        <f t="shared" si="18"/>
        <v>6.030398222059812E-6</v>
      </c>
      <c r="I65" s="16">
        <f t="shared" si="18"/>
        <v>2.7061525380304407E-6</v>
      </c>
      <c r="J65" s="16">
        <f t="shared" si="18"/>
        <v>7.1853485933523005E-6</v>
      </c>
      <c r="K65" s="16">
        <f t="shared" si="18"/>
        <v>9.5999174759232432E-6</v>
      </c>
      <c r="L65" s="16">
        <f t="shared" si="18"/>
        <v>2.0233617231093733E-6</v>
      </c>
      <c r="M65" s="16">
        <f t="shared" si="18"/>
        <v>2.2204879054479972E-6</v>
      </c>
      <c r="N65" s="17">
        <f t="shared" si="18"/>
        <v>4.3296208921555172E-3</v>
      </c>
      <c r="O65" s="16">
        <f t="shared" si="18"/>
        <v>9.0047210759795058E-8</v>
      </c>
      <c r="P65" s="16">
        <f t="shared" si="18"/>
        <v>4.20206357044946E-6</v>
      </c>
      <c r="Q65" s="16">
        <f t="shared" si="18"/>
        <v>4.4641216863552325E-8</v>
      </c>
      <c r="R65" s="16">
        <f t="shared" si="18"/>
        <v>1.1456103392965185E-6</v>
      </c>
      <c r="S65" s="16">
        <f t="shared" si="18"/>
        <v>5.5304544579058131E-8</v>
      </c>
      <c r="T65" s="16">
        <f t="shared" si="18"/>
        <v>8.0941548359076815E-6</v>
      </c>
      <c r="U65" s="16">
        <f t="shared" si="18"/>
        <v>1.9640965327018749E-6</v>
      </c>
      <c r="V65" s="16">
        <f t="shared" si="18"/>
        <v>1.46140865100332E-8</v>
      </c>
      <c r="W65" s="16">
        <f t="shared" si="18"/>
        <v>7.0011095673679074E-12</v>
      </c>
      <c r="X65" s="16">
        <f t="shared" si="18"/>
        <v>6.4094261106772639E-7</v>
      </c>
      <c r="Y65" s="16">
        <f t="shared" si="18"/>
        <v>7.9062680806824697E-7</v>
      </c>
      <c r="Z65" s="16">
        <f t="shared" si="18"/>
        <v>5.8386606822502339E-6</v>
      </c>
      <c r="AA65" s="16">
        <f t="shared" si="18"/>
        <v>5.9867521575842003E-7</v>
      </c>
      <c r="AB65" s="16">
        <f t="shared" si="18"/>
        <v>3.2226806768747634E-6</v>
      </c>
      <c r="AC65" s="16">
        <f t="shared" si="18"/>
        <v>1.1509626584364833E-7</v>
      </c>
      <c r="AD65" s="16">
        <f t="shared" si="18"/>
        <v>1.8987188444491599E-6</v>
      </c>
      <c r="AE65" s="16">
        <f t="shared" si="18"/>
        <v>9.5894870496814839E-6</v>
      </c>
      <c r="AF65" s="16">
        <f t="shared" si="18"/>
        <v>6.7886937015834924E-7</v>
      </c>
      <c r="AG65" s="16">
        <f t="shared" si="18"/>
        <v>4.5521427486012385E-7</v>
      </c>
      <c r="AH65" s="16">
        <f t="shared" si="18"/>
        <v>7.988699755870502E-6</v>
      </c>
      <c r="AI65" s="16">
        <f t="shared" si="18"/>
        <v>1.2430556253244696E-6</v>
      </c>
      <c r="AJ65" s="16">
        <f t="shared" si="18"/>
        <v>3.79364707489395E-6</v>
      </c>
      <c r="AK65" s="17">
        <f t="shared" si="18"/>
        <v>4.294492267361276E-5</v>
      </c>
      <c r="AL65" s="16">
        <f t="shared" si="18"/>
        <v>2.2461729785780511E-6</v>
      </c>
      <c r="AM65" s="18">
        <f t="shared" si="18"/>
        <v>9.6035247980685779E-7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8.3424011439652611E-7</v>
      </c>
      <c r="E66" s="16">
        <f t="shared" si="19"/>
        <v>4.5917469163443798E-6</v>
      </c>
      <c r="F66" s="16">
        <f t="shared" si="19"/>
        <v>1.4559996073239246E-7</v>
      </c>
      <c r="G66" s="16">
        <f t="shared" si="19"/>
        <v>8.3903008997856332E-8</v>
      </c>
      <c r="H66" s="16">
        <f t="shared" si="19"/>
        <v>8.5340457356130144E-7</v>
      </c>
      <c r="I66" s="16">
        <f t="shared" si="19"/>
        <v>1.0479146208975216E-7</v>
      </c>
      <c r="J66" s="16">
        <f t="shared" si="19"/>
        <v>5.3021969560974768E-7</v>
      </c>
      <c r="K66" s="16">
        <f t="shared" si="19"/>
        <v>1.2902868847296365E-6</v>
      </c>
      <c r="L66" s="16">
        <f t="shared" si="19"/>
        <v>1.2628738146117202E-7</v>
      </c>
      <c r="M66" s="16">
        <f t="shared" si="19"/>
        <v>6.54236895469787E-8</v>
      </c>
      <c r="N66" s="16">
        <f t="shared" si="19"/>
        <v>1.4648776651054094E-6</v>
      </c>
      <c r="O66" s="16">
        <f t="shared" si="19"/>
        <v>2.2206804258689573E-6</v>
      </c>
      <c r="P66" s="16">
        <f t="shared" si="19"/>
        <v>3.2445934639962155E-8</v>
      </c>
      <c r="Q66" s="16">
        <f t="shared" si="19"/>
        <v>6.2271650655307391E-6</v>
      </c>
      <c r="R66" s="16">
        <f t="shared" si="19"/>
        <v>1.6903900251061881E-6</v>
      </c>
      <c r="S66" s="16">
        <f t="shared" si="19"/>
        <v>3.6608462178893355E-6</v>
      </c>
      <c r="T66" s="16">
        <f t="shared" si="19"/>
        <v>3.430758553093762E-6</v>
      </c>
      <c r="U66" s="16">
        <f t="shared" si="19"/>
        <v>8.4775163525582859E-6</v>
      </c>
      <c r="V66" s="16">
        <f t="shared" si="19"/>
        <v>2.0239647397192476E-5</v>
      </c>
      <c r="W66" s="16">
        <f t="shared" si="19"/>
        <v>4.5120903771517372E-6</v>
      </c>
      <c r="X66" s="16">
        <f t="shared" si="19"/>
        <v>6.5744876901805403E-6</v>
      </c>
      <c r="Y66" s="16">
        <f t="shared" si="19"/>
        <v>9.7064841035357142E-6</v>
      </c>
      <c r="Z66" s="16">
        <f t="shared" si="19"/>
        <v>2.7037200249274703E-7</v>
      </c>
      <c r="AA66" s="16">
        <f t="shared" si="19"/>
        <v>6.8794753886474475E-6</v>
      </c>
      <c r="AB66" s="16">
        <f t="shared" si="19"/>
        <v>6.936190908019504E-6</v>
      </c>
      <c r="AC66" s="16">
        <f t="shared" si="19"/>
        <v>5.4603282600596765E-6</v>
      </c>
      <c r="AD66" s="17">
        <f t="shared" si="19"/>
        <v>3.3384221389592727E-3</v>
      </c>
      <c r="AE66" s="16">
        <f t="shared" si="19"/>
        <v>1.524991848128694E-6</v>
      </c>
      <c r="AF66" s="16">
        <f t="shared" si="19"/>
        <v>1.015484232806581E-6</v>
      </c>
      <c r="AG66" s="16">
        <f t="shared" si="19"/>
        <v>4.9854149617502798E-11</v>
      </c>
      <c r="AH66" s="16">
        <f t="shared" si="19"/>
        <v>4.7866870633602057E-7</v>
      </c>
      <c r="AI66" s="16">
        <f t="shared" si="19"/>
        <v>7.1580638875630152E-9</v>
      </c>
      <c r="AJ66" s="16">
        <f t="shared" si="19"/>
        <v>9.4084271314559882E-6</v>
      </c>
      <c r="AK66" s="16">
        <f t="shared" si="19"/>
        <v>2.2241347204117149E-6</v>
      </c>
      <c r="AL66" s="16">
        <f t="shared" si="19"/>
        <v>1.2903566080767576E-6</v>
      </c>
      <c r="AM66" s="18">
        <f t="shared" si="19"/>
        <v>3.6865039571579497E-6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9.1226847432526576E-7</v>
      </c>
      <c r="E67" s="16">
        <f t="shared" si="20"/>
        <v>8.1191566382626833E-6</v>
      </c>
      <c r="F67" s="16">
        <f t="shared" si="20"/>
        <v>9.1217611508025634E-8</v>
      </c>
      <c r="G67" s="16">
        <f t="shared" si="20"/>
        <v>1.8393416786505926E-6</v>
      </c>
      <c r="H67" s="16">
        <f t="shared" si="20"/>
        <v>9.0469123257711015E-9</v>
      </c>
      <c r="I67" s="16">
        <f t="shared" si="20"/>
        <v>2.3564158422039727E-7</v>
      </c>
      <c r="J67" s="16">
        <f t="shared" si="20"/>
        <v>1.4933501456672721E-6</v>
      </c>
      <c r="K67" s="16">
        <f t="shared" si="20"/>
        <v>5.1194368018601591E-10</v>
      </c>
      <c r="L67" s="16">
        <f t="shared" si="20"/>
        <v>1.2696466252928364E-6</v>
      </c>
      <c r="M67" s="16">
        <f t="shared" si="20"/>
        <v>1.5072027146756767E-6</v>
      </c>
      <c r="N67" s="16">
        <f t="shared" si="20"/>
        <v>4.6356213576516028E-9</v>
      </c>
      <c r="O67" s="16">
        <f t="shared" si="20"/>
        <v>2.6198450204518109E-8</v>
      </c>
      <c r="P67" s="16">
        <f t="shared" si="20"/>
        <v>3.0367919218462114E-6</v>
      </c>
      <c r="Q67" s="16">
        <f t="shared" si="20"/>
        <v>6.1977981163945716E-7</v>
      </c>
      <c r="R67" s="16">
        <f t="shared" si="20"/>
        <v>1.7006616419351887E-6</v>
      </c>
      <c r="S67" s="16">
        <f t="shared" si="20"/>
        <v>1.2921130660126809E-9</v>
      </c>
      <c r="T67" s="16">
        <f t="shared" si="20"/>
        <v>1.464477787454165E-7</v>
      </c>
      <c r="U67" s="16">
        <f t="shared" si="20"/>
        <v>8.5738958999773638E-7</v>
      </c>
      <c r="V67" s="17">
        <f t="shared" si="20"/>
        <v>1.3501022170069026E-3</v>
      </c>
      <c r="W67" s="16">
        <f t="shared" si="20"/>
        <v>1.0130095737706113E-6</v>
      </c>
      <c r="X67" s="16">
        <f t="shared" si="20"/>
        <v>1.3635871082101383E-7</v>
      </c>
      <c r="Y67" s="16">
        <f t="shared" si="20"/>
        <v>8.060640443639161E-8</v>
      </c>
      <c r="Z67" s="16">
        <f t="shared" si="20"/>
        <v>4.6855354068640842E-7</v>
      </c>
      <c r="AA67" s="16">
        <f t="shared" si="20"/>
        <v>1.8660558151573844E-7</v>
      </c>
      <c r="AB67" s="16">
        <f t="shared" si="20"/>
        <v>4.8327619924350815E-7</v>
      </c>
      <c r="AC67" s="16">
        <f t="shared" si="20"/>
        <v>7.2306447362292549E-7</v>
      </c>
      <c r="AD67" s="16">
        <f t="shared" si="20"/>
        <v>8.2225611979129512E-6</v>
      </c>
      <c r="AE67" s="16">
        <f t="shared" si="20"/>
        <v>3.5103308255278032E-6</v>
      </c>
      <c r="AF67" s="16">
        <f t="shared" si="20"/>
        <v>2.9235428627404852E-8</v>
      </c>
      <c r="AG67" s="16">
        <f t="shared" si="20"/>
        <v>3.2751652986057914E-7</v>
      </c>
      <c r="AH67" s="16">
        <f t="shared" si="20"/>
        <v>2.6834344319720788E-7</v>
      </c>
      <c r="AI67" s="16">
        <f t="shared" si="20"/>
        <v>2.82860579219014E-8</v>
      </c>
      <c r="AJ67" s="16">
        <f t="shared" si="20"/>
        <v>3.9095247895142088E-6</v>
      </c>
      <c r="AK67" s="16">
        <f t="shared" si="20"/>
        <v>4.0396896292161047E-8</v>
      </c>
      <c r="AL67" s="16">
        <f t="shared" si="20"/>
        <v>2.3585062452440324E-6</v>
      </c>
      <c r="AM67" s="18">
        <f t="shared" si="20"/>
        <v>1.6963329142406829E-8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1.8547414884848452E-6</v>
      </c>
      <c r="E68" s="16">
        <f t="shared" si="21"/>
        <v>7.8557209214101342E-6</v>
      </c>
      <c r="F68" s="16">
        <f t="shared" si="21"/>
        <v>1.3363343841222163E-5</v>
      </c>
      <c r="G68" s="16">
        <f t="shared" si="21"/>
        <v>3.3989496308490442E-6</v>
      </c>
      <c r="H68" s="16">
        <f t="shared" si="21"/>
        <v>3.1991023873092562E-7</v>
      </c>
      <c r="I68" s="16">
        <f t="shared" si="21"/>
        <v>1.0638058263067851E-5</v>
      </c>
      <c r="J68" s="16">
        <f t="shared" si="21"/>
        <v>1.0864893744332948E-5</v>
      </c>
      <c r="K68" s="16">
        <f t="shared" si="21"/>
        <v>6.4438337500836664E-7</v>
      </c>
      <c r="L68" s="16">
        <f t="shared" si="21"/>
        <v>1.1937019546550438E-7</v>
      </c>
      <c r="M68" s="16">
        <f t="shared" si="21"/>
        <v>1.1994651610931703E-5</v>
      </c>
      <c r="N68" s="16">
        <f t="shared" si="21"/>
        <v>7.2469232039144718E-7</v>
      </c>
      <c r="O68" s="16">
        <f t="shared" si="21"/>
        <v>3.794582484630417E-6</v>
      </c>
      <c r="P68" s="16">
        <f t="shared" si="21"/>
        <v>3.7051137018854801E-5</v>
      </c>
      <c r="Q68" s="16">
        <f t="shared" si="21"/>
        <v>8.0259025932804239E-7</v>
      </c>
      <c r="R68" s="16">
        <f t="shared" si="21"/>
        <v>7.2617460747774091E-7</v>
      </c>
      <c r="S68" s="16">
        <f t="shared" si="21"/>
        <v>1.4700791138732923E-6</v>
      </c>
      <c r="T68" s="16">
        <f t="shared" si="21"/>
        <v>2.3359271072936347E-6</v>
      </c>
      <c r="U68" s="16">
        <f t="shared" si="21"/>
        <v>1.3899696356705353E-6</v>
      </c>
      <c r="V68" s="16">
        <f t="shared" si="21"/>
        <v>1.657237451815536E-6</v>
      </c>
      <c r="W68" s="16">
        <f t="shared" si="21"/>
        <v>1.8810051039005705E-5</v>
      </c>
      <c r="X68" s="16">
        <f t="shared" si="21"/>
        <v>1.1416484188107447E-7</v>
      </c>
      <c r="Y68" s="16">
        <f t="shared" si="21"/>
        <v>2.3414038140114736E-11</v>
      </c>
      <c r="Z68" s="16">
        <f t="shared" si="21"/>
        <v>6.1618801688533634E-9</v>
      </c>
      <c r="AA68" s="16">
        <f t="shared" si="21"/>
        <v>1.1714598559047753E-5</v>
      </c>
      <c r="AB68" s="16">
        <f t="shared" si="21"/>
        <v>7.338563050888169E-6</v>
      </c>
      <c r="AC68" s="16">
        <f t="shared" si="21"/>
        <v>6.0184588212695128E-7</v>
      </c>
      <c r="AD68" s="16">
        <f t="shared" si="21"/>
        <v>1.0720047433205936E-10</v>
      </c>
      <c r="AE68" s="16">
        <f t="shared" si="21"/>
        <v>5.7907227842201421E-6</v>
      </c>
      <c r="AF68" s="16">
        <f t="shared" si="21"/>
        <v>1.4278283637276319E-5</v>
      </c>
      <c r="AG68" s="17">
        <f t="shared" si="21"/>
        <v>6.8459076000000002E-3</v>
      </c>
      <c r="AH68" s="16">
        <f t="shared" si="21"/>
        <v>3.4547578520830744E-6</v>
      </c>
      <c r="AI68" s="16">
        <f t="shared" si="21"/>
        <v>3.6809496504918793E-6</v>
      </c>
      <c r="AJ68" s="16">
        <f t="shared" si="21"/>
        <v>1.83315761384732E-6</v>
      </c>
      <c r="AK68" s="16">
        <f t="shared" si="21"/>
        <v>5.8238371686054636E-6</v>
      </c>
      <c r="AL68" s="16">
        <f t="shared" si="21"/>
        <v>1.5366565893833443E-5</v>
      </c>
      <c r="AM68" s="18">
        <f t="shared" si="21"/>
        <v>1.4726962412105594E-5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2.7820959924122855E-7</v>
      </c>
      <c r="E69" s="16">
        <f t="shared" si="22"/>
        <v>4.1402498779098854E-11</v>
      </c>
      <c r="F69" s="16">
        <f t="shared" si="22"/>
        <v>1.2050238051710568E-6</v>
      </c>
      <c r="G69" s="16">
        <f t="shared" si="22"/>
        <v>3.5909895658293987E-6</v>
      </c>
      <c r="H69" s="16">
        <f t="shared" si="22"/>
        <v>1.8897504083239309E-7</v>
      </c>
      <c r="I69" s="16">
        <f t="shared" si="22"/>
        <v>6.6895496337231912E-7</v>
      </c>
      <c r="J69" s="16">
        <f t="shared" si="22"/>
        <v>1.1927112047098439E-6</v>
      </c>
      <c r="K69" s="16">
        <f t="shared" si="22"/>
        <v>7.8059958406244704E-7</v>
      </c>
      <c r="L69" s="16">
        <f t="shared" si="22"/>
        <v>4.4778759609796839E-7</v>
      </c>
      <c r="M69" s="16">
        <f t="shared" si="22"/>
        <v>3.7441645905701186E-6</v>
      </c>
      <c r="N69" s="17">
        <f t="shared" si="22"/>
        <v>6.7765824000000013E-5</v>
      </c>
      <c r="O69" s="16">
        <f t="shared" si="22"/>
        <v>4.0961729084988756E-6</v>
      </c>
      <c r="P69" s="16">
        <f t="shared" si="22"/>
        <v>2.505447780008117E-8</v>
      </c>
      <c r="Q69" s="16">
        <f t="shared" si="22"/>
        <v>1.3103786635973901E-6</v>
      </c>
      <c r="R69" s="16">
        <f t="shared" si="22"/>
        <v>4.195979983582175E-7</v>
      </c>
      <c r="S69" s="16">
        <f t="shared" si="22"/>
        <v>1.3838701034216758E-5</v>
      </c>
      <c r="T69" s="16">
        <f t="shared" si="22"/>
        <v>1.5469362441362144E-5</v>
      </c>
      <c r="U69" s="16">
        <f t="shared" si="22"/>
        <v>2.5548063050410674E-5</v>
      </c>
      <c r="V69" s="16">
        <f t="shared" si="22"/>
        <v>2.0354627771247034E-7</v>
      </c>
      <c r="W69" s="16">
        <f t="shared" si="22"/>
        <v>5.107987083991396E-6</v>
      </c>
      <c r="X69" s="16">
        <f t="shared" si="22"/>
        <v>2.9211036320159356E-6</v>
      </c>
      <c r="Y69" s="16">
        <f t="shared" si="22"/>
        <v>1.9323684803767733E-6</v>
      </c>
      <c r="Z69" s="16">
        <f t="shared" si="22"/>
        <v>9.8276845140831781E-6</v>
      </c>
      <c r="AA69" s="16">
        <f t="shared" si="22"/>
        <v>2.3170536311622584E-5</v>
      </c>
      <c r="AB69" s="16">
        <f t="shared" si="22"/>
        <v>1.7617259811531113E-6</v>
      </c>
      <c r="AC69" s="16">
        <f t="shared" si="22"/>
        <v>7.3692671809337859E-6</v>
      </c>
      <c r="AD69" s="16">
        <f t="shared" si="22"/>
        <v>4.5248697198355493E-6</v>
      </c>
      <c r="AE69" s="16">
        <f t="shared" si="22"/>
        <v>5.5494411421718623E-6</v>
      </c>
      <c r="AF69" s="16">
        <f t="shared" si="22"/>
        <v>8.8719620639663156E-6</v>
      </c>
      <c r="AG69" s="16">
        <f t="shared" si="22"/>
        <v>5.7513530704710248E-6</v>
      </c>
      <c r="AH69" s="16">
        <f t="shared" si="22"/>
        <v>2.5729534234070268E-6</v>
      </c>
      <c r="AI69" s="16">
        <f t="shared" si="22"/>
        <v>1.7961470425330023E-8</v>
      </c>
      <c r="AJ69" s="16">
        <f t="shared" si="22"/>
        <v>1.5374420263084271E-5</v>
      </c>
      <c r="AK69" s="17">
        <f t="shared" si="22"/>
        <v>6.8181351840000005E-3</v>
      </c>
      <c r="AL69" s="16">
        <f t="shared" si="22"/>
        <v>4.5225706094977302E-6</v>
      </c>
      <c r="AM69" s="18">
        <f t="shared" si="22"/>
        <v>3.9300795028610425E-7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8.0664634285414866E-6</v>
      </c>
      <c r="E70" s="16">
        <f t="shared" si="23"/>
        <v>3.7501278720786196E-7</v>
      </c>
      <c r="F70" s="16">
        <f t="shared" si="23"/>
        <v>1.7620733563333197E-7</v>
      </c>
      <c r="G70" s="16">
        <f t="shared" si="23"/>
        <v>6.3417724015867822E-6</v>
      </c>
      <c r="H70" s="16">
        <f t="shared" si="23"/>
        <v>7.7527015206055738E-8</v>
      </c>
      <c r="I70" s="16">
        <f t="shared" si="23"/>
        <v>1.2281025029539614E-6</v>
      </c>
      <c r="J70" s="16">
        <f t="shared" si="23"/>
        <v>4.7573082613968599E-6</v>
      </c>
      <c r="K70" s="16">
        <f t="shared" si="23"/>
        <v>1.2182780761915955E-5</v>
      </c>
      <c r="L70" s="16">
        <f t="shared" si="23"/>
        <v>8.8790710572826885E-6</v>
      </c>
      <c r="M70" s="16">
        <f t="shared" si="23"/>
        <v>1.8475212017921084E-6</v>
      </c>
      <c r="N70" s="16">
        <f t="shared" si="23"/>
        <v>6.6242394432227829E-7</v>
      </c>
      <c r="O70" s="16">
        <f t="shared" si="23"/>
        <v>1.1460789135580573E-6</v>
      </c>
      <c r="P70" s="16">
        <f t="shared" si="23"/>
        <v>3.2958906278074617E-6</v>
      </c>
      <c r="Q70" s="17">
        <f t="shared" si="23"/>
        <v>2.8888281018532041E-5</v>
      </c>
      <c r="R70" s="16">
        <f t="shared" si="23"/>
        <v>2.1008164517010711E-7</v>
      </c>
      <c r="S70" s="16">
        <f t="shared" si="23"/>
        <v>3.6136051645567299E-6</v>
      </c>
      <c r="T70" s="16">
        <f t="shared" si="23"/>
        <v>5.8102888446876316E-7</v>
      </c>
      <c r="U70" s="16">
        <f t="shared" si="23"/>
        <v>3.1559868581075806E-7</v>
      </c>
      <c r="V70" s="16">
        <f t="shared" si="23"/>
        <v>2.1702011009471117E-7</v>
      </c>
      <c r="W70" s="16">
        <f t="shared" si="23"/>
        <v>1.0091977108939487E-7</v>
      </c>
      <c r="X70" s="16">
        <f t="shared" si="23"/>
        <v>3.0739175632044337E-6</v>
      </c>
      <c r="Y70" s="17">
        <f t="shared" si="23"/>
        <v>3.6730023793467457E-3</v>
      </c>
      <c r="Z70" s="16">
        <f t="shared" si="23"/>
        <v>1.4483096249219263E-6</v>
      </c>
      <c r="AA70" s="16">
        <f t="shared" si="23"/>
        <v>4.0350662009337555E-6</v>
      </c>
      <c r="AB70" s="16">
        <f t="shared" si="23"/>
        <v>1.3356025817093813E-7</v>
      </c>
      <c r="AC70" s="16">
        <f t="shared" si="23"/>
        <v>1.1541519148699475E-5</v>
      </c>
      <c r="AD70" s="16">
        <f t="shared" si="23"/>
        <v>1.0569349829918284E-5</v>
      </c>
      <c r="AE70" s="16">
        <f t="shared" si="23"/>
        <v>5.5355577216884542E-6</v>
      </c>
      <c r="AF70" s="16">
        <f t="shared" si="23"/>
        <v>2.5631650396988007E-6</v>
      </c>
      <c r="AG70" s="16">
        <f t="shared" si="23"/>
        <v>3.7888205490896675E-12</v>
      </c>
      <c r="AH70" s="16">
        <f t="shared" si="23"/>
        <v>2.7368949490344169E-6</v>
      </c>
      <c r="AI70" s="16">
        <f t="shared" si="23"/>
        <v>7.3924993164783337E-7</v>
      </c>
      <c r="AJ70" s="16">
        <f t="shared" si="23"/>
        <v>1.4867930113148642E-5</v>
      </c>
      <c r="AK70" s="16">
        <f t="shared" si="23"/>
        <v>1.0300644877818075E-6</v>
      </c>
      <c r="AL70" s="16">
        <f t="shared" si="23"/>
        <v>1.2138252566021295E-6</v>
      </c>
      <c r="AM70" s="18">
        <f t="shared" si="23"/>
        <v>1.1343615018193529E-6</v>
      </c>
    </row>
    <row r="71" spans="1:39" ht="24">
      <c r="A71" s="13" t="s">
        <v>64</v>
      </c>
      <c r="B71" s="14" t="s">
        <v>40</v>
      </c>
      <c r="C71" s="19"/>
      <c r="D71" s="17">
        <f t="shared" ref="D71:AM71" si="24">$C29^2*D29^2</f>
        <v>7.7951241000000001E-3</v>
      </c>
      <c r="E71" s="16">
        <f t="shared" si="24"/>
        <v>3.9293574777237785E-6</v>
      </c>
      <c r="F71" s="16">
        <f t="shared" si="24"/>
        <v>5.5781531512183391E-6</v>
      </c>
      <c r="G71" s="16">
        <f t="shared" si="24"/>
        <v>1.1430957796682985E-5</v>
      </c>
      <c r="H71" s="16">
        <f t="shared" si="24"/>
        <v>4.0373640084457727E-6</v>
      </c>
      <c r="I71" s="16">
        <f t="shared" si="24"/>
        <v>1.1690424492949702E-5</v>
      </c>
      <c r="J71" s="16">
        <f t="shared" si="24"/>
        <v>9.9596201087584596E-6</v>
      </c>
      <c r="K71" s="16">
        <f t="shared" si="24"/>
        <v>1.099253700974659E-6</v>
      </c>
      <c r="L71" s="16">
        <f t="shared" si="24"/>
        <v>5.9683791508432536E-7</v>
      </c>
      <c r="M71" s="16">
        <f t="shared" si="24"/>
        <v>6.5471077783894823E-6</v>
      </c>
      <c r="N71" s="16">
        <f t="shared" si="24"/>
        <v>2.1624131694408222E-5</v>
      </c>
      <c r="O71" s="16">
        <f t="shared" si="24"/>
        <v>3.4309450952681324E-5</v>
      </c>
      <c r="P71" s="16">
        <f t="shared" si="24"/>
        <v>5.1314161841753993E-6</v>
      </c>
      <c r="Q71" s="16">
        <f t="shared" si="24"/>
        <v>9.5227560338103606E-7</v>
      </c>
      <c r="R71" s="16">
        <f t="shared" si="24"/>
        <v>1.3020440059444958E-6</v>
      </c>
      <c r="S71" s="16">
        <f t="shared" si="24"/>
        <v>3.9608363898296561E-6</v>
      </c>
      <c r="T71" s="16">
        <f t="shared" si="24"/>
        <v>1.9609088937388284E-6</v>
      </c>
      <c r="U71" s="16">
        <f t="shared" si="24"/>
        <v>3.1350655303610274E-5</v>
      </c>
      <c r="V71" s="16">
        <f t="shared" si="24"/>
        <v>5.2064325306984971E-6</v>
      </c>
      <c r="W71" s="16">
        <f t="shared" si="24"/>
        <v>4.7575353929281866E-6</v>
      </c>
      <c r="X71" s="16">
        <f t="shared" si="24"/>
        <v>2.3635033709976796E-5</v>
      </c>
      <c r="Y71" s="16">
        <f t="shared" si="24"/>
        <v>1.717188347517329E-5</v>
      </c>
      <c r="Z71" s="16">
        <f t="shared" si="24"/>
        <v>1.1558484202641246E-5</v>
      </c>
      <c r="AA71" s="16">
        <f t="shared" si="24"/>
        <v>2.7026339183321866E-5</v>
      </c>
      <c r="AB71" s="16">
        <f t="shared" si="24"/>
        <v>1.3608192599074239E-6</v>
      </c>
      <c r="AC71" s="16">
        <f t="shared" si="24"/>
        <v>2.3374147912340218E-7</v>
      </c>
      <c r="AD71" s="16">
        <f t="shared" si="24"/>
        <v>1.9352015153029581E-6</v>
      </c>
      <c r="AE71" s="16">
        <f t="shared" si="24"/>
        <v>3.1102309176362409E-6</v>
      </c>
      <c r="AF71" s="16">
        <f t="shared" si="24"/>
        <v>6.1642875781967666E-6</v>
      </c>
      <c r="AG71" s="16">
        <f t="shared" si="24"/>
        <v>2.0838822738774326E-6</v>
      </c>
      <c r="AH71" s="16">
        <f t="shared" si="24"/>
        <v>9.1149944414373691E-7</v>
      </c>
      <c r="AI71" s="16">
        <f t="shared" si="24"/>
        <v>3.6697558657305034E-7</v>
      </c>
      <c r="AJ71" s="16">
        <f t="shared" si="24"/>
        <v>8.6088161106755273E-6</v>
      </c>
      <c r="AK71" s="16">
        <f t="shared" si="24"/>
        <v>3.1934561402154321E-7</v>
      </c>
      <c r="AL71" s="16">
        <f t="shared" si="24"/>
        <v>1.122144379482183E-5</v>
      </c>
      <c r="AM71" s="18">
        <f t="shared" si="24"/>
        <v>1.6204806688764191E-5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1.0814085473136925E-7</v>
      </c>
      <c r="E72" s="16">
        <f t="shared" si="25"/>
        <v>9.9665851227874688E-7</v>
      </c>
      <c r="F72" s="16">
        <f t="shared" si="25"/>
        <v>4.7442722410400091E-7</v>
      </c>
      <c r="G72" s="16">
        <f t="shared" si="25"/>
        <v>3.0666396163413613E-7</v>
      </c>
      <c r="H72" s="16">
        <f t="shared" si="25"/>
        <v>3.9928826047833907E-8</v>
      </c>
      <c r="I72" s="16">
        <f t="shared" si="25"/>
        <v>1.2628349909595529E-6</v>
      </c>
      <c r="J72" s="16">
        <f t="shared" si="25"/>
        <v>1.8803772530509124E-8</v>
      </c>
      <c r="K72" s="16">
        <f t="shared" si="25"/>
        <v>3.9884996340033824E-6</v>
      </c>
      <c r="L72" s="16">
        <f t="shared" si="25"/>
        <v>1.3927273097672491E-6</v>
      </c>
      <c r="M72" s="16">
        <f t="shared" si="25"/>
        <v>2.9804966653876833E-7</v>
      </c>
      <c r="N72" s="16">
        <f t="shared" si="25"/>
        <v>9.20610546393995E-9</v>
      </c>
      <c r="O72" s="16">
        <f t="shared" si="25"/>
        <v>9.3254939254194924E-7</v>
      </c>
      <c r="P72" s="16">
        <f t="shared" si="25"/>
        <v>1.8306980642448839E-7</v>
      </c>
      <c r="Q72" s="17">
        <f t="shared" si="25"/>
        <v>8.8989513348145845E-4</v>
      </c>
      <c r="R72" s="16">
        <f t="shared" si="25"/>
        <v>4.3391024695637176E-7</v>
      </c>
      <c r="S72" s="16">
        <f t="shared" si="25"/>
        <v>3.5119103102069973E-7</v>
      </c>
      <c r="T72" s="16">
        <f t="shared" si="25"/>
        <v>7.1875542643173049E-8</v>
      </c>
      <c r="U72" s="16">
        <f t="shared" si="25"/>
        <v>4.6184213184357775E-7</v>
      </c>
      <c r="V72" s="16">
        <f t="shared" si="25"/>
        <v>4.0270960207864836E-7</v>
      </c>
      <c r="W72" s="16">
        <f t="shared" si="25"/>
        <v>7.1142044397257291E-8</v>
      </c>
      <c r="X72" s="16">
        <f t="shared" si="25"/>
        <v>1.2656054811995071E-6</v>
      </c>
      <c r="Y72" s="17">
        <f t="shared" si="25"/>
        <v>6.9990536454835117E-6</v>
      </c>
      <c r="Z72" s="16">
        <f t="shared" si="25"/>
        <v>2.0299107265532417E-6</v>
      </c>
      <c r="AA72" s="16">
        <f t="shared" si="25"/>
        <v>2.1350511051463642E-7</v>
      </c>
      <c r="AB72" s="16">
        <f t="shared" si="25"/>
        <v>6.9542545880381814E-7</v>
      </c>
      <c r="AC72" s="16">
        <f t="shared" si="25"/>
        <v>1.8990405465957973E-7</v>
      </c>
      <c r="AD72" s="16">
        <f t="shared" si="25"/>
        <v>1.6448917951939135E-6</v>
      </c>
      <c r="AE72" s="16">
        <f t="shared" si="25"/>
        <v>4.8501871283479603E-10</v>
      </c>
      <c r="AF72" s="16">
        <f t="shared" si="25"/>
        <v>6.1938459241140259E-7</v>
      </c>
      <c r="AG72" s="16">
        <f t="shared" si="25"/>
        <v>1.0296965443365537E-7</v>
      </c>
      <c r="AH72" s="16">
        <f t="shared" si="25"/>
        <v>7.0489868704976871E-7</v>
      </c>
      <c r="AI72" s="16">
        <f t="shared" si="25"/>
        <v>3.8693607401284374E-6</v>
      </c>
      <c r="AJ72" s="16">
        <f t="shared" si="25"/>
        <v>3.2061165143199638E-6</v>
      </c>
      <c r="AK72" s="16">
        <f t="shared" si="25"/>
        <v>1.7012318717597269E-7</v>
      </c>
      <c r="AL72" s="16">
        <f t="shared" si="25"/>
        <v>4.1429345314125399E-7</v>
      </c>
      <c r="AM72" s="18">
        <f t="shared" si="25"/>
        <v>2.4914586692288603E-8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4.8942726925557979E-8</v>
      </c>
      <c r="E73" s="16">
        <f t="shared" si="26"/>
        <v>3.6611324881098245E-7</v>
      </c>
      <c r="F73" s="16">
        <f t="shared" si="26"/>
        <v>3.6333128689592954E-6</v>
      </c>
      <c r="G73" s="16">
        <f t="shared" si="26"/>
        <v>1.7960347113688493E-7</v>
      </c>
      <c r="H73" s="16">
        <f t="shared" si="26"/>
        <v>6.3019173838138248E-6</v>
      </c>
      <c r="I73" s="16">
        <f t="shared" si="26"/>
        <v>5.4358870863268614E-6</v>
      </c>
      <c r="J73" s="16">
        <f t="shared" si="26"/>
        <v>2.1105132621684744E-6</v>
      </c>
      <c r="K73" s="16">
        <f t="shared" si="26"/>
        <v>2.8045292032216886E-6</v>
      </c>
      <c r="L73" s="16">
        <f t="shared" si="26"/>
        <v>4.8816288888776315E-7</v>
      </c>
      <c r="M73" s="16">
        <f t="shared" si="26"/>
        <v>2.7865166953282824E-7</v>
      </c>
      <c r="N73" s="16">
        <f t="shared" si="26"/>
        <v>4.3495508772909163E-8</v>
      </c>
      <c r="O73" s="16">
        <f t="shared" si="26"/>
        <v>2.9563131038420171E-11</v>
      </c>
      <c r="P73" s="16">
        <f t="shared" si="26"/>
        <v>1.2268659607483778E-7</v>
      </c>
      <c r="Q73" s="16">
        <f t="shared" si="26"/>
        <v>3.497144848139959E-7</v>
      </c>
      <c r="R73" s="16">
        <f t="shared" si="26"/>
        <v>3.4595221368369257E-7</v>
      </c>
      <c r="S73" s="16">
        <f t="shared" si="26"/>
        <v>1.8353233335073904E-6</v>
      </c>
      <c r="T73" s="16">
        <f t="shared" si="26"/>
        <v>6.0561617530900205E-7</v>
      </c>
      <c r="U73" s="16">
        <f t="shared" si="26"/>
        <v>3.7945963795012455E-6</v>
      </c>
      <c r="V73" s="16">
        <f t="shared" si="26"/>
        <v>8.6260527208164484E-7</v>
      </c>
      <c r="W73" s="16">
        <f t="shared" si="26"/>
        <v>1.8834605239691528E-6</v>
      </c>
      <c r="X73" s="16">
        <f t="shared" si="26"/>
        <v>3.1635590100469999E-7</v>
      </c>
      <c r="Y73" s="16">
        <f t="shared" si="26"/>
        <v>5.1401374248924859E-6</v>
      </c>
      <c r="Z73" s="16">
        <f t="shared" si="26"/>
        <v>1.7851583112970703E-8</v>
      </c>
      <c r="AA73" s="16">
        <f t="shared" si="26"/>
        <v>7.6776136446695235E-9</v>
      </c>
      <c r="AB73" s="16">
        <f t="shared" si="26"/>
        <v>5.4478118011248828E-6</v>
      </c>
      <c r="AC73" s="17">
        <f t="shared" si="26"/>
        <v>1.6316680599697535E-3</v>
      </c>
      <c r="AD73" s="16">
        <f t="shared" si="26"/>
        <v>2.6478619252980382E-6</v>
      </c>
      <c r="AE73" s="16">
        <f t="shared" si="26"/>
        <v>2.2791369971168187E-6</v>
      </c>
      <c r="AF73" s="16">
        <f t="shared" si="26"/>
        <v>7.681992484139782E-8</v>
      </c>
      <c r="AG73" s="16">
        <f t="shared" si="26"/>
        <v>1.417267111920888E-7</v>
      </c>
      <c r="AH73" s="16">
        <f t="shared" si="26"/>
        <v>2.1461363003736178E-6</v>
      </c>
      <c r="AI73" s="16">
        <f t="shared" si="26"/>
        <v>3.4297808785872929E-6</v>
      </c>
      <c r="AJ73" s="16">
        <f t="shared" si="26"/>
        <v>8.2390933213414263E-7</v>
      </c>
      <c r="AK73" s="16">
        <f t="shared" si="26"/>
        <v>1.7559704708226704E-6</v>
      </c>
      <c r="AL73" s="16">
        <f t="shared" si="26"/>
        <v>2.2516845324043017E-6</v>
      </c>
      <c r="AM73" s="18">
        <f t="shared" si="26"/>
        <v>3.1900531815657177E-6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3.5617940683685943E-5</v>
      </c>
      <c r="E74" s="16">
        <f t="shared" si="27"/>
        <v>4.9712372545754883E-7</v>
      </c>
      <c r="F74" s="16">
        <f t="shared" si="27"/>
        <v>3.0438099815779376E-5</v>
      </c>
      <c r="G74" s="16">
        <f t="shared" si="27"/>
        <v>1.952470834741211E-5</v>
      </c>
      <c r="H74" s="16">
        <f t="shared" si="27"/>
        <v>2.9343536957043177E-6</v>
      </c>
      <c r="I74" s="16">
        <f t="shared" si="27"/>
        <v>8.0900360711368523E-7</v>
      </c>
      <c r="J74" s="16">
        <f t="shared" si="27"/>
        <v>4.2004090178946206E-6</v>
      </c>
      <c r="K74" s="16">
        <f t="shared" si="27"/>
        <v>5.4600472608991608E-7</v>
      </c>
      <c r="L74" s="16">
        <f t="shared" si="27"/>
        <v>1.5723371305298972E-6</v>
      </c>
      <c r="M74" s="16">
        <f t="shared" si="27"/>
        <v>9.4694861979093402E-7</v>
      </c>
      <c r="N74" s="16">
        <f t="shared" si="27"/>
        <v>3.9701278722782704E-6</v>
      </c>
      <c r="O74" s="16">
        <f t="shared" si="27"/>
        <v>2.7093890728818662E-5</v>
      </c>
      <c r="P74" s="16">
        <f t="shared" si="27"/>
        <v>2.9141850359713861E-7</v>
      </c>
      <c r="Q74" s="16">
        <f t="shared" si="27"/>
        <v>4.5895049475777511E-6</v>
      </c>
      <c r="R74" s="16">
        <f t="shared" si="27"/>
        <v>1.3946332431659062E-6</v>
      </c>
      <c r="S74" s="16">
        <f t="shared" si="27"/>
        <v>6.2899784404198504E-7</v>
      </c>
      <c r="T74" s="16">
        <f t="shared" si="27"/>
        <v>3.4319157959068783E-6</v>
      </c>
      <c r="U74" s="17">
        <f t="shared" si="27"/>
        <v>8.8691189760000001E-3</v>
      </c>
      <c r="V74" s="16">
        <f t="shared" si="27"/>
        <v>5.5567177321929516E-6</v>
      </c>
      <c r="W74" s="16">
        <f t="shared" si="27"/>
        <v>4.7504873545734406E-6</v>
      </c>
      <c r="X74" s="16">
        <f t="shared" si="27"/>
        <v>3.3125720121173297E-6</v>
      </c>
      <c r="Y74" s="16">
        <f t="shared" si="27"/>
        <v>7.6236836081666946E-7</v>
      </c>
      <c r="Z74" s="16">
        <f t="shared" si="27"/>
        <v>2.1900488102890365E-6</v>
      </c>
      <c r="AA74" s="16">
        <f t="shared" si="27"/>
        <v>7.1874417770618487E-7</v>
      </c>
      <c r="AB74" s="16">
        <f t="shared" si="27"/>
        <v>9.9351909805782263E-7</v>
      </c>
      <c r="AC74" s="16">
        <f t="shared" si="27"/>
        <v>2.0606515116467353E-5</v>
      </c>
      <c r="AD74" s="16">
        <f t="shared" si="27"/>
        <v>2.232765301008381E-5</v>
      </c>
      <c r="AE74" s="16">
        <f t="shared" si="27"/>
        <v>5.9016285149278069E-7</v>
      </c>
      <c r="AF74" s="16">
        <f t="shared" si="27"/>
        <v>2.1382047599552673E-5</v>
      </c>
      <c r="AG74" s="16">
        <f t="shared" si="27"/>
        <v>1.7702321724044862E-6</v>
      </c>
      <c r="AH74" s="16">
        <f t="shared" si="27"/>
        <v>2.7273258679656249E-5</v>
      </c>
      <c r="AI74" s="16">
        <f t="shared" si="27"/>
        <v>1.4721523114965472E-5</v>
      </c>
      <c r="AJ74" s="16">
        <f t="shared" si="27"/>
        <v>1.8623052444574963E-5</v>
      </c>
      <c r="AK74" s="16">
        <f t="shared" si="27"/>
        <v>3.3006669446454945E-5</v>
      </c>
      <c r="AL74" s="16">
        <f t="shared" si="27"/>
        <v>1.0585010175006008E-5</v>
      </c>
      <c r="AM74" s="18">
        <f t="shared" si="27"/>
        <v>1.2648025621608647E-5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8.8411870933206998E-7</v>
      </c>
      <c r="E75" s="16">
        <f t="shared" si="28"/>
        <v>2.3439204583183752E-7</v>
      </c>
      <c r="F75" s="16">
        <f t="shared" si="28"/>
        <v>2.3343110863326218E-7</v>
      </c>
      <c r="G75" s="16">
        <f t="shared" si="28"/>
        <v>1.886435755500759E-7</v>
      </c>
      <c r="H75" s="16">
        <f t="shared" si="28"/>
        <v>7.4280898110480058E-8</v>
      </c>
      <c r="I75" s="16">
        <f t="shared" si="28"/>
        <v>1.7368490323007363E-7</v>
      </c>
      <c r="J75" s="17">
        <f t="shared" si="28"/>
        <v>6.9152201808783459E-4</v>
      </c>
      <c r="K75" s="16">
        <f t="shared" si="28"/>
        <v>2.527905535727519E-7</v>
      </c>
      <c r="L75" s="16">
        <f t="shared" si="28"/>
        <v>5.8908860531820673E-7</v>
      </c>
      <c r="M75" s="16">
        <f t="shared" si="28"/>
        <v>1.4609525119698627E-7</v>
      </c>
      <c r="N75" s="16">
        <f t="shared" si="28"/>
        <v>1.1366666577894306E-6</v>
      </c>
      <c r="O75" s="16">
        <f t="shared" si="28"/>
        <v>8.2719904610953939E-7</v>
      </c>
      <c r="P75" s="16">
        <f t="shared" si="28"/>
        <v>3.2771011540228074E-9</v>
      </c>
      <c r="Q75" s="16">
        <f t="shared" si="28"/>
        <v>1.4642464634310766E-8</v>
      </c>
      <c r="R75" s="16">
        <f t="shared" si="28"/>
        <v>1.4827634232160713E-6</v>
      </c>
      <c r="S75" s="16">
        <f t="shared" si="28"/>
        <v>5.6108146753559706E-7</v>
      </c>
      <c r="T75" s="16">
        <f t="shared" si="28"/>
        <v>8.7486797815555948E-7</v>
      </c>
      <c r="U75" s="16">
        <f t="shared" si="28"/>
        <v>3.2752730339579555E-7</v>
      </c>
      <c r="V75" s="16">
        <f t="shared" si="28"/>
        <v>7.5557056917797145E-7</v>
      </c>
      <c r="W75" s="16">
        <f t="shared" si="28"/>
        <v>2.6588619781612361E-6</v>
      </c>
      <c r="X75" s="16">
        <f t="shared" si="28"/>
        <v>9.3183544385927273E-7</v>
      </c>
      <c r="Y75" s="16">
        <f t="shared" si="28"/>
        <v>8.9878820718524724E-7</v>
      </c>
      <c r="Z75" s="16">
        <f t="shared" si="28"/>
        <v>2.9396999203254691E-6</v>
      </c>
      <c r="AA75" s="16">
        <f t="shared" si="28"/>
        <v>4.3563360749583986E-6</v>
      </c>
      <c r="AB75" s="16">
        <f t="shared" si="28"/>
        <v>1.1332628125715193E-7</v>
      </c>
      <c r="AC75" s="16">
        <f t="shared" si="28"/>
        <v>8.9515245885492321E-7</v>
      </c>
      <c r="AD75" s="16">
        <f t="shared" si="28"/>
        <v>1.0931968039404439E-7</v>
      </c>
      <c r="AE75" s="16">
        <f t="shared" si="28"/>
        <v>1.2803172304156898E-6</v>
      </c>
      <c r="AF75" s="16">
        <f t="shared" si="28"/>
        <v>1.0330873009465428E-7</v>
      </c>
      <c r="AG75" s="16">
        <f t="shared" si="28"/>
        <v>1.0829550475220822E-6</v>
      </c>
      <c r="AH75" s="16">
        <f t="shared" si="28"/>
        <v>2.4527840959285968E-7</v>
      </c>
      <c r="AI75" s="16">
        <f t="shared" si="28"/>
        <v>1.8648248141791172E-7</v>
      </c>
      <c r="AJ75" s="16">
        <f t="shared" si="28"/>
        <v>4.5205955607866079E-7</v>
      </c>
      <c r="AK75" s="16">
        <f t="shared" si="28"/>
        <v>1.2015885573365398E-7</v>
      </c>
      <c r="AL75" s="16">
        <f t="shared" si="28"/>
        <v>4.2448035282899595E-9</v>
      </c>
      <c r="AM75" s="18">
        <f t="shared" si="28"/>
        <v>4.9229040319151188E-7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3.4618068370911161E-7</v>
      </c>
      <c r="E76" s="16">
        <f t="shared" si="29"/>
        <v>6.5247485162358959E-9</v>
      </c>
      <c r="F76" s="16">
        <f t="shared" si="29"/>
        <v>3.6333506914468178E-7</v>
      </c>
      <c r="G76" s="16">
        <f t="shared" si="29"/>
        <v>2.9169748856884084E-8</v>
      </c>
      <c r="H76" s="16">
        <f t="shared" si="29"/>
        <v>2.0437276277396138E-7</v>
      </c>
      <c r="I76" s="16">
        <f t="shared" si="29"/>
        <v>2.6003808865900273E-8</v>
      </c>
      <c r="J76" s="16">
        <f t="shared" si="29"/>
        <v>2.04822584814503E-7</v>
      </c>
      <c r="K76" s="16">
        <f t="shared" si="29"/>
        <v>6.5415047927002167E-7</v>
      </c>
      <c r="L76" s="16">
        <f t="shared" si="29"/>
        <v>1.8331024722812401E-7</v>
      </c>
      <c r="M76" s="16">
        <f t="shared" si="29"/>
        <v>1.9349973482028986E-7</v>
      </c>
      <c r="N76" s="16">
        <f t="shared" si="29"/>
        <v>2.714868204738394E-7</v>
      </c>
      <c r="O76" s="16">
        <f t="shared" si="29"/>
        <v>4.1195963256695775E-8</v>
      </c>
      <c r="P76" s="16">
        <f t="shared" si="29"/>
        <v>2.6762299397985937E-7</v>
      </c>
      <c r="Q76" s="16">
        <f t="shared" si="29"/>
        <v>1.1282899491982306E-6</v>
      </c>
      <c r="R76" s="16">
        <f t="shared" si="29"/>
        <v>1.1861998862052651E-8</v>
      </c>
      <c r="S76" s="16">
        <f t="shared" si="29"/>
        <v>2.6735952978747951E-7</v>
      </c>
      <c r="T76" s="16">
        <f t="shared" si="29"/>
        <v>1.1640961745404368E-6</v>
      </c>
      <c r="U76" s="16">
        <f t="shared" si="29"/>
        <v>6.5890802148170016E-7</v>
      </c>
      <c r="V76" s="16">
        <f t="shared" si="29"/>
        <v>8.9604240086215518E-7</v>
      </c>
      <c r="W76" s="16">
        <f t="shared" si="29"/>
        <v>2.3378554710093551E-8</v>
      </c>
      <c r="X76" s="16">
        <f t="shared" si="29"/>
        <v>1.0392335368837508E-6</v>
      </c>
      <c r="Y76" s="16">
        <f t="shared" si="29"/>
        <v>1.2710426332282791E-6</v>
      </c>
      <c r="Z76" s="16">
        <f t="shared" si="29"/>
        <v>7.1853539502648142E-8</v>
      </c>
      <c r="AA76" s="16">
        <f t="shared" si="29"/>
        <v>5.5830403452009436E-7</v>
      </c>
      <c r="AB76" s="16">
        <f t="shared" si="29"/>
        <v>6.3767761079912385E-7</v>
      </c>
      <c r="AC76" s="16">
        <f t="shared" si="29"/>
        <v>1.5853424933262776E-7</v>
      </c>
      <c r="AD76" s="16">
        <f t="shared" si="29"/>
        <v>8.767055249505007E-7</v>
      </c>
      <c r="AE76" s="16">
        <f t="shared" si="29"/>
        <v>1.8113495228094101E-8</v>
      </c>
      <c r="AF76" s="16">
        <f t="shared" si="29"/>
        <v>4.0100967091127168E-8</v>
      </c>
      <c r="AG76" s="16">
        <f t="shared" si="29"/>
        <v>8.3023481666501665E-8</v>
      </c>
      <c r="AH76" s="16">
        <f t="shared" si="29"/>
        <v>1.5257895781928635E-8</v>
      </c>
      <c r="AI76" s="16">
        <f t="shared" si="29"/>
        <v>3.3766491314700135E-7</v>
      </c>
      <c r="AJ76" s="17">
        <f t="shared" si="29"/>
        <v>3.173788164835142E-4</v>
      </c>
      <c r="AK76" s="16">
        <f t="shared" si="29"/>
        <v>7.0226630409274353E-7</v>
      </c>
      <c r="AL76" s="16">
        <f t="shared" si="29"/>
        <v>6.0836055753337076E-7</v>
      </c>
      <c r="AM76" s="18">
        <f t="shared" si="29"/>
        <v>3.4579819443874819E-7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6.8309158510184813E-7</v>
      </c>
      <c r="E77" s="16">
        <f t="shared" si="30"/>
        <v>1.2771649753142334E-5</v>
      </c>
      <c r="F77" s="16">
        <f t="shared" si="30"/>
        <v>5.0455432148340484E-6</v>
      </c>
      <c r="G77" s="16">
        <f t="shared" si="30"/>
        <v>9.5946327898701161E-6</v>
      </c>
      <c r="H77" s="16">
        <f t="shared" si="30"/>
        <v>2.3738573471852222E-6</v>
      </c>
      <c r="I77" s="16">
        <f t="shared" si="30"/>
        <v>3.6482462763918732E-7</v>
      </c>
      <c r="J77" s="16">
        <f t="shared" si="30"/>
        <v>1.7733640833815541E-6</v>
      </c>
      <c r="K77" s="17">
        <f t="shared" si="30"/>
        <v>4.9109685420833825E-3</v>
      </c>
      <c r="L77" s="16">
        <f t="shared" si="30"/>
        <v>7.804050963553545E-7</v>
      </c>
      <c r="M77" s="16">
        <f t="shared" si="30"/>
        <v>1.1246850172301254E-5</v>
      </c>
      <c r="N77" s="16">
        <f t="shared" si="30"/>
        <v>1.0663011972493246E-5</v>
      </c>
      <c r="O77" s="16">
        <f t="shared" si="30"/>
        <v>1.1387060302655516E-5</v>
      </c>
      <c r="P77" s="16">
        <f t="shared" si="30"/>
        <v>2.427210247424454E-6</v>
      </c>
      <c r="Q77" s="16">
        <f t="shared" si="30"/>
        <v>2.1779136618970314E-5</v>
      </c>
      <c r="R77" s="16">
        <f t="shared" si="30"/>
        <v>3.1638310200484414E-7</v>
      </c>
      <c r="S77" s="16">
        <f t="shared" si="30"/>
        <v>1.5122922735814278E-5</v>
      </c>
      <c r="T77" s="16">
        <f t="shared" si="30"/>
        <v>3.9218858650889761E-6</v>
      </c>
      <c r="U77" s="16">
        <f t="shared" si="30"/>
        <v>2.9863901299412588E-7</v>
      </c>
      <c r="V77" s="16">
        <f t="shared" si="30"/>
        <v>1.7619449232332883E-9</v>
      </c>
      <c r="W77" s="16">
        <f t="shared" si="30"/>
        <v>7.1670803047643999E-6</v>
      </c>
      <c r="X77" s="16">
        <f t="shared" si="30"/>
        <v>1.3211187464194924E-5</v>
      </c>
      <c r="Y77" s="16">
        <f t="shared" si="30"/>
        <v>1.615816413821028E-5</v>
      </c>
      <c r="Z77" s="16">
        <f t="shared" si="30"/>
        <v>5.9903609325113195E-6</v>
      </c>
      <c r="AA77" s="16">
        <f t="shared" si="30"/>
        <v>4.4352111454887318E-7</v>
      </c>
      <c r="AB77" s="16">
        <f t="shared" si="30"/>
        <v>1.15053627215532E-7</v>
      </c>
      <c r="AC77" s="16">
        <f t="shared" si="30"/>
        <v>8.3440954852862852E-6</v>
      </c>
      <c r="AD77" s="16">
        <f t="shared" si="30"/>
        <v>1.8600839970250744E-6</v>
      </c>
      <c r="AE77" s="16">
        <f t="shared" si="30"/>
        <v>1.6871280526350282E-6</v>
      </c>
      <c r="AF77" s="16">
        <f t="shared" si="30"/>
        <v>1.2674114796272179E-6</v>
      </c>
      <c r="AG77" s="16">
        <f t="shared" si="30"/>
        <v>4.5009437222066141E-7</v>
      </c>
      <c r="AH77" s="16">
        <f t="shared" si="30"/>
        <v>8.4454401807595009E-7</v>
      </c>
      <c r="AI77" s="16">
        <f t="shared" si="30"/>
        <v>2.3534656467076396E-9</v>
      </c>
      <c r="AJ77" s="16">
        <f t="shared" si="30"/>
        <v>1.0144234957236923E-5</v>
      </c>
      <c r="AK77" s="16">
        <f t="shared" si="30"/>
        <v>5.506957742497898E-7</v>
      </c>
      <c r="AL77" s="16">
        <f t="shared" si="30"/>
        <v>2.2119982895445555E-5</v>
      </c>
      <c r="AM77" s="18">
        <f t="shared" si="30"/>
        <v>9.1276350219429607E-6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5.827367489590479E-6</v>
      </c>
      <c r="E78" s="16">
        <f t="shared" si="31"/>
        <v>2.8999577006325253E-6</v>
      </c>
      <c r="F78" s="16">
        <f t="shared" si="31"/>
        <v>9.8242555324051559E-7</v>
      </c>
      <c r="G78" s="16">
        <f t="shared" si="31"/>
        <v>6.448251179265465E-6</v>
      </c>
      <c r="H78" s="17">
        <f t="shared" si="31"/>
        <v>1.5681741113095048E-5</v>
      </c>
      <c r="I78" s="16">
        <f t="shared" si="31"/>
        <v>7.5005562595234855E-6</v>
      </c>
      <c r="J78" s="16">
        <f t="shared" si="31"/>
        <v>2.5876697343024504E-6</v>
      </c>
      <c r="K78" s="16">
        <f t="shared" si="31"/>
        <v>5.226722710695336E-6</v>
      </c>
      <c r="L78" s="16">
        <f t="shared" si="31"/>
        <v>1.042339281589114E-6</v>
      </c>
      <c r="M78" s="16">
        <f t="shared" si="31"/>
        <v>1.5425180406838144E-6</v>
      </c>
      <c r="N78" s="16">
        <f t="shared" si="31"/>
        <v>2.8259730475017284E-7</v>
      </c>
      <c r="O78" s="16">
        <f t="shared" si="31"/>
        <v>6.9313739192287107E-7</v>
      </c>
      <c r="P78" s="16">
        <f t="shared" si="31"/>
        <v>6.8503484477633522E-7</v>
      </c>
      <c r="Q78" s="16">
        <f t="shared" si="31"/>
        <v>2.7358920416436838E-6</v>
      </c>
      <c r="R78" s="16">
        <f t="shared" si="31"/>
        <v>4.6348657588968617E-8</v>
      </c>
      <c r="S78" s="16">
        <f t="shared" si="31"/>
        <v>1.1632817799315054E-8</v>
      </c>
      <c r="T78" s="16">
        <f t="shared" si="31"/>
        <v>1.799537110372959E-7</v>
      </c>
      <c r="U78" s="16">
        <f t="shared" si="31"/>
        <v>7.1930921874678006E-7</v>
      </c>
      <c r="V78" s="16">
        <f t="shared" si="31"/>
        <v>1.925696387480893E-7</v>
      </c>
      <c r="W78" s="16">
        <f t="shared" si="31"/>
        <v>1.7586986492385403E-7</v>
      </c>
      <c r="X78" s="17">
        <f t="shared" si="31"/>
        <v>1.9408604899504044E-3</v>
      </c>
      <c r="Y78" s="16">
        <f t="shared" si="31"/>
        <v>1.6148173126189288E-6</v>
      </c>
      <c r="Z78" s="16">
        <f t="shared" si="31"/>
        <v>8.9463029268810473E-9</v>
      </c>
      <c r="AA78" s="16">
        <f t="shared" si="31"/>
        <v>6.5482370645456638E-8</v>
      </c>
      <c r="AB78" s="16">
        <f t="shared" si="31"/>
        <v>9.0572131050595759E-6</v>
      </c>
      <c r="AC78" s="16">
        <f t="shared" si="31"/>
        <v>3.710586560711786E-7</v>
      </c>
      <c r="AD78" s="16">
        <f t="shared" si="31"/>
        <v>3.7565581652091493E-6</v>
      </c>
      <c r="AE78" s="16">
        <f t="shared" si="31"/>
        <v>8.452136157501018E-7</v>
      </c>
      <c r="AF78" s="16">
        <f t="shared" si="31"/>
        <v>2.9013684030555079E-6</v>
      </c>
      <c r="AG78" s="16">
        <f t="shared" si="31"/>
        <v>3.1666439716446293E-8</v>
      </c>
      <c r="AH78" s="16">
        <f t="shared" si="31"/>
        <v>5.2366589218769711E-7</v>
      </c>
      <c r="AI78" s="16">
        <f t="shared" si="31"/>
        <v>7.6421375860317508E-9</v>
      </c>
      <c r="AJ78" s="16">
        <f t="shared" si="31"/>
        <v>6.3751800719500878E-6</v>
      </c>
      <c r="AK78" s="16">
        <f t="shared" si="31"/>
        <v>8.1888910434957037E-7</v>
      </c>
      <c r="AL78" s="16">
        <f t="shared" si="31"/>
        <v>5.0767072853188357E-10</v>
      </c>
      <c r="AM78" s="18">
        <f t="shared" si="31"/>
        <v>8.1460121615721622E-8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2.0251484456058625E-6</v>
      </c>
      <c r="E79" s="16">
        <f t="shared" si="32"/>
        <v>9.8561839823276748E-8</v>
      </c>
      <c r="F79" s="16">
        <f t="shared" si="32"/>
        <v>6.5948213771510883E-7</v>
      </c>
      <c r="G79" s="17">
        <f t="shared" si="32"/>
        <v>1.3918199128031066E-3</v>
      </c>
      <c r="H79" s="16">
        <f t="shared" si="32"/>
        <v>2.2327635197015918E-6</v>
      </c>
      <c r="I79" s="16">
        <f t="shared" si="32"/>
        <v>1.5504569550125589E-7</v>
      </c>
      <c r="J79" s="16">
        <f t="shared" si="32"/>
        <v>3.7636556995359159E-7</v>
      </c>
      <c r="K79" s="16">
        <f t="shared" si="32"/>
        <v>2.7282545857424503E-6</v>
      </c>
      <c r="L79" s="16">
        <f t="shared" si="32"/>
        <v>1.0408731672595642E-6</v>
      </c>
      <c r="M79" s="16">
        <f t="shared" si="32"/>
        <v>2.5988449925231235E-6</v>
      </c>
      <c r="N79" s="16">
        <f t="shared" si="32"/>
        <v>2.9210152043492353E-8</v>
      </c>
      <c r="O79" s="16">
        <f t="shared" si="32"/>
        <v>1.7510597824877703E-6</v>
      </c>
      <c r="P79" s="16">
        <f t="shared" si="32"/>
        <v>9.6564173123423065E-7</v>
      </c>
      <c r="Q79" s="16">
        <f t="shared" si="32"/>
        <v>4.7677207546471251E-7</v>
      </c>
      <c r="R79" s="16">
        <f t="shared" si="32"/>
        <v>5.4542797126916775E-6</v>
      </c>
      <c r="S79" s="16">
        <f t="shared" si="32"/>
        <v>6.24499923217273E-7</v>
      </c>
      <c r="T79" s="16">
        <f t="shared" si="32"/>
        <v>1.8027900738022582E-6</v>
      </c>
      <c r="U79" s="16">
        <f t="shared" si="32"/>
        <v>3.0409823054800244E-6</v>
      </c>
      <c r="V79" s="16">
        <f t="shared" si="32"/>
        <v>1.8587878775632698E-6</v>
      </c>
      <c r="W79" s="16">
        <f t="shared" si="32"/>
        <v>1.0704982306352244E-7</v>
      </c>
      <c r="X79" s="16">
        <f t="shared" si="32"/>
        <v>4.6354179088303793E-6</v>
      </c>
      <c r="Y79" s="16">
        <f t="shared" si="32"/>
        <v>2.3914028749605063E-6</v>
      </c>
      <c r="Z79" s="16">
        <f t="shared" si="32"/>
        <v>1.8445428121892697E-6</v>
      </c>
      <c r="AA79" s="16">
        <f t="shared" si="32"/>
        <v>3.9597182062493078E-6</v>
      </c>
      <c r="AB79" s="16">
        <f t="shared" si="32"/>
        <v>3.1909472934976736E-7</v>
      </c>
      <c r="AC79" s="16">
        <f t="shared" si="32"/>
        <v>1.5190678696953445E-7</v>
      </c>
      <c r="AD79" s="16">
        <f t="shared" si="32"/>
        <v>3.4325374917307047E-8</v>
      </c>
      <c r="AE79" s="16">
        <f t="shared" si="32"/>
        <v>5.8123135431170955E-8</v>
      </c>
      <c r="AF79" s="16">
        <f t="shared" si="32"/>
        <v>8.1030941090028478E-6</v>
      </c>
      <c r="AG79" s="16">
        <f t="shared" si="32"/>
        <v>6.7827838593655118E-7</v>
      </c>
      <c r="AH79" s="16">
        <f t="shared" si="32"/>
        <v>2.5159718110753703E-6</v>
      </c>
      <c r="AI79" s="16">
        <f t="shared" si="32"/>
        <v>2.6130898024005885E-8</v>
      </c>
      <c r="AJ79" s="16">
        <f t="shared" si="32"/>
        <v>1.2825462301885957E-7</v>
      </c>
      <c r="AK79" s="16">
        <f t="shared" si="32"/>
        <v>7.2415297046572811E-7</v>
      </c>
      <c r="AL79" s="16">
        <f t="shared" si="32"/>
        <v>8.563593591844819E-7</v>
      </c>
      <c r="AM79" s="18">
        <f t="shared" si="32"/>
        <v>2.2812626781141335E-6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2.886247663284173E-6</v>
      </c>
      <c r="E80" s="16">
        <f t="shared" si="33"/>
        <v>2.9231121377679015E-8</v>
      </c>
      <c r="F80" s="16">
        <f t="shared" si="33"/>
        <v>9.3557661879418781E-7</v>
      </c>
      <c r="G80" s="16">
        <f t="shared" si="33"/>
        <v>2.3873948884698863E-6</v>
      </c>
      <c r="H80" s="16">
        <f t="shared" si="33"/>
        <v>2.5677671978507215E-8</v>
      </c>
      <c r="I80" s="16">
        <f t="shared" si="33"/>
        <v>1.3589109627953055E-6</v>
      </c>
      <c r="J80" s="16">
        <f t="shared" si="33"/>
        <v>5.2405143109053381E-6</v>
      </c>
      <c r="K80" s="16">
        <f t="shared" si="33"/>
        <v>7.6003276346414364E-8</v>
      </c>
      <c r="L80" s="16">
        <f t="shared" si="33"/>
        <v>9.5651365678014644E-8</v>
      </c>
      <c r="M80" s="16">
        <f t="shared" si="33"/>
        <v>3.9218106485031733E-8</v>
      </c>
      <c r="N80" s="16">
        <f t="shared" si="33"/>
        <v>1.1363415439956224E-7</v>
      </c>
      <c r="O80" s="16">
        <f t="shared" si="33"/>
        <v>2.8409899432008515E-6</v>
      </c>
      <c r="P80" s="16">
        <f t="shared" si="33"/>
        <v>1.816626624549308E-6</v>
      </c>
      <c r="Q80" s="16">
        <f t="shared" si="33"/>
        <v>1.9871607379215786E-7</v>
      </c>
      <c r="R80" s="16">
        <f t="shared" si="33"/>
        <v>1.4249929007659002E-7</v>
      </c>
      <c r="S80" s="16">
        <f t="shared" si="33"/>
        <v>2.988221557060234E-6</v>
      </c>
      <c r="T80" s="16">
        <f t="shared" si="33"/>
        <v>6.0623863951676185E-8</v>
      </c>
      <c r="U80" s="16">
        <f t="shared" si="33"/>
        <v>6.747238167294477E-8</v>
      </c>
      <c r="V80" s="16">
        <f t="shared" si="33"/>
        <v>1.1367511748846977E-7</v>
      </c>
      <c r="W80" s="16">
        <f t="shared" si="33"/>
        <v>1.0909575180977607E-9</v>
      </c>
      <c r="X80" s="16">
        <f t="shared" si="33"/>
        <v>2.8571214190001574E-8</v>
      </c>
      <c r="Y80" s="16">
        <f t="shared" si="33"/>
        <v>9.1710776199051711E-7</v>
      </c>
      <c r="Z80" s="16">
        <f t="shared" si="33"/>
        <v>1.4581516931862919E-7</v>
      </c>
      <c r="AA80" s="17">
        <f t="shared" si="33"/>
        <v>8.3950708071648826E-4</v>
      </c>
      <c r="AB80" s="16">
        <f t="shared" si="33"/>
        <v>2.0372346050968032E-7</v>
      </c>
      <c r="AC80" s="16">
        <f t="shared" si="33"/>
        <v>3.7890627072183604E-9</v>
      </c>
      <c r="AD80" s="16">
        <f t="shared" si="33"/>
        <v>1.7023040305297753E-6</v>
      </c>
      <c r="AE80" s="16">
        <f t="shared" si="33"/>
        <v>1.1017216584970933E-6</v>
      </c>
      <c r="AF80" s="16">
        <f t="shared" si="33"/>
        <v>4.4516988635360479E-9</v>
      </c>
      <c r="AG80" s="16">
        <f t="shared" si="33"/>
        <v>1.404753288699104E-6</v>
      </c>
      <c r="AH80" s="16">
        <f t="shared" si="33"/>
        <v>2.108022028561583E-7</v>
      </c>
      <c r="AI80" s="16">
        <f t="shared" si="33"/>
        <v>3.278224623363034E-6</v>
      </c>
      <c r="AJ80" s="16">
        <f t="shared" si="33"/>
        <v>1.4808559451593426E-6</v>
      </c>
      <c r="AK80" s="16">
        <f t="shared" si="33"/>
        <v>2.8131342519585758E-6</v>
      </c>
      <c r="AL80" s="16">
        <f t="shared" si="33"/>
        <v>9.8234447057064198E-8</v>
      </c>
      <c r="AM80" s="18">
        <f t="shared" si="33"/>
        <v>2.7683063315375309E-7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6.7211335946009745E-6</v>
      </c>
      <c r="E81" s="16">
        <f t="shared" si="34"/>
        <v>9.269435488165161E-6</v>
      </c>
      <c r="F81" s="16">
        <f t="shared" si="34"/>
        <v>1.2552775712314083E-5</v>
      </c>
      <c r="G81" s="16">
        <f t="shared" si="34"/>
        <v>5.3403437377930008E-6</v>
      </c>
      <c r="H81" s="16">
        <f t="shared" si="34"/>
        <v>2.7180358525092473E-6</v>
      </c>
      <c r="I81" s="16">
        <f t="shared" si="34"/>
        <v>6.5686638937831505E-7</v>
      </c>
      <c r="J81" s="16">
        <f t="shared" si="34"/>
        <v>2.3022822964681137E-6</v>
      </c>
      <c r="K81" s="16">
        <f t="shared" si="34"/>
        <v>6.0811227918907181E-6</v>
      </c>
      <c r="L81" s="16">
        <f t="shared" si="34"/>
        <v>1.6411896011882995E-5</v>
      </c>
      <c r="M81" s="16">
        <f t="shared" si="34"/>
        <v>3.2527905048857778E-8</v>
      </c>
      <c r="N81" s="16">
        <f t="shared" si="34"/>
        <v>7.1181798393266673E-7</v>
      </c>
      <c r="O81" s="16">
        <f t="shared" si="34"/>
        <v>4.4076725026569991E-6</v>
      </c>
      <c r="P81" s="16">
        <f t="shared" si="34"/>
        <v>5.7111335015286228E-6</v>
      </c>
      <c r="Q81" s="16">
        <f t="shared" si="34"/>
        <v>9.0736056284307367E-8</v>
      </c>
      <c r="R81" s="16">
        <f t="shared" si="34"/>
        <v>3.6949082595255941E-6</v>
      </c>
      <c r="S81" s="16">
        <f t="shared" si="34"/>
        <v>2.0232148001261099E-9</v>
      </c>
      <c r="T81" s="16">
        <f t="shared" si="34"/>
        <v>3.372049690630404E-6</v>
      </c>
      <c r="U81" s="16">
        <f t="shared" si="34"/>
        <v>4.6202659034660919E-6</v>
      </c>
      <c r="V81" s="16">
        <f t="shared" si="34"/>
        <v>3.9781569479471196E-8</v>
      </c>
      <c r="W81" s="16">
        <f t="shared" si="34"/>
        <v>2.8370715203165438E-6</v>
      </c>
      <c r="X81" s="16">
        <f t="shared" si="34"/>
        <v>1.3559752488250607E-7</v>
      </c>
      <c r="Y81" s="16">
        <f t="shared" si="34"/>
        <v>1.0014930004961549E-6</v>
      </c>
      <c r="Z81" s="16">
        <f t="shared" si="34"/>
        <v>1.2297717241049978E-6</v>
      </c>
      <c r="AA81" s="16">
        <f t="shared" si="34"/>
        <v>1.0776746161149994E-6</v>
      </c>
      <c r="AB81" s="16">
        <f t="shared" si="34"/>
        <v>4.241873510728698E-6</v>
      </c>
      <c r="AC81" s="16">
        <f t="shared" si="34"/>
        <v>6.3237715728692194E-6</v>
      </c>
      <c r="AD81" s="16">
        <f t="shared" si="34"/>
        <v>3.543893861739905E-6</v>
      </c>
      <c r="AE81" s="16">
        <f t="shared" si="34"/>
        <v>1.1780398929780265E-7</v>
      </c>
      <c r="AF81" s="16">
        <f t="shared" si="34"/>
        <v>6.0413451782638464E-7</v>
      </c>
      <c r="AG81" s="16">
        <f t="shared" si="34"/>
        <v>6.8671093983550409E-6</v>
      </c>
      <c r="AH81" s="16">
        <f t="shared" si="34"/>
        <v>1.0780384660192599E-5</v>
      </c>
      <c r="AI81" s="16">
        <f t="shared" si="34"/>
        <v>2.2690437035400314E-6</v>
      </c>
      <c r="AJ81" s="16">
        <f t="shared" si="34"/>
        <v>3.5650212771316079E-6</v>
      </c>
      <c r="AK81" s="16">
        <f t="shared" si="34"/>
        <v>1.8571721369478531E-7</v>
      </c>
      <c r="AL81" s="16">
        <f t="shared" si="34"/>
        <v>1.435541907987036E-6</v>
      </c>
      <c r="AM81" s="20">
        <f t="shared" si="34"/>
        <v>3.2544692085589239E-3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6.4557669929752388E-6</v>
      </c>
      <c r="E82" s="16">
        <f t="shared" si="35"/>
        <v>2.6601020751603029E-6</v>
      </c>
      <c r="F82" s="16">
        <f t="shared" si="35"/>
        <v>2.3305199810659471E-5</v>
      </c>
      <c r="G82" s="16">
        <f t="shared" si="35"/>
        <v>2.7839374696894433E-6</v>
      </c>
      <c r="H82" s="16">
        <f t="shared" si="35"/>
        <v>2.8131875754981458E-5</v>
      </c>
      <c r="I82" s="16">
        <f t="shared" si="35"/>
        <v>2.0941830264711526E-7</v>
      </c>
      <c r="J82" s="16">
        <f t="shared" si="35"/>
        <v>2.7354515896413618E-8</v>
      </c>
      <c r="K82" s="16">
        <f t="shared" si="35"/>
        <v>2.0420235543351311E-5</v>
      </c>
      <c r="L82" s="16">
        <f t="shared" si="35"/>
        <v>1.1996239033470773E-7</v>
      </c>
      <c r="M82" s="16">
        <f t="shared" si="35"/>
        <v>1.212150439983243E-7</v>
      </c>
      <c r="N82" s="16">
        <f t="shared" si="35"/>
        <v>2.3042315653354102E-6</v>
      </c>
      <c r="O82" s="16">
        <f t="shared" si="35"/>
        <v>8.1538292324500868E-7</v>
      </c>
      <c r="P82" s="16">
        <f t="shared" si="35"/>
        <v>5.9031098782643242E-6</v>
      </c>
      <c r="Q82" s="16">
        <f t="shared" si="35"/>
        <v>2.0870867855478102E-6</v>
      </c>
      <c r="R82" s="16">
        <f t="shared" si="35"/>
        <v>1.1543302543113466E-5</v>
      </c>
      <c r="S82" s="16">
        <f t="shared" si="35"/>
        <v>1.3699447555036145E-7</v>
      </c>
      <c r="T82" s="16">
        <f t="shared" si="35"/>
        <v>5.2793404845148853E-8</v>
      </c>
      <c r="U82" s="16">
        <f t="shared" si="35"/>
        <v>5.3489782581629213E-6</v>
      </c>
      <c r="V82" s="16">
        <f t="shared" si="35"/>
        <v>7.7412496614634009E-6</v>
      </c>
      <c r="W82" s="16">
        <f t="shared" si="35"/>
        <v>4.1326339554076724E-6</v>
      </c>
      <c r="X82" s="16">
        <f t="shared" si="35"/>
        <v>1.1368740827130151E-9</v>
      </c>
      <c r="Y82" s="16">
        <f t="shared" si="35"/>
        <v>1.4802890031509161E-6</v>
      </c>
      <c r="Z82" s="16">
        <f t="shared" si="35"/>
        <v>2.0921123701446636E-7</v>
      </c>
      <c r="AA82" s="16">
        <f t="shared" si="35"/>
        <v>5.2910381907555579E-7</v>
      </c>
      <c r="AB82" s="16">
        <f t="shared" si="35"/>
        <v>4.0046313934264519E-6</v>
      </c>
      <c r="AC82" s="16">
        <f t="shared" si="35"/>
        <v>6.2041469439574201E-6</v>
      </c>
      <c r="AD82" s="16">
        <f t="shared" si="35"/>
        <v>1.7208482926461385E-6</v>
      </c>
      <c r="AE82" s="16">
        <f t="shared" si="35"/>
        <v>1.4443750063355448E-5</v>
      </c>
      <c r="AF82" s="16">
        <f t="shared" si="35"/>
        <v>1.1729099259836203E-5</v>
      </c>
      <c r="AG82" s="16">
        <f t="shared" si="35"/>
        <v>9.9357246662767679E-6</v>
      </c>
      <c r="AH82" s="16">
        <f t="shared" si="35"/>
        <v>2.6388685246546489E-5</v>
      </c>
      <c r="AI82" s="16">
        <f t="shared" si="35"/>
        <v>6.6864664674363794E-6</v>
      </c>
      <c r="AJ82" s="16">
        <f t="shared" si="35"/>
        <v>8.7010362976289568E-6</v>
      </c>
      <c r="AK82" s="16">
        <f t="shared" si="35"/>
        <v>2.958989664772736E-6</v>
      </c>
      <c r="AL82" s="17">
        <f t="shared" si="35"/>
        <v>4.5959918943875057E-3</v>
      </c>
      <c r="AM82" s="18">
        <f t="shared" si="35"/>
        <v>1.9975547068217109E-6</v>
      </c>
    </row>
    <row r="83" spans="1:39">
      <c r="A83" t="s">
        <v>110</v>
      </c>
      <c r="D83" s="21">
        <f>SUM($D$47:$D$82)</f>
        <v>7.8969919759503231E-3</v>
      </c>
      <c r="E83" s="21">
        <f>SUM($E$47:$E$82)</f>
        <v>4.8716384985121732E-4</v>
      </c>
      <c r="F83" s="21">
        <f>SUM($F$47:$F$82)</f>
        <v>3.3379560678430933E-4</v>
      </c>
      <c r="G83" s="21">
        <f>SUM($G$47:$G$82)</f>
        <v>1.5097807209557606E-3</v>
      </c>
      <c r="H83" s="21">
        <f>SUM($H$47:$H$82)</f>
        <v>6.0013910462607626E-3</v>
      </c>
      <c r="I83" s="21">
        <f>SUM($I$47:$I$82)</f>
        <v>1.3522962997020141E-4</v>
      </c>
      <c r="J83" s="21">
        <f>SUM($J$47:$J$82)</f>
        <v>7.9352898305745873E-4</v>
      </c>
      <c r="K83" s="21">
        <f>SUM($K$47:$K$82)</f>
        <v>5.0098636768878945E-3</v>
      </c>
      <c r="L83" s="21">
        <f>SUM($L$47:$L$82)</f>
        <v>1.4669984268262664E-4</v>
      </c>
      <c r="M83" s="21">
        <f>SUM($M$47:$M$82)</f>
        <v>4.416930101121313E-3</v>
      </c>
      <c r="N83" s="21">
        <f>SUM($N$47:$N$82)</f>
        <v>4.473442751457354E-3</v>
      </c>
      <c r="O83">
        <f>SUM($O$47:$O$82)</f>
        <v>1.070155434695864E-4</v>
      </c>
      <c r="P83" s="21">
        <f>SUM($P$47:$P$82)</f>
        <v>9.71542767006446E-5</v>
      </c>
      <c r="Q83" s="21">
        <f>SUM($Q$47:$Q$82)</f>
        <v>9.7143924547213464E-4</v>
      </c>
      <c r="R83" s="21">
        <f>SUM($R$47:$R$82)</f>
        <v>3.0447231320887632E-3</v>
      </c>
      <c r="S83" s="21">
        <f>SUM($S$47:$S$82)</f>
        <v>9.3980058647978842E-4</v>
      </c>
      <c r="T83" s="21">
        <f>SUM($T$47:$T$82)</f>
        <v>5.2981380693792974E-4</v>
      </c>
      <c r="U83" s="21">
        <f>SUM($U$47:$U$82)</f>
        <v>8.9781908137616488E-3</v>
      </c>
      <c r="V83" s="21">
        <f>SUM($V$47:$V$82)</f>
        <v>1.4288491315305636E-3</v>
      </c>
      <c r="W83" s="21">
        <f>SUM($W$47:$W$82)</f>
        <v>6.273520884334154E-3</v>
      </c>
      <c r="X83" s="21">
        <f>SUM($X$47:$X$82)</f>
        <v>2.0669851682359373E-3</v>
      </c>
      <c r="Y83" s="21">
        <f>SUM($Y$47:$Y$82)</f>
        <v>3.7574251520764222E-3</v>
      </c>
      <c r="Z83" s="21">
        <f>SUM($Z$47:$Z$82)</f>
        <v>5.4650258616570149E-5</v>
      </c>
      <c r="AA83" s="21">
        <f>SUM($AA$47:$AA$82)</f>
        <v>9.3878623890127305E-4</v>
      </c>
      <c r="AB83" s="21">
        <f>SUM($AB$47:$AB$82)</f>
        <v>1.1630214554895959E-3</v>
      </c>
      <c r="AC83" s="21">
        <f>SUM($AC$47:$AC$82)</f>
        <v>1.7509062984963166E-3</v>
      </c>
      <c r="AD83" s="21">
        <f>SUM($AD$47:$AD$82)</f>
        <v>3.4253981423316166E-3</v>
      </c>
      <c r="AE83" s="21">
        <f>SUM($AE$47:$AE$82)</f>
        <v>5.9876758242405712E-3</v>
      </c>
      <c r="AF83" s="21">
        <f>SUM($AF$47:$AF$82)</f>
        <v>1.179621338362459E-3</v>
      </c>
      <c r="AG83" s="21">
        <f>SUM($AG$47:$AG$82)</f>
        <v>6.9143618998371353E-3</v>
      </c>
      <c r="AH83" s="21">
        <f>SUM($AH$47:$AH$82)</f>
        <v>3.0003012730819827E-3</v>
      </c>
      <c r="AI83" s="21">
        <f>SUM($AI$47:$AI$82)</f>
        <v>1.1580356451801835E-4</v>
      </c>
      <c r="AJ83" s="21">
        <f>SUM($AJ$47:$AJ$82)</f>
        <v>4.4168307884001981E-4</v>
      </c>
      <c r="AK83" s="21">
        <f>SUM($AK$47:$AK$82)</f>
        <v>6.9324961485437977E-3</v>
      </c>
      <c r="AL83" s="21">
        <f>SUM($AL$47:$AL$82)</f>
        <v>4.7661045176062766E-3</v>
      </c>
      <c r="AM83" s="21">
        <f>SUM($AM$47:$AM$82)</f>
        <v>3.351130213548719E-3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9.9421676178481119E-2</v>
      </c>
      <c r="D85" s="22">
        <f>$D$83/$C$85</f>
        <v>7.9429278196574526E-2</v>
      </c>
      <c r="E85" s="22">
        <f>$E$83/$C$85</f>
        <v>4.8999762282891319E-3</v>
      </c>
      <c r="F85" s="22">
        <f>$F$83/$C$85</f>
        <v>3.357372553094777E-3</v>
      </c>
      <c r="G85" s="22">
        <f>$G$83/$C$85</f>
        <v>1.518562932137065E-2</v>
      </c>
      <c r="H85" s="22">
        <f>$H$83/$C$85</f>
        <v>6.0363004094671525E-2</v>
      </c>
      <c r="I85" s="22">
        <f>$I$83/$C$85</f>
        <v>1.3601624431219415E-3</v>
      </c>
      <c r="J85" s="22">
        <f>$J$83/$C$85</f>
        <v>7.9814484482530843E-3</v>
      </c>
      <c r="K85" s="22">
        <f>$K$83/$C$85</f>
        <v>5.0390054457482902E-2</v>
      </c>
      <c r="L85" s="22">
        <f>$L$83/$C$85</f>
        <v>1.4755317785959681E-3</v>
      </c>
      <c r="M85" s="22">
        <f>$M$83/$C$85</f>
        <v>4.4426228473477658E-2</v>
      </c>
      <c r="N85" s="22">
        <f>$N$83/$C$85</f>
        <v>4.4994642249107326E-2</v>
      </c>
      <c r="O85" s="22">
        <f>$O$83/$C$85</f>
        <v>1.07638039895317E-3</v>
      </c>
      <c r="P85" s="22">
        <f>$P$83/$C$85</f>
        <v>9.7719411334640845E-4</v>
      </c>
      <c r="Q85" s="22">
        <f>$Q$83/$C$85</f>
        <v>9.7708998963989858E-3</v>
      </c>
      <c r="R85" s="22">
        <f>$R$83/$C$85</f>
        <v>3.0624339169487515E-2</v>
      </c>
      <c r="S85" s="22">
        <f>$S$83/$C$85</f>
        <v>9.452672924088152E-3</v>
      </c>
      <c r="T85" s="22">
        <f>$T$83/$C$85</f>
        <v>5.3289566953871464E-3</v>
      </c>
      <c r="U85" s="22">
        <f>$U$83/$C$85</f>
        <v>9.0304158598614473E-2</v>
      </c>
      <c r="V85" s="22">
        <f>$V$83/$C$85</f>
        <v>1.4371605734804786E-2</v>
      </c>
      <c r="W85" s="22">
        <f>$W$83/$C$85</f>
        <v>6.310013193774737E-2</v>
      </c>
      <c r="X85" s="22">
        <f>$X$83/$C$85</f>
        <v>2.0790085700479435E-2</v>
      </c>
      <c r="Y85" s="22">
        <f>$Y$83/$C$85</f>
        <v>3.7792816380716798E-2</v>
      </c>
      <c r="Z85" s="22">
        <f>$Z$83/$C$85</f>
        <v>5.4968152536940108E-4</v>
      </c>
      <c r="AA85" s="22">
        <f>$AA$83/$C$85</f>
        <v>9.4424704449356731E-3</v>
      </c>
      <c r="AB85" s="22">
        <f>$AB$83/$C$85</f>
        <v>1.1697866101168398E-2</v>
      </c>
      <c r="AC85" s="22">
        <f>$AC$83/$C$85</f>
        <v>1.7610911078919062E-2</v>
      </c>
      <c r="AD85" s="22">
        <f>$AD$83/$C$85</f>
        <v>3.4453232675159942E-2</v>
      </c>
      <c r="AE85" s="22">
        <f>$AE$83/$C$85</f>
        <v>6.0225054076653628E-2</v>
      </c>
      <c r="AF85" s="22">
        <f>$AF$83/$C$85</f>
        <v>1.1864830524933121E-2</v>
      </c>
      <c r="AG85" s="22">
        <f>$AG$83/$C$85</f>
        <v>6.9545819036731182E-2</v>
      </c>
      <c r="AH85" s="22">
        <f>$AH$83/$C$85</f>
        <v>3.0177536613805043E-2</v>
      </c>
      <c r="AI85" s="22">
        <f>$AI$83/$C$85</f>
        <v>1.1647717979540858E-3</v>
      </c>
      <c r="AJ85" s="22">
        <f>$AJ$83/$C$85</f>
        <v>4.4425229569366072E-3</v>
      </c>
      <c r="AK85" s="22">
        <f>$AK$83/$C$85</f>
        <v>6.9728216371031881E-2</v>
      </c>
      <c r="AL85" s="22">
        <f>$AL$83/$C$85</f>
        <v>4.7938283690270901E-2</v>
      </c>
      <c r="AM85" s="22">
        <f>$AM$83/$C$85</f>
        <v>3.370623331206761E-2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54E5-EA41-484E-A9E5-0A763348652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2.3296428839938696E-2</v>
      </c>
      <c r="D5" s="10">
        <v>-4.8262702828928182E-3</v>
      </c>
      <c r="E5" s="10">
        <v>-4.1258343436182468E-2</v>
      </c>
      <c r="F5" s="10">
        <v>1.376010891399976E-2</v>
      </c>
      <c r="G5" s="10">
        <v>-7.3375615039914649E-4</v>
      </c>
      <c r="H5" s="10">
        <v>-2.3456160981072106E-2</v>
      </c>
      <c r="I5" s="10">
        <v>-2.2295744380747217E-3</v>
      </c>
      <c r="J5" s="10">
        <v>-4.4498862960585986E-2</v>
      </c>
      <c r="K5" s="10">
        <v>-2.5559895890916919E-2</v>
      </c>
      <c r="L5" s="10">
        <v>1.6592986073741352E-3</v>
      </c>
      <c r="M5" s="10">
        <v>-3.0862863547619745E-2</v>
      </c>
      <c r="N5" s="10">
        <v>-2.1249677922593113E-3</v>
      </c>
      <c r="O5" s="10">
        <v>1.1505674895501378E-2</v>
      </c>
      <c r="P5" s="11" t="s">
        <v>114</v>
      </c>
      <c r="Q5" s="10">
        <v>-2.5201405817628725E-2</v>
      </c>
      <c r="R5" s="10">
        <v>7.4120865450318929E-3</v>
      </c>
      <c r="S5" s="10">
        <v>-6.8235616080014926E-3</v>
      </c>
      <c r="T5" s="10">
        <v>-9.6889375955485409E-3</v>
      </c>
      <c r="U5" s="10">
        <v>5.371714574643127E-3</v>
      </c>
      <c r="V5" s="10">
        <v>1.1956370614361361E-2</v>
      </c>
      <c r="W5" s="10">
        <v>-1.0545439271614672E-4</v>
      </c>
      <c r="X5" s="10">
        <v>-1.4924877257558678E-3</v>
      </c>
      <c r="Y5" s="10">
        <v>1.0862202445329105E-2</v>
      </c>
      <c r="Z5" s="10">
        <v>2.9196851506252435E-2</v>
      </c>
      <c r="AA5" s="10">
        <v>2.8667808068599126E-2</v>
      </c>
      <c r="AB5" s="10">
        <v>2.1120363862666906E-2</v>
      </c>
      <c r="AC5" s="10">
        <v>4.5229439524268181E-2</v>
      </c>
      <c r="AD5" s="10">
        <v>2.309957489922086E-3</v>
      </c>
      <c r="AE5" s="10">
        <v>1.070762155465935E-2</v>
      </c>
      <c r="AF5" s="10">
        <v>4.9826531616362401E-3</v>
      </c>
      <c r="AG5" s="10">
        <v>2.406495150310145E-2</v>
      </c>
      <c r="AH5" s="10">
        <v>4.7147110922859406E-2</v>
      </c>
      <c r="AI5" s="10">
        <v>2.8494771989090596E-2</v>
      </c>
      <c r="AJ5" s="10">
        <v>5.8647331686280599E-2</v>
      </c>
      <c r="AK5" s="10">
        <v>-1.4366325658973088E-3</v>
      </c>
      <c r="AL5" s="10">
        <v>2.8100896562338945E-3</v>
      </c>
      <c r="AM5" s="12">
        <v>3.2254309062954921E-2</v>
      </c>
    </row>
    <row r="6" spans="1:39" ht="24">
      <c r="A6" s="13" t="s">
        <v>41</v>
      </c>
      <c r="B6" s="14" t="s">
        <v>40</v>
      </c>
      <c r="C6" s="15">
        <v>-1.0114075181214023E-3</v>
      </c>
      <c r="D6" s="16">
        <v>-2.4297348432982557E-3</v>
      </c>
      <c r="E6" s="16">
        <v>-2.6918160276639593E-2</v>
      </c>
      <c r="F6" s="16">
        <v>-3.0030725634795415E-2</v>
      </c>
      <c r="G6" s="16">
        <v>-3.0492739616543241E-2</v>
      </c>
      <c r="H6" s="16">
        <v>-6.366197189181716E-3</v>
      </c>
      <c r="I6" s="16">
        <v>-2.3862712876760164E-3</v>
      </c>
      <c r="J6" s="16">
        <v>-1.0544006252486591E-2</v>
      </c>
      <c r="K6" s="16">
        <v>-2.385073276647233E-2</v>
      </c>
      <c r="L6" s="16">
        <v>-1.3530423713446559E-2</v>
      </c>
      <c r="M6" s="16">
        <v>3.7670674263495406E-3</v>
      </c>
      <c r="N6" s="16">
        <v>7.0549994719808313E-3</v>
      </c>
      <c r="O6" s="16">
        <v>-3.2740977198104461E-2</v>
      </c>
      <c r="P6" s="16">
        <v>5.3246205931673325E-3</v>
      </c>
      <c r="Q6" s="16">
        <v>-1.422908641912457E-2</v>
      </c>
      <c r="R6" s="16">
        <v>-1.8906234808911946E-3</v>
      </c>
      <c r="S6" s="16">
        <v>1.8597609409579138E-3</v>
      </c>
      <c r="T6" s="16">
        <v>2.3372344397202833E-2</v>
      </c>
      <c r="U6" s="17" t="s">
        <v>87</v>
      </c>
      <c r="V6" s="16">
        <v>-1.9530277184450905E-2</v>
      </c>
      <c r="W6" s="16">
        <v>-6.90294808034949E-3</v>
      </c>
      <c r="X6" s="16">
        <v>2.3165121884164228E-2</v>
      </c>
      <c r="Y6" s="16">
        <v>-7.4893941706739948E-3</v>
      </c>
      <c r="Z6" s="16">
        <v>3.1767225633756065E-2</v>
      </c>
      <c r="AA6" s="16">
        <v>1.2369765161808301E-2</v>
      </c>
      <c r="AB6" s="16">
        <v>3.5301515661092197E-4</v>
      </c>
      <c r="AC6" s="16">
        <v>5.7104661223649128E-2</v>
      </c>
      <c r="AD6" s="16">
        <v>5.1959704142075777E-2</v>
      </c>
      <c r="AE6" s="16">
        <v>-8.4857928012236922E-3</v>
      </c>
      <c r="AF6" s="16">
        <v>2.6495356570846545E-2</v>
      </c>
      <c r="AG6" s="16">
        <v>5.8237984196097985E-2</v>
      </c>
      <c r="AH6" s="16">
        <v>1.1643512193396583E-2</v>
      </c>
      <c r="AI6" s="16">
        <v>1.5116220900725449E-2</v>
      </c>
      <c r="AJ6" s="17" t="s">
        <v>124</v>
      </c>
      <c r="AK6" s="16">
        <v>-6.7105869480415942E-3</v>
      </c>
      <c r="AL6" s="16">
        <v>4.2525452847738919E-3</v>
      </c>
      <c r="AM6" s="18">
        <v>5.6757025424603015E-2</v>
      </c>
    </row>
    <row r="7" spans="1:39" ht="24">
      <c r="A7" s="13" t="s">
        <v>42</v>
      </c>
      <c r="B7" s="14" t="s">
        <v>40</v>
      </c>
      <c r="C7" s="15">
        <v>-1.7759575588819118E-2</v>
      </c>
      <c r="D7" s="16">
        <v>-1.8005112521006852E-2</v>
      </c>
      <c r="E7" s="16">
        <v>-1.2901432777871846E-2</v>
      </c>
      <c r="F7" s="16">
        <v>-3.9697166050860801E-2</v>
      </c>
      <c r="G7" s="16">
        <v>-1.8885011869808406E-2</v>
      </c>
      <c r="H7" s="16">
        <v>-1.5540617205063414E-2</v>
      </c>
      <c r="I7" s="17" t="s">
        <v>81</v>
      </c>
      <c r="J7" s="16">
        <v>-2.3210719808314309E-2</v>
      </c>
      <c r="K7" s="16">
        <v>-1.9944485387153141E-2</v>
      </c>
      <c r="L7" s="16">
        <v>-3.6741555554212095E-2</v>
      </c>
      <c r="M7" s="16">
        <v>1.2127921921728964E-2</v>
      </c>
      <c r="N7" s="16">
        <v>-5.4423275451889238E-3</v>
      </c>
      <c r="O7" s="16">
        <v>-1.2239200596182793E-2</v>
      </c>
      <c r="P7" s="16">
        <v>-2.2129824402544176E-3</v>
      </c>
      <c r="Q7" s="16">
        <v>-1.8588882681081661E-2</v>
      </c>
      <c r="R7" s="16">
        <v>-2.5176286035382144E-2</v>
      </c>
      <c r="S7" s="16">
        <v>-6.2447481376468441E-3</v>
      </c>
      <c r="T7" s="16">
        <v>8.5228993979412956E-4</v>
      </c>
      <c r="U7" s="16">
        <v>-2.4889888262478229E-3</v>
      </c>
      <c r="V7" s="16">
        <v>-1.0884764067626104E-2</v>
      </c>
      <c r="W7" s="16">
        <v>-1.0032668855414536E-2</v>
      </c>
      <c r="X7" s="16">
        <v>5.5652839824198129E-2</v>
      </c>
      <c r="Y7" s="16">
        <v>1.9537121906721185E-2</v>
      </c>
      <c r="Z7" s="16">
        <v>-1.194824056336698E-2</v>
      </c>
      <c r="AA7" s="16">
        <v>2.4495972531178498E-2</v>
      </c>
      <c r="AB7" s="16">
        <v>-2.4670951642756872E-2</v>
      </c>
      <c r="AC7" s="16">
        <v>-3.4135560048139651E-3</v>
      </c>
      <c r="AD7" s="16">
        <v>3.1467146985962757E-2</v>
      </c>
      <c r="AE7" s="16">
        <v>-1.5689272980875309E-2</v>
      </c>
      <c r="AF7" s="16">
        <v>-4.763840116682772E-3</v>
      </c>
      <c r="AG7" s="16">
        <v>4.9058538674496131E-2</v>
      </c>
      <c r="AH7" s="16">
        <v>1.6682330740305857E-2</v>
      </c>
      <c r="AI7" s="16">
        <v>6.3117633584636859E-2</v>
      </c>
      <c r="AJ7" s="16">
        <v>5.1166997316931348E-2</v>
      </c>
      <c r="AK7" s="16">
        <v>2.5246715877097627E-2</v>
      </c>
      <c r="AL7" s="16">
        <v>-7.1595055607828811E-3</v>
      </c>
      <c r="AM7" s="18">
        <v>-8.640675531724604E-3</v>
      </c>
    </row>
    <row r="8" spans="1:39" ht="24">
      <c r="A8" s="13" t="s">
        <v>43</v>
      </c>
      <c r="B8" s="14" t="s">
        <v>40</v>
      </c>
      <c r="C8" s="15">
        <v>2.4406398745960858E-2</v>
      </c>
      <c r="D8" s="16">
        <v>-4.7732580519862441E-2</v>
      </c>
      <c r="E8" s="16">
        <v>-4.2726914230359701E-2</v>
      </c>
      <c r="F8" s="16">
        <v>-1.8766963970444563E-2</v>
      </c>
      <c r="G8" s="16">
        <v>-3.2567314300837397E-2</v>
      </c>
      <c r="H8" s="16">
        <v>-3.0101142493016004E-2</v>
      </c>
      <c r="I8" s="16">
        <v>-1.0833085954741476E-2</v>
      </c>
      <c r="J8" s="16">
        <v>-2.0876988873374171E-2</v>
      </c>
      <c r="K8" s="16">
        <v>-1.0079171441109227E-2</v>
      </c>
      <c r="L8" s="16">
        <v>-2.8346248211439759E-2</v>
      </c>
      <c r="M8" s="16">
        <v>-1.8552476691311166E-2</v>
      </c>
      <c r="N8" s="16">
        <v>3.8473392603092557E-2</v>
      </c>
      <c r="O8" s="16">
        <v>-3.1443622151873102E-2</v>
      </c>
      <c r="P8" s="16">
        <v>1.183783355583894E-2</v>
      </c>
      <c r="Q8" s="16">
        <v>1.4909633061719468E-2</v>
      </c>
      <c r="R8" s="16">
        <v>-2.0677842108951686E-2</v>
      </c>
      <c r="S8" s="16">
        <v>-1.6776899177194313E-2</v>
      </c>
      <c r="T8" s="16">
        <v>3.9390064007737882E-2</v>
      </c>
      <c r="U8" s="16">
        <v>-1.9848951573275261E-2</v>
      </c>
      <c r="V8" s="17" t="s">
        <v>83</v>
      </c>
      <c r="W8" s="16">
        <v>2.6297464126646075E-2</v>
      </c>
      <c r="X8" s="16">
        <v>4.4318530535955483E-2</v>
      </c>
      <c r="Y8" s="16">
        <v>-1.0728213422527033E-2</v>
      </c>
      <c r="Z8" s="16">
        <v>-5.7308680923382569E-3</v>
      </c>
      <c r="AA8" s="16">
        <v>5.100760460376182E-4</v>
      </c>
      <c r="AB8" s="16">
        <v>2.7263416052214322E-2</v>
      </c>
      <c r="AC8" s="16">
        <v>1.2306249762377416E-2</v>
      </c>
      <c r="AD8" s="16">
        <v>-3.0728127200478511E-3</v>
      </c>
      <c r="AE8" s="16">
        <v>1.455936987286899E-2</v>
      </c>
      <c r="AF8" s="16">
        <v>2.8369952009695991E-2</v>
      </c>
      <c r="AG8" s="16">
        <v>-1.3478445243201558E-2</v>
      </c>
      <c r="AH8" s="16">
        <v>1.9545042595335186E-2</v>
      </c>
      <c r="AI8" s="16">
        <v>1.3158925063559977E-2</v>
      </c>
      <c r="AJ8" s="16">
        <v>5.8124247058664882E-2</v>
      </c>
      <c r="AK8" s="16">
        <v>3.6454422069309516E-5</v>
      </c>
      <c r="AL8" s="16">
        <v>5.7964872003745491E-2</v>
      </c>
      <c r="AM8" s="18">
        <v>5.8128828896390483E-3</v>
      </c>
    </row>
    <row r="9" spans="1:39" ht="24">
      <c r="A9" s="13" t="s">
        <v>44</v>
      </c>
      <c r="B9" s="14" t="s">
        <v>40</v>
      </c>
      <c r="C9" s="15">
        <v>4.8984211182711145E-2</v>
      </c>
      <c r="D9" s="16">
        <v>-2.5572248221086717E-2</v>
      </c>
      <c r="E9" s="16">
        <v>1.0398180564556523E-2</v>
      </c>
      <c r="F9" s="16">
        <v>-1.3897448206406275E-2</v>
      </c>
      <c r="G9" s="16">
        <v>3.2437182704263656E-2</v>
      </c>
      <c r="H9" s="16">
        <v>-1.5855518501304035E-2</v>
      </c>
      <c r="I9" s="16">
        <v>-3.6692594748285193E-2</v>
      </c>
      <c r="J9" s="16">
        <v>-5.1720947760745305E-3</v>
      </c>
      <c r="K9" s="16">
        <v>-2.8652163544408315E-2</v>
      </c>
      <c r="L9" s="17" t="s">
        <v>81</v>
      </c>
      <c r="M9" s="16">
        <v>3.6132138103868458E-3</v>
      </c>
      <c r="N9" s="16">
        <v>-2.2231012278866199E-2</v>
      </c>
      <c r="O9" s="16">
        <v>-3.0853692950445076E-3</v>
      </c>
      <c r="P9" s="16">
        <v>1.6540491085064856E-3</v>
      </c>
      <c r="Q9" s="16">
        <v>-3.0448797507803816E-2</v>
      </c>
      <c r="R9" s="16">
        <v>2.3607747844617253E-2</v>
      </c>
      <c r="S9" s="16">
        <v>2.9229687758256392E-2</v>
      </c>
      <c r="T9" s="16">
        <v>-2.517998342659851E-2</v>
      </c>
      <c r="U9" s="16">
        <v>-1.3799245938446801E-2</v>
      </c>
      <c r="V9" s="16">
        <v>-2.8453532970420928E-2</v>
      </c>
      <c r="W9" s="16">
        <v>-1.1543507647842396E-2</v>
      </c>
      <c r="X9" s="16">
        <v>4.39540596449772E-2</v>
      </c>
      <c r="Y9" s="16">
        <v>2.0846714806125231E-2</v>
      </c>
      <c r="Z9" s="16">
        <v>4.3374196409306426E-2</v>
      </c>
      <c r="AA9" s="16">
        <v>3.8422173052546221E-2</v>
      </c>
      <c r="AB9" s="16">
        <v>-1.8770707468155007E-3</v>
      </c>
      <c r="AC9" s="16">
        <v>5.2478402709954526E-2</v>
      </c>
      <c r="AD9" s="16">
        <v>-7.5489986859360201E-3</v>
      </c>
      <c r="AE9" s="16">
        <v>-7.8039688647502164E-3</v>
      </c>
      <c r="AF9" s="16">
        <v>2.1941978396280995E-2</v>
      </c>
      <c r="AG9" s="16">
        <v>1.7078519640195241E-2</v>
      </c>
      <c r="AH9" s="16">
        <v>-8.4536599288866122E-3</v>
      </c>
      <c r="AI9" s="16">
        <v>-2.8611828992416908E-2</v>
      </c>
      <c r="AJ9" s="16">
        <v>2.5493888869304374E-2</v>
      </c>
      <c r="AK9" s="16">
        <v>-5.3694068041619937E-4</v>
      </c>
      <c r="AL9" s="16">
        <v>5.0062311213135965E-2</v>
      </c>
      <c r="AM9" s="18">
        <v>3.3093244293323894E-2</v>
      </c>
    </row>
    <row r="10" spans="1:39" ht="24">
      <c r="A10" s="13" t="s">
        <v>45</v>
      </c>
      <c r="B10" s="14" t="s">
        <v>40</v>
      </c>
      <c r="C10" s="15">
        <v>5.5698152022187995E-2</v>
      </c>
      <c r="D10" s="16">
        <v>-1.8182746826117466E-2</v>
      </c>
      <c r="E10" s="16">
        <v>-1.283114569365083E-2</v>
      </c>
      <c r="F10" s="16">
        <v>-2.1570763215424393E-3</v>
      </c>
      <c r="G10" s="16">
        <v>-2.3229591530962764E-2</v>
      </c>
      <c r="H10" s="16">
        <v>-2.7975820334025521E-2</v>
      </c>
      <c r="I10" s="16">
        <v>-2.5462727894388915E-2</v>
      </c>
      <c r="J10" s="16">
        <v>-1.0905852987766022E-2</v>
      </c>
      <c r="K10" s="16">
        <v>6.0653378612015804E-4</v>
      </c>
      <c r="L10" s="16">
        <v>2.3886092579474209E-2</v>
      </c>
      <c r="M10" s="16">
        <v>-2.0284260303792691E-2</v>
      </c>
      <c r="N10" s="16">
        <v>-2.5627808681065584E-2</v>
      </c>
      <c r="O10" s="16">
        <v>-6.1137852589869786E-3</v>
      </c>
      <c r="P10" s="16">
        <v>7.4524183421612669E-3</v>
      </c>
      <c r="Q10" s="16">
        <v>-8.897300445496718E-3</v>
      </c>
      <c r="R10" s="17" t="s">
        <v>80</v>
      </c>
      <c r="S10" s="16">
        <v>-3.1395232384873267E-2</v>
      </c>
      <c r="T10" s="16">
        <v>-1.463115573557377E-2</v>
      </c>
      <c r="U10" s="16">
        <v>-1.9833177415916024E-3</v>
      </c>
      <c r="V10" s="16">
        <v>-2.1004681300048501E-2</v>
      </c>
      <c r="W10" s="16">
        <v>2.6300626569616944E-2</v>
      </c>
      <c r="X10" s="16">
        <v>3.1385449016443537E-2</v>
      </c>
      <c r="Y10" s="16">
        <v>1.3543783311261343E-2</v>
      </c>
      <c r="Z10" s="16">
        <v>1.1362661162931836E-2</v>
      </c>
      <c r="AA10" s="16">
        <v>1.0915597321870888E-2</v>
      </c>
      <c r="AB10" s="16">
        <v>-3.346396672976018E-3</v>
      </c>
      <c r="AC10" s="16">
        <v>3.0838489526548742E-2</v>
      </c>
      <c r="AD10" s="16">
        <v>9.7444781797102363E-4</v>
      </c>
      <c r="AE10" s="16">
        <v>6.3856409453338481E-2</v>
      </c>
      <c r="AF10" s="16">
        <v>-1.598635706464327E-2</v>
      </c>
      <c r="AG10" s="16">
        <v>1.0949857155849233E-2</v>
      </c>
      <c r="AH10" s="16">
        <v>8.298307626394559E-3</v>
      </c>
      <c r="AI10" s="16">
        <v>1.4075603956544546E-2</v>
      </c>
      <c r="AJ10" s="16">
        <v>1.5316627795325354E-2</v>
      </c>
      <c r="AK10" s="16">
        <v>6.9271538685464189E-3</v>
      </c>
      <c r="AL10" s="16">
        <v>-1.0474377613927789E-2</v>
      </c>
      <c r="AM10" s="18">
        <v>3.8104565310258458E-2</v>
      </c>
    </row>
    <row r="11" spans="1:39" ht="24">
      <c r="A11" s="13" t="s">
        <v>46</v>
      </c>
      <c r="B11" s="14" t="s">
        <v>40</v>
      </c>
      <c r="C11" s="19" t="s">
        <v>125</v>
      </c>
      <c r="D11" s="16">
        <v>1.0795691278786984E-2</v>
      </c>
      <c r="E11" s="16">
        <v>2.7213502906977851E-2</v>
      </c>
      <c r="F11" s="16">
        <v>-3.7336745358218668E-2</v>
      </c>
      <c r="G11" s="16">
        <v>-1.2284262692381503E-2</v>
      </c>
      <c r="H11" s="16">
        <v>-3.1650989465966305E-2</v>
      </c>
      <c r="I11" s="16">
        <v>2.5257560922229201E-2</v>
      </c>
      <c r="J11" s="16">
        <v>-1.0885784231432483E-2</v>
      </c>
      <c r="K11" s="16">
        <v>-2.6810139276902168E-2</v>
      </c>
      <c r="L11" s="16">
        <v>-5.356306484104584E-4</v>
      </c>
      <c r="M11" s="16">
        <v>1.2478475544558542E-2</v>
      </c>
      <c r="N11" s="16">
        <v>2.9114484103657929E-2</v>
      </c>
      <c r="O11" s="16">
        <v>-1.5192182948076579E-2</v>
      </c>
      <c r="P11" s="16">
        <v>-1.4308216297534771E-3</v>
      </c>
      <c r="Q11" s="16">
        <v>3.2613934221170787E-2</v>
      </c>
      <c r="R11" s="16">
        <v>6.8603005008378518E-3</v>
      </c>
      <c r="S11" s="16">
        <v>3.0008851797606123E-2</v>
      </c>
      <c r="T11" s="16">
        <v>3.6526205895944748E-2</v>
      </c>
      <c r="U11" s="16">
        <v>-6.8120024185387949E-3</v>
      </c>
      <c r="V11" s="16">
        <v>4.1061857682019718E-5</v>
      </c>
      <c r="W11" s="16">
        <v>1.8983101387118419E-2</v>
      </c>
      <c r="X11" s="16">
        <v>-4.2353789009910298E-2</v>
      </c>
      <c r="Y11" s="16">
        <v>-3.4687685579025136E-2</v>
      </c>
      <c r="Z11" s="16">
        <v>-2.802649596760615E-2</v>
      </c>
      <c r="AA11" s="16">
        <v>2.4478133670797843E-2</v>
      </c>
      <c r="AB11" s="16">
        <v>5.3317052727162367E-3</v>
      </c>
      <c r="AC11" s="16">
        <v>-3.3074149955166339E-2</v>
      </c>
      <c r="AD11" s="16">
        <v>5.0411153876071778E-3</v>
      </c>
      <c r="AE11" s="16">
        <v>-1.5827962898003835E-2</v>
      </c>
      <c r="AF11" s="16">
        <v>-2.6295154820232952E-2</v>
      </c>
      <c r="AG11" s="16">
        <v>-1.5857091010872883E-2</v>
      </c>
      <c r="AH11" s="16">
        <v>8.3690678536915593E-3</v>
      </c>
      <c r="AI11" s="16">
        <v>3.563369657017286E-2</v>
      </c>
      <c r="AJ11" s="16">
        <v>-8.2877783862138222E-3</v>
      </c>
      <c r="AK11" s="17" t="s">
        <v>81</v>
      </c>
      <c r="AL11" s="16">
        <v>-5.6955529648930955E-2</v>
      </c>
      <c r="AM11" s="18">
        <v>-3.3473377947269928E-2</v>
      </c>
    </row>
    <row r="12" spans="1:39" ht="24">
      <c r="A12" s="13" t="s">
        <v>47</v>
      </c>
      <c r="B12" s="14" t="s">
        <v>40</v>
      </c>
      <c r="C12" s="15">
        <v>1.8263187733929098E-2</v>
      </c>
      <c r="D12" s="16">
        <v>2.3181048601834911E-2</v>
      </c>
      <c r="E12" s="16">
        <v>1.9211455738832033E-2</v>
      </c>
      <c r="F12" s="16">
        <v>-1.4087087465009984E-2</v>
      </c>
      <c r="G12" s="16">
        <v>2.0830108759906374E-2</v>
      </c>
      <c r="H12" s="16">
        <v>2.6897546258175257E-2</v>
      </c>
      <c r="I12" s="16">
        <v>-2.4568286203709502E-2</v>
      </c>
      <c r="J12" s="16">
        <v>4.6294974052530469E-2</v>
      </c>
      <c r="K12" s="16">
        <v>4.8319997144250697E-4</v>
      </c>
      <c r="L12" s="16">
        <v>-1.8709532973173132E-3</v>
      </c>
      <c r="M12" s="16">
        <v>2.7256677344642533E-2</v>
      </c>
      <c r="N12" s="16">
        <v>3.11432924478823E-2</v>
      </c>
      <c r="O12" s="16">
        <v>5.9688671350067356E-2</v>
      </c>
      <c r="P12" s="16">
        <v>2.092826660080906E-2</v>
      </c>
      <c r="Q12" s="16">
        <v>1.6932438800738497E-2</v>
      </c>
      <c r="R12" s="16">
        <v>-3.3004570306249359E-3</v>
      </c>
      <c r="S12" s="16">
        <v>-3.1879372878963474E-2</v>
      </c>
      <c r="T12" s="16">
        <v>1.1265604407204989E-3</v>
      </c>
      <c r="U12" s="16">
        <v>4.0540513923131789E-4</v>
      </c>
      <c r="V12" s="16">
        <v>2.7291258504496152E-2</v>
      </c>
      <c r="W12" s="16">
        <v>-2.9536190872527165E-3</v>
      </c>
      <c r="X12" s="16">
        <v>-4.0674895396278048E-3</v>
      </c>
      <c r="Y12" s="16">
        <v>1.4804196272406834E-2</v>
      </c>
      <c r="Z12" s="16">
        <v>-1.4495763366170984E-2</v>
      </c>
      <c r="AA12" s="16">
        <v>4.6592285327964909E-2</v>
      </c>
      <c r="AB12" s="17" t="s">
        <v>76</v>
      </c>
      <c r="AC12" s="16">
        <v>-2.1546380802275403E-2</v>
      </c>
      <c r="AD12" s="16">
        <v>-4.2444546221898589E-2</v>
      </c>
      <c r="AE12" s="16">
        <v>-7.9379901590631678E-3</v>
      </c>
      <c r="AF12" s="16">
        <v>-2.6727689841298984E-2</v>
      </c>
      <c r="AG12" s="16">
        <v>-6.7034807150684078E-2</v>
      </c>
      <c r="AH12" s="16">
        <v>-8.1247536502935987E-3</v>
      </c>
      <c r="AI12" s="16">
        <v>-1.3741579543284772E-2</v>
      </c>
      <c r="AJ12" s="16">
        <v>-3.5572117617418492E-2</v>
      </c>
      <c r="AK12" s="16">
        <v>5.3040142743501825E-3</v>
      </c>
      <c r="AL12" s="16">
        <v>-3.0737306939352588E-2</v>
      </c>
      <c r="AM12" s="18">
        <v>-3.9398690932684289E-3</v>
      </c>
    </row>
    <row r="13" spans="1:39" ht="24">
      <c r="A13" s="13" t="s">
        <v>48</v>
      </c>
      <c r="B13" s="14" t="s">
        <v>40</v>
      </c>
      <c r="C13" s="15">
        <v>6.3223824745495871E-2</v>
      </c>
      <c r="D13" s="16">
        <v>2.9790026908280962E-2</v>
      </c>
      <c r="E13" s="16">
        <v>1.900194428866777E-2</v>
      </c>
      <c r="F13" s="16">
        <v>1.7084598706622878E-2</v>
      </c>
      <c r="G13" s="16">
        <v>5.777703570315889E-2</v>
      </c>
      <c r="H13" s="16">
        <v>1.3562546986220708E-2</v>
      </c>
      <c r="I13" s="16">
        <v>-1.1883998677089877E-2</v>
      </c>
      <c r="J13" s="16">
        <v>5.7060561623837013E-2</v>
      </c>
      <c r="K13" s="16">
        <v>2.3447835942709192E-2</v>
      </c>
      <c r="L13" s="16">
        <v>4.3162223578264068E-2</v>
      </c>
      <c r="M13" s="16">
        <v>1.8166034780748117E-2</v>
      </c>
      <c r="N13" s="16">
        <v>9.0290472793390034E-3</v>
      </c>
      <c r="O13" s="16">
        <v>3.9493562802687135E-2</v>
      </c>
      <c r="P13" s="16">
        <v>2.8866829799288968E-2</v>
      </c>
      <c r="Q13" s="16">
        <v>1.9500859420059424E-2</v>
      </c>
      <c r="R13" s="16">
        <v>1.1162430852189395E-2</v>
      </c>
      <c r="S13" s="16">
        <v>1.8919805110380241E-2</v>
      </c>
      <c r="T13" s="16">
        <v>-7.5601346979888616E-3</v>
      </c>
      <c r="U13" s="16">
        <v>3.2164232013849985E-2</v>
      </c>
      <c r="V13" s="16">
        <v>-5.7245485367864099E-3</v>
      </c>
      <c r="W13" s="16">
        <v>-1.1097789276667202E-2</v>
      </c>
      <c r="X13" s="16">
        <v>4.203835551417795E-2</v>
      </c>
      <c r="Y13" s="16">
        <v>-3.6613533078896462E-2</v>
      </c>
      <c r="Z13" s="17" t="s">
        <v>83</v>
      </c>
      <c r="AA13" s="16">
        <v>-2.6957464347445678E-3</v>
      </c>
      <c r="AB13" s="16">
        <v>-1.446925710752669E-2</v>
      </c>
      <c r="AC13" s="16">
        <v>-2.1738146236161753E-2</v>
      </c>
      <c r="AD13" s="16">
        <v>-3.5202962768564154E-2</v>
      </c>
      <c r="AE13" s="16">
        <v>1.2518277618136347E-2</v>
      </c>
      <c r="AF13" s="16">
        <v>-3.914950345243242E-2</v>
      </c>
      <c r="AG13" s="16">
        <v>-1.272481119721997E-2</v>
      </c>
      <c r="AH13" s="16">
        <v>-5.0238118891600625E-2</v>
      </c>
      <c r="AI13" s="16">
        <v>1.6056248600249047E-2</v>
      </c>
      <c r="AJ13" s="16">
        <v>-1.6582751666399314E-2</v>
      </c>
      <c r="AK13" s="16">
        <v>-2.7843102358476587E-2</v>
      </c>
      <c r="AL13" s="16">
        <v>-1.5837231178877108E-2</v>
      </c>
      <c r="AM13" s="18">
        <v>9.3212976790353304E-4</v>
      </c>
    </row>
    <row r="14" spans="1:39" ht="24">
      <c r="A14" s="13" t="s">
        <v>49</v>
      </c>
      <c r="B14" s="14" t="s">
        <v>40</v>
      </c>
      <c r="C14" s="15">
        <v>-4.7782118865763529E-2</v>
      </c>
      <c r="D14" s="16">
        <v>-2.309890348732236E-2</v>
      </c>
      <c r="E14" s="16">
        <v>-2.4494124050252634E-2</v>
      </c>
      <c r="F14" s="16">
        <v>9.2905369926634263E-4</v>
      </c>
      <c r="G14" s="16">
        <v>-1.605879072353698E-2</v>
      </c>
      <c r="H14" s="16">
        <v>-1.1620498031633933E-2</v>
      </c>
      <c r="I14" s="16">
        <v>-1.0096682393995382E-2</v>
      </c>
      <c r="J14" s="16">
        <v>-5.4500052930526871E-2</v>
      </c>
      <c r="K14" s="16">
        <v>-2.4893809723705442E-2</v>
      </c>
      <c r="L14" s="16">
        <v>-1.1636155555898985E-2</v>
      </c>
      <c r="M14" s="16">
        <v>-2.7379167442800219E-2</v>
      </c>
      <c r="N14" s="16">
        <v>6.2584097334893368E-2</v>
      </c>
      <c r="O14" s="16">
        <v>-1.0985232179698093E-2</v>
      </c>
      <c r="P14" s="16">
        <v>-1.043426829295679E-4</v>
      </c>
      <c r="Q14" s="16">
        <v>2.2473785744440544E-2</v>
      </c>
      <c r="R14" s="16">
        <v>2.6179644704113582E-2</v>
      </c>
      <c r="S14" s="16">
        <v>-1.9293873691516389E-2</v>
      </c>
      <c r="T14" s="16">
        <v>-1.7108904239633526E-2</v>
      </c>
      <c r="U14" s="16">
        <v>-7.0730452644501961E-3</v>
      </c>
      <c r="V14" s="16">
        <v>2.6593393004672991E-2</v>
      </c>
      <c r="W14" s="17" t="s">
        <v>114</v>
      </c>
      <c r="X14" s="16">
        <v>9.5709149107218415E-3</v>
      </c>
      <c r="Y14" s="16">
        <v>-1.8859134267668804E-3</v>
      </c>
      <c r="Z14" s="16">
        <v>-1.1228068083152855E-2</v>
      </c>
      <c r="AA14" s="16">
        <v>1.8988604681106176E-3</v>
      </c>
      <c r="AB14" s="16">
        <v>-2.9706535324766775E-3</v>
      </c>
      <c r="AC14" s="16">
        <v>1.8814723242250357E-2</v>
      </c>
      <c r="AD14" s="16">
        <v>3.9735001470485046E-2</v>
      </c>
      <c r="AE14" s="16">
        <v>-1.5665076835130912E-2</v>
      </c>
      <c r="AF14" s="16">
        <v>1.7561115471914884E-2</v>
      </c>
      <c r="AG14" s="16">
        <v>3.2962689483552965E-2</v>
      </c>
      <c r="AH14" s="16">
        <v>3.3986946941818988E-2</v>
      </c>
      <c r="AI14" s="16">
        <v>9.4448069299460282E-3</v>
      </c>
      <c r="AJ14" s="16">
        <v>-1.1792129179546637E-3</v>
      </c>
      <c r="AK14" s="16">
        <v>1.9098510831600513E-2</v>
      </c>
      <c r="AL14" s="16">
        <v>4.615479556185925E-3</v>
      </c>
      <c r="AM14" s="18">
        <v>-2.0205524217835381E-2</v>
      </c>
    </row>
    <row r="15" spans="1:39" ht="24">
      <c r="A15" s="13" t="s">
        <v>50</v>
      </c>
      <c r="B15" s="14" t="s">
        <v>40</v>
      </c>
      <c r="C15" s="15">
        <v>1.9745408694946377E-2</v>
      </c>
      <c r="D15" s="16">
        <v>-8.790631480874939E-3</v>
      </c>
      <c r="E15" s="16">
        <v>2.3415874114438903E-2</v>
      </c>
      <c r="F15" s="16">
        <v>-2.0376122354130157E-3</v>
      </c>
      <c r="G15" s="16">
        <v>3.8606199626464215E-2</v>
      </c>
      <c r="H15" s="16">
        <v>8.4499742832045404E-3</v>
      </c>
      <c r="I15" s="16">
        <v>3.1214870225722134E-2</v>
      </c>
      <c r="J15" s="16">
        <v>2.7138595813847957E-3</v>
      </c>
      <c r="K15" s="16">
        <v>4.2366572251119367E-2</v>
      </c>
      <c r="L15" s="16">
        <v>-7.4969780271345069E-3</v>
      </c>
      <c r="M15" s="16">
        <v>2.6624225138662843E-2</v>
      </c>
      <c r="N15" s="16">
        <v>2.7409512528135459E-2</v>
      </c>
      <c r="O15" s="16">
        <v>2.2357723515423148E-3</v>
      </c>
      <c r="P15" s="16">
        <v>2.2727675859263541E-3</v>
      </c>
      <c r="Q15" s="16">
        <v>2.3146434280757053E-2</v>
      </c>
      <c r="R15" s="16">
        <v>9.4825721265007581E-4</v>
      </c>
      <c r="S15" s="16">
        <v>2.3930161149844257E-2</v>
      </c>
      <c r="T15" s="16">
        <v>2.5902167148985768E-2</v>
      </c>
      <c r="U15" s="16">
        <v>5.2411205659508839E-2</v>
      </c>
      <c r="V15" s="16">
        <v>-3.0646193908883249E-3</v>
      </c>
      <c r="W15" s="16">
        <v>3.9170061482589703E-2</v>
      </c>
      <c r="X15" s="16">
        <v>-5.0516551406695545E-2</v>
      </c>
      <c r="Y15" s="16">
        <v>-1.5103548555691645E-2</v>
      </c>
      <c r="Z15" s="16">
        <v>-3.5149429830406836E-2</v>
      </c>
      <c r="AA15" s="16">
        <v>-4.2008316714021172E-2</v>
      </c>
      <c r="AB15" s="16">
        <v>-4.2290499252458397E-2</v>
      </c>
      <c r="AC15" s="16">
        <v>9.8691125400451364E-3</v>
      </c>
      <c r="AD15" s="17" t="s">
        <v>82</v>
      </c>
      <c r="AE15" s="16">
        <v>3.3710609809312793E-2</v>
      </c>
      <c r="AF15" s="16">
        <v>1.6008878458967312E-3</v>
      </c>
      <c r="AG15" s="16">
        <v>1.2564969898343624E-2</v>
      </c>
      <c r="AH15" s="16">
        <v>3.0737883378806972E-2</v>
      </c>
      <c r="AI15" s="16">
        <v>9.0311286757602839E-3</v>
      </c>
      <c r="AJ15" s="16">
        <v>6.2126222946253716E-2</v>
      </c>
      <c r="AK15" s="16">
        <v>4.9900442567904048E-3</v>
      </c>
      <c r="AL15" s="16">
        <v>-3.4661315125645915E-2</v>
      </c>
      <c r="AM15" s="18">
        <v>-8.0783546373360323E-3</v>
      </c>
    </row>
    <row r="16" spans="1:39" ht="24">
      <c r="A16" s="13" t="s">
        <v>51</v>
      </c>
      <c r="B16" s="14" t="s">
        <v>40</v>
      </c>
      <c r="C16" s="15">
        <v>-4.0349985000188208E-2</v>
      </c>
      <c r="D16" s="16">
        <v>-3.2460640054546616E-2</v>
      </c>
      <c r="E16" s="16">
        <v>-2.4739971884097822E-2</v>
      </c>
      <c r="F16" s="16">
        <v>-2.3545986223806846E-2</v>
      </c>
      <c r="G16" s="16">
        <v>2.8841240620397046E-3</v>
      </c>
      <c r="H16" s="16">
        <v>-3.7877638548884172E-2</v>
      </c>
      <c r="I16" s="16">
        <v>-6.221989238880195E-3</v>
      </c>
      <c r="J16" s="16">
        <v>-3.5950931234171868E-2</v>
      </c>
      <c r="K16" s="16">
        <v>-4.3819821119784989E-2</v>
      </c>
      <c r="L16" s="16">
        <v>2.9179133047032443E-2</v>
      </c>
      <c r="M16" s="16">
        <v>1.3297139404368642E-2</v>
      </c>
      <c r="N16" s="16">
        <v>-2.112534460829741E-2</v>
      </c>
      <c r="O16" s="16">
        <v>-2.9384219181662757E-3</v>
      </c>
      <c r="P16" s="16">
        <v>-6.7680772147822614E-3</v>
      </c>
      <c r="Q16" s="16">
        <v>2.3769417055335049E-3</v>
      </c>
      <c r="R16" s="16">
        <v>-3.0944629514368244E-2</v>
      </c>
      <c r="S16" s="17" t="s">
        <v>76</v>
      </c>
      <c r="T16" s="16">
        <v>1.3751315864486007E-2</v>
      </c>
      <c r="U16" s="16">
        <v>1.8437365685926568E-3</v>
      </c>
      <c r="V16" s="16">
        <v>-1.6812427640600335E-2</v>
      </c>
      <c r="W16" s="16">
        <v>-1.9113834234562182E-2</v>
      </c>
      <c r="X16" s="16">
        <v>-5.0416536932166361E-3</v>
      </c>
      <c r="Y16" s="16">
        <v>2.564188958430353E-2</v>
      </c>
      <c r="Z16" s="16">
        <v>1.8982282719419562E-2</v>
      </c>
      <c r="AA16" s="16">
        <v>5.3852880018435405E-2</v>
      </c>
      <c r="AB16" s="16">
        <v>-3.1901471655645615E-2</v>
      </c>
      <c r="AC16" s="16">
        <v>1.1929443073866735E-2</v>
      </c>
      <c r="AD16" s="16">
        <v>2.4030737771867434E-2</v>
      </c>
      <c r="AE16" s="16">
        <v>-4.2782685785100381E-2</v>
      </c>
      <c r="AF16" s="16">
        <v>3.6122786650272506E-2</v>
      </c>
      <c r="AG16" s="16">
        <v>1.9301052361547215E-2</v>
      </c>
      <c r="AH16" s="16">
        <v>2.0318688800725699E-2</v>
      </c>
      <c r="AI16" s="16">
        <v>1.1724917147924902E-4</v>
      </c>
      <c r="AJ16" s="16">
        <v>2.6124518641704283E-2</v>
      </c>
      <c r="AK16" s="16">
        <v>2.9901166431636487E-2</v>
      </c>
      <c r="AL16" s="16">
        <v>1.4600855295852177E-2</v>
      </c>
      <c r="AM16" s="18">
        <v>5.5186100048850675E-2</v>
      </c>
    </row>
    <row r="17" spans="1:39" ht="24">
      <c r="A17" s="13" t="s">
        <v>52</v>
      </c>
      <c r="B17" s="14" t="s">
        <v>40</v>
      </c>
      <c r="C17" s="15">
        <v>-3.1701457447886494E-2</v>
      </c>
      <c r="D17" s="16">
        <v>-4.5524880754066244E-2</v>
      </c>
      <c r="E17" s="16">
        <v>1.8831658839459323E-2</v>
      </c>
      <c r="F17" s="16">
        <v>1.4272162809143415E-3</v>
      </c>
      <c r="G17" s="16">
        <v>-3.3775422689897405E-3</v>
      </c>
      <c r="H17" s="16">
        <v>-5.4753521005143739E-2</v>
      </c>
      <c r="I17" s="16">
        <v>-1.8594132755366644E-2</v>
      </c>
      <c r="J17" s="16">
        <v>-5.0149503618685254E-2</v>
      </c>
      <c r="K17" s="16">
        <v>-4.8076153697102643E-2</v>
      </c>
      <c r="L17" s="16">
        <v>-3.0493181085994605E-2</v>
      </c>
      <c r="M17" s="16">
        <v>-1.2731174923859206E-2</v>
      </c>
      <c r="N17" s="16">
        <v>3.0616982216382857E-2</v>
      </c>
      <c r="O17" s="16">
        <v>-5.1172749386901297E-3</v>
      </c>
      <c r="P17" s="16">
        <v>-2.5072509287721027E-2</v>
      </c>
      <c r="Q17" s="17" t="s">
        <v>81</v>
      </c>
      <c r="R17" s="16">
        <v>-8.7933764489123763E-3</v>
      </c>
      <c r="S17" s="16">
        <v>2.3966189429766227E-3</v>
      </c>
      <c r="T17" s="16">
        <v>2.6516513691676499E-2</v>
      </c>
      <c r="U17" s="16">
        <v>-1.452698580823032E-2</v>
      </c>
      <c r="V17" s="16">
        <v>1.4985958365371119E-2</v>
      </c>
      <c r="W17" s="16">
        <v>2.2341651014192179E-2</v>
      </c>
      <c r="X17" s="16">
        <v>2.4852663762165824E-2</v>
      </c>
      <c r="Y17" s="16">
        <v>-3.4668628174293172E-3</v>
      </c>
      <c r="Z17" s="16">
        <v>1.9625608919439739E-2</v>
      </c>
      <c r="AA17" s="16">
        <v>3.5808172021522615E-3</v>
      </c>
      <c r="AB17" s="16">
        <v>1.7010493438108822E-2</v>
      </c>
      <c r="AC17" s="16">
        <v>-1.284656823117729E-2</v>
      </c>
      <c r="AD17" s="16">
        <v>2.3338514162629036E-2</v>
      </c>
      <c r="AE17" s="16">
        <v>-8.100583763449359E-3</v>
      </c>
      <c r="AF17" s="16">
        <v>-7.7884119843996914E-3</v>
      </c>
      <c r="AG17" s="16">
        <v>2.2384293906802983E-2</v>
      </c>
      <c r="AH17" s="16">
        <v>5.0431832191846847E-2</v>
      </c>
      <c r="AI17" s="16">
        <v>1.4684401668708573E-2</v>
      </c>
      <c r="AJ17" s="16">
        <v>2.7215788663573496E-2</v>
      </c>
      <c r="AK17" s="16">
        <v>3.2613325363226676E-2</v>
      </c>
      <c r="AL17" s="16">
        <v>1.2874603937894479E-2</v>
      </c>
      <c r="AM17" s="18">
        <v>-6.3855489903470062E-3</v>
      </c>
    </row>
    <row r="18" spans="1:39" ht="24">
      <c r="A18" s="13" t="s">
        <v>53</v>
      </c>
      <c r="B18" s="14" t="s">
        <v>40</v>
      </c>
      <c r="C18" s="15">
        <v>-1.1817836486205791E-2</v>
      </c>
      <c r="D18" s="16">
        <v>-3.5549741966578216E-2</v>
      </c>
      <c r="E18" s="16">
        <v>1.7175236010056088E-2</v>
      </c>
      <c r="F18" s="16">
        <v>-8.5864835802093101E-3</v>
      </c>
      <c r="G18" s="16">
        <v>-2.4852670632030793E-2</v>
      </c>
      <c r="H18" s="16">
        <v>-4.100603193003078E-2</v>
      </c>
      <c r="I18" s="16">
        <v>8.4292015452901766E-4</v>
      </c>
      <c r="J18" s="16">
        <v>-3.2752574379493457E-2</v>
      </c>
      <c r="K18" s="16">
        <v>-3.5393644079841448E-2</v>
      </c>
      <c r="L18" s="16">
        <v>-2.5239747124300882E-2</v>
      </c>
      <c r="M18" s="16">
        <v>4.1999772101135417E-2</v>
      </c>
      <c r="N18" s="16">
        <v>1.4383529201031029E-2</v>
      </c>
      <c r="O18" s="16">
        <v>-1.0440135715789084E-2</v>
      </c>
      <c r="P18" s="16">
        <v>-9.6507772983500731E-3</v>
      </c>
      <c r="Q18" s="16">
        <v>2.652567600102523E-2</v>
      </c>
      <c r="R18" s="16">
        <v>-1.4486963177575486E-2</v>
      </c>
      <c r="S18" s="16">
        <v>1.3805054230087158E-2</v>
      </c>
      <c r="T18" s="17" t="s">
        <v>81</v>
      </c>
      <c r="U18" s="16">
        <v>2.3786164713626868E-2</v>
      </c>
      <c r="V18" s="16">
        <v>3.9614290504534078E-2</v>
      </c>
      <c r="W18" s="16">
        <v>-1.7023223298854598E-2</v>
      </c>
      <c r="X18" s="16">
        <v>3.4002119298625948E-2</v>
      </c>
      <c r="Y18" s="16">
        <v>2.9286860739281727E-2</v>
      </c>
      <c r="Z18" s="16">
        <v>-7.6039567261260424E-3</v>
      </c>
      <c r="AA18" s="16">
        <v>7.9654427876012755E-3</v>
      </c>
      <c r="AB18" s="16">
        <v>1.1403019007250902E-3</v>
      </c>
      <c r="AC18" s="16">
        <v>1.5595596548812611E-3</v>
      </c>
      <c r="AD18" s="16">
        <v>2.613313420835868E-2</v>
      </c>
      <c r="AE18" s="16">
        <v>4.2699457204711262E-3</v>
      </c>
      <c r="AF18" s="16">
        <v>2.2972333624421082E-2</v>
      </c>
      <c r="AG18" s="16">
        <v>9.1945019873084181E-3</v>
      </c>
      <c r="AH18" s="16">
        <v>4.5422496521750171E-2</v>
      </c>
      <c r="AI18" s="16">
        <v>3.8567897838988001E-2</v>
      </c>
      <c r="AJ18" s="16">
        <v>1.6755994501021415E-2</v>
      </c>
      <c r="AK18" s="16">
        <v>3.6548399256623204E-2</v>
      </c>
      <c r="AL18" s="16">
        <v>1.8470586122285977E-2</v>
      </c>
      <c r="AM18" s="18">
        <v>2.0477311887312777E-2</v>
      </c>
    </row>
    <row r="19" spans="1:39" ht="24">
      <c r="A19" s="13" t="s">
        <v>54</v>
      </c>
      <c r="B19" s="14" t="s">
        <v>40</v>
      </c>
      <c r="C19" s="15">
        <v>-2.3612439032695366E-2</v>
      </c>
      <c r="D19" s="16">
        <v>3.1941410396063567E-2</v>
      </c>
      <c r="E19" s="16">
        <v>3.2237854046505171E-2</v>
      </c>
      <c r="F19" s="16">
        <v>3.7586143481818934E-3</v>
      </c>
      <c r="G19" s="16">
        <v>9.608462903397277E-3</v>
      </c>
      <c r="H19" s="16">
        <v>7.4872356467753035E-3</v>
      </c>
      <c r="I19" s="16">
        <v>6.2533379517087054E-2</v>
      </c>
      <c r="J19" s="16">
        <v>4.0189738718369519E-2</v>
      </c>
      <c r="K19" s="16">
        <v>1.9871857761786009E-2</v>
      </c>
      <c r="L19" s="16">
        <v>-2.8403860599366306E-2</v>
      </c>
      <c r="M19" s="16">
        <v>-4.7856266366913562E-3</v>
      </c>
      <c r="N19" s="16">
        <v>1.6655031878135759E-2</v>
      </c>
      <c r="O19" s="16">
        <v>1.0675597241032111E-2</v>
      </c>
      <c r="P19" s="16">
        <v>2.8092996931569733E-2</v>
      </c>
      <c r="Q19" s="16">
        <v>1.4551956955335676E-2</v>
      </c>
      <c r="R19" s="16">
        <v>1.3786849589403094E-2</v>
      </c>
      <c r="S19" s="16">
        <v>1.1103986715633199E-4</v>
      </c>
      <c r="T19" s="16">
        <v>3.8174740290981661E-2</v>
      </c>
      <c r="U19" s="16">
        <v>1.5314441491894622E-2</v>
      </c>
      <c r="V19" s="16">
        <v>1.3105049589525866E-2</v>
      </c>
      <c r="W19" s="16">
        <v>9.2917360286190256E-3</v>
      </c>
      <c r="X19" s="16">
        <v>3.2527222662048924E-2</v>
      </c>
      <c r="Y19" s="16">
        <v>-6.6645223151367283E-3</v>
      </c>
      <c r="Z19" s="16">
        <v>1.601287401667139E-2</v>
      </c>
      <c r="AA19" s="16">
        <v>8.1684698085828858E-3</v>
      </c>
      <c r="AB19" s="16">
        <v>-1.3682612094923196E-2</v>
      </c>
      <c r="AC19" s="16">
        <v>-5.6991890961848056E-2</v>
      </c>
      <c r="AD19" s="16">
        <v>9.0278708530704202E-3</v>
      </c>
      <c r="AE19" s="16">
        <v>1.1296415429115204E-2</v>
      </c>
      <c r="AF19" s="16">
        <v>-5.4468605035963132E-2</v>
      </c>
      <c r="AG19" s="16">
        <v>-3.8566959891494418E-2</v>
      </c>
      <c r="AH19" s="16">
        <v>5.3401153047079536E-3</v>
      </c>
      <c r="AI19" s="17" t="s">
        <v>82</v>
      </c>
      <c r="AJ19" s="16">
        <v>-4.5587257447728971E-2</v>
      </c>
      <c r="AK19" s="16">
        <v>3.5303714816792252E-2</v>
      </c>
      <c r="AL19" s="16">
        <v>-4.2649151151263852E-2</v>
      </c>
      <c r="AM19" s="18">
        <v>-3.3407244135045609E-2</v>
      </c>
    </row>
    <row r="20" spans="1:39" ht="24">
      <c r="A20" s="13" t="s">
        <v>55</v>
      </c>
      <c r="B20" s="14" t="s">
        <v>40</v>
      </c>
      <c r="C20" s="15">
        <v>3.8560884741627603E-2</v>
      </c>
      <c r="D20" s="16">
        <v>-3.6915968291636025E-3</v>
      </c>
      <c r="E20" s="16">
        <v>-2.4644981899837458E-2</v>
      </c>
      <c r="F20" s="17" t="s">
        <v>85</v>
      </c>
      <c r="G20" s="16">
        <v>-2.4380593414443218E-2</v>
      </c>
      <c r="H20" s="16">
        <v>-1.227843965537412E-2</v>
      </c>
      <c r="I20" s="16">
        <v>-3.9244600873645848E-2</v>
      </c>
      <c r="J20" s="16">
        <v>6.6171518177366006E-3</v>
      </c>
      <c r="K20" s="16">
        <v>-1.8314314343544896E-3</v>
      </c>
      <c r="L20" s="16">
        <v>-1.3743108100803413E-2</v>
      </c>
      <c r="M20" s="16">
        <v>-5.8222721368379415E-2</v>
      </c>
      <c r="N20" s="16">
        <v>-3.7140449540848053E-2</v>
      </c>
      <c r="O20" s="16">
        <v>-2.9474894397989247E-2</v>
      </c>
      <c r="P20" s="16">
        <v>1.3541600511152229E-2</v>
      </c>
      <c r="Q20" s="16">
        <v>1.4034807670959245E-3</v>
      </c>
      <c r="R20" s="16">
        <v>-2.1020840787409041E-3</v>
      </c>
      <c r="S20" s="16">
        <v>-2.334678536825683E-2</v>
      </c>
      <c r="T20" s="16">
        <v>-8.4769674204083351E-3</v>
      </c>
      <c r="U20" s="16">
        <v>-3.0266110706971813E-2</v>
      </c>
      <c r="V20" s="16">
        <v>-1.8633783739257712E-2</v>
      </c>
      <c r="W20" s="16">
        <v>9.2515984247702938E-4</v>
      </c>
      <c r="X20" s="16">
        <v>-1.8320138113227549E-2</v>
      </c>
      <c r="Y20" s="16">
        <v>4.4182917797905397E-2</v>
      </c>
      <c r="Z20" s="16">
        <v>1.6989928125611724E-2</v>
      </c>
      <c r="AA20" s="16">
        <v>-1.4419965142134247E-2</v>
      </c>
      <c r="AB20" s="16">
        <v>-1.3985295513419954E-2</v>
      </c>
      <c r="AC20" s="16">
        <v>6.7845147079525825E-2</v>
      </c>
      <c r="AD20" s="16">
        <v>-2.0362861552300181E-3</v>
      </c>
      <c r="AE20" s="16">
        <v>6.1177259943704224E-2</v>
      </c>
      <c r="AF20" s="16">
        <v>-1.2296994202299285E-2</v>
      </c>
      <c r="AG20" s="16">
        <v>2.2502511244591135E-2</v>
      </c>
      <c r="AH20" s="16">
        <v>1.0930743134086521E-2</v>
      </c>
      <c r="AI20" s="16">
        <v>3.7455655047035912E-3</v>
      </c>
      <c r="AJ20" s="16">
        <v>2.8086671000483888E-2</v>
      </c>
      <c r="AK20" s="16">
        <v>-3.6901860487151446E-2</v>
      </c>
      <c r="AL20" s="16">
        <v>6.5545642663253134E-2</v>
      </c>
      <c r="AM20" s="18">
        <v>2.3343246101986025E-2</v>
      </c>
    </row>
    <row r="21" spans="1:39" ht="24">
      <c r="A21" s="13" t="s">
        <v>56</v>
      </c>
      <c r="B21" s="14" t="s">
        <v>40</v>
      </c>
      <c r="C21" s="19" t="s">
        <v>126</v>
      </c>
      <c r="D21" s="16">
        <v>1.5417469194610798E-2</v>
      </c>
      <c r="E21" s="16">
        <v>1.2062925490949635E-2</v>
      </c>
      <c r="F21" s="16">
        <v>-1.8564985099313437E-3</v>
      </c>
      <c r="G21" s="16">
        <v>-7.7863268156908635E-3</v>
      </c>
      <c r="H21" s="16">
        <v>7.0465051701531665E-3</v>
      </c>
      <c r="I21" s="16">
        <v>-1.9851722010908998E-2</v>
      </c>
      <c r="J21" s="16">
        <v>3.2083095732565965E-2</v>
      </c>
      <c r="K21" s="17" t="s">
        <v>83</v>
      </c>
      <c r="L21" s="16">
        <v>-2.8546348316848266E-2</v>
      </c>
      <c r="M21" s="16">
        <v>-6.4510205748291374E-2</v>
      </c>
      <c r="N21" s="16">
        <v>-4.1851873783651378E-3</v>
      </c>
      <c r="O21" s="16">
        <v>-2.3694597728643418E-2</v>
      </c>
      <c r="P21" s="16">
        <v>-2.529025965299412E-2</v>
      </c>
      <c r="Q21" s="16">
        <v>-4.7801955117095292E-2</v>
      </c>
      <c r="R21" s="16">
        <v>5.9729481809709458E-4</v>
      </c>
      <c r="S21" s="16">
        <v>-4.3723372420589691E-2</v>
      </c>
      <c r="T21" s="16">
        <v>-3.5179794227415927E-2</v>
      </c>
      <c r="U21" s="16">
        <v>-2.422118099430488E-2</v>
      </c>
      <c r="V21" s="16">
        <v>-1.0079120911103497E-2</v>
      </c>
      <c r="W21" s="16">
        <v>-2.4600745032817055E-2</v>
      </c>
      <c r="X21" s="16">
        <v>2.2681591949206305E-2</v>
      </c>
      <c r="Y21" s="16">
        <v>-6.4106777458422561E-3</v>
      </c>
      <c r="Z21" s="16">
        <v>2.3463689005086667E-2</v>
      </c>
      <c r="AA21" s="16">
        <v>-3.0428191228130501E-2</v>
      </c>
      <c r="AB21" s="16">
        <v>4.8379989163946076E-4</v>
      </c>
      <c r="AC21" s="16">
        <v>2.9133553036783975E-2</v>
      </c>
      <c r="AD21" s="16">
        <v>4.2468145991570082E-2</v>
      </c>
      <c r="AE21" s="16">
        <v>3.6807246256561135E-2</v>
      </c>
      <c r="AF21" s="16">
        <v>1.3367088266224068E-2</v>
      </c>
      <c r="AG21" s="16">
        <v>1.172062381355417E-2</v>
      </c>
      <c r="AH21" s="16">
        <v>2.2666537498262133E-2</v>
      </c>
      <c r="AI21" s="16">
        <v>1.9959197692503209E-2</v>
      </c>
      <c r="AJ21" s="16">
        <v>4.0777901546492017E-2</v>
      </c>
      <c r="AK21" s="16">
        <v>-2.6655972368985807E-2</v>
      </c>
      <c r="AL21" s="16">
        <v>3.6183772065665164E-2</v>
      </c>
      <c r="AM21" s="18">
        <v>4.4481866821380871E-3</v>
      </c>
    </row>
    <row r="22" spans="1:39" ht="24">
      <c r="A22" s="13" t="s">
        <v>57</v>
      </c>
      <c r="B22" s="14" t="s">
        <v>40</v>
      </c>
      <c r="C22" s="15">
        <v>-4.0318249247632491E-2</v>
      </c>
      <c r="D22" s="16">
        <v>-2.7819464865235018E-2</v>
      </c>
      <c r="E22" s="16">
        <v>-4.8686086405123237E-2</v>
      </c>
      <c r="F22" s="16">
        <v>-3.7329046235798483E-2</v>
      </c>
      <c r="G22" s="16">
        <v>-4.7267012364108081E-2</v>
      </c>
      <c r="H22" s="16">
        <v>-1.2540258637861967E-2</v>
      </c>
      <c r="I22" s="16">
        <v>-5.4154369187489389E-3</v>
      </c>
      <c r="J22" s="16">
        <v>-3.482037125710237E-2</v>
      </c>
      <c r="K22" s="16">
        <v>-4.1919450165030601E-3</v>
      </c>
      <c r="L22" s="16">
        <v>-2.2115746670477537E-2</v>
      </c>
      <c r="M22" s="16">
        <v>-1.4722150509373658E-2</v>
      </c>
      <c r="N22" s="17" t="s">
        <v>83</v>
      </c>
      <c r="O22" s="16">
        <v>2.0459239858991608E-2</v>
      </c>
      <c r="P22" s="16">
        <v>-2.1032496137753749E-3</v>
      </c>
      <c r="Q22" s="16">
        <v>3.0400037396603359E-2</v>
      </c>
      <c r="R22" s="16">
        <v>-2.5177637520860149E-2</v>
      </c>
      <c r="S22" s="16">
        <v>-2.1051861309068953E-2</v>
      </c>
      <c r="T22" s="16">
        <v>1.4271593004692754E-2</v>
      </c>
      <c r="U22" s="16">
        <v>7.0593038217246773E-3</v>
      </c>
      <c r="V22" s="16">
        <v>3.840134521580775E-2</v>
      </c>
      <c r="W22" s="16">
        <v>6.1771645852400602E-2</v>
      </c>
      <c r="X22" s="16">
        <v>-4.4656310138978538E-4</v>
      </c>
      <c r="Y22" s="16">
        <v>3.4637200853717645E-2</v>
      </c>
      <c r="Z22" s="16">
        <v>9.0260891386762833E-3</v>
      </c>
      <c r="AA22" s="16">
        <v>-1.6009775210568674E-2</v>
      </c>
      <c r="AB22" s="16">
        <v>3.1069626838264155E-2</v>
      </c>
      <c r="AC22" s="16">
        <v>1.2523529211360592E-2</v>
      </c>
      <c r="AD22" s="16">
        <v>2.7439393666987794E-2</v>
      </c>
      <c r="AE22" s="16">
        <v>1.5178522735123491E-2</v>
      </c>
      <c r="AF22" s="16">
        <v>2.6067445286316118E-2</v>
      </c>
      <c r="AG22" s="16">
        <v>2.5728355527014423E-2</v>
      </c>
      <c r="AH22" s="16">
        <v>-2.0816498116978766E-2</v>
      </c>
      <c r="AI22" s="16">
        <v>1.6699711725949723E-2</v>
      </c>
      <c r="AJ22" s="16">
        <v>4.8436086710325552E-2</v>
      </c>
      <c r="AK22" s="16">
        <v>2.8904863994281698E-2</v>
      </c>
      <c r="AL22" s="16">
        <v>4.1432043126506353E-5</v>
      </c>
      <c r="AM22" s="18">
        <v>3.1998172913369323E-2</v>
      </c>
    </row>
    <row r="23" spans="1:39" ht="24">
      <c r="A23" s="13" t="s">
        <v>58</v>
      </c>
      <c r="B23" s="14" t="s">
        <v>40</v>
      </c>
      <c r="C23" s="15">
        <v>-2.5249053942993264E-2</v>
      </c>
      <c r="D23" s="16">
        <v>1.6343976500844792E-2</v>
      </c>
      <c r="E23" s="16">
        <v>3.0358901469025312E-2</v>
      </c>
      <c r="F23" s="16">
        <v>6.1117230631973531E-2</v>
      </c>
      <c r="G23" s="16">
        <v>1.6246246872365862E-2</v>
      </c>
      <c r="H23" s="16">
        <v>5.0950978614869066E-2</v>
      </c>
      <c r="I23" s="16">
        <v>-1.5502675917307964E-2</v>
      </c>
      <c r="J23" s="16">
        <v>2.1053023597062522E-2</v>
      </c>
      <c r="K23" s="16">
        <v>3.6525622575986245E-2</v>
      </c>
      <c r="L23" s="16">
        <v>-7.719131169551194E-3</v>
      </c>
      <c r="M23" s="16">
        <v>2.2114764919498868E-2</v>
      </c>
      <c r="N23" s="16">
        <v>1.5079046826656353E-2</v>
      </c>
      <c r="O23" s="16">
        <v>5.400920650889502E-3</v>
      </c>
      <c r="P23" s="16">
        <v>1.0523689427188459E-2</v>
      </c>
      <c r="Q23" s="16">
        <v>-7.991962296932777E-3</v>
      </c>
      <c r="R23" s="16">
        <v>6.2346472262993335E-2</v>
      </c>
      <c r="S23" s="16">
        <v>-4.2391487516070393E-2</v>
      </c>
      <c r="T23" s="16">
        <v>4.2007064933859686E-3</v>
      </c>
      <c r="U23" s="16">
        <v>-8.4703639222210962E-3</v>
      </c>
      <c r="V23" s="16">
        <v>1.4437693970074742E-2</v>
      </c>
      <c r="W23" s="16">
        <v>-1.5369747650650148E-2</v>
      </c>
      <c r="X23" s="16">
        <v>-1.504171181377335E-2</v>
      </c>
      <c r="Y23" s="16">
        <v>3.6974396384305976E-2</v>
      </c>
      <c r="Z23" s="16">
        <v>1.2443995212443262E-2</v>
      </c>
      <c r="AA23" s="16">
        <v>3.0244143532642126E-2</v>
      </c>
      <c r="AB23" s="16">
        <v>-7.8632360867289617E-3</v>
      </c>
      <c r="AC23" s="16">
        <v>-4.9304114673603558E-2</v>
      </c>
      <c r="AD23" s="16">
        <v>3.3543383450213057E-2</v>
      </c>
      <c r="AE23" s="17" t="s">
        <v>85</v>
      </c>
      <c r="AF23" s="16">
        <v>-1.0084761004185518E-2</v>
      </c>
      <c r="AG23" s="16">
        <v>6.1713885280070373E-3</v>
      </c>
      <c r="AH23" s="16">
        <v>-2.9100940004196402E-2</v>
      </c>
      <c r="AI23" s="16">
        <v>1.1264540702169892E-2</v>
      </c>
      <c r="AJ23" s="16">
        <v>-6.0398427272854389E-2</v>
      </c>
      <c r="AK23" s="16">
        <v>-1.5626759750743666E-2</v>
      </c>
      <c r="AL23" s="16">
        <v>-4.7567736725181005E-2</v>
      </c>
      <c r="AM23" s="18">
        <v>-4.8792349393744312E-3</v>
      </c>
    </row>
    <row r="24" spans="1:39" ht="24">
      <c r="A24" s="13" t="s">
        <v>59</v>
      </c>
      <c r="B24" s="14" t="s">
        <v>40</v>
      </c>
      <c r="C24" s="19" t="s">
        <v>91</v>
      </c>
      <c r="D24" s="16">
        <v>-3.4405228739226482E-2</v>
      </c>
      <c r="E24" s="16">
        <v>9.7890484238518198E-3</v>
      </c>
      <c r="F24" s="16">
        <v>-5.8404917489586441E-2</v>
      </c>
      <c r="G24" s="16">
        <v>-3.6387249070947439E-2</v>
      </c>
      <c r="H24" s="16">
        <v>1.1946736723022164E-2</v>
      </c>
      <c r="I24" s="16">
        <v>1.2035008282565018E-2</v>
      </c>
      <c r="J24" s="16">
        <v>-2.0843103748652853E-3</v>
      </c>
      <c r="K24" s="16">
        <v>-6.4285344493257901E-2</v>
      </c>
      <c r="L24" s="16">
        <v>3.5944514991080724E-3</v>
      </c>
      <c r="M24" s="17" t="s">
        <v>82</v>
      </c>
      <c r="N24" s="16">
        <v>-1.4678804668809753E-2</v>
      </c>
      <c r="O24" s="16">
        <v>-3.3591230981537376E-3</v>
      </c>
      <c r="P24" s="16">
        <v>-3.043252421284012E-2</v>
      </c>
      <c r="Q24" s="16">
        <v>-1.2613420484980896E-2</v>
      </c>
      <c r="R24" s="16">
        <v>-1.9895206765450233E-2</v>
      </c>
      <c r="S24" s="16">
        <v>1.3239716888691123E-2</v>
      </c>
      <c r="T24" s="16">
        <v>4.1610301281440942E-2</v>
      </c>
      <c r="U24" s="16">
        <v>3.8389412617315637E-3</v>
      </c>
      <c r="V24" s="16">
        <v>-1.8461988826757682E-2</v>
      </c>
      <c r="W24" s="16">
        <v>-2.6962385100239385E-2</v>
      </c>
      <c r="X24" s="16">
        <v>-4.1276796328964605E-3</v>
      </c>
      <c r="Y24" s="16">
        <v>2.0641538977089861E-2</v>
      </c>
      <c r="Z24" s="16">
        <v>1.8116544753980515E-2</v>
      </c>
      <c r="AA24" s="16">
        <v>2.9424922240268013E-2</v>
      </c>
      <c r="AB24" s="16">
        <v>2.7137823610666988E-2</v>
      </c>
      <c r="AC24" s="16">
        <v>4.8347238669104717E-2</v>
      </c>
      <c r="AD24" s="16">
        <v>2.6608658466510362E-2</v>
      </c>
      <c r="AE24" s="16">
        <v>2.2192349456840749E-2</v>
      </c>
      <c r="AF24" s="16">
        <v>4.9122201190459645E-2</v>
      </c>
      <c r="AG24" s="16">
        <v>1.8191899917406912E-2</v>
      </c>
      <c r="AH24" s="16">
        <v>5.0891552050987172E-2</v>
      </c>
      <c r="AI24" s="16">
        <v>-4.7942269592172139E-3</v>
      </c>
      <c r="AJ24" s="16">
        <v>-1.9942045996906511E-2</v>
      </c>
      <c r="AK24" s="16">
        <v>1.2369639230785E-2</v>
      </c>
      <c r="AL24" s="16">
        <v>-2.9479710961001878E-2</v>
      </c>
      <c r="AM24" s="18">
        <v>9.7568297108536713E-4</v>
      </c>
    </row>
    <row r="25" spans="1:39" ht="24">
      <c r="A25" s="13" t="s">
        <v>60</v>
      </c>
      <c r="B25" s="14" t="s">
        <v>40</v>
      </c>
      <c r="C25" s="15">
        <v>3.8921585755456477E-2</v>
      </c>
      <c r="D25" s="16">
        <v>4.6305458493916728E-2</v>
      </c>
      <c r="E25" s="16">
        <v>-1.5946196807027822E-2</v>
      </c>
      <c r="F25" s="16">
        <v>2.2554943531351155E-2</v>
      </c>
      <c r="G25" s="16">
        <v>3.5769148978358874E-2</v>
      </c>
      <c r="H25" s="16">
        <v>2.0348687089822372E-2</v>
      </c>
      <c r="I25" s="16">
        <v>4.8579273113930718E-2</v>
      </c>
      <c r="J25" s="16">
        <v>4.5553270524784147E-2</v>
      </c>
      <c r="K25" s="16">
        <v>1.1669585254347126E-2</v>
      </c>
      <c r="L25" s="16">
        <v>1.6932796344213873E-2</v>
      </c>
      <c r="M25" s="16">
        <v>1.8174778254578413E-2</v>
      </c>
      <c r="N25" s="16">
        <v>2.5633704374528238E-2</v>
      </c>
      <c r="O25" s="16">
        <v>3.6073170356688077E-2</v>
      </c>
      <c r="P25" s="16">
        <v>2.3700942002867417E-2</v>
      </c>
      <c r="Q25" s="16">
        <v>2.215621533888025E-2</v>
      </c>
      <c r="R25" s="16">
        <v>1.072024779415405E-2</v>
      </c>
      <c r="S25" s="16">
        <v>1.918267434415602E-2</v>
      </c>
      <c r="T25" s="16">
        <v>9.0956865243635877E-3</v>
      </c>
      <c r="U25" s="16">
        <v>5.869036287549835E-2</v>
      </c>
      <c r="V25" s="16">
        <v>-1.3429377132740257E-2</v>
      </c>
      <c r="W25" s="16">
        <v>3.243425943577026E-2</v>
      </c>
      <c r="X25" s="16">
        <v>6.5486024711043549E-3</v>
      </c>
      <c r="Y25" s="16">
        <v>1.0473336674294304E-2</v>
      </c>
      <c r="Z25" s="16">
        <v>-1.2682067765679293E-2</v>
      </c>
      <c r="AA25" s="16">
        <v>8.5818899438778948E-3</v>
      </c>
      <c r="AB25" s="16">
        <v>-6.6665562145480806E-2</v>
      </c>
      <c r="AC25" s="16">
        <v>-2.2374396364580974E-2</v>
      </c>
      <c r="AD25" s="16">
        <v>1.2546175425088176E-2</v>
      </c>
      <c r="AE25" s="16">
        <v>6.182982832107063E-3</v>
      </c>
      <c r="AF25" s="16">
        <v>-1.5970594469109922E-2</v>
      </c>
      <c r="AG25" s="17" t="s">
        <v>82</v>
      </c>
      <c r="AH25" s="16">
        <v>4.0912674053238188E-3</v>
      </c>
      <c r="AI25" s="16">
        <v>-3.8539102654596556E-2</v>
      </c>
      <c r="AJ25" s="16">
        <v>2.1469028254158272E-2</v>
      </c>
      <c r="AK25" s="16">
        <v>-1.569980823518272E-2</v>
      </c>
      <c r="AL25" s="16">
        <v>-2.8426384837109679E-2</v>
      </c>
      <c r="AM25" s="18">
        <v>-4.0866610280057086E-2</v>
      </c>
    </row>
    <row r="26" spans="1:39" ht="24">
      <c r="A26" s="13" t="s">
        <v>61</v>
      </c>
      <c r="B26" s="14" t="s">
        <v>40</v>
      </c>
      <c r="C26" s="15">
        <v>-5.9720402552072838E-2</v>
      </c>
      <c r="D26" s="16">
        <v>8.3062337341224335E-4</v>
      </c>
      <c r="E26" s="16">
        <v>3.1307497935976647E-2</v>
      </c>
      <c r="F26" s="16">
        <v>1.0973294637261164E-2</v>
      </c>
      <c r="G26" s="16">
        <v>2.9710903957282608E-2</v>
      </c>
      <c r="H26" s="16">
        <v>-1.1396918918987834E-2</v>
      </c>
      <c r="I26" s="16">
        <v>1.6539145292131113E-2</v>
      </c>
      <c r="J26" s="16">
        <v>2.4115106966816988E-3</v>
      </c>
      <c r="K26" s="16">
        <v>2.2588745651879866E-2</v>
      </c>
      <c r="L26" s="16">
        <v>-8.3902981292510136E-3</v>
      </c>
      <c r="M26" s="16">
        <v>5.0898071414734E-2</v>
      </c>
      <c r="N26" s="16">
        <v>-2.0775121129969022E-2</v>
      </c>
      <c r="O26" s="16">
        <v>5.789889490934292E-2</v>
      </c>
      <c r="P26" s="16">
        <v>4.6503728224504964E-2</v>
      </c>
      <c r="Q26" s="16">
        <v>4.9980429392592986E-2</v>
      </c>
      <c r="R26" s="16">
        <v>8.1396872983250327E-3</v>
      </c>
      <c r="S26" s="16">
        <v>2.0209052336681375E-2</v>
      </c>
      <c r="T26" s="16">
        <v>4.4987017950211594E-2</v>
      </c>
      <c r="U26" s="16">
        <v>1.1803793785438053E-2</v>
      </c>
      <c r="V26" s="16">
        <v>1.9483840915556282E-2</v>
      </c>
      <c r="W26" s="16">
        <v>3.3490684977493121E-2</v>
      </c>
      <c r="X26" s="16">
        <v>-7.2182970425840034E-3</v>
      </c>
      <c r="Y26" s="16">
        <v>3.8921022040962075E-3</v>
      </c>
      <c r="Z26" s="16">
        <v>-5.0115337710744223E-2</v>
      </c>
      <c r="AA26" s="16">
        <v>-1.2299607460015559E-3</v>
      </c>
      <c r="AB26" s="16">
        <v>-8.0794729831887447E-3</v>
      </c>
      <c r="AC26" s="16">
        <v>-8.9743062621060344E-3</v>
      </c>
      <c r="AD26" s="16">
        <v>3.0721576059477222E-2</v>
      </c>
      <c r="AE26" s="16">
        <v>-2.9231372750135612E-2</v>
      </c>
      <c r="AF26" s="16">
        <v>3.7903459083926096E-2</v>
      </c>
      <c r="AG26" s="16">
        <v>4.0995758904974451E-3</v>
      </c>
      <c r="AH26" s="17" t="s">
        <v>82</v>
      </c>
      <c r="AI26" s="16">
        <v>5.3432200172365552E-3</v>
      </c>
      <c r="AJ26" s="16">
        <v>-4.0707339880027615E-2</v>
      </c>
      <c r="AK26" s="16">
        <v>8.2923953770837264E-3</v>
      </c>
      <c r="AL26" s="16">
        <v>-3.9884971042388924E-2</v>
      </c>
      <c r="AM26" s="18">
        <v>-1.7385728227469057E-2</v>
      </c>
    </row>
    <row r="27" spans="1:39" ht="24">
      <c r="A27" s="13" t="s">
        <v>62</v>
      </c>
      <c r="B27" s="14" t="s">
        <v>40</v>
      </c>
      <c r="C27" s="15">
        <v>4.4362210084907823E-2</v>
      </c>
      <c r="D27" s="17" t="s">
        <v>86</v>
      </c>
      <c r="E27" s="16">
        <v>-9.0938564697146881E-3</v>
      </c>
      <c r="F27" s="16">
        <v>-3.6896946891621985E-3</v>
      </c>
      <c r="G27" s="16">
        <v>1.8559598682123889E-2</v>
      </c>
      <c r="H27" s="16">
        <v>3.2973678643127839E-3</v>
      </c>
      <c r="I27" s="16">
        <v>-1.7747300119558097E-2</v>
      </c>
      <c r="J27" s="16">
        <v>3.4309609367697995E-2</v>
      </c>
      <c r="K27" s="16">
        <v>1.5263897912046598E-2</v>
      </c>
      <c r="L27" s="16">
        <v>-2.5216180217284487E-2</v>
      </c>
      <c r="M27" s="16">
        <v>-3.4170130092561792E-2</v>
      </c>
      <c r="N27" s="16">
        <v>-2.7578728231147518E-2</v>
      </c>
      <c r="O27" s="16">
        <v>6.9479538448252061E-3</v>
      </c>
      <c r="P27" s="16">
        <v>-4.7135754334930655E-3</v>
      </c>
      <c r="Q27" s="16">
        <v>-4.4836587270471379E-2</v>
      </c>
      <c r="R27" s="16">
        <v>-1.7720199372198188E-2</v>
      </c>
      <c r="S27" s="16">
        <v>-3.2071024703239574E-2</v>
      </c>
      <c r="T27" s="16">
        <v>-3.4982014360898858E-2</v>
      </c>
      <c r="U27" s="16">
        <v>-2.3660402856187455E-3</v>
      </c>
      <c r="V27" s="16">
        <v>-4.7244002460365503E-2</v>
      </c>
      <c r="W27" s="16">
        <v>-2.2605944957468246E-2</v>
      </c>
      <c r="X27" s="16">
        <v>3.2947292952102226E-2</v>
      </c>
      <c r="Y27" s="16">
        <v>1.7373588438004347E-2</v>
      </c>
      <c r="Z27" s="16">
        <v>2.9518797235390738E-2</v>
      </c>
      <c r="AA27" s="16">
        <v>5.3451314246728457E-2</v>
      </c>
      <c r="AB27" s="16">
        <v>2.2931741542761945E-2</v>
      </c>
      <c r="AC27" s="16">
        <v>1.3698669354630721E-2</v>
      </c>
      <c r="AD27" s="16">
        <v>-8.7239762145041068E-3</v>
      </c>
      <c r="AE27" s="16">
        <v>1.6308764663952532E-2</v>
      </c>
      <c r="AF27" s="16">
        <v>6.5978619189306753E-2</v>
      </c>
      <c r="AG27" s="16">
        <v>4.606061656622349E-2</v>
      </c>
      <c r="AH27" s="16">
        <v>8.3598265822313754E-4</v>
      </c>
      <c r="AI27" s="16">
        <v>3.174935887275248E-2</v>
      </c>
      <c r="AJ27" s="16">
        <v>-5.2528904566209483E-2</v>
      </c>
      <c r="AK27" s="16">
        <v>1.0621109522923932E-2</v>
      </c>
      <c r="AL27" s="16">
        <v>-5.251403281446439E-3</v>
      </c>
      <c r="AM27" s="18">
        <v>5.5852798277385124E-2</v>
      </c>
    </row>
    <row r="28" spans="1:39" ht="24">
      <c r="A28" s="13" t="s">
        <v>63</v>
      </c>
      <c r="B28" s="14" t="s">
        <v>40</v>
      </c>
      <c r="C28" s="15">
        <v>7.3688875514042892E-2</v>
      </c>
      <c r="D28" s="16">
        <v>-9.0896788519715995E-3</v>
      </c>
      <c r="E28" s="17" t="s">
        <v>86</v>
      </c>
      <c r="F28" s="16">
        <v>-2.4571310664154574E-2</v>
      </c>
      <c r="G28" s="16">
        <v>1.1850268638136438E-2</v>
      </c>
      <c r="H28" s="16">
        <v>-9.749576538276435E-3</v>
      </c>
      <c r="I28" s="16">
        <v>-1.2717746843895011E-2</v>
      </c>
      <c r="J28" s="16">
        <v>1.428830187448381E-2</v>
      </c>
      <c r="K28" s="16">
        <v>1.1957832123837575E-2</v>
      </c>
      <c r="L28" s="16">
        <v>1.0272903280519524E-2</v>
      </c>
      <c r="M28" s="16">
        <v>9.7429442874163441E-3</v>
      </c>
      <c r="N28" s="16">
        <v>-4.8279266925578351E-2</v>
      </c>
      <c r="O28" s="16">
        <v>-7.643163136702171E-3</v>
      </c>
      <c r="P28" s="16">
        <v>-4.0444916024644374E-2</v>
      </c>
      <c r="Q28" s="16">
        <v>1.8541168454880505E-2</v>
      </c>
      <c r="R28" s="16">
        <v>-1.2503286925854722E-2</v>
      </c>
      <c r="S28" s="16">
        <v>-2.444044059034528E-2</v>
      </c>
      <c r="T28" s="16">
        <v>1.6921599500336656E-2</v>
      </c>
      <c r="U28" s="16">
        <v>-2.7037688657062672E-2</v>
      </c>
      <c r="V28" s="16">
        <v>-4.232162294815902E-2</v>
      </c>
      <c r="W28" s="16">
        <v>-2.3983179174615621E-2</v>
      </c>
      <c r="X28" s="16">
        <v>1.2428856453433045E-2</v>
      </c>
      <c r="Y28" s="16">
        <v>7.4283645507385143E-2</v>
      </c>
      <c r="Z28" s="16">
        <v>1.8823238622143176E-2</v>
      </c>
      <c r="AA28" s="16">
        <v>1.6796464105829429E-2</v>
      </c>
      <c r="AB28" s="16">
        <v>1.9003521311927792E-2</v>
      </c>
      <c r="AC28" s="16">
        <v>5.787930119760111E-2</v>
      </c>
      <c r="AD28" s="16">
        <v>2.3255848003585038E-2</v>
      </c>
      <c r="AE28" s="16">
        <v>3.0320239793022757E-2</v>
      </c>
      <c r="AF28" s="16">
        <v>5.6191529625991284E-2</v>
      </c>
      <c r="AG28" s="16">
        <v>-1.5863667824593457E-2</v>
      </c>
      <c r="AH28" s="16">
        <v>3.1124197542838732E-2</v>
      </c>
      <c r="AI28" s="16">
        <v>3.2051982541662583E-2</v>
      </c>
      <c r="AJ28" s="16">
        <v>1.9631590190308107E-2</v>
      </c>
      <c r="AK28" s="16">
        <v>2.6782129209573319E-2</v>
      </c>
      <c r="AL28" s="16">
        <v>2.3216420999903328E-2</v>
      </c>
      <c r="AM28" s="18">
        <v>5.3722662185395315E-2</v>
      </c>
    </row>
    <row r="29" spans="1:39" ht="24">
      <c r="A29" s="13" t="s">
        <v>64</v>
      </c>
      <c r="B29" s="14" t="s">
        <v>40</v>
      </c>
      <c r="C29" s="15">
        <v>-1.4676480782146626E-3</v>
      </c>
      <c r="D29" s="16">
        <v>6.5641316430709404E-2</v>
      </c>
      <c r="E29" s="16">
        <v>5.588472994142777E-2</v>
      </c>
      <c r="F29" s="16">
        <v>-1.2207079312325593E-2</v>
      </c>
      <c r="G29" s="16">
        <v>2.1581124443943514E-2</v>
      </c>
      <c r="H29" s="16">
        <v>1.6639382651698099E-2</v>
      </c>
      <c r="I29" s="16">
        <v>-4.6806975797499357E-3</v>
      </c>
      <c r="J29" s="16">
        <v>3.3949557567118552E-2</v>
      </c>
      <c r="K29" s="16">
        <v>1.3168439269409658E-2</v>
      </c>
      <c r="L29" s="16">
        <v>2.1527847378043856E-2</v>
      </c>
      <c r="M29" s="16">
        <v>4.8562353969476994E-2</v>
      </c>
      <c r="N29" s="16">
        <v>2.5705193845348143E-2</v>
      </c>
      <c r="O29" s="16">
        <v>5.6120517588788353E-2</v>
      </c>
      <c r="P29" s="16">
        <v>4.8357621809103201E-3</v>
      </c>
      <c r="Q29" s="16">
        <v>-7.6463690853148343E-3</v>
      </c>
      <c r="R29" s="16">
        <v>-1.5526654674581308E-2</v>
      </c>
      <c r="S29" s="16">
        <v>3.551876645798311E-2</v>
      </c>
      <c r="T29" s="16">
        <v>2.2483316996768792E-2</v>
      </c>
      <c r="U29" s="16">
        <v>2.6387177300124638E-2</v>
      </c>
      <c r="V29" s="16">
        <v>2.791627463397928E-2</v>
      </c>
      <c r="W29" s="16">
        <v>1.7091230931168339E-2</v>
      </c>
      <c r="X29" s="16">
        <v>-7.0058388185123915E-2</v>
      </c>
      <c r="Y29" s="16">
        <v>-1.2511050876185903E-2</v>
      </c>
      <c r="Z29" s="16">
        <v>-3.8622140868094582E-2</v>
      </c>
      <c r="AA29" s="16">
        <v>-2.6615866849235895E-2</v>
      </c>
      <c r="AB29" s="16">
        <v>-2.6304194131298409E-2</v>
      </c>
      <c r="AC29" s="16">
        <v>2.2552172373288472E-2</v>
      </c>
      <c r="AD29" s="16">
        <v>1.5789686838717175E-3</v>
      </c>
      <c r="AE29" s="16">
        <v>-9.986694499435303E-3</v>
      </c>
      <c r="AF29" s="17" t="s">
        <v>93</v>
      </c>
      <c r="AG29" s="16">
        <v>-1.5811167192446716E-2</v>
      </c>
      <c r="AH29" s="16">
        <v>3.7485701453605288E-2</v>
      </c>
      <c r="AI29" s="16">
        <v>-5.3869960612465927E-2</v>
      </c>
      <c r="AJ29" s="16">
        <v>2.536243713803402E-2</v>
      </c>
      <c r="AK29" s="16">
        <v>-2.5752752129535553E-2</v>
      </c>
      <c r="AL29" s="16">
        <v>-1.1154211925003663E-2</v>
      </c>
      <c r="AM29" s="18">
        <v>-1.0892510798460899E-3</v>
      </c>
    </row>
    <row r="30" spans="1:39" ht="24">
      <c r="A30" s="13" t="s">
        <v>65</v>
      </c>
      <c r="B30" s="14" t="s">
        <v>40</v>
      </c>
      <c r="C30" s="15">
        <v>4.5546686525689724E-2</v>
      </c>
      <c r="D30" s="16">
        <v>5.5411601372331976E-2</v>
      </c>
      <c r="E30" s="16">
        <v>5.3291318186835503E-2</v>
      </c>
      <c r="F30" s="16">
        <v>2.3068298033356725E-2</v>
      </c>
      <c r="G30" s="16">
        <v>1.8156192455954512E-2</v>
      </c>
      <c r="H30" s="16">
        <v>4.1303052704316591E-2</v>
      </c>
      <c r="I30" s="16">
        <v>-8.439719547259401E-3</v>
      </c>
      <c r="J30" s="16">
        <v>2.9111907667722762E-2</v>
      </c>
      <c r="K30" s="16">
        <v>4.3584896690843878E-3</v>
      </c>
      <c r="L30" s="16">
        <v>3.2386302035045542E-2</v>
      </c>
      <c r="M30" s="16">
        <v>9.579790790445273E-4</v>
      </c>
      <c r="N30" s="16">
        <v>3.1490096882522849E-2</v>
      </c>
      <c r="O30" s="16">
        <v>6.1217013601579759E-2</v>
      </c>
      <c r="P30" s="16">
        <v>3.1364001004970214E-2</v>
      </c>
      <c r="Q30" s="16">
        <v>-6.2323196867818337E-3</v>
      </c>
      <c r="R30" s="16">
        <v>3.6830225341017785E-2</v>
      </c>
      <c r="S30" s="16">
        <v>5.4101928540269614E-2</v>
      </c>
      <c r="T30" s="16">
        <v>2.0003659404660694E-2</v>
      </c>
      <c r="U30" s="16">
        <v>5.651295673073168E-2</v>
      </c>
      <c r="V30" s="16">
        <v>5.6964924692522552E-3</v>
      </c>
      <c r="W30" s="16">
        <v>-1.9653908938688933E-2</v>
      </c>
      <c r="X30" s="16">
        <v>-2.1926229245312547E-2</v>
      </c>
      <c r="Y30" s="16">
        <v>-3.7442089462276319E-2</v>
      </c>
      <c r="Z30" s="16">
        <v>9.3610044625366264E-4</v>
      </c>
      <c r="AA30" s="16">
        <v>2.3050100982592872E-2</v>
      </c>
      <c r="AB30" s="16">
        <v>-3.8732843929251805E-3</v>
      </c>
      <c r="AC30" s="16">
        <v>-6.8287549872164732E-2</v>
      </c>
      <c r="AD30" s="16">
        <v>-7.957225457328302E-3</v>
      </c>
      <c r="AE30" s="16">
        <v>-4.8372402327933424E-3</v>
      </c>
      <c r="AF30" s="16">
        <v>-1.1028061383889262E-3</v>
      </c>
      <c r="AG30" s="16">
        <v>-4.0329073944941569E-2</v>
      </c>
      <c r="AH30" s="16">
        <v>-1.7134712634682216E-2</v>
      </c>
      <c r="AI30" s="16">
        <v>-3.2937637529610708E-2</v>
      </c>
      <c r="AJ30" s="16">
        <v>-2.0159651789707984E-2</v>
      </c>
      <c r="AK30" s="16">
        <v>-3.2695822759151748E-2</v>
      </c>
      <c r="AL30" s="16">
        <v>-1.6094213491091218E-3</v>
      </c>
      <c r="AM30" s="20" t="s">
        <v>93</v>
      </c>
    </row>
    <row r="31" spans="1:39" ht="24">
      <c r="A31" s="13" t="s">
        <v>66</v>
      </c>
      <c r="B31" s="14" t="s">
        <v>40</v>
      </c>
      <c r="C31" s="15">
        <v>-8.898548289917544E-3</v>
      </c>
      <c r="D31" s="16">
        <v>1.7179505466715761E-2</v>
      </c>
      <c r="E31" s="16">
        <v>7.3378983093744049E-2</v>
      </c>
      <c r="F31" s="16">
        <v>4.3491637630528962E-2</v>
      </c>
      <c r="G31" s="16">
        <v>5.5046652883101378E-2</v>
      </c>
      <c r="H31" s="16">
        <v>2.7155916083124825E-2</v>
      </c>
      <c r="I31" s="16">
        <v>1.9010845915469716E-2</v>
      </c>
      <c r="J31" s="16">
        <v>4.4494533277885932E-2</v>
      </c>
      <c r="K31" s="16">
        <v>-6.2853141734094554E-3</v>
      </c>
      <c r="L31" s="16">
        <v>2.0318465751726737E-2</v>
      </c>
      <c r="M31" s="16">
        <v>2.0287016530583239E-2</v>
      </c>
      <c r="N31" s="16">
        <v>3.3952459712225616E-2</v>
      </c>
      <c r="O31" s="17" t="s">
        <v>127</v>
      </c>
      <c r="P31" s="16">
        <v>1.0525392695835118E-2</v>
      </c>
      <c r="Q31" s="16">
        <v>-3.3706073324924249E-3</v>
      </c>
      <c r="R31" s="16">
        <v>1.3030323988616761E-2</v>
      </c>
      <c r="S31" s="16">
        <v>2.5028291898581002E-2</v>
      </c>
      <c r="T31" s="16">
        <v>2.8477065909008118E-2</v>
      </c>
      <c r="U31" s="16">
        <v>-7.3963087229722011E-3</v>
      </c>
      <c r="V31" s="16">
        <v>-1.0533345145641767E-2</v>
      </c>
      <c r="W31" s="16">
        <v>-1.8477302592186762E-3</v>
      </c>
      <c r="X31" s="16">
        <v>-2.5892297280513225E-3</v>
      </c>
      <c r="Y31" s="17" t="s">
        <v>98</v>
      </c>
      <c r="Z31" s="16">
        <v>-3.5846835189289362E-2</v>
      </c>
      <c r="AA31" s="16">
        <v>3.4809702270434208E-2</v>
      </c>
      <c r="AB31" s="16">
        <v>1.451305047657561E-2</v>
      </c>
      <c r="AC31" s="16">
        <v>-1.5097021509094569E-2</v>
      </c>
      <c r="AD31" s="16">
        <v>-1.4789054519710619E-2</v>
      </c>
      <c r="AE31" s="16">
        <v>3.6477697044326657E-2</v>
      </c>
      <c r="AF31" s="16">
        <v>-1.2402590990754357E-2</v>
      </c>
      <c r="AG31" s="16">
        <v>1.0326718424110723E-2</v>
      </c>
      <c r="AH31" s="16">
        <v>3.8589507944210948E-3</v>
      </c>
      <c r="AI31" s="16">
        <v>-6.5264893249882472E-3</v>
      </c>
      <c r="AJ31" s="16">
        <v>-4.0421667488658983E-2</v>
      </c>
      <c r="AK31" s="16">
        <v>-3.3748504690628463E-2</v>
      </c>
      <c r="AL31" s="16">
        <v>-7.2692346227449745E-2</v>
      </c>
      <c r="AM31" s="18">
        <v>-3.7267411033320673E-2</v>
      </c>
    </row>
    <row r="32" spans="1:39" ht="24">
      <c r="A32" s="13" t="s">
        <v>67</v>
      </c>
      <c r="B32" s="14" t="s">
        <v>40</v>
      </c>
      <c r="C32" s="15">
        <v>4.5641569189990371E-2</v>
      </c>
      <c r="D32" s="16">
        <v>3.288964968640719E-3</v>
      </c>
      <c r="E32" s="16">
        <v>-9.6016651972923011E-3</v>
      </c>
      <c r="F32" s="16">
        <v>-1.2093567218455809E-2</v>
      </c>
      <c r="G32" s="16">
        <v>-4.3135975700064395E-2</v>
      </c>
      <c r="H32" s="17" t="s">
        <v>94</v>
      </c>
      <c r="I32" s="16">
        <v>-1.5031453675340365E-2</v>
      </c>
      <c r="J32" s="16">
        <v>3.2559146226493779E-2</v>
      </c>
      <c r="K32" s="16">
        <v>6.9238366415272298E-3</v>
      </c>
      <c r="L32" s="16">
        <v>-1.5357783738166698E-2</v>
      </c>
      <c r="M32" s="16">
        <v>1.1695914492248884E-2</v>
      </c>
      <c r="N32" s="16">
        <v>-1.2254716519364994E-2</v>
      </c>
      <c r="O32" s="16">
        <v>-4.7636109389925067E-2</v>
      </c>
      <c r="P32" s="16">
        <v>-2.2646347123237005E-2</v>
      </c>
      <c r="Q32" s="16">
        <v>-5.3093848196748825E-2</v>
      </c>
      <c r="R32" s="16">
        <v>-2.6819705615245645E-2</v>
      </c>
      <c r="S32" s="16">
        <v>-3.6895107987822973E-2</v>
      </c>
      <c r="T32" s="16">
        <v>-3.9714800023767705E-2</v>
      </c>
      <c r="U32" s="16">
        <v>-6.2936164107423717E-3</v>
      </c>
      <c r="V32" s="16">
        <v>-2.9310052012958634E-2</v>
      </c>
      <c r="W32" s="16">
        <v>-1.119332689315311E-2</v>
      </c>
      <c r="X32" s="17" t="s">
        <v>124</v>
      </c>
      <c r="Y32" s="16">
        <v>2.7104619393253176E-2</v>
      </c>
      <c r="Z32" s="16">
        <v>1.329930216987291E-2</v>
      </c>
      <c r="AA32" s="16">
        <v>-2.2128821783473558E-3</v>
      </c>
      <c r="AB32" s="16">
        <v>2.621889978764861E-2</v>
      </c>
      <c r="AC32" s="16">
        <v>5.4205922730913854E-2</v>
      </c>
      <c r="AD32" s="16">
        <v>8.2057289110120113E-3</v>
      </c>
      <c r="AE32" s="16">
        <v>5.0078220949223616E-2</v>
      </c>
      <c r="AF32" s="16">
        <v>1.6423002765388751E-2</v>
      </c>
      <c r="AG32" s="16">
        <v>1.9956514623407532E-2</v>
      </c>
      <c r="AH32" s="16">
        <v>-1.1177807181221409E-2</v>
      </c>
      <c r="AI32" s="16">
        <v>7.3833299468947476E-3</v>
      </c>
      <c r="AJ32" s="16">
        <v>1.83528788019823E-2</v>
      </c>
      <c r="AK32" s="16">
        <v>-3.0768721376611963E-2</v>
      </c>
      <c r="AL32" s="16">
        <v>4.9908110929405253E-2</v>
      </c>
      <c r="AM32" s="18">
        <v>4.0997798270557571E-2</v>
      </c>
    </row>
    <row r="33" spans="1:39" ht="24">
      <c r="A33" s="13" t="s">
        <v>68</v>
      </c>
      <c r="B33" s="14" t="s">
        <v>40</v>
      </c>
      <c r="C33" s="15">
        <v>-2.5995868202507176E-2</v>
      </c>
      <c r="D33" s="16">
        <v>6.854822616996002E-3</v>
      </c>
      <c r="E33" s="16">
        <v>-7.493021040770674E-3</v>
      </c>
      <c r="F33" s="16">
        <v>-2.8905152624647028E-2</v>
      </c>
      <c r="G33" s="16">
        <v>5.5122471543637218E-2</v>
      </c>
      <c r="H33" s="16">
        <v>-4.7654198216431271E-2</v>
      </c>
      <c r="I33" s="16">
        <v>-1.1871114298042752E-2</v>
      </c>
      <c r="J33" s="16">
        <v>1.1129797851558484E-2</v>
      </c>
      <c r="K33" s="16">
        <v>-2.3109499172642486E-2</v>
      </c>
      <c r="L33" s="16">
        <v>-2.9642525078136051E-3</v>
      </c>
      <c r="M33" s="16">
        <v>-3.2774318418037343E-3</v>
      </c>
      <c r="N33" s="16">
        <v>2.002147591300479E-2</v>
      </c>
      <c r="O33" s="17" t="s">
        <v>94</v>
      </c>
      <c r="P33" s="16">
        <v>1.114025742178253E-2</v>
      </c>
      <c r="Q33" s="16">
        <v>-4.9600181609194462E-3</v>
      </c>
      <c r="R33" s="16">
        <v>-5.8518780176419613E-3</v>
      </c>
      <c r="S33" s="16">
        <v>-2.8423111316301622E-3</v>
      </c>
      <c r="T33" s="16">
        <v>-1.0092172662120952E-2</v>
      </c>
      <c r="U33" s="16">
        <v>-3.2315793082532761E-2</v>
      </c>
      <c r="V33" s="16">
        <v>-3.0644684142633966E-2</v>
      </c>
      <c r="W33" s="16">
        <v>-1.0597270232619964E-2</v>
      </c>
      <c r="X33" s="16">
        <v>5.8562332877040928E-2</v>
      </c>
      <c r="Y33" s="17" t="s">
        <v>127</v>
      </c>
      <c r="Z33" s="16">
        <v>3.8538456211820553E-2</v>
      </c>
      <c r="AA33" s="16">
        <v>4.0793560776523477E-2</v>
      </c>
      <c r="AB33" s="16">
        <v>5.8162629211528157E-2</v>
      </c>
      <c r="AC33" s="16">
        <v>-3.0456833388948792E-2</v>
      </c>
      <c r="AD33" s="16">
        <v>2.1853826113592996E-3</v>
      </c>
      <c r="AE33" s="16">
        <v>5.3198779361696442E-3</v>
      </c>
      <c r="AF33" s="16">
        <v>5.5546303263489478E-2</v>
      </c>
      <c r="AG33" s="16">
        <v>3.5359080007886873E-2</v>
      </c>
      <c r="AH33" s="16">
        <v>5.6665591406785738E-2</v>
      </c>
      <c r="AI33" s="16">
        <v>1.0445093622745576E-2</v>
      </c>
      <c r="AJ33" s="16">
        <v>-1.6362873997209319E-2</v>
      </c>
      <c r="AK33" s="16">
        <v>-1.4767760900873235E-2</v>
      </c>
      <c r="AL33" s="16">
        <v>-3.366027838416083E-2</v>
      </c>
      <c r="AM33" s="18">
        <v>6.0727591237073129E-2</v>
      </c>
    </row>
    <row r="34" spans="1:39" ht="24">
      <c r="A34" s="13" t="s">
        <v>69</v>
      </c>
      <c r="B34" s="14" t="s">
        <v>40</v>
      </c>
      <c r="C34" s="15">
        <v>-1.2255779911609881E-2</v>
      </c>
      <c r="D34" s="16">
        <v>1.8288617943567578E-2</v>
      </c>
      <c r="E34" s="16">
        <v>1.1642917274936802E-2</v>
      </c>
      <c r="F34" s="16">
        <v>-2.3873854905579101E-2</v>
      </c>
      <c r="G34" s="17" t="s">
        <v>100</v>
      </c>
      <c r="H34" s="16">
        <v>-4.2982759314320614E-2</v>
      </c>
      <c r="I34" s="16">
        <v>-1.8230366188692067E-2</v>
      </c>
      <c r="J34" s="16">
        <v>4.3861753631437302E-2</v>
      </c>
      <c r="K34" s="16">
        <v>-7.6333780654796474E-3</v>
      </c>
      <c r="L34" s="16">
        <v>3.1468442108188263E-2</v>
      </c>
      <c r="M34" s="16">
        <v>-3.5437502298111156E-2</v>
      </c>
      <c r="N34" s="16">
        <v>-4.602272185583204E-2</v>
      </c>
      <c r="O34" s="16">
        <v>5.4947475152854926E-2</v>
      </c>
      <c r="P34" s="16">
        <v>-6.5281781135637497E-4</v>
      </c>
      <c r="Q34" s="16">
        <v>-3.2657448403789276E-3</v>
      </c>
      <c r="R34" s="16">
        <v>-2.2199017572207876E-2</v>
      </c>
      <c r="S34" s="16">
        <v>2.8826024740572671E-3</v>
      </c>
      <c r="T34" s="16">
        <v>-2.3993915897672979E-2</v>
      </c>
      <c r="U34" s="16">
        <v>-3.0048428781396002E-2</v>
      </c>
      <c r="V34" s="16">
        <v>-3.1653022059273936E-2</v>
      </c>
      <c r="W34" s="16">
        <v>-1.5426970582961786E-2</v>
      </c>
      <c r="X34" s="16">
        <v>7.4759873856771837E-3</v>
      </c>
      <c r="Y34" s="16">
        <v>5.468371728960536E-2</v>
      </c>
      <c r="Z34" s="16">
        <v>5.6197264213617919E-2</v>
      </c>
      <c r="AA34" s="17" t="s">
        <v>128</v>
      </c>
      <c r="AB34" s="16">
        <v>2.0306469607872499E-2</v>
      </c>
      <c r="AC34" s="16">
        <v>-9.147602032565174E-3</v>
      </c>
      <c r="AD34" s="16">
        <v>3.7548889984064929E-2</v>
      </c>
      <c r="AE34" s="16">
        <v>1.5984425134032299E-2</v>
      </c>
      <c r="AF34" s="16">
        <v>2.1243456329923131E-2</v>
      </c>
      <c r="AG34" s="16">
        <v>3.4951730278991074E-2</v>
      </c>
      <c r="AH34" s="16">
        <v>2.8978780913697644E-2</v>
      </c>
      <c r="AI34" s="16">
        <v>9.4001926446544669E-3</v>
      </c>
      <c r="AJ34" s="16">
        <v>2.9296124422358447E-2</v>
      </c>
      <c r="AK34" s="16">
        <v>-1.1839428637891121E-2</v>
      </c>
      <c r="AL34" s="16">
        <v>-1.0397086221708171E-2</v>
      </c>
      <c r="AM34" s="18">
        <v>1.7995134070328895E-2</v>
      </c>
    </row>
    <row r="35" spans="1:39" ht="24">
      <c r="A35" s="13" t="s">
        <v>70</v>
      </c>
      <c r="B35" s="14" t="s">
        <v>40</v>
      </c>
      <c r="C35" s="15">
        <v>5.9298278817682147E-2</v>
      </c>
      <c r="D35" s="16">
        <v>-5.1915410506049127E-3</v>
      </c>
      <c r="E35" s="16">
        <v>2.2930940347981276E-2</v>
      </c>
      <c r="F35" s="16">
        <v>6.4566126033307664E-2</v>
      </c>
      <c r="G35" s="16">
        <v>-1.0424657261336488E-2</v>
      </c>
      <c r="H35" s="16">
        <v>5.0035660681576125E-2</v>
      </c>
      <c r="I35" s="16">
        <v>-6.9874215402244899E-3</v>
      </c>
      <c r="J35" s="16">
        <v>2.2419194933116289E-2</v>
      </c>
      <c r="K35" s="16">
        <v>3.543406229397323E-2</v>
      </c>
      <c r="L35" s="16">
        <v>4.8807464512445956E-2</v>
      </c>
      <c r="M35" s="16">
        <v>-2.8974065732056242E-2</v>
      </c>
      <c r="N35" s="16">
        <v>1.7641103473786023E-5</v>
      </c>
      <c r="O35" s="16">
        <v>-3.377384639721237E-2</v>
      </c>
      <c r="P35" s="16">
        <v>2.7224702485231914E-3</v>
      </c>
      <c r="Q35" s="16">
        <v>1.2547689636385457E-2</v>
      </c>
      <c r="R35" s="16">
        <v>-1.0096398679308841E-2</v>
      </c>
      <c r="S35" s="16">
        <v>1.4252478987127525E-2</v>
      </c>
      <c r="T35" s="16">
        <v>1.7959874754539858E-2</v>
      </c>
      <c r="U35" s="16">
        <v>4.2000620318973329E-3</v>
      </c>
      <c r="V35" s="16">
        <v>5.6723542973039623E-2</v>
      </c>
      <c r="W35" s="16">
        <v>4.4755396856901407E-3</v>
      </c>
      <c r="X35" s="16">
        <v>2.4588849638205332E-2</v>
      </c>
      <c r="Y35" s="16">
        <v>-7.2701631429570271E-2</v>
      </c>
      <c r="Z35" s="16">
        <v>-1.5514392114581733E-2</v>
      </c>
      <c r="AA35" s="16">
        <v>-3.692170043456814E-2</v>
      </c>
      <c r="AB35" s="16">
        <v>-3.0077822254967621E-2</v>
      </c>
      <c r="AC35" s="16">
        <v>3.7101768721330447E-2</v>
      </c>
      <c r="AD35" s="16">
        <v>-3.4036963509510486E-2</v>
      </c>
      <c r="AE35" s="16">
        <v>-4.6928447666580712E-2</v>
      </c>
      <c r="AF35" s="16">
        <v>-1.1074354268046543E-2</v>
      </c>
      <c r="AG35" s="16">
        <v>-2.796673339693705E-2</v>
      </c>
      <c r="AH35" s="16">
        <v>-3.9183474279876604E-2</v>
      </c>
      <c r="AI35" s="16">
        <v>-4.1919611948897262E-2</v>
      </c>
      <c r="AJ35" s="16">
        <v>8.0694274614771192E-3</v>
      </c>
      <c r="AK35" s="16">
        <v>-5.5441602771611052E-2</v>
      </c>
      <c r="AL35" s="17" t="s">
        <v>98</v>
      </c>
      <c r="AM35" s="18">
        <v>-1.5755974582853354E-3</v>
      </c>
    </row>
    <row r="36" spans="1:39" ht="24">
      <c r="A36" s="13" t="s">
        <v>71</v>
      </c>
      <c r="B36" s="14" t="s">
        <v>40</v>
      </c>
      <c r="C36" s="15">
        <v>7.3590361090682566E-2</v>
      </c>
      <c r="D36" s="16">
        <v>5.2264553101796486E-2</v>
      </c>
      <c r="E36" s="16">
        <v>1.6421701981909835E-2</v>
      </c>
      <c r="F36" s="16">
        <v>-1.4074994627958134E-2</v>
      </c>
      <c r="G36" s="17" t="s">
        <v>129</v>
      </c>
      <c r="H36" s="16">
        <v>-2.228685899196615E-3</v>
      </c>
      <c r="I36" s="16">
        <v>2.3525516173724247E-2</v>
      </c>
      <c r="J36" s="17" t="s">
        <v>102</v>
      </c>
      <c r="K36" s="16">
        <v>-2.9438738438853862E-2</v>
      </c>
      <c r="L36" s="16">
        <v>3.7085407462153483E-2</v>
      </c>
      <c r="M36" s="16">
        <v>2.8503445145609031E-2</v>
      </c>
      <c r="N36" s="16">
        <v>-1.5608149580598614E-2</v>
      </c>
      <c r="O36" s="16">
        <v>4.0532168542328037E-2</v>
      </c>
      <c r="P36" s="16">
        <v>2.7442804448778738E-2</v>
      </c>
      <c r="Q36" s="16">
        <v>3.4176081649660338E-3</v>
      </c>
      <c r="R36" s="16">
        <v>1.0335840721195875E-2</v>
      </c>
      <c r="S36" s="16">
        <v>5.1970031003474609E-2</v>
      </c>
      <c r="T36" s="16">
        <v>7.5954156219329187E-3</v>
      </c>
      <c r="U36" s="16">
        <v>1.2110534604854813E-2</v>
      </c>
      <c r="V36" s="16">
        <v>4.3497743883266695E-4</v>
      </c>
      <c r="W36" s="16">
        <v>1.7669468252289589E-3</v>
      </c>
      <c r="X36" s="16">
        <v>-1.3012033910574931E-2</v>
      </c>
      <c r="Y36" s="16">
        <v>3.4484758647657814E-2</v>
      </c>
      <c r="Z36" s="16">
        <v>-2.5079423650581148E-3</v>
      </c>
      <c r="AA36" s="17" t="s">
        <v>121</v>
      </c>
      <c r="AB36" s="16">
        <v>4.5084394066795708E-2</v>
      </c>
      <c r="AC36" s="16">
        <v>-3.8679021964161342E-2</v>
      </c>
      <c r="AD36" s="16">
        <v>-4.0681574867441866E-2</v>
      </c>
      <c r="AE36" s="16">
        <v>2.9516973936521702E-2</v>
      </c>
      <c r="AF36" s="16">
        <v>-2.6095913440315859E-2</v>
      </c>
      <c r="AG36" s="16">
        <v>8.4292482883241409E-3</v>
      </c>
      <c r="AH36" s="16">
        <v>-1.1509484291931508E-3</v>
      </c>
      <c r="AI36" s="16">
        <v>7.9548828764713485E-3</v>
      </c>
      <c r="AJ36" s="16">
        <v>-3.3682209388962756E-2</v>
      </c>
      <c r="AK36" s="16">
        <v>2.3519613542558892E-2</v>
      </c>
      <c r="AL36" s="16">
        <v>-3.6470867760773851E-2</v>
      </c>
      <c r="AM36" s="18">
        <v>2.2723384221899623E-2</v>
      </c>
    </row>
    <row r="37" spans="1:39" ht="24">
      <c r="A37" s="13" t="s">
        <v>72</v>
      </c>
      <c r="B37" s="14" t="s">
        <v>40</v>
      </c>
      <c r="C37" s="15">
        <v>7.1721604884292051E-2</v>
      </c>
      <c r="D37" s="16">
        <v>3.3676981134706879E-2</v>
      </c>
      <c r="E37" s="16">
        <v>1.4004917377891864E-2</v>
      </c>
      <c r="F37" s="16">
        <v>6.4476689521926938E-3</v>
      </c>
      <c r="G37" s="16">
        <v>4.3764771846613273E-2</v>
      </c>
      <c r="H37" s="16">
        <v>3.2350407592505591E-2</v>
      </c>
      <c r="I37" s="16">
        <v>-2.2420746678464377E-2</v>
      </c>
      <c r="J37" s="17" t="s">
        <v>100</v>
      </c>
      <c r="K37" s="16">
        <v>3.1165818255674861E-2</v>
      </c>
      <c r="L37" s="16">
        <v>-4.9815075561580905E-3</v>
      </c>
      <c r="M37" s="16">
        <v>-1.9985861663117258E-3</v>
      </c>
      <c r="N37" s="16">
        <v>-3.3869386107024793E-2</v>
      </c>
      <c r="O37" s="16">
        <v>1.107583379180551E-2</v>
      </c>
      <c r="P37" s="16">
        <v>-4.2746565370178381E-2</v>
      </c>
      <c r="Q37" s="16">
        <v>-4.8425753145173327E-2</v>
      </c>
      <c r="R37" s="16">
        <v>-1.0420543456039016E-2</v>
      </c>
      <c r="S37" s="16">
        <v>-3.4829368822954426E-2</v>
      </c>
      <c r="T37" s="16">
        <v>-3.1608751806536349E-2</v>
      </c>
      <c r="U37" s="16">
        <v>-1.0308160152698529E-2</v>
      </c>
      <c r="V37" s="16">
        <v>-2.0271882231280691E-2</v>
      </c>
      <c r="W37" s="16">
        <v>-5.2325308381862959E-2</v>
      </c>
      <c r="X37" s="16">
        <v>5.8417313486400863E-2</v>
      </c>
      <c r="Y37" s="16">
        <v>4.4164430673186837E-2</v>
      </c>
      <c r="Z37" s="16">
        <v>5.5476630953842733E-2</v>
      </c>
      <c r="AA37" s="17" t="s">
        <v>101</v>
      </c>
      <c r="AB37" s="16">
        <v>4.4942520753149334E-2</v>
      </c>
      <c r="AC37" s="16">
        <v>1.1018847552292224E-2</v>
      </c>
      <c r="AD37" s="16">
        <v>2.6196904655245222E-3</v>
      </c>
      <c r="AE37" s="16">
        <v>2.0620761068058699E-2</v>
      </c>
      <c r="AF37" s="16">
        <v>3.343782036679295E-2</v>
      </c>
      <c r="AG37" s="16">
        <v>4.4455051167626138E-2</v>
      </c>
      <c r="AH37" s="16">
        <v>2.3431121622562857E-3</v>
      </c>
      <c r="AI37" s="16">
        <v>3.9206847364409755E-2</v>
      </c>
      <c r="AJ37" s="16">
        <v>-4.6425362002993381E-2</v>
      </c>
      <c r="AK37" s="16">
        <v>-1.0514041675393061E-2</v>
      </c>
      <c r="AL37" s="16">
        <v>2.2220944292380574E-2</v>
      </c>
      <c r="AM37" s="18">
        <v>2.8780401198822445E-2</v>
      </c>
    </row>
    <row r="38" spans="1:39" ht="24">
      <c r="A38" s="13" t="s">
        <v>73</v>
      </c>
      <c r="B38" s="14" t="s">
        <v>40</v>
      </c>
      <c r="C38" s="15">
        <v>4.6696333490344424E-2</v>
      </c>
      <c r="D38" s="16">
        <v>1.3400749183400716E-2</v>
      </c>
      <c r="E38" s="16">
        <v>5.6666619881557509E-2</v>
      </c>
      <c r="F38" s="16">
        <v>6.6229138205922175E-2</v>
      </c>
      <c r="G38" s="16">
        <v>-9.0845308037538069E-3</v>
      </c>
      <c r="H38" s="16">
        <v>5.3936475871047225E-2</v>
      </c>
      <c r="I38" s="16">
        <v>-3.302278137582256E-3</v>
      </c>
      <c r="J38" s="16">
        <v>1.1029711572128034E-2</v>
      </c>
      <c r="K38" s="16">
        <v>2.8262994626556983E-2</v>
      </c>
      <c r="L38" s="16">
        <v>5.0702800387197398E-2</v>
      </c>
      <c r="M38" s="16">
        <v>4.7074165973816945E-2</v>
      </c>
      <c r="N38" s="16">
        <v>1.2136518638440889E-2</v>
      </c>
      <c r="O38" s="16">
        <v>-3.0302626358051196E-2</v>
      </c>
      <c r="P38" s="16">
        <v>4.341427041480464E-2</v>
      </c>
      <c r="Q38" s="16">
        <v>-1.2400270155953524E-2</v>
      </c>
      <c r="R38" s="16">
        <v>2.9432565907583013E-2</v>
      </c>
      <c r="S38" s="16">
        <v>1.1543896642588335E-2</v>
      </c>
      <c r="T38" s="16">
        <v>1.4922996312784168E-3</v>
      </c>
      <c r="U38" s="16">
        <v>5.6073622997783241E-2</v>
      </c>
      <c r="V38" s="16">
        <v>1.1904553173740926E-2</v>
      </c>
      <c r="W38" s="16">
        <v>1.8045778121161819E-2</v>
      </c>
      <c r="X38" s="16">
        <v>-4.9897243272328917E-2</v>
      </c>
      <c r="Y38" s="16">
        <v>-1.4927383382781498E-2</v>
      </c>
      <c r="Z38" s="16">
        <v>-2.1104212320468833E-2</v>
      </c>
      <c r="AA38" s="16">
        <v>-3.8782909760992398E-2</v>
      </c>
      <c r="AB38" s="16">
        <v>-2.0878008760885958E-2</v>
      </c>
      <c r="AC38" s="17" t="s">
        <v>130</v>
      </c>
      <c r="AD38" s="16">
        <v>9.6011923466086512E-3</v>
      </c>
      <c r="AE38" s="16">
        <v>-4.8195514180667025E-2</v>
      </c>
      <c r="AF38" s="16">
        <v>2.2207539693852099E-2</v>
      </c>
      <c r="AG38" s="16">
        <v>-2.1797299932740946E-2</v>
      </c>
      <c r="AH38" s="16">
        <v>-8.7201785890730008E-3</v>
      </c>
      <c r="AI38" s="16">
        <v>-5.5491964653585218E-2</v>
      </c>
      <c r="AJ38" s="16">
        <v>1.3816280098373863E-2</v>
      </c>
      <c r="AK38" s="16">
        <v>-3.1906151413707041E-2</v>
      </c>
      <c r="AL38" s="16">
        <v>3.6767845520997704E-2</v>
      </c>
      <c r="AM38" s="18">
        <v>-6.7396021022650632E-2</v>
      </c>
    </row>
    <row r="39" spans="1:39" ht="24">
      <c r="A39" s="13" t="s">
        <v>74</v>
      </c>
      <c r="B39" s="14" t="s">
        <v>40</v>
      </c>
      <c r="C39" s="19" t="s">
        <v>92</v>
      </c>
      <c r="D39" s="16">
        <v>3.2080596954080443E-2</v>
      </c>
      <c r="E39" s="16">
        <v>1.2078354430781348E-2</v>
      </c>
      <c r="F39" s="16">
        <v>-1.7796589105568295E-2</v>
      </c>
      <c r="G39" s="16">
        <v>7.3709679941459045E-3</v>
      </c>
      <c r="H39" s="17" t="s">
        <v>131</v>
      </c>
      <c r="I39" s="16">
        <v>5.3311509235792996E-2</v>
      </c>
      <c r="J39" s="16">
        <v>5.8008109735174417E-2</v>
      </c>
      <c r="K39" s="16">
        <v>2.1869576985567084E-2</v>
      </c>
      <c r="L39" s="16">
        <v>4.2165417322812357E-2</v>
      </c>
      <c r="M39" s="16">
        <v>-3.9847635232610782E-3</v>
      </c>
      <c r="N39" s="16">
        <v>-4.644688561219742E-4</v>
      </c>
      <c r="O39" s="16">
        <v>5.7815521007441618E-2</v>
      </c>
      <c r="P39" s="16">
        <v>-1.458299820609505E-3</v>
      </c>
      <c r="Q39" s="16">
        <v>2.3766391631803663E-2</v>
      </c>
      <c r="R39" s="16">
        <v>2.973460967725667E-2</v>
      </c>
      <c r="S39" s="16">
        <v>-4.9137771927468083E-3</v>
      </c>
      <c r="T39" s="16">
        <v>3.2507112844710952E-2</v>
      </c>
      <c r="U39" s="16">
        <v>2.262547685461452E-2</v>
      </c>
      <c r="V39" s="16">
        <v>4.2644087762090471E-2</v>
      </c>
      <c r="W39" s="16">
        <v>9.0902132089354989E-3</v>
      </c>
      <c r="X39" s="17" t="s">
        <v>132</v>
      </c>
      <c r="Y39" s="16">
        <v>-2.5110633084925349E-3</v>
      </c>
      <c r="Z39" s="16">
        <v>4.0606039184322769E-2</v>
      </c>
      <c r="AA39" s="16">
        <v>-1.2979320736514473E-2</v>
      </c>
      <c r="AB39" s="16">
        <v>-3.8650959743324921E-3</v>
      </c>
      <c r="AC39" s="16">
        <v>-4.9523735409461235E-2</v>
      </c>
      <c r="AD39" s="16">
        <v>-4.8807950273062464E-2</v>
      </c>
      <c r="AE39" s="16">
        <v>-1.4549188947289031E-2</v>
      </c>
      <c r="AF39" s="16">
        <v>-6.8492957929476447E-2</v>
      </c>
      <c r="AG39" s="16">
        <v>6.3812345960381732E-3</v>
      </c>
      <c r="AH39" s="16">
        <v>-7.0066986502360902E-3</v>
      </c>
      <c r="AI39" s="16">
        <v>3.1497216036265881E-2</v>
      </c>
      <c r="AJ39" s="16">
        <v>-1.7246522916043401E-2</v>
      </c>
      <c r="AK39" s="16">
        <v>-4.062687577470285E-2</v>
      </c>
      <c r="AL39" s="16">
        <v>2.4269848556229715E-2</v>
      </c>
      <c r="AM39" s="18">
        <v>-2.146170888893759E-2</v>
      </c>
    </row>
    <row r="40" spans="1:39" ht="24">
      <c r="A40" s="13" t="s">
        <v>75</v>
      </c>
      <c r="B40" s="14" t="s">
        <v>40</v>
      </c>
      <c r="C40" s="15">
        <v>4.1159344893791534E-2</v>
      </c>
      <c r="D40" s="16">
        <v>-5.0671494422811728E-2</v>
      </c>
      <c r="E40" s="16">
        <v>1.8895766510521689E-2</v>
      </c>
      <c r="F40" s="16">
        <v>2.695413397369685E-2</v>
      </c>
      <c r="G40" s="16">
        <v>2.8816277051275763E-2</v>
      </c>
      <c r="H40" s="16">
        <v>1.7986030641195278E-2</v>
      </c>
      <c r="I40" s="16">
        <v>4.8623139143735575E-2</v>
      </c>
      <c r="J40" s="16">
        <v>-4.5650793171152053E-2</v>
      </c>
      <c r="K40" s="16">
        <v>3.8912746684068134E-2</v>
      </c>
      <c r="L40" s="16">
        <v>2.4241394621151997E-2</v>
      </c>
      <c r="M40" s="16">
        <v>-1.9105050389079777E-2</v>
      </c>
      <c r="N40" s="16">
        <v>4.6358471512545192E-2</v>
      </c>
      <c r="O40" s="16">
        <v>-1.6036735329949037E-2</v>
      </c>
      <c r="P40" s="16">
        <v>5.5441219712774541E-2</v>
      </c>
      <c r="Q40" s="16">
        <v>2.585436669257515E-2</v>
      </c>
      <c r="R40" s="16">
        <v>1.4400107102714837E-2</v>
      </c>
      <c r="S40" s="16">
        <v>2.4922304867440917E-2</v>
      </c>
      <c r="T40" s="16">
        <v>1.5955302992511276E-2</v>
      </c>
      <c r="U40" s="17" t="s">
        <v>133</v>
      </c>
      <c r="V40" s="16">
        <v>5.5467013941660752E-2</v>
      </c>
      <c r="W40" s="16">
        <v>-1.1168405965779231E-3</v>
      </c>
      <c r="X40" s="16">
        <v>-1.7076690562319936E-2</v>
      </c>
      <c r="Y40" s="16">
        <v>-3.946754529041991E-2</v>
      </c>
      <c r="Z40" s="16">
        <v>-1.5831483593071891E-2</v>
      </c>
      <c r="AA40" s="16">
        <v>-3.3279767625657847E-2</v>
      </c>
      <c r="AB40" s="16">
        <v>-3.3938765606891463E-2</v>
      </c>
      <c r="AC40" s="16">
        <v>1.3640690904317609E-2</v>
      </c>
      <c r="AD40" s="16">
        <v>5.952856181618861E-2</v>
      </c>
      <c r="AE40" s="16">
        <v>-5.8134281269328174E-2</v>
      </c>
      <c r="AF40" s="16">
        <v>2.4611307976683414E-2</v>
      </c>
      <c r="AG40" s="16">
        <v>2.0656419800737635E-2</v>
      </c>
      <c r="AH40" s="16">
        <v>-3.8988432526638139E-2</v>
      </c>
      <c r="AI40" s="16">
        <v>-4.3683391591303071E-2</v>
      </c>
      <c r="AJ40" s="17" t="s">
        <v>109</v>
      </c>
      <c r="AK40" s="16">
        <v>-7.8805082763938883E-3</v>
      </c>
      <c r="AL40" s="16">
        <v>7.8503309771928778E-3</v>
      </c>
      <c r="AM40" s="18">
        <v>-1.9540262586557267E-2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1.2641598239669735E-8</v>
      </c>
      <c r="E47" s="10">
        <f t="shared" ref="E47:AM47" si="0">$C5^2*E5^2</f>
        <v>9.2385173260550329E-7</v>
      </c>
      <c r="F47" s="10">
        <f t="shared" si="0"/>
        <v>1.0275960998054997E-7</v>
      </c>
      <c r="G47" s="10">
        <f t="shared" si="0"/>
        <v>2.9220134690761651E-10</v>
      </c>
      <c r="H47" s="10">
        <f t="shared" si="0"/>
        <v>2.9860190322166567E-7</v>
      </c>
      <c r="I47" s="10">
        <f t="shared" si="0"/>
        <v>2.6978801795458503E-9</v>
      </c>
      <c r="J47" s="10">
        <f t="shared" si="0"/>
        <v>1.074673481322895E-6</v>
      </c>
      <c r="K47" s="10">
        <f t="shared" si="0"/>
        <v>3.5456581836164998E-7</v>
      </c>
      <c r="L47" s="10">
        <f t="shared" si="0"/>
        <v>1.4942656111136729E-9</v>
      </c>
      <c r="M47" s="10">
        <f t="shared" si="0"/>
        <v>5.1695309740609395E-7</v>
      </c>
      <c r="N47" s="10">
        <f t="shared" si="0"/>
        <v>2.4506619523071214E-9</v>
      </c>
      <c r="O47" s="10">
        <f t="shared" si="0"/>
        <v>7.1846050833973317E-8</v>
      </c>
      <c r="P47" s="11">
        <f t="shared" si="0"/>
        <v>5.3299853256516181E-4</v>
      </c>
      <c r="Q47" s="10">
        <f t="shared" si="0"/>
        <v>3.4468964762551074E-7</v>
      </c>
      <c r="R47" s="10">
        <f t="shared" si="0"/>
        <v>2.9816706305756554E-8</v>
      </c>
      <c r="S47" s="10">
        <f t="shared" si="0"/>
        <v>2.5269749596492586E-8</v>
      </c>
      <c r="T47" s="10">
        <f t="shared" si="0"/>
        <v>5.0948455367861635E-8</v>
      </c>
      <c r="U47" s="10">
        <f t="shared" si="0"/>
        <v>1.5660461681852997E-8</v>
      </c>
      <c r="V47" s="10">
        <f t="shared" si="0"/>
        <v>7.7584942280701363E-8</v>
      </c>
      <c r="W47" s="10">
        <f t="shared" si="0"/>
        <v>6.0354277375192555E-12</v>
      </c>
      <c r="X47" s="10">
        <f t="shared" si="0"/>
        <v>1.2089274552777559E-9</v>
      </c>
      <c r="Y47" s="10">
        <f t="shared" si="0"/>
        <v>6.4034568867092764E-8</v>
      </c>
      <c r="Z47" s="10">
        <f t="shared" si="0"/>
        <v>4.6264806117338784E-7</v>
      </c>
      <c r="AA47" s="10">
        <f t="shared" si="0"/>
        <v>4.4603370798311142E-7</v>
      </c>
      <c r="AB47" s="10">
        <f t="shared" si="0"/>
        <v>2.4209258978355194E-7</v>
      </c>
      <c r="AC47" s="10">
        <f t="shared" si="0"/>
        <v>1.110250855575519E-6</v>
      </c>
      <c r="AD47" s="10">
        <f t="shared" si="0"/>
        <v>2.8959207962539591E-9</v>
      </c>
      <c r="AE47" s="10">
        <f t="shared" si="0"/>
        <v>6.2224975019036104E-8</v>
      </c>
      <c r="AF47" s="10">
        <f t="shared" si="0"/>
        <v>1.3474107844755406E-8</v>
      </c>
      <c r="AG47" s="10">
        <f t="shared" si="0"/>
        <v>3.1430311552469993E-7</v>
      </c>
      <c r="AH47" s="10">
        <f t="shared" si="0"/>
        <v>1.2063931840193054E-6</v>
      </c>
      <c r="AI47" s="10">
        <f t="shared" si="0"/>
        <v>4.4066552645033646E-7</v>
      </c>
      <c r="AJ47" s="10">
        <f t="shared" si="0"/>
        <v>1.8667029742593529E-6</v>
      </c>
      <c r="AK47" s="10">
        <f t="shared" si="0"/>
        <v>1.1201343568508139E-9</v>
      </c>
      <c r="AL47" s="10">
        <f t="shared" si="0"/>
        <v>4.2856732572925586E-9</v>
      </c>
      <c r="AM47" s="12">
        <f t="shared" si="0"/>
        <v>5.6461731250856882E-7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6.0390707626204805E-12</v>
      </c>
      <c r="E48" s="16">
        <f t="shared" si="1"/>
        <v>7.4121313100842669E-10</v>
      </c>
      <c r="F48" s="16">
        <f t="shared" si="1"/>
        <v>9.2253745504593224E-10</v>
      </c>
      <c r="G48" s="16">
        <f t="shared" si="1"/>
        <v>9.5114175076268599E-10</v>
      </c>
      <c r="H48" s="16">
        <f t="shared" si="1"/>
        <v>4.1458399115995135E-11</v>
      </c>
      <c r="I48" s="16">
        <f t="shared" si="1"/>
        <v>5.824947112547334E-12</v>
      </c>
      <c r="J48" s="16">
        <f t="shared" si="1"/>
        <v>1.1372702137496708E-10</v>
      </c>
      <c r="K48" s="16">
        <f t="shared" si="1"/>
        <v>5.8190998317268363E-10</v>
      </c>
      <c r="L48" s="16">
        <f t="shared" si="1"/>
        <v>1.8727299200370167E-10</v>
      </c>
      <c r="M48" s="16">
        <f t="shared" si="1"/>
        <v>1.4516407211680277E-11</v>
      </c>
      <c r="N48" s="16">
        <f t="shared" si="1"/>
        <v>5.0915067784883468E-11</v>
      </c>
      <c r="O48" s="16">
        <f t="shared" si="1"/>
        <v>1.0965681557538881E-9</v>
      </c>
      <c r="P48" s="16">
        <f t="shared" si="1"/>
        <v>2.9002116321558405E-11</v>
      </c>
      <c r="Q48" s="16">
        <f t="shared" si="1"/>
        <v>2.0711253730705353E-10</v>
      </c>
      <c r="R48" s="16">
        <f t="shared" si="1"/>
        <v>3.6564736652046396E-12</v>
      </c>
      <c r="S48" s="16">
        <f t="shared" si="1"/>
        <v>3.5380714559128027E-12</v>
      </c>
      <c r="T48" s="16">
        <f t="shared" si="1"/>
        <v>5.588006586809226E-10</v>
      </c>
      <c r="U48" s="17">
        <f t="shared" si="1"/>
        <v>9.8846066316373874E-7</v>
      </c>
      <c r="V48" s="16">
        <f t="shared" si="1"/>
        <v>3.9018374184610459E-10</v>
      </c>
      <c r="W48" s="16">
        <f t="shared" si="1"/>
        <v>4.8744045324146187E-11</v>
      </c>
      <c r="X48" s="16">
        <f t="shared" si="1"/>
        <v>5.4893577370247836E-10</v>
      </c>
      <c r="Y48" s="16">
        <f t="shared" si="1"/>
        <v>5.7378043020519638E-11</v>
      </c>
      <c r="Z48" s="16">
        <f t="shared" si="1"/>
        <v>1.0323118924625151E-9</v>
      </c>
      <c r="AA48" s="16">
        <f t="shared" si="1"/>
        <v>1.5652195528383988E-10</v>
      </c>
      <c r="AB48" s="16">
        <f t="shared" si="1"/>
        <v>1.2747912073210261E-13</v>
      </c>
      <c r="AC48" s="16">
        <f t="shared" si="1"/>
        <v>3.3357652022099272E-9</v>
      </c>
      <c r="AD48" s="16">
        <f t="shared" si="1"/>
        <v>2.7617584673812982E-9</v>
      </c>
      <c r="AE48" s="16">
        <f t="shared" si="1"/>
        <v>7.3660930692386415E-11</v>
      </c>
      <c r="AF48" s="16">
        <f t="shared" si="1"/>
        <v>7.1811151749131492E-10</v>
      </c>
      <c r="AG48" s="16">
        <f t="shared" si="1"/>
        <v>3.4694850750691852E-9</v>
      </c>
      <c r="AH48" s="16">
        <f t="shared" si="1"/>
        <v>1.3868208416164657E-10</v>
      </c>
      <c r="AI48" s="16">
        <f t="shared" si="1"/>
        <v>2.3374310822381804E-10</v>
      </c>
      <c r="AJ48" s="17">
        <f t="shared" si="1"/>
        <v>1.3294195399591582E-8</v>
      </c>
      <c r="AK48" s="16">
        <f t="shared" si="1"/>
        <v>4.6065243456212341E-11</v>
      </c>
      <c r="AL48" s="16">
        <f t="shared" si="1"/>
        <v>1.8499085056390394E-11</v>
      </c>
      <c r="AM48" s="18">
        <f t="shared" si="1"/>
        <v>3.2952745790210442E-9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1.0224847644798987E-7</v>
      </c>
      <c r="E49" s="16">
        <f t="shared" si="2"/>
        <v>5.2497793913904407E-8</v>
      </c>
      <c r="F49" s="16">
        <f t="shared" si="2"/>
        <v>4.9703179783369822E-7</v>
      </c>
      <c r="G49" s="16">
        <f t="shared" si="2"/>
        <v>1.1248631512516163E-7</v>
      </c>
      <c r="H49" s="16">
        <f t="shared" si="2"/>
        <v>7.6173110831920349E-8</v>
      </c>
      <c r="I49" s="17">
        <f t="shared" si="2"/>
        <v>3.0850183324842689E-4</v>
      </c>
      <c r="J49" s="16">
        <f t="shared" si="2"/>
        <v>1.6991917228532354E-7</v>
      </c>
      <c r="K49" s="16">
        <f t="shared" si="2"/>
        <v>1.2546160410541556E-7</v>
      </c>
      <c r="L49" s="16">
        <f t="shared" si="2"/>
        <v>4.2577508542446854E-7</v>
      </c>
      <c r="M49" s="16">
        <f t="shared" si="2"/>
        <v>4.6391450397373185E-8</v>
      </c>
      <c r="N49" s="16">
        <f t="shared" si="2"/>
        <v>9.3418850316263143E-9</v>
      </c>
      <c r="O49" s="16">
        <f t="shared" si="2"/>
        <v>4.7246677305334499E-8</v>
      </c>
      <c r="P49" s="16">
        <f t="shared" si="2"/>
        <v>1.5446180361134135E-9</v>
      </c>
      <c r="Q49" s="16">
        <f t="shared" si="2"/>
        <v>1.0898625735088528E-7</v>
      </c>
      <c r="R49" s="16">
        <f t="shared" si="2"/>
        <v>1.9991643290984159E-7</v>
      </c>
      <c r="S49" s="16">
        <f t="shared" si="2"/>
        <v>1.2299714202877992E-8</v>
      </c>
      <c r="T49" s="16">
        <f t="shared" si="2"/>
        <v>2.2910780804528871E-10</v>
      </c>
      <c r="U49" s="16">
        <f t="shared" si="2"/>
        <v>1.9539392630931112E-9</v>
      </c>
      <c r="V49" s="16">
        <f t="shared" si="2"/>
        <v>3.7368288378434012E-8</v>
      </c>
      <c r="W49" s="16">
        <f t="shared" si="2"/>
        <v>3.1746665913934642E-8</v>
      </c>
      <c r="X49" s="16">
        <f t="shared" si="2"/>
        <v>9.7687686911061421E-7</v>
      </c>
      <c r="Y49" s="16">
        <f t="shared" si="2"/>
        <v>1.20388870184919E-7</v>
      </c>
      <c r="Z49" s="16">
        <f t="shared" si="2"/>
        <v>4.5027007221153873E-8</v>
      </c>
      <c r="AA49" s="16">
        <f t="shared" si="2"/>
        <v>1.8925812738628387E-7</v>
      </c>
      <c r="AB49" s="16">
        <f t="shared" si="2"/>
        <v>1.9197159356799067E-7</v>
      </c>
      <c r="AC49" s="16">
        <f t="shared" si="2"/>
        <v>3.675185217537017E-9</v>
      </c>
      <c r="AD49" s="16">
        <f t="shared" si="2"/>
        <v>3.1230569476010219E-7</v>
      </c>
      <c r="AE49" s="16">
        <f t="shared" si="2"/>
        <v>7.7637368175649388E-8</v>
      </c>
      <c r="AF49" s="16">
        <f t="shared" si="2"/>
        <v>7.1577993610589573E-9</v>
      </c>
      <c r="AG49" s="16">
        <f t="shared" si="2"/>
        <v>7.5909194165065561E-7</v>
      </c>
      <c r="AH49" s="16">
        <f t="shared" si="2"/>
        <v>8.7776572860526237E-8</v>
      </c>
      <c r="AI49" s="16">
        <f t="shared" si="2"/>
        <v>1.2565118296683899E-6</v>
      </c>
      <c r="AJ49" s="16">
        <f t="shared" si="2"/>
        <v>8.2574324404573284E-7</v>
      </c>
      <c r="AK49" s="16">
        <f t="shared" si="2"/>
        <v>2.0103651686449587E-7</v>
      </c>
      <c r="AL49" s="16">
        <f t="shared" si="2"/>
        <v>1.616706660116868E-8</v>
      </c>
      <c r="AM49" s="18">
        <f t="shared" si="2"/>
        <v>2.3548354234296533E-8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1.3571793168699912E-6</v>
      </c>
      <c r="E50" s="16">
        <f t="shared" si="3"/>
        <v>1.0874529169476232E-6</v>
      </c>
      <c r="F50" s="16">
        <f t="shared" si="3"/>
        <v>2.0979515057339789E-7</v>
      </c>
      <c r="G50" s="16">
        <f t="shared" si="3"/>
        <v>6.3178788791198516E-7</v>
      </c>
      <c r="H50" s="16">
        <f t="shared" si="3"/>
        <v>5.3972603026798521E-7</v>
      </c>
      <c r="I50" s="16">
        <f t="shared" si="3"/>
        <v>6.9905570267067218E-8</v>
      </c>
      <c r="J50" s="16">
        <f t="shared" si="3"/>
        <v>2.5962297627604776E-7</v>
      </c>
      <c r="K50" s="16">
        <f t="shared" si="3"/>
        <v>6.0514168406400541E-8</v>
      </c>
      <c r="L50" s="16">
        <f t="shared" si="3"/>
        <v>4.7862852308723845E-7</v>
      </c>
      <c r="M50" s="16">
        <f t="shared" si="3"/>
        <v>2.0502706467426781E-7</v>
      </c>
      <c r="N50" s="16">
        <f t="shared" si="3"/>
        <v>8.8171529273151222E-7</v>
      </c>
      <c r="O50" s="16">
        <f t="shared" si="3"/>
        <v>5.8894202123117038E-7</v>
      </c>
      <c r="P50" s="16">
        <f t="shared" si="3"/>
        <v>8.3474122717598414E-8</v>
      </c>
      <c r="Q50" s="16">
        <f t="shared" si="3"/>
        <v>1.3241625935396557E-7</v>
      </c>
      <c r="R50" s="16">
        <f t="shared" si="3"/>
        <v>2.5469348412160741E-7</v>
      </c>
      <c r="S50" s="16">
        <f t="shared" si="3"/>
        <v>1.6766051427959858E-7</v>
      </c>
      <c r="T50" s="16">
        <f t="shared" si="3"/>
        <v>9.2423152472767169E-7</v>
      </c>
      <c r="U50" s="16">
        <f t="shared" si="3"/>
        <v>2.3468349598705912E-7</v>
      </c>
      <c r="V50" s="17">
        <f t="shared" si="3"/>
        <v>5.8028548857207911E-4</v>
      </c>
      <c r="W50" s="16">
        <f t="shared" si="3"/>
        <v>4.1194112193809112E-7</v>
      </c>
      <c r="X50" s="16">
        <f t="shared" si="3"/>
        <v>1.1699791141219618E-6</v>
      </c>
      <c r="Y50" s="16">
        <f t="shared" si="3"/>
        <v>6.8558643173105477E-8</v>
      </c>
      <c r="Z50" s="16">
        <f t="shared" si="3"/>
        <v>1.9563575448739436E-8</v>
      </c>
      <c r="AA50" s="16">
        <f t="shared" si="3"/>
        <v>1.5498057309740282E-10</v>
      </c>
      <c r="AB50" s="16">
        <f t="shared" si="3"/>
        <v>4.4275955989793573E-7</v>
      </c>
      <c r="AC50" s="16">
        <f t="shared" si="3"/>
        <v>9.0210866629453705E-8</v>
      </c>
      <c r="AD50" s="16">
        <f t="shared" si="3"/>
        <v>5.6244438913176961E-9</v>
      </c>
      <c r="AE50" s="16">
        <f t="shared" si="3"/>
        <v>1.2626778530917554E-7</v>
      </c>
      <c r="AF50" s="16">
        <f t="shared" si="3"/>
        <v>4.7942933859377172E-7</v>
      </c>
      <c r="AG50" s="16">
        <f t="shared" si="3"/>
        <v>1.0821488495078324E-7</v>
      </c>
      <c r="AH50" s="16">
        <f t="shared" si="3"/>
        <v>2.2755199492742625E-7</v>
      </c>
      <c r="AI50" s="16">
        <f t="shared" si="3"/>
        <v>1.0314501236777901E-7</v>
      </c>
      <c r="AJ50" s="16">
        <f t="shared" si="3"/>
        <v>2.0124360335550935E-6</v>
      </c>
      <c r="AK50" s="16">
        <f t="shared" si="3"/>
        <v>7.9160374446842486E-13</v>
      </c>
      <c r="AL50" s="16">
        <f t="shared" si="3"/>
        <v>2.0014150775732897E-6</v>
      </c>
      <c r="AM50" s="18">
        <f t="shared" si="3"/>
        <v>2.0127533200312198E-8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1.5690979688393906E-6</v>
      </c>
      <c r="E51" s="16">
        <f t="shared" si="4"/>
        <v>2.5943403298057706E-7</v>
      </c>
      <c r="F51" s="16">
        <f t="shared" si="4"/>
        <v>4.6342810230445033E-7</v>
      </c>
      <c r="G51" s="16">
        <f t="shared" si="4"/>
        <v>2.5246343771890442E-6</v>
      </c>
      <c r="H51" s="16">
        <f t="shared" si="4"/>
        <v>6.0321639247556714E-7</v>
      </c>
      <c r="I51" s="16">
        <f t="shared" si="4"/>
        <v>3.2304950971379433E-6</v>
      </c>
      <c r="J51" s="16">
        <f t="shared" si="4"/>
        <v>6.4186720469628942E-8</v>
      </c>
      <c r="K51" s="16">
        <f t="shared" si="4"/>
        <v>1.9698224391449307E-6</v>
      </c>
      <c r="L51" s="17">
        <f t="shared" si="4"/>
        <v>2.3469553142045781E-3</v>
      </c>
      <c r="M51" s="16">
        <f t="shared" si="4"/>
        <v>3.1325611722659047E-8</v>
      </c>
      <c r="N51" s="16">
        <f t="shared" si="4"/>
        <v>1.1858526123814657E-6</v>
      </c>
      <c r="O51" s="16">
        <f t="shared" si="4"/>
        <v>2.2841601158070846E-8</v>
      </c>
      <c r="P51" s="16">
        <f t="shared" si="4"/>
        <v>6.5646116125818438E-9</v>
      </c>
      <c r="Q51" s="16">
        <f t="shared" si="4"/>
        <v>2.2246030566867759E-6</v>
      </c>
      <c r="R51" s="16">
        <f t="shared" si="4"/>
        <v>1.337276932172623E-6</v>
      </c>
      <c r="S51" s="16">
        <f t="shared" si="4"/>
        <v>2.0500317617106007E-6</v>
      </c>
      <c r="T51" s="16">
        <f t="shared" si="4"/>
        <v>1.5213289068570868E-6</v>
      </c>
      <c r="U51" s="16">
        <f t="shared" si="4"/>
        <v>4.5690188259487396E-7</v>
      </c>
      <c r="V51" s="16">
        <f t="shared" si="4"/>
        <v>1.9426055948892436E-6</v>
      </c>
      <c r="W51" s="16">
        <f t="shared" si="4"/>
        <v>3.1973326869952022E-7</v>
      </c>
      <c r="X51" s="16">
        <f t="shared" si="4"/>
        <v>4.6356455746026179E-6</v>
      </c>
      <c r="Y51" s="16">
        <f t="shared" si="4"/>
        <v>1.0427675016019803E-6</v>
      </c>
      <c r="Z51" s="16">
        <f t="shared" si="4"/>
        <v>4.5141410083167736E-6</v>
      </c>
      <c r="AA51" s="16">
        <f t="shared" si="4"/>
        <v>3.5422245200111556E-6</v>
      </c>
      <c r="AB51" s="16">
        <f t="shared" si="4"/>
        <v>8.4542195225726187E-9</v>
      </c>
      <c r="AC51" s="16">
        <f t="shared" si="4"/>
        <v>6.6080520228677346E-6</v>
      </c>
      <c r="AD51" s="16">
        <f t="shared" si="4"/>
        <v>1.3673853956379925E-7</v>
      </c>
      <c r="AE51" s="16">
        <f t="shared" si="4"/>
        <v>1.4613131540715895E-7</v>
      </c>
      <c r="AF51" s="16">
        <f t="shared" si="4"/>
        <v>1.155217618498227E-6</v>
      </c>
      <c r="AG51" s="16">
        <f t="shared" si="4"/>
        <v>6.9986243677453737E-7</v>
      </c>
      <c r="AH51" s="16">
        <f t="shared" si="4"/>
        <v>1.7147538393873671E-7</v>
      </c>
      <c r="AI51" s="16">
        <f t="shared" si="4"/>
        <v>1.9642803807248755E-6</v>
      </c>
      <c r="AJ51" s="16">
        <f t="shared" si="4"/>
        <v>1.5594965353233107E-6</v>
      </c>
      <c r="AK51" s="16">
        <f t="shared" si="4"/>
        <v>6.9177498748866372E-10</v>
      </c>
      <c r="AL51" s="16">
        <f t="shared" si="4"/>
        <v>6.013592961694305E-6</v>
      </c>
      <c r="AM51" s="18">
        <f t="shared" si="4"/>
        <v>2.627791648773709E-6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1.0256532389462844E-6</v>
      </c>
      <c r="E52" s="16">
        <f t="shared" si="5"/>
        <v>5.1075478612617513E-7</v>
      </c>
      <c r="F52" s="16">
        <f t="shared" si="5"/>
        <v>1.4434860644218483E-8</v>
      </c>
      <c r="G52" s="16">
        <f t="shared" si="5"/>
        <v>1.6740357133924141E-6</v>
      </c>
      <c r="H52" s="16">
        <f t="shared" si="5"/>
        <v>2.4279918956232674E-6</v>
      </c>
      <c r="I52" s="16">
        <f t="shared" si="5"/>
        <v>2.0113675091400833E-6</v>
      </c>
      <c r="J52" s="16">
        <f t="shared" si="5"/>
        <v>3.689783211519753E-7</v>
      </c>
      <c r="K52" s="16">
        <f t="shared" si="5"/>
        <v>1.1412783208126044E-9</v>
      </c>
      <c r="L52" s="16">
        <f t="shared" si="5"/>
        <v>1.7699940028806037E-6</v>
      </c>
      <c r="M52" s="16">
        <f t="shared" si="5"/>
        <v>1.2764385814636083E-6</v>
      </c>
      <c r="N52" s="16">
        <f t="shared" si="5"/>
        <v>2.0375323782222397E-6</v>
      </c>
      <c r="O52" s="16">
        <f t="shared" si="5"/>
        <v>1.1595832497972613E-7</v>
      </c>
      <c r="P52" s="16">
        <f t="shared" si="5"/>
        <v>1.7229632908027432E-7</v>
      </c>
      <c r="Q52" s="16">
        <f t="shared" si="5"/>
        <v>2.4558287805848399E-7</v>
      </c>
      <c r="R52" s="17">
        <f t="shared" si="5"/>
        <v>3.0590041726679456E-3</v>
      </c>
      <c r="S52" s="16">
        <f t="shared" si="5"/>
        <v>3.0577992966967737E-6</v>
      </c>
      <c r="T52" s="16">
        <f t="shared" si="5"/>
        <v>6.6410819350075062E-7</v>
      </c>
      <c r="U52" s="16">
        <f t="shared" si="5"/>
        <v>1.2202987490797696E-8</v>
      </c>
      <c r="V52" s="16">
        <f t="shared" si="5"/>
        <v>1.3687173275074204E-6</v>
      </c>
      <c r="W52" s="16">
        <f t="shared" si="5"/>
        <v>2.1459211608275535E-6</v>
      </c>
      <c r="X52" s="16">
        <f t="shared" si="5"/>
        <v>3.055893853500964E-6</v>
      </c>
      <c r="Y52" s="16">
        <f t="shared" si="5"/>
        <v>5.6906459463293846E-7</v>
      </c>
      <c r="Z52" s="16">
        <f t="shared" si="5"/>
        <v>4.0053611828393509E-7</v>
      </c>
      <c r="AA52" s="16">
        <f t="shared" si="5"/>
        <v>3.6963797689860908E-7</v>
      </c>
      <c r="AB52" s="16">
        <f t="shared" si="5"/>
        <v>3.4740527779733782E-8</v>
      </c>
      <c r="AC52" s="16">
        <f t="shared" si="5"/>
        <v>2.9503107967623743E-6</v>
      </c>
      <c r="AD52" s="16">
        <f t="shared" si="5"/>
        <v>2.9457694054182151E-9</v>
      </c>
      <c r="AE52" s="16">
        <f t="shared" si="5"/>
        <v>1.2650001085267907E-5</v>
      </c>
      <c r="AF52" s="16">
        <f t="shared" si="5"/>
        <v>7.9283094054818771E-7</v>
      </c>
      <c r="AG52" s="16">
        <f t="shared" si="5"/>
        <v>3.7196191916735352E-7</v>
      </c>
      <c r="AH52" s="16">
        <f t="shared" si="5"/>
        <v>2.1362920948450939E-7</v>
      </c>
      <c r="AI52" s="16">
        <f t="shared" si="5"/>
        <v>6.1463268245509035E-7</v>
      </c>
      <c r="AJ52" s="16">
        <f t="shared" si="5"/>
        <v>7.2779302661419614E-7</v>
      </c>
      <c r="AK52" s="16">
        <f t="shared" si="5"/>
        <v>1.4886453367463401E-7</v>
      </c>
      <c r="AL52" s="16">
        <f t="shared" si="5"/>
        <v>3.4035961660038928E-7</v>
      </c>
      <c r="AM52" s="18">
        <f t="shared" si="5"/>
        <v>4.504385955404828E-6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9.6512529449753142E-7</v>
      </c>
      <c r="E53" s="16">
        <f t="shared" si="6"/>
        <v>6.1326994258162692E-6</v>
      </c>
      <c r="F53" s="16">
        <f t="shared" si="6"/>
        <v>1.1543983579214099E-5</v>
      </c>
      <c r="G53" s="16">
        <f t="shared" si="6"/>
        <v>1.2496286530441062E-6</v>
      </c>
      <c r="H53" s="16">
        <f t="shared" si="6"/>
        <v>8.2957826961007734E-6</v>
      </c>
      <c r="I53" s="16">
        <f t="shared" si="6"/>
        <v>5.2828174417519312E-6</v>
      </c>
      <c r="J53" s="16">
        <f t="shared" si="6"/>
        <v>9.8130097049809132E-7</v>
      </c>
      <c r="K53" s="16">
        <f t="shared" si="6"/>
        <v>5.9522467269963147E-6</v>
      </c>
      <c r="L53" s="16">
        <f t="shared" si="6"/>
        <v>2.3758204859490319E-9</v>
      </c>
      <c r="M53" s="16">
        <f t="shared" si="6"/>
        <v>1.2894539862176018E-6</v>
      </c>
      <c r="N53" s="16">
        <f t="shared" si="6"/>
        <v>7.0194160218560264E-6</v>
      </c>
      <c r="O53" s="16">
        <f t="shared" si="6"/>
        <v>1.9112748626091504E-6</v>
      </c>
      <c r="P53" s="16">
        <f t="shared" si="6"/>
        <v>1.6953281690027052E-8</v>
      </c>
      <c r="Q53" s="16">
        <f t="shared" si="6"/>
        <v>8.8082405492754223E-6</v>
      </c>
      <c r="R53" s="16">
        <f t="shared" si="6"/>
        <v>3.8973468984663336E-7</v>
      </c>
      <c r="S53" s="16">
        <f t="shared" si="6"/>
        <v>7.4572987530107096E-6</v>
      </c>
      <c r="T53" s="16">
        <f t="shared" si="6"/>
        <v>1.104820974174357E-5</v>
      </c>
      <c r="U53" s="16">
        <f t="shared" si="6"/>
        <v>3.8426636452442725E-7</v>
      </c>
      <c r="V53" s="16">
        <f t="shared" si="6"/>
        <v>1.3962396650307396E-11</v>
      </c>
      <c r="W53" s="16">
        <f t="shared" si="6"/>
        <v>2.9841257430438245E-6</v>
      </c>
      <c r="X53" s="16">
        <f t="shared" si="6"/>
        <v>1.4854817555590361E-5</v>
      </c>
      <c r="Y53" s="16">
        <f t="shared" si="6"/>
        <v>9.9639934307975034E-6</v>
      </c>
      <c r="Z53" s="16">
        <f t="shared" si="6"/>
        <v>6.5045969475964005E-6</v>
      </c>
      <c r="AA53" s="16">
        <f t="shared" si="6"/>
        <v>4.9618015309131074E-6</v>
      </c>
      <c r="AB53" s="16">
        <f t="shared" si="6"/>
        <v>2.354046587142269E-7</v>
      </c>
      <c r="AC53" s="16">
        <f t="shared" si="6"/>
        <v>9.0585808921218056E-6</v>
      </c>
      <c r="AD53" s="16">
        <f t="shared" si="6"/>
        <v>2.1044376407203768E-7</v>
      </c>
      <c r="AE53" s="16">
        <f t="shared" si="6"/>
        <v>2.0745926350743522E-6</v>
      </c>
      <c r="AF53" s="16">
        <f t="shared" si="6"/>
        <v>5.7257746180927877E-6</v>
      </c>
      <c r="AG53" s="16">
        <f t="shared" si="6"/>
        <v>2.0822353838437611E-6</v>
      </c>
      <c r="AH53" s="16">
        <f t="shared" si="6"/>
        <v>5.8001197830140142E-7</v>
      </c>
      <c r="AI53" s="16">
        <f t="shared" si="6"/>
        <v>1.0514885303123888E-5</v>
      </c>
      <c r="AJ53" s="16">
        <f t="shared" si="6"/>
        <v>5.6879928766464094E-7</v>
      </c>
      <c r="AK53" s="17">
        <f t="shared" si="6"/>
        <v>8.0998200010000011E-3</v>
      </c>
      <c r="AL53" s="16">
        <f t="shared" si="6"/>
        <v>2.6863003853204888E-5</v>
      </c>
      <c r="AM53" s="18">
        <f t="shared" si="6"/>
        <v>9.278587485373632E-6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1.7923355622862397E-7</v>
      </c>
      <c r="E54" s="16">
        <f t="shared" si="7"/>
        <v>1.2310443973333785E-7</v>
      </c>
      <c r="F54" s="16">
        <f t="shared" si="7"/>
        <v>6.6190488913510828E-8</v>
      </c>
      <c r="G54" s="16">
        <f t="shared" si="7"/>
        <v>1.4472256190269324E-7</v>
      </c>
      <c r="H54" s="16">
        <f t="shared" si="7"/>
        <v>2.4131176322632982E-7</v>
      </c>
      <c r="I54" s="16">
        <f t="shared" si="7"/>
        <v>2.013274033577176E-7</v>
      </c>
      <c r="J54" s="16">
        <f t="shared" si="7"/>
        <v>7.1485976965794194E-7</v>
      </c>
      <c r="K54" s="16">
        <f t="shared" si="7"/>
        <v>7.7876597171766148E-11</v>
      </c>
      <c r="L54" s="16">
        <f t="shared" si="7"/>
        <v>1.167559603531027E-9</v>
      </c>
      <c r="M54" s="16">
        <f t="shared" si="7"/>
        <v>2.4779868259905586E-7</v>
      </c>
      <c r="N54" s="16">
        <f t="shared" si="7"/>
        <v>3.2350590683019223E-7</v>
      </c>
      <c r="O54" s="16">
        <f t="shared" si="7"/>
        <v>1.1883298059034281E-6</v>
      </c>
      <c r="P54" s="16">
        <f t="shared" si="7"/>
        <v>1.4608972950256204E-7</v>
      </c>
      <c r="Q54" s="16">
        <f t="shared" si="7"/>
        <v>9.5629568469920814E-8</v>
      </c>
      <c r="R54" s="16">
        <f t="shared" si="7"/>
        <v>3.6333006179485566E-9</v>
      </c>
      <c r="S54" s="16">
        <f t="shared" si="7"/>
        <v>3.3897893104051933E-7</v>
      </c>
      <c r="T54" s="16">
        <f t="shared" si="7"/>
        <v>4.2331354061809816E-10</v>
      </c>
      <c r="U54" s="16">
        <f t="shared" si="7"/>
        <v>5.4819070379427454E-11</v>
      </c>
      <c r="V54" s="16">
        <f t="shared" si="7"/>
        <v>2.4842785699862205E-7</v>
      </c>
      <c r="W54" s="16">
        <f t="shared" si="7"/>
        <v>2.9097932938445921E-9</v>
      </c>
      <c r="X54" s="16">
        <f t="shared" si="7"/>
        <v>5.5183095204607231E-9</v>
      </c>
      <c r="Y54" s="16">
        <f t="shared" si="7"/>
        <v>7.3100918764334627E-8</v>
      </c>
      <c r="Z54" s="16">
        <f t="shared" si="7"/>
        <v>7.0086657483108362E-8</v>
      </c>
      <c r="AA54" s="16">
        <f t="shared" si="7"/>
        <v>7.2407106476212503E-7</v>
      </c>
      <c r="AB54" s="17">
        <f t="shared" si="7"/>
        <v>3.2558699991559802E-4</v>
      </c>
      <c r="AC54" s="16">
        <f t="shared" si="7"/>
        <v>1.5484665532575524E-7</v>
      </c>
      <c r="AD54" s="16">
        <f t="shared" si="7"/>
        <v>6.0089273952533879E-7</v>
      </c>
      <c r="AE54" s="16">
        <f t="shared" si="7"/>
        <v>2.1017172035221924E-8</v>
      </c>
      <c r="AF54" s="16">
        <f t="shared" si="7"/>
        <v>2.3827364729191812E-7</v>
      </c>
      <c r="AG54" s="16">
        <f t="shared" si="7"/>
        <v>1.4988352398363495E-6</v>
      </c>
      <c r="AH54" s="16">
        <f t="shared" si="7"/>
        <v>2.201778213747928E-8</v>
      </c>
      <c r="AI54" s="16">
        <f t="shared" si="7"/>
        <v>6.2983454795499219E-8</v>
      </c>
      <c r="AJ54" s="16">
        <f t="shared" si="7"/>
        <v>4.2205845620422999E-7</v>
      </c>
      <c r="AK54" s="16">
        <f t="shared" si="7"/>
        <v>9.3834498055804051E-9</v>
      </c>
      <c r="AL54" s="16">
        <f t="shared" si="7"/>
        <v>3.1512640480173783E-7</v>
      </c>
      <c r="AM54" s="18">
        <f t="shared" si="7"/>
        <v>5.1774599852202288E-9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3.547344125702337E-6</v>
      </c>
      <c r="E55" s="16">
        <f t="shared" si="8"/>
        <v>1.4433033215360409E-6</v>
      </c>
      <c r="F55" s="16">
        <f t="shared" si="8"/>
        <v>1.1667319604810888E-6</v>
      </c>
      <c r="G55" s="16">
        <f t="shared" si="8"/>
        <v>1.3343570135420048E-5</v>
      </c>
      <c r="H55" s="16">
        <f t="shared" si="8"/>
        <v>7.3526525136883004E-7</v>
      </c>
      <c r="I55" s="16">
        <f t="shared" si="8"/>
        <v>5.6452960195149124E-7</v>
      </c>
      <c r="J55" s="16">
        <f t="shared" si="8"/>
        <v>1.3014683587272006E-5</v>
      </c>
      <c r="K55" s="16">
        <f t="shared" si="8"/>
        <v>2.1976931969022244E-6</v>
      </c>
      <c r="L55" s="16">
        <f t="shared" si="8"/>
        <v>7.4467907433701708E-6</v>
      </c>
      <c r="M55" s="16">
        <f t="shared" si="8"/>
        <v>1.3191124304752909E-6</v>
      </c>
      <c r="N55" s="16">
        <f t="shared" si="8"/>
        <v>3.2587075323639522E-7</v>
      </c>
      <c r="O55" s="16">
        <f t="shared" si="8"/>
        <v>6.2346798658460622E-6</v>
      </c>
      <c r="P55" s="16">
        <f t="shared" si="8"/>
        <v>3.3308855719835815E-6</v>
      </c>
      <c r="Q55" s="16">
        <f t="shared" si="8"/>
        <v>1.5200890592509524E-6</v>
      </c>
      <c r="R55" s="16">
        <f t="shared" si="8"/>
        <v>4.9805705162237175E-7</v>
      </c>
      <c r="S55" s="16">
        <f t="shared" si="8"/>
        <v>1.4308524357874136E-6</v>
      </c>
      <c r="T55" s="16">
        <f t="shared" si="8"/>
        <v>2.2846548380042907E-7</v>
      </c>
      <c r="U55" s="16">
        <f t="shared" si="8"/>
        <v>4.1353083902136261E-6</v>
      </c>
      <c r="V55" s="16">
        <f t="shared" si="8"/>
        <v>1.3099177109341958E-7</v>
      </c>
      <c r="W55" s="16">
        <f t="shared" si="8"/>
        <v>4.9230526299304614E-7</v>
      </c>
      <c r="X55" s="16">
        <f t="shared" si="8"/>
        <v>7.0640370349250514E-6</v>
      </c>
      <c r="Y55" s="16">
        <f t="shared" si="8"/>
        <v>5.3585194051773683E-6</v>
      </c>
      <c r="Z55" s="17">
        <f t="shared" si="8"/>
        <v>3.8939989986381085E-3</v>
      </c>
      <c r="AA55" s="16">
        <f t="shared" si="8"/>
        <v>2.904822562380859E-8</v>
      </c>
      <c r="AB55" s="16">
        <f t="shared" si="8"/>
        <v>8.3686228857465911E-7</v>
      </c>
      <c r="AC55" s="16">
        <f t="shared" si="8"/>
        <v>1.8888894552785711E-6</v>
      </c>
      <c r="AD55" s="16">
        <f t="shared" si="8"/>
        <v>4.9535889147660682E-6</v>
      </c>
      <c r="AE55" s="16">
        <f t="shared" si="8"/>
        <v>6.2639846892953808E-7</v>
      </c>
      <c r="AF55" s="16">
        <f t="shared" si="8"/>
        <v>6.1265226913774395E-6</v>
      </c>
      <c r="AG55" s="16">
        <f t="shared" si="8"/>
        <v>6.4723832410774876E-7</v>
      </c>
      <c r="AH55" s="16">
        <f t="shared" si="8"/>
        <v>1.008853880717341E-5</v>
      </c>
      <c r="AI55" s="16">
        <f t="shared" si="8"/>
        <v>1.0305040374635213E-6</v>
      </c>
      <c r="AJ55" s="16">
        <f t="shared" si="8"/>
        <v>1.0991949494962342E-6</v>
      </c>
      <c r="AK55" s="16">
        <f t="shared" si="8"/>
        <v>3.098823052772312E-6</v>
      </c>
      <c r="AL55" s="16">
        <f t="shared" si="8"/>
        <v>1.0025823219621152E-6</v>
      </c>
      <c r="AM55" s="18">
        <f t="shared" si="8"/>
        <v>3.4730759867660657E-9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1.2181858125173847E-6</v>
      </c>
      <c r="E56" s="16">
        <f t="shared" si="9"/>
        <v>1.3697920289766587E-6</v>
      </c>
      <c r="F56" s="16">
        <f t="shared" si="9"/>
        <v>1.9706633625978769E-9</v>
      </c>
      <c r="G56" s="16">
        <f t="shared" si="9"/>
        <v>5.887846587527294E-7</v>
      </c>
      <c r="H56" s="16">
        <f t="shared" si="9"/>
        <v>3.0830480374504984E-7</v>
      </c>
      <c r="I56" s="16">
        <f t="shared" si="9"/>
        <v>2.3274920105463344E-7</v>
      </c>
      <c r="J56" s="16">
        <f t="shared" si="9"/>
        <v>6.7814826784919706E-6</v>
      </c>
      <c r="K56" s="16">
        <f t="shared" si="9"/>
        <v>1.4148602325375091E-6</v>
      </c>
      <c r="L56" s="16">
        <f t="shared" si="9"/>
        <v>3.0913618671870598E-7</v>
      </c>
      <c r="M56" s="16">
        <f t="shared" si="9"/>
        <v>1.7114778554974574E-6</v>
      </c>
      <c r="N56" s="16">
        <f t="shared" si="9"/>
        <v>8.9424968128380631E-6</v>
      </c>
      <c r="O56" s="16">
        <f t="shared" si="9"/>
        <v>2.7551756373873637E-7</v>
      </c>
      <c r="P56" s="16">
        <f t="shared" si="9"/>
        <v>2.4857348861257035E-11</v>
      </c>
      <c r="Q56" s="16">
        <f t="shared" si="9"/>
        <v>1.1531433026696458E-6</v>
      </c>
      <c r="R56" s="16">
        <f t="shared" si="9"/>
        <v>1.5647980821567626E-6</v>
      </c>
      <c r="S56" s="16">
        <f t="shared" si="9"/>
        <v>8.4990360387658407E-7</v>
      </c>
      <c r="T56" s="16">
        <f t="shared" si="9"/>
        <v>6.6830575302734776E-7</v>
      </c>
      <c r="U56" s="16">
        <f t="shared" si="9"/>
        <v>1.1422040176730454E-7</v>
      </c>
      <c r="V56" s="16">
        <f t="shared" si="9"/>
        <v>1.6146496848671523E-6</v>
      </c>
      <c r="W56" s="17">
        <f t="shared" si="9"/>
        <v>2.2422194610040671E-3</v>
      </c>
      <c r="X56" s="16">
        <f t="shared" si="9"/>
        <v>2.0914029634333741E-7</v>
      </c>
      <c r="Y56" s="16">
        <f t="shared" si="9"/>
        <v>8.1203418704336672E-9</v>
      </c>
      <c r="Z56" s="16">
        <f t="shared" si="9"/>
        <v>2.8783319829896945E-7</v>
      </c>
      <c r="AA56" s="16">
        <f t="shared" si="9"/>
        <v>8.2322189917338923E-9</v>
      </c>
      <c r="AB56" s="16">
        <f t="shared" si="9"/>
        <v>2.0148133258727754E-8</v>
      </c>
      <c r="AC56" s="16">
        <f t="shared" si="9"/>
        <v>8.0821420166690599E-7</v>
      </c>
      <c r="AD56" s="16">
        <f t="shared" si="9"/>
        <v>3.6047676382288229E-6</v>
      </c>
      <c r="AE56" s="16">
        <f t="shared" si="9"/>
        <v>5.602680634877683E-7</v>
      </c>
      <c r="AF56" s="16">
        <f t="shared" si="9"/>
        <v>7.0410107248363319E-7</v>
      </c>
      <c r="AG56" s="16">
        <f t="shared" si="9"/>
        <v>2.4807105139078628E-6</v>
      </c>
      <c r="AH56" s="16">
        <f t="shared" si="9"/>
        <v>2.6372731649649012E-6</v>
      </c>
      <c r="AI56" s="16">
        <f t="shared" si="9"/>
        <v>2.0366527020958689E-7</v>
      </c>
      <c r="AJ56" s="16">
        <f t="shared" si="9"/>
        <v>3.1747919095770481E-9</v>
      </c>
      <c r="AK56" s="16">
        <f t="shared" si="9"/>
        <v>8.3277910388543043E-7</v>
      </c>
      <c r="AL56" s="16">
        <f t="shared" si="9"/>
        <v>4.863674161251393E-8</v>
      </c>
      <c r="AM56" s="18">
        <f t="shared" si="9"/>
        <v>9.3211834079557556E-7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3.0128145679801055E-8</v>
      </c>
      <c r="E57" s="16">
        <f t="shared" si="10"/>
        <v>2.1377307474833621E-7</v>
      </c>
      <c r="F57" s="16">
        <f t="shared" si="10"/>
        <v>1.6187334238799239E-9</v>
      </c>
      <c r="G57" s="16">
        <f t="shared" si="10"/>
        <v>5.8109395636663856E-7</v>
      </c>
      <c r="H57" s="16">
        <f t="shared" si="10"/>
        <v>2.7838320402892972E-8</v>
      </c>
      <c r="I57" s="16">
        <f t="shared" si="10"/>
        <v>3.7988777855796049E-7</v>
      </c>
      <c r="J57" s="16">
        <f t="shared" si="10"/>
        <v>2.8714879654618463E-9</v>
      </c>
      <c r="K57" s="16">
        <f t="shared" si="10"/>
        <v>6.9980801235384167E-7</v>
      </c>
      <c r="L57" s="16">
        <f t="shared" si="10"/>
        <v>2.1913145910858487E-8</v>
      </c>
      <c r="M57" s="16">
        <f t="shared" si="10"/>
        <v>2.7636701560431142E-7</v>
      </c>
      <c r="N57" s="16">
        <f t="shared" si="10"/>
        <v>2.9291045816651272E-7</v>
      </c>
      <c r="O57" s="16">
        <f t="shared" si="10"/>
        <v>1.9488904028410796E-9</v>
      </c>
      <c r="P57" s="16">
        <f t="shared" si="10"/>
        <v>2.0139204335087579E-9</v>
      </c>
      <c r="Q57" s="16">
        <f t="shared" si="10"/>
        <v>2.0888172678167524E-7</v>
      </c>
      <c r="R57" s="16">
        <f t="shared" si="10"/>
        <v>3.5057792325094216E-10</v>
      </c>
      <c r="S57" s="16">
        <f t="shared" si="10"/>
        <v>2.2326646749432484E-7</v>
      </c>
      <c r="T57" s="16">
        <f t="shared" si="10"/>
        <v>2.6157995321331162E-7</v>
      </c>
      <c r="U57" s="16">
        <f t="shared" si="10"/>
        <v>1.0709780134379401E-6</v>
      </c>
      <c r="V57" s="16">
        <f t="shared" si="10"/>
        <v>3.6617217943964442E-9</v>
      </c>
      <c r="W57" s="16">
        <f t="shared" si="10"/>
        <v>5.9819222094023197E-7</v>
      </c>
      <c r="X57" s="16">
        <f t="shared" si="10"/>
        <v>9.9494630790482044E-7</v>
      </c>
      <c r="Y57" s="16">
        <f t="shared" si="10"/>
        <v>8.8938591387840093E-8</v>
      </c>
      <c r="Z57" s="16">
        <f t="shared" si="10"/>
        <v>4.8169132365387508E-7</v>
      </c>
      <c r="AA57" s="16">
        <f t="shared" si="10"/>
        <v>6.8802277373133623E-7</v>
      </c>
      <c r="AB57" s="16">
        <f t="shared" si="10"/>
        <v>6.9729713192622137E-7</v>
      </c>
      <c r="AC57" s="16">
        <f t="shared" si="10"/>
        <v>3.7974184606618228E-8</v>
      </c>
      <c r="AD57" s="17">
        <f t="shared" si="10"/>
        <v>3.7904090863185891E-4</v>
      </c>
      <c r="AE57" s="16">
        <f t="shared" si="10"/>
        <v>4.430629881019819E-7</v>
      </c>
      <c r="AF57" s="16">
        <f t="shared" si="10"/>
        <v>9.9920378258459625E-10</v>
      </c>
      <c r="AG57" s="16">
        <f t="shared" si="10"/>
        <v>6.1553841171110412E-8</v>
      </c>
      <c r="AH57" s="16">
        <f t="shared" si="10"/>
        <v>3.6836653726934276E-7</v>
      </c>
      <c r="AI57" s="16">
        <f t="shared" si="10"/>
        <v>3.1799208838056753E-8</v>
      </c>
      <c r="AJ57" s="16">
        <f t="shared" si="10"/>
        <v>1.5048116898425391E-6</v>
      </c>
      <c r="AK57" s="16">
        <f t="shared" si="10"/>
        <v>9.7082521894806872E-9</v>
      </c>
      <c r="AL57" s="16">
        <f t="shared" si="10"/>
        <v>4.6840586909616904E-7</v>
      </c>
      <c r="AM57" s="18">
        <f t="shared" si="10"/>
        <v>2.5443572141565224E-8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1.7155402546102528E-6</v>
      </c>
      <c r="E58" s="16">
        <f t="shared" si="11"/>
        <v>9.9651802518251714E-7</v>
      </c>
      <c r="F58" s="16">
        <f t="shared" si="11"/>
        <v>9.0265236922655205E-7</v>
      </c>
      <c r="G58" s="16">
        <f t="shared" si="11"/>
        <v>1.3542992280327994E-8</v>
      </c>
      <c r="H58" s="16">
        <f t="shared" si="11"/>
        <v>2.3358908532689818E-6</v>
      </c>
      <c r="I58" s="16">
        <f t="shared" si="11"/>
        <v>6.302970384368465E-8</v>
      </c>
      <c r="J58" s="16">
        <f t="shared" si="11"/>
        <v>2.1042970383456411E-6</v>
      </c>
      <c r="K58" s="16">
        <f t="shared" si="11"/>
        <v>3.126280602299323E-6</v>
      </c>
      <c r="L58" s="16">
        <f t="shared" si="11"/>
        <v>1.3862179676909995E-6</v>
      </c>
      <c r="M58" s="16">
        <f t="shared" si="11"/>
        <v>2.8787450147447029E-7</v>
      </c>
      <c r="N58" s="16">
        <f t="shared" si="11"/>
        <v>7.2659826999320905E-7</v>
      </c>
      <c r="O58" s="16">
        <f t="shared" si="11"/>
        <v>1.4057725697889807E-8</v>
      </c>
      <c r="P58" s="16">
        <f t="shared" si="11"/>
        <v>7.4579138926560917E-8</v>
      </c>
      <c r="Q58" s="16">
        <f t="shared" si="11"/>
        <v>9.1986441146050211E-9</v>
      </c>
      <c r="R58" s="16">
        <f t="shared" si="11"/>
        <v>1.5590402591451904E-6</v>
      </c>
      <c r="S58" s="17">
        <f t="shared" si="11"/>
        <v>1.5892808280327337E-3</v>
      </c>
      <c r="T58" s="16">
        <f t="shared" si="11"/>
        <v>3.0787559976015288E-7</v>
      </c>
      <c r="U58" s="16">
        <f t="shared" si="11"/>
        <v>5.5345777692246492E-9</v>
      </c>
      <c r="V58" s="16">
        <f t="shared" si="11"/>
        <v>4.6020105673971834E-7</v>
      </c>
      <c r="W58" s="16">
        <f t="shared" si="11"/>
        <v>5.9481564883914063E-7</v>
      </c>
      <c r="X58" s="16">
        <f t="shared" si="11"/>
        <v>4.1384029724553969E-8</v>
      </c>
      <c r="Y58" s="16">
        <f t="shared" si="11"/>
        <v>1.0705003330114258E-6</v>
      </c>
      <c r="Z58" s="16">
        <f t="shared" si="11"/>
        <v>5.8665615308084147E-7</v>
      </c>
      <c r="AA58" s="16">
        <f t="shared" si="11"/>
        <v>4.7217677689519916E-6</v>
      </c>
      <c r="AB58" s="16">
        <f t="shared" si="11"/>
        <v>1.6569453759119368E-6</v>
      </c>
      <c r="AC58" s="16">
        <f t="shared" si="11"/>
        <v>2.3170056532814035E-7</v>
      </c>
      <c r="AD58" s="16">
        <f t="shared" si="11"/>
        <v>9.4020155242410467E-7</v>
      </c>
      <c r="AE58" s="16">
        <f t="shared" si="11"/>
        <v>2.9800451577217069E-6</v>
      </c>
      <c r="AF58" s="16">
        <f t="shared" si="11"/>
        <v>2.1244633699578428E-6</v>
      </c>
      <c r="AG58" s="16">
        <f t="shared" si="11"/>
        <v>6.0652503710311982E-7</v>
      </c>
      <c r="AH58" s="16">
        <f t="shared" si="11"/>
        <v>6.7216843280648436E-7</v>
      </c>
      <c r="AI58" s="16">
        <f t="shared" si="11"/>
        <v>2.2382382861693224E-11</v>
      </c>
      <c r="AJ58" s="16">
        <f t="shared" si="11"/>
        <v>1.1111772710354058E-6</v>
      </c>
      <c r="AK58" s="16">
        <f t="shared" si="11"/>
        <v>1.4556702819672074E-6</v>
      </c>
      <c r="AL58" s="16">
        <f t="shared" si="11"/>
        <v>3.4709099700539098E-7</v>
      </c>
      <c r="AM58" s="18">
        <f t="shared" si="11"/>
        <v>4.9584525675467543E-6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2.082840874203991E-6</v>
      </c>
      <c r="E59" s="16">
        <f t="shared" si="12"/>
        <v>3.563982915388852E-7</v>
      </c>
      <c r="F59" s="16">
        <f t="shared" si="12"/>
        <v>2.0470952026143294E-9</v>
      </c>
      <c r="G59" s="16">
        <f t="shared" si="12"/>
        <v>1.1464630009854583E-8</v>
      </c>
      <c r="H59" s="16">
        <f t="shared" si="12"/>
        <v>3.0128850518387304E-6</v>
      </c>
      <c r="I59" s="16">
        <f t="shared" si="12"/>
        <v>3.4746439822727533E-7</v>
      </c>
      <c r="J59" s="16">
        <f t="shared" si="12"/>
        <v>2.5275033241118555E-6</v>
      </c>
      <c r="K59" s="16">
        <f t="shared" si="12"/>
        <v>2.3228324678928703E-6</v>
      </c>
      <c r="L59" s="16">
        <f t="shared" si="12"/>
        <v>9.3446690214397338E-7</v>
      </c>
      <c r="M59" s="16">
        <f t="shared" si="12"/>
        <v>1.6289037705929134E-7</v>
      </c>
      <c r="N59" s="16">
        <f t="shared" si="12"/>
        <v>9.420701038552494E-7</v>
      </c>
      <c r="O59" s="16">
        <f t="shared" si="12"/>
        <v>2.6316974542817383E-8</v>
      </c>
      <c r="P59" s="16">
        <f t="shared" si="12"/>
        <v>6.3176281440784872E-7</v>
      </c>
      <c r="Q59" s="17">
        <f t="shared" si="12"/>
        <v>9.8299439429603728E-4</v>
      </c>
      <c r="R59" s="16">
        <f t="shared" si="12"/>
        <v>7.7708726160136922E-8</v>
      </c>
      <c r="S59" s="16">
        <f t="shared" si="12"/>
        <v>5.7724002038681063E-9</v>
      </c>
      <c r="T59" s="16">
        <f t="shared" si="12"/>
        <v>7.066287538815137E-7</v>
      </c>
      <c r="U59" s="16">
        <f t="shared" si="12"/>
        <v>2.1208476998121159E-7</v>
      </c>
      <c r="V59" s="16">
        <f t="shared" si="12"/>
        <v>2.2569789125000931E-7</v>
      </c>
      <c r="W59" s="16">
        <f t="shared" si="12"/>
        <v>5.0163633401764568E-7</v>
      </c>
      <c r="X59" s="16">
        <f t="shared" si="12"/>
        <v>6.2073230249784257E-7</v>
      </c>
      <c r="Y59" s="16">
        <f t="shared" si="12"/>
        <v>1.2079021998947698E-8</v>
      </c>
      <c r="Z59" s="16">
        <f t="shared" si="12"/>
        <v>3.8708357085441016E-7</v>
      </c>
      <c r="AA59" s="16">
        <f t="shared" si="12"/>
        <v>1.2886137478167552E-8</v>
      </c>
      <c r="AB59" s="16">
        <f t="shared" si="12"/>
        <v>2.9079858001183916E-7</v>
      </c>
      <c r="AC59" s="16">
        <f t="shared" si="12"/>
        <v>1.658565830039098E-7</v>
      </c>
      <c r="AD59" s="16">
        <f t="shared" si="12"/>
        <v>5.474000904110806E-7</v>
      </c>
      <c r="AE59" s="16">
        <f t="shared" si="12"/>
        <v>6.594639997624047E-8</v>
      </c>
      <c r="AF59" s="16">
        <f t="shared" si="12"/>
        <v>6.0961590702234672E-8</v>
      </c>
      <c r="AG59" s="16">
        <f t="shared" si="12"/>
        <v>5.0355308034291036E-7</v>
      </c>
      <c r="AH59" s="16">
        <f t="shared" si="12"/>
        <v>2.5560417943988034E-6</v>
      </c>
      <c r="AI59" s="16">
        <f t="shared" si="12"/>
        <v>2.1670601644429211E-7</v>
      </c>
      <c r="AJ59" s="16">
        <f t="shared" si="12"/>
        <v>7.4438961523804912E-7</v>
      </c>
      <c r="AK59" s="16">
        <f t="shared" si="12"/>
        <v>1.0689284209287223E-6</v>
      </c>
      <c r="AL59" s="16">
        <f t="shared" si="12"/>
        <v>1.665812871110185E-7</v>
      </c>
      <c r="AM59" s="18">
        <f t="shared" si="12"/>
        <v>4.0978394619665764E-8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1.7650168630789846E-7</v>
      </c>
      <c r="E60" s="16">
        <f t="shared" si="13"/>
        <v>4.1198497765424187E-8</v>
      </c>
      <c r="F60" s="16">
        <f t="shared" si="13"/>
        <v>1.0296903459159433E-8</v>
      </c>
      <c r="G60" s="16">
        <f t="shared" si="13"/>
        <v>8.6262508235976482E-8</v>
      </c>
      <c r="H60" s="16">
        <f t="shared" si="13"/>
        <v>2.3483966083074044E-7</v>
      </c>
      <c r="I60" s="16">
        <f t="shared" si="13"/>
        <v>9.9231333966179723E-11</v>
      </c>
      <c r="J60" s="16">
        <f t="shared" si="13"/>
        <v>1.4981898020291326E-7</v>
      </c>
      <c r="K60" s="16">
        <f t="shared" si="13"/>
        <v>1.7495506179193904E-7</v>
      </c>
      <c r="L60" s="16">
        <f t="shared" si="13"/>
        <v>8.8970483818164768E-8</v>
      </c>
      <c r="M60" s="16">
        <f t="shared" si="13"/>
        <v>2.4635978765601724E-7</v>
      </c>
      <c r="N60" s="16">
        <f t="shared" si="13"/>
        <v>2.8893947022374885E-8</v>
      </c>
      <c r="O60" s="16">
        <f t="shared" si="13"/>
        <v>1.5222579189404784E-8</v>
      </c>
      <c r="P60" s="16">
        <f t="shared" si="13"/>
        <v>1.3007700874003608E-8</v>
      </c>
      <c r="Q60" s="16">
        <f t="shared" si="13"/>
        <v>9.8267266315831045E-8</v>
      </c>
      <c r="R60" s="16">
        <f t="shared" si="13"/>
        <v>2.9311002054498491E-8</v>
      </c>
      <c r="S60" s="16">
        <f t="shared" si="13"/>
        <v>2.66165760643455E-8</v>
      </c>
      <c r="T60" s="17">
        <f t="shared" si="13"/>
        <v>1.3660561052433851E-4</v>
      </c>
      <c r="U60" s="16">
        <f t="shared" si="13"/>
        <v>7.9017775135469769E-8</v>
      </c>
      <c r="V60" s="16">
        <f t="shared" si="13"/>
        <v>2.1916929849629163E-7</v>
      </c>
      <c r="W60" s="16">
        <f t="shared" si="13"/>
        <v>4.04724546708617E-8</v>
      </c>
      <c r="X60" s="16">
        <f t="shared" si="13"/>
        <v>1.6146854318567098E-7</v>
      </c>
      <c r="Y60" s="16">
        <f t="shared" si="13"/>
        <v>1.1979028485652097E-7</v>
      </c>
      <c r="Z60" s="16">
        <f t="shared" si="13"/>
        <v>8.0752360593006893E-9</v>
      </c>
      <c r="AA60" s="16">
        <f t="shared" si="13"/>
        <v>8.8612665125691762E-9</v>
      </c>
      <c r="AB60" s="16">
        <f t="shared" si="13"/>
        <v>1.8159991874947908E-10</v>
      </c>
      <c r="AC60" s="16">
        <f t="shared" si="13"/>
        <v>3.3968779014596938E-10</v>
      </c>
      <c r="AD60" s="16">
        <f t="shared" si="13"/>
        <v>9.5380358627055407E-8</v>
      </c>
      <c r="AE60" s="16">
        <f t="shared" si="13"/>
        <v>2.5463650339647389E-9</v>
      </c>
      <c r="AF60" s="16">
        <f t="shared" si="13"/>
        <v>7.370317266610222E-8</v>
      </c>
      <c r="AG60" s="16">
        <f t="shared" si="13"/>
        <v>1.1806804589119935E-8</v>
      </c>
      <c r="AH60" s="16">
        <f t="shared" si="13"/>
        <v>2.8814955556866539E-7</v>
      </c>
      <c r="AI60" s="16">
        <f t="shared" si="13"/>
        <v>2.0774371304787401E-7</v>
      </c>
      <c r="AJ60" s="16">
        <f t="shared" si="13"/>
        <v>3.9211763242310994E-8</v>
      </c>
      <c r="AK60" s="16">
        <f t="shared" si="13"/>
        <v>1.8655748332573827E-7</v>
      </c>
      <c r="AL60" s="16">
        <f t="shared" si="13"/>
        <v>4.7647191567430509E-8</v>
      </c>
      <c r="AM60" s="18">
        <f t="shared" si="13"/>
        <v>5.8562801409802195E-8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5.6883967129335385E-7</v>
      </c>
      <c r="E61" s="16">
        <f t="shared" si="14"/>
        <v>5.7944730676943857E-7</v>
      </c>
      <c r="F61" s="16">
        <f t="shared" si="14"/>
        <v>7.8765717555376896E-9</v>
      </c>
      <c r="G61" s="16">
        <f t="shared" si="14"/>
        <v>5.1474191586879747E-8</v>
      </c>
      <c r="H61" s="16">
        <f t="shared" si="14"/>
        <v>3.1255374220042574E-8</v>
      </c>
      <c r="I61" s="16">
        <f t="shared" si="14"/>
        <v>2.180246004637994E-6</v>
      </c>
      <c r="J61" s="16">
        <f t="shared" si="14"/>
        <v>9.0055877991654267E-7</v>
      </c>
      <c r="K61" s="16">
        <f t="shared" si="14"/>
        <v>2.2017025175716061E-7</v>
      </c>
      <c r="L61" s="16">
        <f t="shared" si="14"/>
        <v>4.4981760021215991E-7</v>
      </c>
      <c r="M61" s="16">
        <f t="shared" si="14"/>
        <v>1.2769071685519194E-8</v>
      </c>
      <c r="N61" s="16">
        <f t="shared" si="14"/>
        <v>1.5465808761672626E-7</v>
      </c>
      <c r="O61" s="16">
        <f t="shared" si="14"/>
        <v>6.3542757963623731E-8</v>
      </c>
      <c r="P61" s="16">
        <f t="shared" si="14"/>
        <v>4.4002549754771557E-7</v>
      </c>
      <c r="Q61" s="16">
        <f t="shared" si="14"/>
        <v>1.1806590542767537E-7</v>
      </c>
      <c r="R61" s="16">
        <f t="shared" si="14"/>
        <v>1.0597703733709436E-7</v>
      </c>
      <c r="S61" s="16">
        <f t="shared" si="14"/>
        <v>6.8744754640031489E-12</v>
      </c>
      <c r="T61" s="16">
        <f t="shared" si="14"/>
        <v>8.1251966631681714E-7</v>
      </c>
      <c r="U61" s="16">
        <f t="shared" si="14"/>
        <v>1.3076274389334605E-7</v>
      </c>
      <c r="V61" s="16">
        <f t="shared" si="14"/>
        <v>9.575446551912429E-8</v>
      </c>
      <c r="W61" s="16">
        <f t="shared" si="14"/>
        <v>4.8136601552535544E-8</v>
      </c>
      <c r="X61" s="16">
        <f t="shared" si="14"/>
        <v>5.8989628946301811E-7</v>
      </c>
      <c r="Y61" s="16">
        <f t="shared" si="14"/>
        <v>2.4763940513328112E-8</v>
      </c>
      <c r="Z61" s="16">
        <f t="shared" si="14"/>
        <v>1.4296188727276528E-7</v>
      </c>
      <c r="AA61" s="16">
        <f t="shared" si="14"/>
        <v>3.7201728210782763E-8</v>
      </c>
      <c r="AB61" s="16">
        <f t="shared" si="14"/>
        <v>1.0438058553405694E-7</v>
      </c>
      <c r="AC61" s="16">
        <f t="shared" si="14"/>
        <v>1.8109557262476331E-6</v>
      </c>
      <c r="AD61" s="16">
        <f t="shared" si="14"/>
        <v>4.544147026525261E-8</v>
      </c>
      <c r="AE61" s="16">
        <f t="shared" si="14"/>
        <v>7.1148051342587699E-8</v>
      </c>
      <c r="AF61" s="16">
        <f t="shared" si="14"/>
        <v>1.6541473940066828E-6</v>
      </c>
      <c r="AG61" s="16">
        <f t="shared" si="14"/>
        <v>8.2930161577369236E-7</v>
      </c>
      <c r="AH61" s="16">
        <f t="shared" si="14"/>
        <v>1.5899481735489743E-8</v>
      </c>
      <c r="AI61" s="17">
        <f t="shared" si="14"/>
        <v>5.4204523258102476E-4</v>
      </c>
      <c r="AJ61" s="16">
        <f t="shared" si="14"/>
        <v>1.1586936593150914E-6</v>
      </c>
      <c r="AK61" s="16">
        <f t="shared" si="14"/>
        <v>6.9490031991237318E-7</v>
      </c>
      <c r="AL61" s="16">
        <f t="shared" si="14"/>
        <v>1.0141506719981975E-6</v>
      </c>
      <c r="AM61" s="18">
        <f t="shared" si="14"/>
        <v>6.2224727138096419E-7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2.0263875484536272E-8</v>
      </c>
      <c r="E62" s="16">
        <f t="shared" si="15"/>
        <v>9.0313149277595765E-7</v>
      </c>
      <c r="F62" s="17">
        <f t="shared" si="15"/>
        <v>1.4426681390075887E-3</v>
      </c>
      <c r="G62" s="16">
        <f t="shared" si="15"/>
        <v>8.838580537015128E-7</v>
      </c>
      <c r="H62" s="16">
        <f t="shared" si="15"/>
        <v>2.2417147010742865E-7</v>
      </c>
      <c r="I62" s="16">
        <f t="shared" si="15"/>
        <v>2.2900966568272882E-6</v>
      </c>
      <c r="J62" s="16">
        <f t="shared" si="15"/>
        <v>6.5108273209975564E-8</v>
      </c>
      <c r="K62" s="16">
        <f t="shared" si="15"/>
        <v>4.9874127103410227E-9</v>
      </c>
      <c r="L62" s="16">
        <f t="shared" si="15"/>
        <v>2.8084319478697716E-7</v>
      </c>
      <c r="M62" s="16">
        <f t="shared" si="15"/>
        <v>5.0405622339702485E-6</v>
      </c>
      <c r="N62" s="16">
        <f t="shared" si="15"/>
        <v>2.051106881630993E-6</v>
      </c>
      <c r="O62" s="16">
        <f t="shared" si="15"/>
        <v>1.2918095629330335E-6</v>
      </c>
      <c r="P62" s="16">
        <f t="shared" si="15"/>
        <v>2.726678757849127E-7</v>
      </c>
      <c r="Q62" s="16">
        <f t="shared" si="15"/>
        <v>2.9289159611991137E-9</v>
      </c>
      <c r="R62" s="16">
        <f t="shared" si="15"/>
        <v>6.5704353339482526E-9</v>
      </c>
      <c r="S62" s="16">
        <f t="shared" si="15"/>
        <v>8.1049093377627652E-7</v>
      </c>
      <c r="T62" s="16">
        <f t="shared" si="15"/>
        <v>1.0685011838473862E-7</v>
      </c>
      <c r="U62" s="16">
        <f t="shared" si="15"/>
        <v>1.3620944150302414E-6</v>
      </c>
      <c r="V62" s="16">
        <f t="shared" si="15"/>
        <v>5.1629281505762102E-7</v>
      </c>
      <c r="W62" s="16">
        <f t="shared" si="15"/>
        <v>1.2727043445060654E-9</v>
      </c>
      <c r="X62" s="16">
        <f t="shared" si="15"/>
        <v>4.9905851098629731E-7</v>
      </c>
      <c r="Y62" s="16">
        <f t="shared" si="15"/>
        <v>2.9027040933784324E-6</v>
      </c>
      <c r="Z62" s="16">
        <f t="shared" si="15"/>
        <v>4.2921714639774867E-7</v>
      </c>
      <c r="AA62" s="16">
        <f t="shared" si="15"/>
        <v>3.0918783674527715E-7</v>
      </c>
      <c r="AB62" s="16">
        <f t="shared" si="15"/>
        <v>2.9082870853860129E-7</v>
      </c>
      <c r="AC62" s="16">
        <f t="shared" si="15"/>
        <v>6.8443396966484417E-6</v>
      </c>
      <c r="AD62" s="16">
        <f t="shared" si="15"/>
        <v>6.1655467708698834E-9</v>
      </c>
      <c r="AE62" s="16">
        <f t="shared" si="15"/>
        <v>5.5651134559179606E-6</v>
      </c>
      <c r="AF62" s="16">
        <f t="shared" si="15"/>
        <v>2.2484949482620705E-7</v>
      </c>
      <c r="AG62" s="16">
        <f t="shared" si="15"/>
        <v>7.5293234521456461E-7</v>
      </c>
      <c r="AH62" s="16">
        <f t="shared" si="15"/>
        <v>1.7766151333159717E-7</v>
      </c>
      <c r="AI62" s="16">
        <f t="shared" si="15"/>
        <v>2.0860694979437838E-8</v>
      </c>
      <c r="AJ62" s="16">
        <f t="shared" si="15"/>
        <v>1.172990551264846E-6</v>
      </c>
      <c r="AK62" s="16">
        <f t="shared" si="15"/>
        <v>2.0248390360837748E-6</v>
      </c>
      <c r="AL62" s="16">
        <f t="shared" si="15"/>
        <v>6.3882459987351266E-6</v>
      </c>
      <c r="AM62" s="18">
        <f t="shared" si="15"/>
        <v>8.1024521893798725E-7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1.5982837482101814E-6</v>
      </c>
      <c r="E63" s="16">
        <f t="shared" si="16"/>
        <v>9.7843728849496177E-7</v>
      </c>
      <c r="F63" s="16">
        <f t="shared" si="16"/>
        <v>2.3174849087644966E-8</v>
      </c>
      <c r="G63" s="16">
        <f t="shared" si="16"/>
        <v>4.0765517662774036E-7</v>
      </c>
      <c r="H63" s="16">
        <f t="shared" si="16"/>
        <v>3.3386835289978046E-7</v>
      </c>
      <c r="I63" s="16">
        <f t="shared" si="16"/>
        <v>2.6498669883525012E-6</v>
      </c>
      <c r="J63" s="16">
        <f t="shared" si="16"/>
        <v>6.9211815137222896E-6</v>
      </c>
      <c r="K63" s="17">
        <f t="shared" si="16"/>
        <v>6.5503123560000003E-3</v>
      </c>
      <c r="L63" s="16">
        <f t="shared" si="16"/>
        <v>5.4793472709731781E-6</v>
      </c>
      <c r="M63" s="16">
        <f t="shared" si="16"/>
        <v>2.7982374125598619E-5</v>
      </c>
      <c r="N63" s="16">
        <f t="shared" si="16"/>
        <v>1.1777619476798858E-7</v>
      </c>
      <c r="O63" s="16">
        <f t="shared" si="16"/>
        <v>3.7750819572755002E-6</v>
      </c>
      <c r="P63" s="16">
        <f t="shared" si="16"/>
        <v>4.3006517968158581E-6</v>
      </c>
      <c r="Q63" s="16">
        <f t="shared" si="16"/>
        <v>1.5364520963124914E-5</v>
      </c>
      <c r="R63" s="16">
        <f t="shared" si="16"/>
        <v>2.3988616345552126E-9</v>
      </c>
      <c r="S63" s="16">
        <f t="shared" si="16"/>
        <v>1.285449468115812E-5</v>
      </c>
      <c r="T63" s="16">
        <f t="shared" si="16"/>
        <v>8.3217429067434915E-6</v>
      </c>
      <c r="U63" s="16">
        <f t="shared" si="16"/>
        <v>3.9447395532946823E-6</v>
      </c>
      <c r="V63" s="16">
        <f t="shared" si="16"/>
        <v>6.8308227316248891E-7</v>
      </c>
      <c r="W63" s="16">
        <f t="shared" si="16"/>
        <v>4.0693423160848819E-6</v>
      </c>
      <c r="X63" s="16">
        <f t="shared" si="16"/>
        <v>3.4591928201674195E-6</v>
      </c>
      <c r="Y63" s="16">
        <f t="shared" si="16"/>
        <v>2.7633481031881385E-7</v>
      </c>
      <c r="Z63" s="16">
        <f t="shared" si="16"/>
        <v>3.7018625744152054E-6</v>
      </c>
      <c r="AA63" s="16">
        <f t="shared" si="16"/>
        <v>6.2255822991990193E-6</v>
      </c>
      <c r="AB63" s="16">
        <f t="shared" si="16"/>
        <v>1.5738351415509803E-9</v>
      </c>
      <c r="AC63" s="16">
        <f t="shared" si="16"/>
        <v>5.7070885479667331E-6</v>
      </c>
      <c r="AD63" s="16">
        <f t="shared" si="16"/>
        <v>1.2127025982715849E-5</v>
      </c>
      <c r="AE63" s="16">
        <f t="shared" si="16"/>
        <v>9.1094961868883844E-6</v>
      </c>
      <c r="AF63" s="16">
        <f t="shared" si="16"/>
        <v>1.2014379235732773E-6</v>
      </c>
      <c r="AG63" s="16">
        <f t="shared" si="16"/>
        <v>9.2369620382020819E-7</v>
      </c>
      <c r="AH63" s="16">
        <f t="shared" si="16"/>
        <v>3.4546024046046703E-6</v>
      </c>
      <c r="AI63" s="16">
        <f t="shared" si="16"/>
        <v>2.678637005681133E-6</v>
      </c>
      <c r="AJ63" s="16">
        <f t="shared" si="16"/>
        <v>1.1180917699496003E-5</v>
      </c>
      <c r="AK63" s="16">
        <f t="shared" si="16"/>
        <v>4.7776767623825711E-6</v>
      </c>
      <c r="AL63" s="16">
        <f t="shared" si="16"/>
        <v>8.8035002866916719E-6</v>
      </c>
      <c r="AM63" s="18">
        <f t="shared" si="16"/>
        <v>1.3304351664052896E-7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1.2580586089643339E-6</v>
      </c>
      <c r="E64" s="16">
        <f t="shared" si="17"/>
        <v>3.8531246754406802E-6</v>
      </c>
      <c r="F64" s="16">
        <f t="shared" si="17"/>
        <v>2.2651507905835053E-6</v>
      </c>
      <c r="G64" s="16">
        <f t="shared" si="17"/>
        <v>3.6317808604651462E-6</v>
      </c>
      <c r="H64" s="16">
        <f t="shared" si="17"/>
        <v>2.556326476546969E-7</v>
      </c>
      <c r="I64" s="16">
        <f t="shared" si="17"/>
        <v>4.7672764104076557E-8</v>
      </c>
      <c r="J64" s="16">
        <f t="shared" si="17"/>
        <v>1.9709251222584364E-6</v>
      </c>
      <c r="K64" s="16">
        <f t="shared" si="17"/>
        <v>2.8565016935846191E-8</v>
      </c>
      <c r="L64" s="16">
        <f t="shared" si="17"/>
        <v>7.9507215491929652E-7</v>
      </c>
      <c r="M64" s="16">
        <f t="shared" si="17"/>
        <v>3.5232692818812549E-7</v>
      </c>
      <c r="N64" s="17">
        <f t="shared" si="17"/>
        <v>1.583571350458553E-3</v>
      </c>
      <c r="O64" s="16">
        <f t="shared" si="17"/>
        <v>6.8042822211051331E-7</v>
      </c>
      <c r="P64" s="16">
        <f t="shared" si="17"/>
        <v>7.190928430460481E-9</v>
      </c>
      <c r="Q64" s="16">
        <f t="shared" si="17"/>
        <v>1.5022823553505847E-6</v>
      </c>
      <c r="R64" s="16">
        <f t="shared" si="17"/>
        <v>1.0304650920027621E-6</v>
      </c>
      <c r="S64" s="16">
        <f t="shared" si="17"/>
        <v>7.2041762796233489E-7</v>
      </c>
      <c r="T64" s="16">
        <f t="shared" si="17"/>
        <v>3.3109165505955944E-7</v>
      </c>
      <c r="U64" s="16">
        <f t="shared" si="17"/>
        <v>8.1007844805015438E-8</v>
      </c>
      <c r="V64" s="16">
        <f t="shared" si="17"/>
        <v>2.3971554999493801E-6</v>
      </c>
      <c r="W64" s="16">
        <f t="shared" si="17"/>
        <v>6.2027128525093433E-6</v>
      </c>
      <c r="X64" s="16">
        <f t="shared" si="17"/>
        <v>3.2416714891077431E-10</v>
      </c>
      <c r="Y64" s="16">
        <f t="shared" si="17"/>
        <v>1.9502438033761963E-6</v>
      </c>
      <c r="Z64" s="16">
        <f t="shared" si="17"/>
        <v>1.3243493629989473E-7</v>
      </c>
      <c r="AA64" s="16">
        <f t="shared" si="17"/>
        <v>4.1665231476672008E-7</v>
      </c>
      <c r="AB64" s="16">
        <f t="shared" si="17"/>
        <v>1.5691895419494253E-6</v>
      </c>
      <c r="AC64" s="16">
        <f t="shared" si="17"/>
        <v>2.5495104528798932E-7</v>
      </c>
      <c r="AD64" s="16">
        <f t="shared" si="17"/>
        <v>1.2239180835667325E-6</v>
      </c>
      <c r="AE64" s="16">
        <f t="shared" si="17"/>
        <v>3.745090713373412E-7</v>
      </c>
      <c r="AF64" s="16">
        <f t="shared" si="17"/>
        <v>1.1045878757872927E-6</v>
      </c>
      <c r="AG64" s="16">
        <f t="shared" si="17"/>
        <v>1.0760374521497345E-6</v>
      </c>
      <c r="AH64" s="16">
        <f t="shared" si="17"/>
        <v>7.0439890760152451E-7</v>
      </c>
      <c r="AI64" s="16">
        <f t="shared" si="17"/>
        <v>4.5333711797088444E-7</v>
      </c>
      <c r="AJ64" s="16">
        <f t="shared" si="17"/>
        <v>3.8136552140126398E-6</v>
      </c>
      <c r="AK64" s="16">
        <f t="shared" si="17"/>
        <v>1.358142035458456E-6</v>
      </c>
      <c r="AL64" s="16">
        <f t="shared" si="17"/>
        <v>2.7904614734895551E-12</v>
      </c>
      <c r="AM64" s="18">
        <f t="shared" si="17"/>
        <v>1.6643846145228876E-6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1.7029648293916613E-7</v>
      </c>
      <c r="E65" s="16">
        <f t="shared" si="18"/>
        <v>5.8757366923491176E-7</v>
      </c>
      <c r="F65" s="16">
        <f t="shared" si="18"/>
        <v>2.381318876164461E-6</v>
      </c>
      <c r="G65" s="16">
        <f t="shared" si="18"/>
        <v>1.682659791453195E-7</v>
      </c>
      <c r="H65" s="16">
        <f t="shared" si="18"/>
        <v>1.6549896425804176E-6</v>
      </c>
      <c r="I65" s="16">
        <f t="shared" si="18"/>
        <v>1.5321580128737298E-7</v>
      </c>
      <c r="J65" s="16">
        <f t="shared" si="18"/>
        <v>2.8256552570979152E-7</v>
      </c>
      <c r="K65" s="16">
        <f t="shared" si="18"/>
        <v>8.5052184911402059E-7</v>
      </c>
      <c r="L65" s="16">
        <f t="shared" si="18"/>
        <v>3.798630597300304E-8</v>
      </c>
      <c r="M65" s="16">
        <f t="shared" si="18"/>
        <v>3.1178475395404379E-7</v>
      </c>
      <c r="N65" s="16">
        <f t="shared" si="18"/>
        <v>1.4495660205493877E-7</v>
      </c>
      <c r="O65" s="16">
        <f t="shared" si="18"/>
        <v>1.8596268749613652E-8</v>
      </c>
      <c r="P65" s="16">
        <f t="shared" si="18"/>
        <v>7.0603505731116772E-8</v>
      </c>
      <c r="Q65" s="16">
        <f t="shared" si="18"/>
        <v>4.0718997122493965E-8</v>
      </c>
      <c r="R65" s="16">
        <f t="shared" si="18"/>
        <v>2.4780723971748714E-6</v>
      </c>
      <c r="S65" s="16">
        <f t="shared" si="18"/>
        <v>1.1456383227303156E-6</v>
      </c>
      <c r="T65" s="16">
        <f t="shared" si="18"/>
        <v>1.124954342695818E-8</v>
      </c>
      <c r="U65" s="16">
        <f t="shared" si="18"/>
        <v>4.5739810398169162E-8</v>
      </c>
      <c r="V65" s="16">
        <f t="shared" si="18"/>
        <v>1.3288803645868109E-7</v>
      </c>
      <c r="W65" s="16">
        <f t="shared" si="18"/>
        <v>1.5059955704142586E-7</v>
      </c>
      <c r="X65" s="16">
        <f t="shared" si="18"/>
        <v>1.4423967918946309E-7</v>
      </c>
      <c r="Y65" s="16">
        <f t="shared" si="18"/>
        <v>8.7155019799745681E-7</v>
      </c>
      <c r="Z65" s="16">
        <f t="shared" si="18"/>
        <v>9.8721078453339822E-8</v>
      </c>
      <c r="AA65" s="16">
        <f t="shared" si="18"/>
        <v>5.8313995808301354E-7</v>
      </c>
      <c r="AB65" s="16">
        <f t="shared" si="18"/>
        <v>3.9417842574062828E-8</v>
      </c>
      <c r="AC65" s="16">
        <f t="shared" si="18"/>
        <v>1.549731818868127E-6</v>
      </c>
      <c r="AD65" s="16">
        <f t="shared" si="18"/>
        <v>7.1730515844931823E-7</v>
      </c>
      <c r="AE65" s="17">
        <f t="shared" si="18"/>
        <v>6.1853272407882682E-4</v>
      </c>
      <c r="AF65" s="16">
        <f t="shared" si="18"/>
        <v>6.4836780445659671E-8</v>
      </c>
      <c r="AG65" s="16">
        <f t="shared" si="18"/>
        <v>2.4280408999307575E-8</v>
      </c>
      <c r="AH65" s="16">
        <f t="shared" si="18"/>
        <v>5.398887221655443E-7</v>
      </c>
      <c r="AI65" s="16">
        <f t="shared" si="18"/>
        <v>8.0894165190157639E-8</v>
      </c>
      <c r="AJ65" s="16">
        <f t="shared" si="18"/>
        <v>2.3256346022768923E-6</v>
      </c>
      <c r="AK65" s="16">
        <f t="shared" si="18"/>
        <v>1.5567830373046818E-7</v>
      </c>
      <c r="AL65" s="16">
        <f t="shared" si="18"/>
        <v>1.4424979235776775E-6</v>
      </c>
      <c r="AM65" s="18">
        <f t="shared" si="18"/>
        <v>1.5177270723410233E-8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8.9595748982460147E-6</v>
      </c>
      <c r="E66" s="16">
        <f t="shared" si="19"/>
        <v>7.2530297519794001E-7</v>
      </c>
      <c r="F66" s="16">
        <f t="shared" si="19"/>
        <v>2.5818876174941112E-5</v>
      </c>
      <c r="G66" s="16">
        <f t="shared" si="19"/>
        <v>1.0021597412885369E-5</v>
      </c>
      <c r="H66" s="16">
        <f t="shared" si="19"/>
        <v>1.0802818792337627E-6</v>
      </c>
      <c r="I66" s="16">
        <f t="shared" si="19"/>
        <v>1.0963047409915014E-6</v>
      </c>
      <c r="J66" s="16">
        <f t="shared" si="19"/>
        <v>3.2882383172758195E-8</v>
      </c>
      <c r="K66" s="16">
        <f t="shared" si="19"/>
        <v>3.1279691155272889E-5</v>
      </c>
      <c r="L66" s="16">
        <f t="shared" si="19"/>
        <v>9.7792097474783382E-8</v>
      </c>
      <c r="M66" s="17">
        <f t="shared" si="19"/>
        <v>7.3585515239999993E-3</v>
      </c>
      <c r="N66" s="16">
        <f t="shared" si="19"/>
        <v>1.6308720429368823E-6</v>
      </c>
      <c r="O66" s="16">
        <f t="shared" si="19"/>
        <v>8.5406385765334672E-8</v>
      </c>
      <c r="P66" s="16">
        <f t="shared" si="19"/>
        <v>7.009942533305842E-6</v>
      </c>
      <c r="Q66" s="16">
        <f t="shared" si="19"/>
        <v>1.2042156104488522E-6</v>
      </c>
      <c r="R66" s="16">
        <f t="shared" si="19"/>
        <v>2.9959559202046863E-6</v>
      </c>
      <c r="S66" s="16">
        <f t="shared" si="19"/>
        <v>1.3267707918223927E-6</v>
      </c>
      <c r="T66" s="16">
        <f t="shared" si="19"/>
        <v>1.310509658041067E-5</v>
      </c>
      <c r="U66" s="16">
        <f t="shared" si="19"/>
        <v>1.115479105134492E-7</v>
      </c>
      <c r="V66" s="16">
        <f t="shared" si="19"/>
        <v>2.5798560429642543E-6</v>
      </c>
      <c r="W66" s="16">
        <f t="shared" si="19"/>
        <v>5.5024375217123396E-6</v>
      </c>
      <c r="X66" s="16">
        <f t="shared" si="19"/>
        <v>1.2895864764018808E-7</v>
      </c>
      <c r="Y66" s="16">
        <f t="shared" si="19"/>
        <v>3.2249475311330472E-6</v>
      </c>
      <c r="Z66" s="16">
        <f t="shared" si="19"/>
        <v>2.4842153880461271E-6</v>
      </c>
      <c r="AA66" s="16">
        <f t="shared" si="19"/>
        <v>6.5534373637140046E-6</v>
      </c>
      <c r="AB66" s="16">
        <f t="shared" si="19"/>
        <v>5.5742768688798933E-6</v>
      </c>
      <c r="AC66" s="16">
        <f t="shared" si="19"/>
        <v>1.7692200580553295E-5</v>
      </c>
      <c r="AD66" s="16">
        <f t="shared" si="19"/>
        <v>5.3590087190771815E-6</v>
      </c>
      <c r="AE66" s="16">
        <f t="shared" si="19"/>
        <v>3.7277353339436524E-6</v>
      </c>
      <c r="AF66" s="16">
        <f t="shared" si="19"/>
        <v>1.8263926228305884E-5</v>
      </c>
      <c r="AG66" s="16">
        <f t="shared" si="19"/>
        <v>2.5049243898968633E-6</v>
      </c>
      <c r="AH66" s="16">
        <f t="shared" si="19"/>
        <v>1.9603332081028449E-5</v>
      </c>
      <c r="AI66" s="16">
        <f t="shared" si="19"/>
        <v>1.7397052926105595E-7</v>
      </c>
      <c r="AJ66" s="16">
        <f t="shared" si="19"/>
        <v>3.0100792677699606E-6</v>
      </c>
      <c r="AK66" s="16">
        <f t="shared" si="19"/>
        <v>1.1581173605025993E-6</v>
      </c>
      <c r="AL66" s="16">
        <f t="shared" si="19"/>
        <v>6.5778648693073574E-6</v>
      </c>
      <c r="AM66" s="18">
        <f t="shared" si="19"/>
        <v>7.2053645014393218E-9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3.2482199523278166E-6</v>
      </c>
      <c r="E67" s="16">
        <f t="shared" si="20"/>
        <v>3.8520799460571995E-7</v>
      </c>
      <c r="F67" s="16">
        <f t="shared" si="20"/>
        <v>7.7066305636034837E-7</v>
      </c>
      <c r="G67" s="16">
        <f t="shared" si="20"/>
        <v>1.9381985630844817E-6</v>
      </c>
      <c r="H67" s="16">
        <f t="shared" si="20"/>
        <v>6.2726902062076119E-7</v>
      </c>
      <c r="I67" s="16">
        <f t="shared" si="20"/>
        <v>3.5750578740520567E-6</v>
      </c>
      <c r="J67" s="16">
        <f t="shared" si="20"/>
        <v>3.143548592290064E-6</v>
      </c>
      <c r="K67" s="16">
        <f t="shared" si="20"/>
        <v>2.0629651649938802E-7</v>
      </c>
      <c r="L67" s="16">
        <f t="shared" si="20"/>
        <v>4.343485962482885E-7</v>
      </c>
      <c r="M67" s="16">
        <f t="shared" si="20"/>
        <v>5.0040229628662502E-7</v>
      </c>
      <c r="N67" s="16">
        <f t="shared" si="20"/>
        <v>9.9541411576000591E-7</v>
      </c>
      <c r="O67" s="16">
        <f t="shared" si="20"/>
        <v>1.9712861823980192E-6</v>
      </c>
      <c r="P67" s="16">
        <f t="shared" si="20"/>
        <v>8.5096611554191314E-7</v>
      </c>
      <c r="Q67" s="16">
        <f t="shared" si="20"/>
        <v>7.4365620695657001E-7</v>
      </c>
      <c r="R67" s="16">
        <f t="shared" si="20"/>
        <v>1.7409676458531916E-7</v>
      </c>
      <c r="S67" s="16">
        <f t="shared" si="20"/>
        <v>5.5744158045115178E-7</v>
      </c>
      <c r="T67" s="16">
        <f t="shared" si="20"/>
        <v>1.2532912883228439E-7</v>
      </c>
      <c r="U67" s="16">
        <f t="shared" si="20"/>
        <v>5.2181269616617724E-6</v>
      </c>
      <c r="V67" s="16">
        <f t="shared" si="20"/>
        <v>2.7320761024691403E-7</v>
      </c>
      <c r="W67" s="16">
        <f t="shared" si="20"/>
        <v>1.593635606850927E-6</v>
      </c>
      <c r="X67" s="16">
        <f t="shared" si="20"/>
        <v>6.496483018104889E-8</v>
      </c>
      <c r="Y67" s="16">
        <f t="shared" si="20"/>
        <v>1.6616944956946266E-7</v>
      </c>
      <c r="Z67" s="16">
        <f t="shared" si="20"/>
        <v>2.4364706892902996E-7</v>
      </c>
      <c r="AA67" s="16">
        <f t="shared" si="20"/>
        <v>1.115698717147497E-7</v>
      </c>
      <c r="AB67" s="16">
        <f t="shared" si="20"/>
        <v>6.7326206279892372E-6</v>
      </c>
      <c r="AC67" s="16">
        <f t="shared" si="20"/>
        <v>7.5837447447195623E-7</v>
      </c>
      <c r="AD67" s="16">
        <f t="shared" si="20"/>
        <v>2.3845353420159673E-7</v>
      </c>
      <c r="AE67" s="16">
        <f t="shared" si="20"/>
        <v>5.7913142779418975E-8</v>
      </c>
      <c r="AF67" s="16">
        <f t="shared" si="20"/>
        <v>3.8638763188166774E-7</v>
      </c>
      <c r="AG67" s="17">
        <f t="shared" si="20"/>
        <v>1.4727698406714037E-3</v>
      </c>
      <c r="AH67" s="16">
        <f t="shared" si="20"/>
        <v>2.5356936559608029E-8</v>
      </c>
      <c r="AI67" s="16">
        <f t="shared" si="20"/>
        <v>2.2500089667365944E-6</v>
      </c>
      <c r="AJ67" s="16">
        <f t="shared" si="20"/>
        <v>6.9824177297201547E-7</v>
      </c>
      <c r="AK67" s="16">
        <f t="shared" si="20"/>
        <v>3.7339607437436135E-7</v>
      </c>
      <c r="AL67" s="16">
        <f t="shared" si="20"/>
        <v>1.2241209050233654E-6</v>
      </c>
      <c r="AM67" s="18">
        <f t="shared" si="20"/>
        <v>2.5299869714062592E-6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2.4606721197991286E-9</v>
      </c>
      <c r="E68" s="16">
        <f t="shared" si="21"/>
        <v>3.4957645520191597E-6</v>
      </c>
      <c r="F68" s="16">
        <f t="shared" si="21"/>
        <v>4.2945684932665951E-7</v>
      </c>
      <c r="G68" s="16">
        <f t="shared" si="21"/>
        <v>3.1483077892481482E-6</v>
      </c>
      <c r="H68" s="16">
        <f t="shared" si="21"/>
        <v>4.6325527166556829E-7</v>
      </c>
      <c r="I68" s="16">
        <f t="shared" si="21"/>
        <v>9.7559951942071182E-7</v>
      </c>
      <c r="J68" s="16">
        <f t="shared" si="21"/>
        <v>2.0740720463182497E-8</v>
      </c>
      <c r="K68" s="16">
        <f t="shared" si="21"/>
        <v>1.8198252375007063E-6</v>
      </c>
      <c r="L68" s="16">
        <f t="shared" si="21"/>
        <v>2.5107313095577679E-7</v>
      </c>
      <c r="M68" s="16">
        <f t="shared" si="21"/>
        <v>9.2394922693845343E-6</v>
      </c>
      <c r="N68" s="16">
        <f t="shared" si="21"/>
        <v>1.5393330084732624E-6</v>
      </c>
      <c r="O68" s="16">
        <f t="shared" si="21"/>
        <v>1.1956002637859456E-5</v>
      </c>
      <c r="P68" s="16">
        <f t="shared" si="21"/>
        <v>7.7129585365384538E-6</v>
      </c>
      <c r="Q68" s="16">
        <f t="shared" si="21"/>
        <v>8.9093376595080477E-6</v>
      </c>
      <c r="R68" s="16">
        <f t="shared" si="21"/>
        <v>2.3629846195465764E-7</v>
      </c>
      <c r="S68" s="16">
        <f t="shared" si="21"/>
        <v>1.4565900876569915E-6</v>
      </c>
      <c r="T68" s="16">
        <f t="shared" si="21"/>
        <v>7.2180496508761045E-6</v>
      </c>
      <c r="U68" s="16">
        <f t="shared" si="21"/>
        <v>4.9692252155919285E-7</v>
      </c>
      <c r="V68" s="16">
        <f t="shared" si="21"/>
        <v>1.3539249853699278E-6</v>
      </c>
      <c r="W68" s="16">
        <f t="shared" si="21"/>
        <v>4.0003087603602703E-6</v>
      </c>
      <c r="X68" s="16">
        <f t="shared" si="21"/>
        <v>1.8582962595347884E-7</v>
      </c>
      <c r="Y68" s="16">
        <f t="shared" si="21"/>
        <v>5.4027382192250612E-8</v>
      </c>
      <c r="Z68" s="16">
        <f t="shared" si="21"/>
        <v>8.9574991471605371E-6</v>
      </c>
      <c r="AA68" s="16">
        <f t="shared" si="21"/>
        <v>5.3954535175273396E-9</v>
      </c>
      <c r="AB68" s="16">
        <f t="shared" si="21"/>
        <v>2.3281530078883161E-7</v>
      </c>
      <c r="AC68" s="16">
        <f t="shared" si="21"/>
        <v>2.8724152632806507E-7</v>
      </c>
      <c r="AD68" s="16">
        <f t="shared" si="21"/>
        <v>3.3661420308437203E-6</v>
      </c>
      <c r="AE68" s="16">
        <f t="shared" si="21"/>
        <v>3.0475011269536749E-6</v>
      </c>
      <c r="AF68" s="16">
        <f t="shared" si="21"/>
        <v>5.1239294833344566E-6</v>
      </c>
      <c r="AG68" s="16">
        <f t="shared" si="21"/>
        <v>5.9940907485080324E-8</v>
      </c>
      <c r="AH68" s="17">
        <f t="shared" si="21"/>
        <v>3.4673627787044146E-3</v>
      </c>
      <c r="AI68" s="16">
        <f t="shared" si="21"/>
        <v>1.0182433157626819E-7</v>
      </c>
      <c r="AJ68" s="16">
        <f t="shared" si="21"/>
        <v>5.9100465217696673E-6</v>
      </c>
      <c r="AK68" s="16">
        <f t="shared" si="21"/>
        <v>2.4524798885053835E-7</v>
      </c>
      <c r="AL68" s="16">
        <f t="shared" si="21"/>
        <v>5.6736692547682971E-6</v>
      </c>
      <c r="AM68" s="18">
        <f t="shared" si="21"/>
        <v>1.0780309410423197E-6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1.9055333111967436E-3</v>
      </c>
      <c r="E69" s="16">
        <f t="shared" si="22"/>
        <v>1.6275057779288809E-7</v>
      </c>
      <c r="F69" s="16">
        <f t="shared" si="22"/>
        <v>2.6792128073586494E-8</v>
      </c>
      <c r="G69" s="16">
        <f t="shared" si="22"/>
        <v>6.7789668575077458E-7</v>
      </c>
      <c r="H69" s="16">
        <f t="shared" si="22"/>
        <v>2.139740714645959E-8</v>
      </c>
      <c r="I69" s="16">
        <f t="shared" si="22"/>
        <v>6.1985618004828496E-7</v>
      </c>
      <c r="J69" s="16">
        <f t="shared" si="22"/>
        <v>2.3166365029555409E-6</v>
      </c>
      <c r="K69" s="16">
        <f t="shared" si="22"/>
        <v>4.5851891260234051E-7</v>
      </c>
      <c r="L69" s="16">
        <f t="shared" si="22"/>
        <v>1.2513677196299576E-6</v>
      </c>
      <c r="M69" s="16">
        <f t="shared" si="22"/>
        <v>2.2978390879670629E-6</v>
      </c>
      <c r="N69" s="16">
        <f t="shared" si="22"/>
        <v>1.4968380645491899E-6</v>
      </c>
      <c r="O69" s="16">
        <f t="shared" si="22"/>
        <v>9.5003629626795473E-8</v>
      </c>
      <c r="P69" s="16">
        <f t="shared" si="22"/>
        <v>4.3724743624146475E-8</v>
      </c>
      <c r="Q69" s="16">
        <f t="shared" si="22"/>
        <v>3.9563203161546048E-6</v>
      </c>
      <c r="R69" s="16">
        <f t="shared" si="22"/>
        <v>6.1796454136257125E-7</v>
      </c>
      <c r="S69" s="16">
        <f t="shared" si="22"/>
        <v>2.0241934769034323E-6</v>
      </c>
      <c r="T69" s="16">
        <f t="shared" si="22"/>
        <v>2.4083298902500201E-6</v>
      </c>
      <c r="U69" s="16">
        <f t="shared" si="22"/>
        <v>1.101718439180436E-8</v>
      </c>
      <c r="V69" s="16">
        <f t="shared" si="22"/>
        <v>4.392580358169046E-6</v>
      </c>
      <c r="W69" s="16">
        <f t="shared" si="22"/>
        <v>1.0057074794146558E-6</v>
      </c>
      <c r="X69" s="16">
        <f t="shared" si="22"/>
        <v>2.1363176238352391E-6</v>
      </c>
      <c r="Y69" s="16">
        <f t="shared" si="22"/>
        <v>5.9402593557155391E-7</v>
      </c>
      <c r="Z69" s="16">
        <f t="shared" si="22"/>
        <v>1.7148402324345289E-6</v>
      </c>
      <c r="AA69" s="16">
        <f t="shared" si="22"/>
        <v>5.6226768519141082E-6</v>
      </c>
      <c r="AB69" s="16">
        <f t="shared" si="22"/>
        <v>1.0349048565363879E-6</v>
      </c>
      <c r="AC69" s="16">
        <f t="shared" si="22"/>
        <v>3.6930323737915301E-7</v>
      </c>
      <c r="AD69" s="16">
        <f t="shared" si="22"/>
        <v>1.497805061981494E-7</v>
      </c>
      <c r="AE69" s="16">
        <f t="shared" si="22"/>
        <v>5.2344189567745788E-7</v>
      </c>
      <c r="AF69" s="16">
        <f t="shared" si="22"/>
        <v>8.5670794199707621E-6</v>
      </c>
      <c r="AG69" s="16">
        <f t="shared" si="22"/>
        <v>4.1752822824220566E-6</v>
      </c>
      <c r="AH69" s="16">
        <f t="shared" si="22"/>
        <v>1.3753742376371892E-9</v>
      </c>
      <c r="AI69" s="16">
        <f t="shared" si="22"/>
        <v>1.9837926096293435E-6</v>
      </c>
      <c r="AJ69" s="16">
        <f t="shared" si="22"/>
        <v>5.4302901664993941E-6</v>
      </c>
      <c r="AK69" s="16">
        <f t="shared" si="22"/>
        <v>2.2200672119329451E-7</v>
      </c>
      <c r="AL69" s="16">
        <f t="shared" si="22"/>
        <v>5.4272158021655961E-8</v>
      </c>
      <c r="AM69" s="18">
        <f t="shared" si="22"/>
        <v>6.1392627586594309E-6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4.486430427187606E-7</v>
      </c>
      <c r="E70" s="17">
        <f t="shared" si="23"/>
        <v>5.2576788554352166E-3</v>
      </c>
      <c r="F70" s="16">
        <f t="shared" si="23"/>
        <v>3.2783891546904319E-6</v>
      </c>
      <c r="G70" s="16">
        <f t="shared" si="23"/>
        <v>7.6253582073961628E-7</v>
      </c>
      <c r="H70" s="16">
        <f t="shared" si="23"/>
        <v>5.1614932604134645E-7</v>
      </c>
      <c r="I70" s="16">
        <f t="shared" si="23"/>
        <v>8.7826223801490539E-7</v>
      </c>
      <c r="J70" s="16">
        <f t="shared" si="23"/>
        <v>1.1085750318178364E-6</v>
      </c>
      <c r="K70" s="16">
        <f t="shared" si="23"/>
        <v>7.7644154066378214E-7</v>
      </c>
      <c r="L70" s="16">
        <f t="shared" si="23"/>
        <v>5.7304701818480665E-7</v>
      </c>
      <c r="M70" s="16">
        <f t="shared" si="23"/>
        <v>5.154473329950612E-7</v>
      </c>
      <c r="N70" s="16">
        <f t="shared" si="23"/>
        <v>1.2656837166105206E-5</v>
      </c>
      <c r="O70" s="16">
        <f t="shared" si="23"/>
        <v>3.1721237182300404E-7</v>
      </c>
      <c r="P70" s="16">
        <f t="shared" si="23"/>
        <v>8.8824287932709748E-6</v>
      </c>
      <c r="Q70" s="16">
        <f t="shared" si="23"/>
        <v>1.8667151747587321E-6</v>
      </c>
      <c r="R70" s="16">
        <f t="shared" si="23"/>
        <v>8.4889163400922501E-7</v>
      </c>
      <c r="S70" s="16">
        <f t="shared" si="23"/>
        <v>3.2435598803117936E-6</v>
      </c>
      <c r="T70" s="16">
        <f t="shared" si="23"/>
        <v>1.5548435002662948E-6</v>
      </c>
      <c r="U70" s="16">
        <f t="shared" si="23"/>
        <v>3.9695656066064985E-6</v>
      </c>
      <c r="V70" s="16">
        <f t="shared" si="23"/>
        <v>9.725870572292128E-6</v>
      </c>
      <c r="W70" s="16">
        <f t="shared" si="23"/>
        <v>3.1233263315046891E-6</v>
      </c>
      <c r="X70" s="16">
        <f t="shared" si="23"/>
        <v>8.3881502865724082E-7</v>
      </c>
      <c r="Y70" s="16">
        <f t="shared" si="23"/>
        <v>2.9963343714623055E-5</v>
      </c>
      <c r="Z70" s="16">
        <f t="shared" si="23"/>
        <v>1.9239445638028177E-6</v>
      </c>
      <c r="AA70" s="16">
        <f t="shared" si="23"/>
        <v>1.5319323627907179E-6</v>
      </c>
      <c r="AB70" s="16">
        <f t="shared" si="23"/>
        <v>1.9609748467776495E-6</v>
      </c>
      <c r="AC70" s="16">
        <f t="shared" si="23"/>
        <v>1.819074209901206E-5</v>
      </c>
      <c r="AD70" s="16">
        <f t="shared" si="23"/>
        <v>2.9367583966454317E-6</v>
      </c>
      <c r="AE70" s="16">
        <f t="shared" si="23"/>
        <v>4.9919373003611704E-6</v>
      </c>
      <c r="AF70" s="16">
        <f t="shared" si="23"/>
        <v>1.7145318906233472E-5</v>
      </c>
      <c r="AG70" s="16">
        <f t="shared" si="23"/>
        <v>1.3665045227393622E-6</v>
      </c>
      <c r="AH70" s="16">
        <f t="shared" si="23"/>
        <v>5.2601749012740808E-6</v>
      </c>
      <c r="AI70" s="16">
        <f t="shared" si="23"/>
        <v>5.5784513969801047E-6</v>
      </c>
      <c r="AJ70" s="16">
        <f t="shared" si="23"/>
        <v>2.0927377946711067E-6</v>
      </c>
      <c r="AK70" s="16">
        <f t="shared" si="23"/>
        <v>3.8948798091024822E-6</v>
      </c>
      <c r="AL70" s="16">
        <f t="shared" si="23"/>
        <v>2.9268091199425277E-6</v>
      </c>
      <c r="AM70" s="18">
        <f t="shared" si="23"/>
        <v>1.5671801054458341E-5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9.2810780489298381E-9</v>
      </c>
      <c r="E71" s="16">
        <f t="shared" si="24"/>
        <v>6.7271354714540043E-9</v>
      </c>
      <c r="F71" s="16">
        <f t="shared" si="24"/>
        <v>3.2097218084178415E-10</v>
      </c>
      <c r="G71" s="16">
        <f t="shared" si="24"/>
        <v>1.0032103371976289E-9</v>
      </c>
      <c r="H71" s="16">
        <f t="shared" si="24"/>
        <v>5.9637341989980239E-10</v>
      </c>
      <c r="I71" s="16">
        <f t="shared" si="24"/>
        <v>4.7191635083590376E-11</v>
      </c>
      <c r="J71" s="16">
        <f t="shared" si="24"/>
        <v>2.4826305669459408E-9</v>
      </c>
      <c r="K71" s="16">
        <f t="shared" si="24"/>
        <v>3.7351880445306934E-10</v>
      </c>
      <c r="L71" s="16">
        <f t="shared" si="24"/>
        <v>9.9826322426701791E-10</v>
      </c>
      <c r="M71" s="16">
        <f t="shared" si="24"/>
        <v>5.0797614842552746E-9</v>
      </c>
      <c r="N71" s="16">
        <f t="shared" si="24"/>
        <v>1.4232645326893129E-9</v>
      </c>
      <c r="O71" s="16">
        <f t="shared" si="24"/>
        <v>6.7840211941397478E-9</v>
      </c>
      <c r="P71" s="16">
        <f t="shared" si="24"/>
        <v>5.0370206271937797E-11</v>
      </c>
      <c r="Q71" s="16">
        <f t="shared" si="24"/>
        <v>1.2593729911507572E-10</v>
      </c>
      <c r="R71" s="16">
        <f t="shared" si="24"/>
        <v>5.1927767133272347E-10</v>
      </c>
      <c r="S71" s="16">
        <f t="shared" si="24"/>
        <v>2.7174377843221388E-9</v>
      </c>
      <c r="T71" s="16">
        <f t="shared" si="24"/>
        <v>1.0888414065996137E-9</v>
      </c>
      <c r="U71" s="16">
        <f t="shared" si="24"/>
        <v>1.49978750405353E-9</v>
      </c>
      <c r="V71" s="16">
        <f t="shared" si="24"/>
        <v>1.678644704628517E-9</v>
      </c>
      <c r="W71" s="16">
        <f t="shared" si="24"/>
        <v>6.2920265278503014E-10</v>
      </c>
      <c r="X71" s="16">
        <f t="shared" si="24"/>
        <v>1.0572170129198316E-8</v>
      </c>
      <c r="Y71" s="16">
        <f t="shared" si="24"/>
        <v>3.3715642544517827E-10</v>
      </c>
      <c r="Z71" s="16">
        <f t="shared" si="24"/>
        <v>3.2130430725062056E-9</v>
      </c>
      <c r="AA71" s="16">
        <f t="shared" si="24"/>
        <v>1.5258965493711879E-9</v>
      </c>
      <c r="AB71" s="16">
        <f t="shared" si="24"/>
        <v>1.4903691854482792E-9</v>
      </c>
      <c r="AC71" s="16">
        <f t="shared" si="24"/>
        <v>1.0955207935572476E-9</v>
      </c>
      <c r="AD71" s="16">
        <f t="shared" si="24"/>
        <v>5.3702053596626834E-12</v>
      </c>
      <c r="AE71" s="16">
        <f t="shared" si="24"/>
        <v>2.1482627094559307E-10</v>
      </c>
      <c r="AF71" s="17">
        <f t="shared" si="24"/>
        <v>2.0771451027992555E-6</v>
      </c>
      <c r="AG71" s="16">
        <f t="shared" si="24"/>
        <v>5.3848265964063712E-10</v>
      </c>
      <c r="AH71" s="16">
        <f t="shared" si="24"/>
        <v>3.0267401970799613E-9</v>
      </c>
      <c r="AI71" s="16">
        <f t="shared" si="24"/>
        <v>6.2508226401862752E-9</v>
      </c>
      <c r="AJ71" s="16">
        <f t="shared" si="24"/>
        <v>1.3855615651561837E-9</v>
      </c>
      <c r="AK71" s="16">
        <f t="shared" si="24"/>
        <v>1.4285358903599948E-9</v>
      </c>
      <c r="AL71" s="16">
        <f t="shared" si="24"/>
        <v>2.6799188516770848E-10</v>
      </c>
      <c r="AM71" s="18">
        <f t="shared" si="24"/>
        <v>2.5556410699705319E-12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6.3696413344499526E-6</v>
      </c>
      <c r="E72" s="16">
        <f t="shared" si="25"/>
        <v>5.8915084062709248E-6</v>
      </c>
      <c r="F72" s="16">
        <f t="shared" si="25"/>
        <v>1.1039380009275406E-6</v>
      </c>
      <c r="G72" s="16">
        <f t="shared" si="25"/>
        <v>6.8385359008484922E-7</v>
      </c>
      <c r="H72" s="16">
        <f t="shared" si="25"/>
        <v>3.5389781312930068E-6</v>
      </c>
      <c r="I72" s="16">
        <f t="shared" si="25"/>
        <v>1.4776432913838372E-7</v>
      </c>
      <c r="J72" s="16">
        <f t="shared" si="25"/>
        <v>1.7581458759454806E-6</v>
      </c>
      <c r="K72" s="16">
        <f t="shared" si="25"/>
        <v>3.9408111003184589E-8</v>
      </c>
      <c r="L72" s="16">
        <f t="shared" si="25"/>
        <v>2.1758868100996975E-6</v>
      </c>
      <c r="M72" s="16">
        <f t="shared" si="25"/>
        <v>1.9038188632121219E-9</v>
      </c>
      <c r="N72" s="16">
        <f t="shared" si="25"/>
        <v>2.0571292033632403E-6</v>
      </c>
      <c r="O72" s="16">
        <f t="shared" si="25"/>
        <v>7.7742384026786735E-6</v>
      </c>
      <c r="P72" s="16">
        <f t="shared" si="25"/>
        <v>2.0406874525462677E-6</v>
      </c>
      <c r="Q72" s="16">
        <f t="shared" si="25"/>
        <v>8.0577357484961533E-8</v>
      </c>
      <c r="R72" s="16">
        <f t="shared" si="25"/>
        <v>2.8139885633999814E-6</v>
      </c>
      <c r="S72" s="16">
        <f t="shared" si="25"/>
        <v>6.0721021473174952E-6</v>
      </c>
      <c r="T72" s="16">
        <f t="shared" si="25"/>
        <v>8.3010394666231647E-7</v>
      </c>
      <c r="U72" s="16">
        <f t="shared" si="25"/>
        <v>6.6253623576382942E-6</v>
      </c>
      <c r="V72" s="16">
        <f t="shared" si="25"/>
        <v>6.7317601080288575E-8</v>
      </c>
      <c r="W72" s="16">
        <f t="shared" si="25"/>
        <v>8.013300977346921E-7</v>
      </c>
      <c r="X72" s="16">
        <f t="shared" si="25"/>
        <v>9.9733595690205235E-7</v>
      </c>
      <c r="Y72" s="16">
        <f t="shared" si="25"/>
        <v>2.9082633424235317E-6</v>
      </c>
      <c r="Z72" s="16">
        <f t="shared" si="25"/>
        <v>1.8178518249654473E-9</v>
      </c>
      <c r="AA72" s="16">
        <f t="shared" si="25"/>
        <v>1.102197040878876E-6</v>
      </c>
      <c r="AB72" s="16">
        <f t="shared" si="25"/>
        <v>3.1122347513662736E-8</v>
      </c>
      <c r="AC72" s="16">
        <f t="shared" si="25"/>
        <v>9.6737895976705916E-6</v>
      </c>
      <c r="AD72" s="16">
        <f t="shared" si="25"/>
        <v>1.3135206438843482E-7</v>
      </c>
      <c r="AE72" s="16">
        <f t="shared" si="25"/>
        <v>4.8541018963667588E-8</v>
      </c>
      <c r="AF72" s="16">
        <f t="shared" si="25"/>
        <v>2.5229690651996511E-9</v>
      </c>
      <c r="AG72" s="16">
        <f t="shared" si="25"/>
        <v>3.3740388216298032E-6</v>
      </c>
      <c r="AH72" s="16">
        <f t="shared" si="25"/>
        <v>6.0907002509579447E-7</v>
      </c>
      <c r="AI72" s="16">
        <f t="shared" si="25"/>
        <v>2.2506007944745636E-6</v>
      </c>
      <c r="AJ72" s="16">
        <f t="shared" si="25"/>
        <v>8.4310104738311937E-7</v>
      </c>
      <c r="AK72" s="16">
        <f t="shared" si="25"/>
        <v>2.2176761038949549E-6</v>
      </c>
      <c r="AL72" s="16">
        <f t="shared" si="25"/>
        <v>5.3734485129603736E-9</v>
      </c>
      <c r="AM72" s="20">
        <f t="shared" si="25"/>
        <v>2.0004907681562701E-3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2.3370049867428825E-8</v>
      </c>
      <c r="E73" s="16">
        <f t="shared" si="26"/>
        <v>4.2636515155660267E-7</v>
      </c>
      <c r="F73" s="16">
        <f t="shared" si="26"/>
        <v>1.4977862690574676E-7</v>
      </c>
      <c r="G73" s="16">
        <f t="shared" si="26"/>
        <v>2.3993862002749362E-7</v>
      </c>
      <c r="H73" s="16">
        <f t="shared" si="26"/>
        <v>5.8393867363050068E-8</v>
      </c>
      <c r="I73" s="16">
        <f t="shared" si="26"/>
        <v>2.8618127016398025E-8</v>
      </c>
      <c r="J73" s="16">
        <f t="shared" si="26"/>
        <v>1.5676591238458564E-7</v>
      </c>
      <c r="K73" s="16">
        <f t="shared" si="26"/>
        <v>3.1281841052043308E-9</v>
      </c>
      <c r="L73" s="16">
        <f t="shared" si="26"/>
        <v>3.2690393302139041E-8</v>
      </c>
      <c r="M73" s="16">
        <f t="shared" si="26"/>
        <v>3.2589274273138701E-8</v>
      </c>
      <c r="N73" s="16">
        <f t="shared" si="26"/>
        <v>9.1281088078024318E-8</v>
      </c>
      <c r="O73" s="17">
        <f t="shared" si="26"/>
        <v>5.4549968973081382E-7</v>
      </c>
      <c r="P73" s="16">
        <f t="shared" si="26"/>
        <v>8.7723295669490241E-9</v>
      </c>
      <c r="Q73" s="16">
        <f t="shared" si="26"/>
        <v>8.9961076896469793E-10</v>
      </c>
      <c r="R73" s="16">
        <f t="shared" si="26"/>
        <v>1.3444626805277684E-8</v>
      </c>
      <c r="S73" s="16">
        <f t="shared" si="26"/>
        <v>4.9602177937552456E-8</v>
      </c>
      <c r="T73" s="16">
        <f t="shared" si="26"/>
        <v>6.4213864007700156E-8</v>
      </c>
      <c r="U73" s="16">
        <f t="shared" si="26"/>
        <v>4.3317998698466638E-9</v>
      </c>
      <c r="V73" s="16">
        <f t="shared" si="26"/>
        <v>8.7855904241359559E-9</v>
      </c>
      <c r="W73" s="16">
        <f t="shared" si="26"/>
        <v>2.7034320941599555E-10</v>
      </c>
      <c r="X73" s="16">
        <f t="shared" si="26"/>
        <v>5.3085937637303707E-10</v>
      </c>
      <c r="Y73" s="17">
        <f t="shared" si="26"/>
        <v>7.6048468865941854E-5</v>
      </c>
      <c r="Z73" s="16">
        <f t="shared" si="26"/>
        <v>1.0175129878574645E-7</v>
      </c>
      <c r="AA73" s="16">
        <f t="shared" si="26"/>
        <v>9.5948665924416339E-8</v>
      </c>
      <c r="AB73" s="16">
        <f t="shared" si="26"/>
        <v>1.6678451817304702E-8</v>
      </c>
      <c r="AC73" s="16">
        <f t="shared" si="26"/>
        <v>1.804765875537188E-8</v>
      </c>
      <c r="AD73" s="16">
        <f t="shared" si="26"/>
        <v>1.7318853681349545E-8</v>
      </c>
      <c r="AE73" s="16">
        <f t="shared" si="26"/>
        <v>1.0536421778823336E-7</v>
      </c>
      <c r="AF73" s="16">
        <f t="shared" si="26"/>
        <v>1.2180445332335736E-8</v>
      </c>
      <c r="AG73" s="16">
        <f t="shared" si="26"/>
        <v>8.4442871647810896E-9</v>
      </c>
      <c r="AH73" s="16">
        <f t="shared" si="26"/>
        <v>1.1791710411734438E-9</v>
      </c>
      <c r="AI73" s="16">
        <f t="shared" si="26"/>
        <v>3.372854347659342E-9</v>
      </c>
      <c r="AJ73" s="16">
        <f t="shared" si="26"/>
        <v>1.2937988881495208E-7</v>
      </c>
      <c r="AK73" s="16">
        <f t="shared" si="26"/>
        <v>9.0187717001717934E-8</v>
      </c>
      <c r="AL73" s="16">
        <f t="shared" si="26"/>
        <v>4.1842314169120241E-7</v>
      </c>
      <c r="AM73" s="18">
        <f t="shared" si="26"/>
        <v>1.0997570884541317E-7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2.2534069541186242E-8</v>
      </c>
      <c r="E74" s="16">
        <f t="shared" si="27"/>
        <v>1.920499734588449E-7</v>
      </c>
      <c r="F74" s="16">
        <f t="shared" si="27"/>
        <v>3.0467020192754595E-7</v>
      </c>
      <c r="G74" s="16">
        <f t="shared" si="27"/>
        <v>3.8761483161533252E-6</v>
      </c>
      <c r="H74" s="17">
        <f t="shared" si="27"/>
        <v>1.9965790893250548E-3</v>
      </c>
      <c r="I74" s="16">
        <f t="shared" si="27"/>
        <v>4.7067713390298382E-7</v>
      </c>
      <c r="J74" s="16">
        <f t="shared" si="27"/>
        <v>2.2083461636360124E-6</v>
      </c>
      <c r="K74" s="16">
        <f t="shared" si="27"/>
        <v>9.9865334311103272E-8</v>
      </c>
      <c r="L74" s="16">
        <f t="shared" si="27"/>
        <v>4.9133559760111019E-7</v>
      </c>
      <c r="M74" s="16">
        <f t="shared" si="27"/>
        <v>2.8496367553420358E-7</v>
      </c>
      <c r="N74" s="16">
        <f t="shared" si="27"/>
        <v>3.1284388726415618E-7</v>
      </c>
      <c r="O74" s="16">
        <f t="shared" si="27"/>
        <v>4.7270881659030728E-6</v>
      </c>
      <c r="P74" s="16">
        <f t="shared" si="27"/>
        <v>1.0683595943163799E-6</v>
      </c>
      <c r="Q74" s="16">
        <f t="shared" si="27"/>
        <v>5.8723176841930624E-6</v>
      </c>
      <c r="R74" s="16">
        <f t="shared" si="27"/>
        <v>1.4984047730926692E-6</v>
      </c>
      <c r="S74" s="16">
        <f t="shared" si="27"/>
        <v>2.8356897040645623E-6</v>
      </c>
      <c r="T74" s="16">
        <f t="shared" si="27"/>
        <v>3.285684771429558E-6</v>
      </c>
      <c r="U74" s="16">
        <f t="shared" si="27"/>
        <v>8.2512866333886792E-8</v>
      </c>
      <c r="V74" s="16">
        <f t="shared" si="27"/>
        <v>1.7895931674179587E-6</v>
      </c>
      <c r="W74" s="16">
        <f t="shared" si="27"/>
        <v>2.6099940010502956E-7</v>
      </c>
      <c r="X74" s="17">
        <f t="shared" si="27"/>
        <v>2.7072654284268319E-5</v>
      </c>
      <c r="Y74" s="16">
        <f t="shared" si="27"/>
        <v>1.5304098815964988E-6</v>
      </c>
      <c r="Z74" s="16">
        <f t="shared" si="27"/>
        <v>3.6845023848116073E-7</v>
      </c>
      <c r="AA74" s="16">
        <f t="shared" si="27"/>
        <v>1.0200881840914329E-8</v>
      </c>
      <c r="AB74" s="16">
        <f t="shared" si="27"/>
        <v>1.4320232263736885E-6</v>
      </c>
      <c r="AC74" s="16">
        <f t="shared" si="27"/>
        <v>6.12089061064541E-6</v>
      </c>
      <c r="AD74" s="16">
        <f t="shared" si="27"/>
        <v>1.4026698604009549E-7</v>
      </c>
      <c r="AE74" s="16">
        <f t="shared" si="27"/>
        <v>5.224189460355134E-6</v>
      </c>
      <c r="AF74" s="16">
        <f t="shared" si="27"/>
        <v>5.6185760904781505E-7</v>
      </c>
      <c r="AG74" s="16">
        <f t="shared" si="27"/>
        <v>8.2964160701939093E-7</v>
      </c>
      <c r="AH74" s="16">
        <f t="shared" si="27"/>
        <v>2.6027614286259515E-7</v>
      </c>
      <c r="AI74" s="16">
        <f t="shared" si="27"/>
        <v>1.1356007953156552E-7</v>
      </c>
      <c r="AJ74" s="16">
        <f t="shared" si="27"/>
        <v>7.0166453813144543E-7</v>
      </c>
      <c r="AK74" s="16">
        <f t="shared" si="27"/>
        <v>1.9721504041859869E-6</v>
      </c>
      <c r="AL74" s="16">
        <f t="shared" si="27"/>
        <v>5.188757786803488E-6</v>
      </c>
      <c r="AM74" s="18">
        <f t="shared" si="27"/>
        <v>3.501403834793086E-6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3.1754194082599288E-8</v>
      </c>
      <c r="E75" s="16">
        <f t="shared" si="28"/>
        <v>3.7942204210756642E-8</v>
      </c>
      <c r="F75" s="16">
        <f t="shared" si="28"/>
        <v>5.6462380792328161E-7</v>
      </c>
      <c r="G75" s="16">
        <f t="shared" si="28"/>
        <v>2.0533643459235203E-6</v>
      </c>
      <c r="H75" s="16">
        <f t="shared" si="28"/>
        <v>1.5346558059391391E-6</v>
      </c>
      <c r="I75" s="16">
        <f t="shared" si="28"/>
        <v>9.5233912295888371E-8</v>
      </c>
      <c r="J75" s="16">
        <f t="shared" si="28"/>
        <v>8.3711130246132921E-8</v>
      </c>
      <c r="K75" s="16">
        <f t="shared" si="28"/>
        <v>3.6090235840586636E-7</v>
      </c>
      <c r="L75" s="16">
        <f t="shared" si="28"/>
        <v>5.9379842977915873E-9</v>
      </c>
      <c r="M75" s="16">
        <f t="shared" si="28"/>
        <v>7.2589865289584994E-9</v>
      </c>
      <c r="N75" s="16">
        <f t="shared" si="28"/>
        <v>2.7089490125833303E-7</v>
      </c>
      <c r="O75" s="17">
        <f t="shared" si="28"/>
        <v>6.4770020798798292E-4</v>
      </c>
      <c r="P75" s="16">
        <f t="shared" si="28"/>
        <v>8.3868544403120934E-8</v>
      </c>
      <c r="Q75" s="16">
        <f t="shared" si="28"/>
        <v>1.662551802806569E-8</v>
      </c>
      <c r="R75" s="16">
        <f t="shared" si="28"/>
        <v>2.3141909041409555E-8</v>
      </c>
      <c r="S75" s="16">
        <f t="shared" si="28"/>
        <v>5.459487610831855E-9</v>
      </c>
      <c r="T75" s="16">
        <f t="shared" si="28"/>
        <v>6.8830036046584694E-8</v>
      </c>
      <c r="U75" s="16">
        <f t="shared" si="28"/>
        <v>7.0572953030354066E-7</v>
      </c>
      <c r="V75" s="16">
        <f t="shared" si="28"/>
        <v>6.3462759420739344E-7</v>
      </c>
      <c r="W75" s="16">
        <f t="shared" si="28"/>
        <v>7.589211760857069E-8</v>
      </c>
      <c r="X75" s="16">
        <f t="shared" si="28"/>
        <v>2.3176368669451763E-6</v>
      </c>
      <c r="Y75" s="17">
        <f t="shared" si="28"/>
        <v>4.6554839920550301E-6</v>
      </c>
      <c r="Z75" s="16">
        <f t="shared" si="28"/>
        <v>1.003684644734108E-6</v>
      </c>
      <c r="AA75" s="16">
        <f t="shared" si="28"/>
        <v>1.124583957773175E-6</v>
      </c>
      <c r="AB75" s="16">
        <f t="shared" si="28"/>
        <v>2.2861078430645627E-6</v>
      </c>
      <c r="AC75" s="16">
        <f t="shared" si="28"/>
        <v>6.2687095499542928E-7</v>
      </c>
      <c r="AD75" s="16">
        <f t="shared" si="28"/>
        <v>3.2274804422872963E-9</v>
      </c>
      <c r="AE75" s="16">
        <f t="shared" si="28"/>
        <v>1.9125464342233627E-8</v>
      </c>
      <c r="AF75" s="16">
        <f t="shared" si="28"/>
        <v>2.0850620065562408E-6</v>
      </c>
      <c r="AG75" s="16">
        <f t="shared" si="28"/>
        <v>8.4491022603684994E-7</v>
      </c>
      <c r="AH75" s="16">
        <f t="shared" si="28"/>
        <v>2.1699388952850358E-6</v>
      </c>
      <c r="AI75" s="16">
        <f t="shared" si="28"/>
        <v>7.3728148365753278E-8</v>
      </c>
      <c r="AJ75" s="16">
        <f t="shared" si="28"/>
        <v>1.8093718324287656E-7</v>
      </c>
      <c r="AK75" s="16">
        <f t="shared" si="28"/>
        <v>1.4737979815476549E-7</v>
      </c>
      <c r="AL75" s="16">
        <f t="shared" si="28"/>
        <v>7.656742817281214E-7</v>
      </c>
      <c r="AM75" s="18">
        <f t="shared" si="28"/>
        <v>2.4921877857869174E-6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5.0239311787962114E-8</v>
      </c>
      <c r="E76" s="16">
        <f t="shared" si="29"/>
        <v>2.0361301281669414E-8</v>
      </c>
      <c r="F76" s="16">
        <f t="shared" si="29"/>
        <v>8.561049474362104E-8</v>
      </c>
      <c r="G76" s="17">
        <f t="shared" si="29"/>
        <v>1.4366785783154125E-4</v>
      </c>
      <c r="H76" s="16">
        <f t="shared" si="29"/>
        <v>2.7750479427771861E-7</v>
      </c>
      <c r="I76" s="16">
        <f t="shared" si="29"/>
        <v>4.991978328254081E-8</v>
      </c>
      <c r="J76" s="16">
        <f t="shared" si="29"/>
        <v>2.8897075257234763E-7</v>
      </c>
      <c r="K76" s="16">
        <f t="shared" si="29"/>
        <v>8.7521640995061953E-9</v>
      </c>
      <c r="L76" s="16">
        <f t="shared" si="29"/>
        <v>1.487415807951249E-7</v>
      </c>
      <c r="M76" s="16">
        <f t="shared" si="29"/>
        <v>1.8862884932321543E-7</v>
      </c>
      <c r="N76" s="16">
        <f t="shared" si="29"/>
        <v>3.1814602876502202E-7</v>
      </c>
      <c r="O76" s="16">
        <f t="shared" si="29"/>
        <v>4.5350010219711736E-7</v>
      </c>
      <c r="P76" s="16">
        <f t="shared" si="29"/>
        <v>6.4012663320144449E-11</v>
      </c>
      <c r="Q76" s="16">
        <f t="shared" si="29"/>
        <v>1.6019405889558155E-9</v>
      </c>
      <c r="R76" s="16">
        <f t="shared" si="29"/>
        <v>7.4020057240895951E-8</v>
      </c>
      <c r="S76" s="16">
        <f t="shared" si="29"/>
        <v>1.2481058441433047E-9</v>
      </c>
      <c r="T76" s="16">
        <f t="shared" si="29"/>
        <v>8.6473725761757845E-8</v>
      </c>
      <c r="U76" s="16">
        <f t="shared" si="29"/>
        <v>1.3562053160970889E-7</v>
      </c>
      <c r="V76" s="16">
        <f t="shared" si="29"/>
        <v>1.5049160275118096E-7</v>
      </c>
      <c r="W76" s="16">
        <f t="shared" si="29"/>
        <v>3.5747297069435798E-8</v>
      </c>
      <c r="X76" s="16">
        <f t="shared" si="29"/>
        <v>8.394967641708433E-9</v>
      </c>
      <c r="Y76" s="16">
        <f t="shared" si="29"/>
        <v>4.4915678587116843E-7</v>
      </c>
      <c r="Z76" s="16">
        <f t="shared" si="29"/>
        <v>4.7436458085570033E-7</v>
      </c>
      <c r="AA76" s="17">
        <f t="shared" si="29"/>
        <v>2.1991388319214907E-6</v>
      </c>
      <c r="AB76" s="16">
        <f t="shared" si="29"/>
        <v>6.1937084384183328E-8</v>
      </c>
      <c r="AC76" s="16">
        <f t="shared" si="29"/>
        <v>1.2568875699930623E-8</v>
      </c>
      <c r="AD76" s="16">
        <f t="shared" si="29"/>
        <v>2.1177569349922063E-7</v>
      </c>
      <c r="AE76" s="16">
        <f t="shared" si="29"/>
        <v>3.8377435494129021E-8</v>
      </c>
      <c r="AF76" s="16">
        <f t="shared" si="29"/>
        <v>6.7784791291553641E-8</v>
      </c>
      <c r="AG76" s="16">
        <f t="shared" si="29"/>
        <v>1.8349290115231799E-7</v>
      </c>
      <c r="AH76" s="16">
        <f t="shared" si="29"/>
        <v>1.2613689312484198E-7</v>
      </c>
      <c r="AI76" s="16">
        <f t="shared" si="29"/>
        <v>1.3272581922969525E-8</v>
      </c>
      <c r="AJ76" s="16">
        <f t="shared" si="29"/>
        <v>1.2891464278101995E-7</v>
      </c>
      <c r="AK76" s="16">
        <f t="shared" si="29"/>
        <v>2.1054425471292078E-8</v>
      </c>
      <c r="AL76" s="16">
        <f t="shared" si="29"/>
        <v>1.6236977831389315E-8</v>
      </c>
      <c r="AM76" s="18">
        <f t="shared" si="29"/>
        <v>4.8639833538420729E-8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9.477128307241322E-8</v>
      </c>
      <c r="E77" s="16">
        <f t="shared" si="30"/>
        <v>1.8489616555997111E-6</v>
      </c>
      <c r="F77" s="16">
        <f t="shared" si="30"/>
        <v>1.4658638495962139E-5</v>
      </c>
      <c r="G77" s="16">
        <f t="shared" si="30"/>
        <v>3.82127018789254E-7</v>
      </c>
      <c r="H77" s="16">
        <f t="shared" si="30"/>
        <v>8.8032584635308566E-6</v>
      </c>
      <c r="I77" s="16">
        <f t="shared" si="30"/>
        <v>1.7167935155934722E-7</v>
      </c>
      <c r="J77" s="16">
        <f t="shared" si="30"/>
        <v>1.7673566643322185E-6</v>
      </c>
      <c r="K77" s="16">
        <f t="shared" si="30"/>
        <v>4.4149527931330962E-6</v>
      </c>
      <c r="L77" s="16">
        <f t="shared" si="30"/>
        <v>8.3763857622392036E-6</v>
      </c>
      <c r="M77" s="16">
        <f t="shared" si="30"/>
        <v>2.9519096289010811E-6</v>
      </c>
      <c r="N77" s="16">
        <f t="shared" si="30"/>
        <v>1.0942981631263925E-12</v>
      </c>
      <c r="O77" s="16">
        <f t="shared" si="30"/>
        <v>4.0109312997746219E-6</v>
      </c>
      <c r="P77" s="16">
        <f t="shared" si="30"/>
        <v>2.6062163226792755E-8</v>
      </c>
      <c r="Q77" s="16">
        <f t="shared" si="30"/>
        <v>5.5361992426207426E-7</v>
      </c>
      <c r="R77" s="16">
        <f t="shared" si="30"/>
        <v>3.5844056916279203E-7</v>
      </c>
      <c r="S77" s="16">
        <f t="shared" si="30"/>
        <v>7.1427425081714948E-7</v>
      </c>
      <c r="T77" s="16">
        <f t="shared" si="30"/>
        <v>1.1342029774519073E-6</v>
      </c>
      <c r="U77" s="16">
        <f t="shared" si="30"/>
        <v>6.2029114997203216E-8</v>
      </c>
      <c r="V77" s="16">
        <f t="shared" si="30"/>
        <v>1.1313861917538996E-5</v>
      </c>
      <c r="W77" s="16">
        <f t="shared" si="30"/>
        <v>7.0432807582428412E-8</v>
      </c>
      <c r="X77" s="16">
        <f t="shared" si="30"/>
        <v>2.1259869680246734E-6</v>
      </c>
      <c r="Y77" s="16">
        <f t="shared" si="30"/>
        <v>1.8585424656797383E-5</v>
      </c>
      <c r="Z77" s="16">
        <f t="shared" si="30"/>
        <v>8.4635721924765823E-7</v>
      </c>
      <c r="AA77" s="16">
        <f t="shared" si="30"/>
        <v>4.793442964249691E-6</v>
      </c>
      <c r="AB77" s="16">
        <f t="shared" si="30"/>
        <v>3.1810972970938811E-6</v>
      </c>
      <c r="AC77" s="16">
        <f t="shared" si="30"/>
        <v>4.8403125206178205E-6</v>
      </c>
      <c r="AD77" s="16">
        <f t="shared" si="30"/>
        <v>4.0736695209832477E-6</v>
      </c>
      <c r="AE77" s="16">
        <f t="shared" si="30"/>
        <v>7.7438432357725945E-6</v>
      </c>
      <c r="AF77" s="16">
        <f t="shared" si="30"/>
        <v>4.3124194931452156E-7</v>
      </c>
      <c r="AG77" s="16">
        <f t="shared" si="30"/>
        <v>2.7502214203831411E-6</v>
      </c>
      <c r="AH77" s="16">
        <f t="shared" si="30"/>
        <v>5.3987107228648886E-6</v>
      </c>
      <c r="AI77" s="16">
        <f t="shared" si="30"/>
        <v>6.1790069401288666E-6</v>
      </c>
      <c r="AJ77" s="16">
        <f t="shared" si="30"/>
        <v>2.2896527366079533E-7</v>
      </c>
      <c r="AK77" s="16">
        <f t="shared" si="30"/>
        <v>1.0808258654963965E-5</v>
      </c>
      <c r="AL77" s="17">
        <f t="shared" si="30"/>
        <v>3.3770409502582839E-3</v>
      </c>
      <c r="AM77" s="18">
        <f t="shared" si="30"/>
        <v>8.7292055207644114E-9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1.4793003168854516E-5</v>
      </c>
      <c r="E78" s="16">
        <f t="shared" si="31"/>
        <v>1.4604214416512034E-6</v>
      </c>
      <c r="F78" s="16">
        <f t="shared" si="31"/>
        <v>1.0728483641904253E-6</v>
      </c>
      <c r="G78" s="17">
        <f t="shared" si="31"/>
        <v>7.7983793934581464E-5</v>
      </c>
      <c r="H78" s="16">
        <f t="shared" si="31"/>
        <v>2.6899214522147558E-8</v>
      </c>
      <c r="I78" s="16">
        <f t="shared" si="31"/>
        <v>2.9972308216156343E-6</v>
      </c>
      <c r="J78" s="17">
        <f t="shared" si="31"/>
        <v>3.4659463970925097E-5</v>
      </c>
      <c r="K78" s="16">
        <f t="shared" si="31"/>
        <v>4.693320987113148E-6</v>
      </c>
      <c r="L78" s="16">
        <f t="shared" si="31"/>
        <v>7.4481425132552765E-6</v>
      </c>
      <c r="M78" s="16">
        <f t="shared" si="31"/>
        <v>4.3998369086038102E-6</v>
      </c>
      <c r="N78" s="16">
        <f t="shared" si="31"/>
        <v>1.3193034701349814E-6</v>
      </c>
      <c r="O78" s="16">
        <f t="shared" si="31"/>
        <v>8.8969581474353406E-6</v>
      </c>
      <c r="P78" s="16">
        <f t="shared" si="31"/>
        <v>4.0784848152370325E-6</v>
      </c>
      <c r="Q78" s="16">
        <f t="shared" si="31"/>
        <v>6.3253768529050595E-8</v>
      </c>
      <c r="R78" s="16">
        <f t="shared" si="31"/>
        <v>5.7854012352396147E-7</v>
      </c>
      <c r="S78" s="16">
        <f t="shared" si="31"/>
        <v>1.4626749364610249E-5</v>
      </c>
      <c r="T78" s="16">
        <f t="shared" si="31"/>
        <v>3.12424407448135E-7</v>
      </c>
      <c r="U78" s="16">
        <f t="shared" si="31"/>
        <v>7.9427061896047702E-7</v>
      </c>
      <c r="V78" s="16">
        <f t="shared" si="31"/>
        <v>1.0246494975171072E-9</v>
      </c>
      <c r="W78" s="16">
        <f t="shared" si="31"/>
        <v>1.6907867188483679E-8</v>
      </c>
      <c r="X78" s="16">
        <f t="shared" si="31"/>
        <v>9.169216783494961E-7</v>
      </c>
      <c r="Y78" s="16">
        <f t="shared" si="31"/>
        <v>6.4401539535441474E-6</v>
      </c>
      <c r="Z78" s="16">
        <f t="shared" si="31"/>
        <v>3.4062535430538528E-8</v>
      </c>
      <c r="AA78" s="17">
        <f t="shared" si="31"/>
        <v>5.1587146174324914E-3</v>
      </c>
      <c r="AB78" s="16">
        <f t="shared" si="31"/>
        <v>1.1007643152941157E-5</v>
      </c>
      <c r="AC78" s="16">
        <f t="shared" si="31"/>
        <v>8.1020111369900895E-6</v>
      </c>
      <c r="AD78" s="16">
        <f t="shared" si="31"/>
        <v>8.9626694960677458E-6</v>
      </c>
      <c r="AE78" s="16">
        <f t="shared" si="31"/>
        <v>4.718299789301599E-6</v>
      </c>
      <c r="AF78" s="16">
        <f t="shared" si="31"/>
        <v>3.6879657075795492E-6</v>
      </c>
      <c r="AG78" s="16">
        <f t="shared" si="31"/>
        <v>3.8478626430907448E-7</v>
      </c>
      <c r="AH78" s="16">
        <f t="shared" si="31"/>
        <v>7.1738715605453971E-9</v>
      </c>
      <c r="AI78" s="16">
        <f t="shared" si="31"/>
        <v>3.4269632504688732E-7</v>
      </c>
      <c r="AJ78" s="16">
        <f t="shared" si="31"/>
        <v>6.1438840450021855E-6</v>
      </c>
      <c r="AK78" s="16">
        <f t="shared" si="31"/>
        <v>2.9957269797026796E-6</v>
      </c>
      <c r="AL78" s="16">
        <f t="shared" si="31"/>
        <v>7.2033424408151387E-6</v>
      </c>
      <c r="AM78" s="18">
        <f t="shared" si="31"/>
        <v>2.7963265848135973E-6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5.8339983950951986E-6</v>
      </c>
      <c r="E79" s="16">
        <f t="shared" si="32"/>
        <v>1.0089301495956276E-6</v>
      </c>
      <c r="F79" s="16">
        <f t="shared" si="32"/>
        <v>2.1384813158607607E-7</v>
      </c>
      <c r="G79" s="16">
        <f t="shared" si="32"/>
        <v>9.8525656093192514E-6</v>
      </c>
      <c r="H79" s="16">
        <f t="shared" si="32"/>
        <v>5.383435471343518E-6</v>
      </c>
      <c r="I79" s="16">
        <f t="shared" si="32"/>
        <v>2.5858310239965295E-6</v>
      </c>
      <c r="J79" s="17">
        <f t="shared" si="32"/>
        <v>4.9201427989485251E-3</v>
      </c>
      <c r="K79" s="16">
        <f t="shared" si="32"/>
        <v>4.9963984565541184E-6</v>
      </c>
      <c r="L79" s="16">
        <f t="shared" si="32"/>
        <v>1.2765022506729516E-7</v>
      </c>
      <c r="M79" s="16">
        <f t="shared" si="32"/>
        <v>2.0546873733625328E-8</v>
      </c>
      <c r="N79" s="16">
        <f t="shared" si="32"/>
        <v>5.9008509926241513E-6</v>
      </c>
      <c r="O79" s="16">
        <f t="shared" si="32"/>
        <v>6.3103414287689991E-7</v>
      </c>
      <c r="P79" s="16">
        <f t="shared" si="32"/>
        <v>9.3994501515231831E-6</v>
      </c>
      <c r="Q79" s="16">
        <f t="shared" si="32"/>
        <v>1.2062928835355154E-5</v>
      </c>
      <c r="R79" s="16">
        <f t="shared" si="32"/>
        <v>5.5857402500777433E-7</v>
      </c>
      <c r="S79" s="16">
        <f t="shared" si="32"/>
        <v>6.2400950728620293E-6</v>
      </c>
      <c r="T79" s="16">
        <f t="shared" si="32"/>
        <v>5.1394268705883183E-6</v>
      </c>
      <c r="U79" s="16">
        <f t="shared" si="32"/>
        <v>5.4659079395374443E-7</v>
      </c>
      <c r="V79" s="16">
        <f t="shared" si="32"/>
        <v>2.1139180502482288E-6</v>
      </c>
      <c r="W79" s="16">
        <f t="shared" si="32"/>
        <v>1.4083921350652578E-5</v>
      </c>
      <c r="X79" s="16">
        <f t="shared" si="32"/>
        <v>1.7554285578054184E-5</v>
      </c>
      <c r="Y79" s="16">
        <f t="shared" si="32"/>
        <v>1.0033334020653093E-5</v>
      </c>
      <c r="Z79" s="16">
        <f t="shared" si="32"/>
        <v>1.5831430394558644E-5</v>
      </c>
      <c r="AA79" s="17">
        <f t="shared" si="32"/>
        <v>3.3749709251698169E-5</v>
      </c>
      <c r="AB79" s="16">
        <f t="shared" si="32"/>
        <v>1.0389983391388903E-5</v>
      </c>
      <c r="AC79" s="16">
        <f t="shared" si="32"/>
        <v>6.2455738384265867E-7</v>
      </c>
      <c r="AD79" s="16">
        <f t="shared" si="32"/>
        <v>3.5302052540857236E-8</v>
      </c>
      <c r="AE79" s="16">
        <f t="shared" si="32"/>
        <v>2.1873051640540071E-6</v>
      </c>
      <c r="AF79" s="16">
        <f t="shared" si="32"/>
        <v>5.7514310638814896E-6</v>
      </c>
      <c r="AG79" s="16">
        <f t="shared" si="32"/>
        <v>1.0165815583201416E-5</v>
      </c>
      <c r="AH79" s="16">
        <f t="shared" si="32"/>
        <v>2.8241395619094904E-8</v>
      </c>
      <c r="AI79" s="16">
        <f t="shared" si="32"/>
        <v>7.9072203592556999E-6</v>
      </c>
      <c r="AJ79" s="16">
        <f t="shared" si="32"/>
        <v>1.1086911880578231E-5</v>
      </c>
      <c r="AK79" s="16">
        <f t="shared" si="32"/>
        <v>5.68642592757908E-7</v>
      </c>
      <c r="AL79" s="16">
        <f t="shared" si="32"/>
        <v>2.539949133383065E-6</v>
      </c>
      <c r="AM79" s="18">
        <f t="shared" si="32"/>
        <v>4.2608248840367045E-6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3.9158290264132264E-7</v>
      </c>
      <c r="E80" s="16">
        <f t="shared" si="33"/>
        <v>7.00196894091138E-6</v>
      </c>
      <c r="F80" s="16">
        <f t="shared" si="33"/>
        <v>9.5645330376129909E-6</v>
      </c>
      <c r="G80" s="16">
        <f t="shared" si="33"/>
        <v>1.799577553689795E-7</v>
      </c>
      <c r="H80" s="16">
        <f t="shared" si="33"/>
        <v>6.3435256108355868E-6</v>
      </c>
      <c r="I80" s="16">
        <f t="shared" si="33"/>
        <v>2.3778960337452428E-8</v>
      </c>
      <c r="J80" s="16">
        <f t="shared" si="33"/>
        <v>2.6527350478809009E-7</v>
      </c>
      <c r="K80" s="16">
        <f t="shared" si="33"/>
        <v>1.7418145566314976E-6</v>
      </c>
      <c r="L80" s="16">
        <f t="shared" si="33"/>
        <v>5.6056949049857885E-6</v>
      </c>
      <c r="M80" s="16">
        <f t="shared" si="33"/>
        <v>4.8320434662607044E-6</v>
      </c>
      <c r="N80" s="16">
        <f t="shared" si="33"/>
        <v>3.2118393767034379E-7</v>
      </c>
      <c r="O80" s="16">
        <f t="shared" si="33"/>
        <v>2.0022859757825055E-6</v>
      </c>
      <c r="P80" s="16">
        <f t="shared" si="33"/>
        <v>4.1098935921057409E-6</v>
      </c>
      <c r="Q80" s="16">
        <f t="shared" si="33"/>
        <v>3.352956025864454E-7</v>
      </c>
      <c r="R80" s="16">
        <f t="shared" si="33"/>
        <v>1.8889558795713629E-6</v>
      </c>
      <c r="S80" s="16">
        <f t="shared" si="33"/>
        <v>2.9058314722082406E-7</v>
      </c>
      <c r="T80" s="16">
        <f t="shared" si="33"/>
        <v>4.85598824957619E-9</v>
      </c>
      <c r="U80" s="16">
        <f t="shared" si="33"/>
        <v>6.8561892782098608E-6</v>
      </c>
      <c r="V80" s="16">
        <f t="shared" si="33"/>
        <v>3.0902368158467265E-7</v>
      </c>
      <c r="W80" s="16">
        <f t="shared" si="33"/>
        <v>7.1009554887862954E-7</v>
      </c>
      <c r="X80" s="16">
        <f t="shared" si="33"/>
        <v>5.4289853346911166E-6</v>
      </c>
      <c r="Y80" s="16">
        <f t="shared" si="33"/>
        <v>4.8588438010118715E-7</v>
      </c>
      <c r="Z80" s="16">
        <f t="shared" si="33"/>
        <v>9.7118923248854343E-7</v>
      </c>
      <c r="AA80" s="16">
        <f t="shared" si="33"/>
        <v>3.2797923100528157E-6</v>
      </c>
      <c r="AB80" s="16">
        <f t="shared" si="33"/>
        <v>9.5048160184786739E-7</v>
      </c>
      <c r="AC80" s="17">
        <f t="shared" si="33"/>
        <v>2.0813958832751576E-3</v>
      </c>
      <c r="AD80" s="16">
        <f t="shared" si="33"/>
        <v>2.0100918575751462E-7</v>
      </c>
      <c r="AE80" s="16">
        <f t="shared" si="33"/>
        <v>5.0649924198334037E-6</v>
      </c>
      <c r="AF80" s="16">
        <f t="shared" si="33"/>
        <v>1.0753911494886799E-6</v>
      </c>
      <c r="AG80" s="16">
        <f t="shared" si="33"/>
        <v>1.0360267385430471E-6</v>
      </c>
      <c r="AH80" s="16">
        <f t="shared" si="33"/>
        <v>1.658121392845725E-7</v>
      </c>
      <c r="AI80" s="16">
        <f t="shared" si="33"/>
        <v>6.7146868854126855E-6</v>
      </c>
      <c r="AJ80" s="16">
        <f t="shared" si="33"/>
        <v>4.16243842531866E-7</v>
      </c>
      <c r="AK80" s="16">
        <f t="shared" si="33"/>
        <v>2.2198028646302278E-6</v>
      </c>
      <c r="AL80" s="16">
        <f t="shared" si="33"/>
        <v>2.947826566408297E-6</v>
      </c>
      <c r="AM80" s="18">
        <f t="shared" si="33"/>
        <v>9.9045347028435987E-6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8.7108500286728342E-6</v>
      </c>
      <c r="E81" s="16">
        <f t="shared" si="34"/>
        <v>1.2347845696751901E-6</v>
      </c>
      <c r="F81" s="16">
        <f t="shared" si="34"/>
        <v>2.6807060932191456E-6</v>
      </c>
      <c r="G81" s="16">
        <f t="shared" si="34"/>
        <v>4.5985901586100197E-7</v>
      </c>
      <c r="H81" s="17">
        <f t="shared" si="34"/>
        <v>1.0807681599999999E-4</v>
      </c>
      <c r="I81" s="16">
        <f t="shared" si="34"/>
        <v>2.4055678431871424E-5</v>
      </c>
      <c r="J81" s="16">
        <f t="shared" si="34"/>
        <v>2.8480858889286582E-5</v>
      </c>
      <c r="K81" s="16">
        <f t="shared" si="34"/>
        <v>4.0481483566739908E-6</v>
      </c>
      <c r="L81" s="16">
        <f t="shared" si="34"/>
        <v>1.5048335346010606E-5</v>
      </c>
      <c r="M81" s="16">
        <f t="shared" si="34"/>
        <v>1.3439427260654511E-7</v>
      </c>
      <c r="N81" s="16">
        <f t="shared" si="34"/>
        <v>1.8259498781526077E-9</v>
      </c>
      <c r="O81" s="16">
        <f t="shared" si="34"/>
        <v>2.8292058148679315E-5</v>
      </c>
      <c r="P81" s="16">
        <f t="shared" si="34"/>
        <v>1.799986713650814E-8</v>
      </c>
      <c r="Q81" s="16">
        <f t="shared" si="34"/>
        <v>4.780817365805205E-6</v>
      </c>
      <c r="R81" s="16">
        <f t="shared" si="34"/>
        <v>7.483420315144134E-6</v>
      </c>
      <c r="S81" s="16">
        <f t="shared" si="34"/>
        <v>2.0436502612285046E-7</v>
      </c>
      <c r="T81" s="16">
        <f t="shared" si="34"/>
        <v>8.9440136308616044E-6</v>
      </c>
      <c r="U81" s="16">
        <f t="shared" si="34"/>
        <v>4.3328248853345736E-6</v>
      </c>
      <c r="V81" s="16">
        <f t="shared" si="34"/>
        <v>1.539193822305924E-5</v>
      </c>
      <c r="W81" s="16">
        <f t="shared" si="34"/>
        <v>6.9939704642057537E-7</v>
      </c>
      <c r="X81" s="17">
        <f t="shared" si="34"/>
        <v>8.0460899999999988E-3</v>
      </c>
      <c r="Y81" s="16">
        <f t="shared" si="34"/>
        <v>5.336923518187527E-8</v>
      </c>
      <c r="Z81" s="16">
        <f t="shared" si="34"/>
        <v>1.3955869939972829E-5</v>
      </c>
      <c r="AA81" s="16">
        <f t="shared" si="34"/>
        <v>1.4258688580370468E-6</v>
      </c>
      <c r="AB81" s="16">
        <f t="shared" si="34"/>
        <v>1.2644341576374164E-7</v>
      </c>
      <c r="AC81" s="16">
        <f t="shared" si="34"/>
        <v>2.0758809522423128E-5</v>
      </c>
      <c r="AD81" s="16">
        <f t="shared" si="34"/>
        <v>2.0163076307435895E-5</v>
      </c>
      <c r="AE81" s="16">
        <f t="shared" si="34"/>
        <v>1.7916502013384358E-6</v>
      </c>
      <c r="AF81" s="16">
        <f t="shared" si="34"/>
        <v>3.9707038660103308E-5</v>
      </c>
      <c r="AG81" s="16">
        <f t="shared" si="34"/>
        <v>3.4465539166332466E-7</v>
      </c>
      <c r="AH81" s="16">
        <f t="shared" si="34"/>
        <v>4.1553014305426411E-7</v>
      </c>
      <c r="AI81" s="16">
        <f t="shared" si="34"/>
        <v>8.3969195670499702E-6</v>
      </c>
      <c r="AJ81" s="16">
        <f t="shared" si="34"/>
        <v>2.5175537659987164E-6</v>
      </c>
      <c r="AK81" s="16">
        <f t="shared" si="34"/>
        <v>1.3970196250043993E-5</v>
      </c>
      <c r="AL81" s="16">
        <f t="shared" si="34"/>
        <v>4.9855122462478432E-6</v>
      </c>
      <c r="AM81" s="18">
        <f t="shared" si="34"/>
        <v>3.8985602835411671E-6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4.3497503651675631E-6</v>
      </c>
      <c r="E82" s="16">
        <f t="shared" si="35"/>
        <v>6.0487541799974367E-7</v>
      </c>
      <c r="F82" s="16">
        <f t="shared" si="35"/>
        <v>1.2308005251261175E-6</v>
      </c>
      <c r="G82" s="16">
        <f t="shared" si="35"/>
        <v>1.4067361547917046E-6</v>
      </c>
      <c r="H82" s="16">
        <f t="shared" si="35"/>
        <v>5.4803407886704075E-7</v>
      </c>
      <c r="I82" s="16">
        <f t="shared" si="35"/>
        <v>4.0051878963951615E-6</v>
      </c>
      <c r="J82" s="16">
        <f t="shared" si="35"/>
        <v>3.5304784338225252E-6</v>
      </c>
      <c r="K82" s="16">
        <f t="shared" si="35"/>
        <v>2.5651967515631365E-6</v>
      </c>
      <c r="L82" s="16">
        <f t="shared" si="35"/>
        <v>9.9552486178680733E-7</v>
      </c>
      <c r="M82" s="16">
        <f t="shared" si="35"/>
        <v>6.1834845850744271E-7</v>
      </c>
      <c r="N82" s="16">
        <f t="shared" si="35"/>
        <v>3.6407857635818795E-6</v>
      </c>
      <c r="O82" s="16">
        <f t="shared" si="35"/>
        <v>4.3568121073364948E-7</v>
      </c>
      <c r="P82" s="16">
        <f t="shared" si="35"/>
        <v>5.207178435583912E-6</v>
      </c>
      <c r="Q82" s="16">
        <f t="shared" si="35"/>
        <v>1.1324126594115901E-6</v>
      </c>
      <c r="R82" s="16">
        <f t="shared" si="35"/>
        <v>3.5129207466754034E-7</v>
      </c>
      <c r="S82" s="16">
        <f t="shared" si="35"/>
        <v>1.0522363876436434E-6</v>
      </c>
      <c r="T82" s="16">
        <f t="shared" si="35"/>
        <v>4.3126778604753817E-7</v>
      </c>
      <c r="U82" s="17">
        <f t="shared" si="35"/>
        <v>2.0498509232241606E-5</v>
      </c>
      <c r="V82" s="16">
        <f t="shared" si="35"/>
        <v>5.2120248801037512E-6</v>
      </c>
      <c r="W82" s="16">
        <f t="shared" si="35"/>
        <v>2.1130963089813647E-9</v>
      </c>
      <c r="X82" s="16">
        <f t="shared" si="35"/>
        <v>4.9401976559581046E-7</v>
      </c>
      <c r="Y82" s="16">
        <f t="shared" si="35"/>
        <v>2.6388647967685685E-6</v>
      </c>
      <c r="Z82" s="16">
        <f t="shared" si="35"/>
        <v>4.2460014476485431E-7</v>
      </c>
      <c r="AA82" s="16">
        <f t="shared" si="35"/>
        <v>1.876279259642041E-6</v>
      </c>
      <c r="AB82" s="16">
        <f t="shared" si="35"/>
        <v>1.9513222312559654E-6</v>
      </c>
      <c r="AC82" s="16">
        <f t="shared" si="35"/>
        <v>3.152170087828578E-7</v>
      </c>
      <c r="AD82" s="16">
        <f t="shared" si="35"/>
        <v>6.0032673979627893E-6</v>
      </c>
      <c r="AE82" s="16">
        <f t="shared" si="35"/>
        <v>5.7253431663325834E-6</v>
      </c>
      <c r="AF82" s="16">
        <f t="shared" si="35"/>
        <v>1.0261392449607603E-6</v>
      </c>
      <c r="AG82" s="16">
        <f t="shared" si="35"/>
        <v>7.2284804354905257E-7</v>
      </c>
      <c r="AH82" s="16">
        <f t="shared" si="35"/>
        <v>2.5751851438207342E-6</v>
      </c>
      <c r="AI82" s="16">
        <f t="shared" si="35"/>
        <v>3.2327312915794604E-6</v>
      </c>
      <c r="AJ82" s="17">
        <f t="shared" si="35"/>
        <v>1.600550706320178E-3</v>
      </c>
      <c r="AK82" s="16">
        <f t="shared" si="35"/>
        <v>1.0520717677370463E-7</v>
      </c>
      <c r="AL82" s="16">
        <f t="shared" si="35"/>
        <v>1.0440296732829131E-7</v>
      </c>
      <c r="AM82" s="18">
        <f t="shared" si="35"/>
        <v>6.4684123655262417E-7</v>
      </c>
    </row>
    <row r="83" spans="1:39">
      <c r="A83" t="s">
        <v>110</v>
      </c>
      <c r="D83" s="21">
        <f>SUM($D$47:$D$82)</f>
        <v>1.9764704547184909E-3</v>
      </c>
      <c r="E83" s="21">
        <f>SUM($E$47:$E$82)</f>
        <v>5.3025960118962337E-3</v>
      </c>
      <c r="F83" s="21">
        <f>SUM($F$47:$F$82)</f>
        <v>1.5242840180629527E-3</v>
      </c>
      <c r="G83" s="21">
        <f>SUM($G$47:$G$82)</f>
        <v>2.8344203366874294E-4</v>
      </c>
      <c r="H83" s="21">
        <f>SUM($H$47:$H$82)</f>
        <v>2.1555173267202186E-3</v>
      </c>
      <c r="I83" s="21">
        <f>SUM($I$47:$I$82)</f>
        <v>3.6998603562096076E-4</v>
      </c>
      <c r="J83" s="21">
        <f>SUM($J$47:$J$82)</f>
        <v>5.0383216875576221E-3</v>
      </c>
      <c r="K83" s="21">
        <f>SUM($K$47:$K$82)</f>
        <v>6.6273304768611494E-3</v>
      </c>
      <c r="L83" s="21">
        <f>SUM($L$47:$L$82)</f>
        <v>2.4099304514963388E-3</v>
      </c>
      <c r="M83" s="21">
        <f>SUM($M$47:$M$82)</f>
        <v>7.4258995110333022E-3</v>
      </c>
      <c r="N83" s="21">
        <f>SUM($N$47:$N$82)</f>
        <v>1.6413135182230824E-3</v>
      </c>
      <c r="O83" s="21">
        <f>SUM($O$47:$O$82)</f>
        <v>7.3624591678306836E-4</v>
      </c>
      <c r="P83">
        <f>SUM($P$47:$P$82)</f>
        <v>5.9310978991899857E-4</v>
      </c>
      <c r="Q83" s="21">
        <f>SUM($Q$47:$Q$82)</f>
        <v>1.0565535679336543E-3</v>
      </c>
      <c r="R83" s="21">
        <f>SUM($R$47:$R$82)</f>
        <v>3.0890879469093841E-3</v>
      </c>
      <c r="S83" s="21">
        <f>SUM($S$47:$S$82)</f>
        <v>1.6611613083418531E-3</v>
      </c>
      <c r="T83" s="21">
        <f>SUM($T$47:$T$82)</f>
        <v>2.0728619359875407E-4</v>
      </c>
      <c r="U83" s="21">
        <f>SUM($U$47:$U$82)</f>
        <v>6.3728323891191981E-5</v>
      </c>
      <c r="V83" s="21">
        <f>SUM($V$47:$V$82)</f>
        <v>6.4575986641432037E-4</v>
      </c>
      <c r="W83" s="21">
        <f>SUM($W$47:$W$82)</f>
        <v>2.2927985313655063E-3</v>
      </c>
      <c r="X83" s="21">
        <f>SUM($X$47:$X$82)</f>
        <v>8.1448571193074564E-3</v>
      </c>
      <c r="Y83" s="21">
        <f>SUM($Y$47:$Y$82)</f>
        <v>1.8241717581040084E-4</v>
      </c>
      <c r="Z83" s="21">
        <f>SUM($Z$47:$Z$82)</f>
        <v>3.9616141049549037E-3</v>
      </c>
      <c r="AA83" s="21">
        <f>SUM($AA$47:$AA$82)</f>
        <v>5.2454722382134873E-3</v>
      </c>
      <c r="AB83" s="21">
        <f>SUM($AB$47:$AB$82)</f>
        <v>3.7922196972928543E-4</v>
      </c>
      <c r="AC83" s="21">
        <f>SUM($AC$47:$AC$82)</f>
        <v>2.2090672205365147E-3</v>
      </c>
      <c r="AD83" s="21">
        <f>SUM($AD$47:$AD$82)</f>
        <v>4.5656979565453665E-4</v>
      </c>
      <c r="AE83" s="21">
        <f>SUM($AE$47:$AE$82)</f>
        <v>6.9850497948434592E-4</v>
      </c>
      <c r="AF83" s="21">
        <f>SUM($AF$47:$AF$82)</f>
        <v>1.2772588912050408E-4</v>
      </c>
      <c r="AG83" s="21">
        <f>SUM($AG$47:$AG$82)</f>
        <v>1.515277522575261E-3</v>
      </c>
      <c r="AH83" s="21">
        <f>SUM($AH$47:$AH$82)</f>
        <v>3.5280252833906991E-3</v>
      </c>
      <c r="AI83" s="21">
        <f>SUM($AI$47:$AI$82)</f>
        <v>6.0724883460986626E-4</v>
      </c>
      <c r="AJ83" s="21">
        <f>SUM($AJ$47:$AJ$82)</f>
        <v>1.6722212190737461E-3</v>
      </c>
      <c r="AK83" s="21">
        <f>SUM($AK$47:$AK$82)</f>
        <v>8.1568562067766744E-3</v>
      </c>
      <c r="AL83" s="21">
        <f>SUM($AL$47:$AL$82)</f>
        <v>3.4729567647806192E-3</v>
      </c>
      <c r="AM83" s="21">
        <f>SUM($AM$47:$AM$82)</f>
        <v>2.0798767395310176E-3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8.7538736034565121E-2</v>
      </c>
      <c r="D85" s="22">
        <f>$D$83/$C$85</f>
        <v>2.257823843764515E-2</v>
      </c>
      <c r="E85" s="22">
        <f>$E$83/$C$85</f>
        <v>6.0574281193670379E-2</v>
      </c>
      <c r="F85" s="22">
        <f>$F$83/$C$85</f>
        <v>1.7412680227197722E-2</v>
      </c>
      <c r="G85" s="22">
        <f>$G$83/$C$85</f>
        <v>3.2379041154629467E-3</v>
      </c>
      <c r="H85" s="22">
        <f>$H$83/$C$85</f>
        <v>2.4623582934406335E-2</v>
      </c>
      <c r="I85" s="22">
        <f>$I$83/$C$85</f>
        <v>4.2265407564814495E-3</v>
      </c>
      <c r="J85" s="22">
        <f>$J$83/$C$85</f>
        <v>5.7555339679204585E-2</v>
      </c>
      <c r="K85" s="22">
        <f>$K$83/$C$85</f>
        <v>7.5707404254092878E-2</v>
      </c>
      <c r="L85" s="22">
        <f>$L$83/$C$85</f>
        <v>2.7529874894980953E-2</v>
      </c>
      <c r="M85" s="22">
        <f>$M$83/$C$85</f>
        <v>8.4829869009088135E-2</v>
      </c>
      <c r="N85" s="22">
        <f>$N$83/$C$85</f>
        <v>1.8749568391928817E-2</v>
      </c>
      <c r="O85" s="22">
        <f>$O$83/$C$85</f>
        <v>8.4105157343413988E-3</v>
      </c>
      <c r="P85" s="22">
        <f>$P$83/$C$85</f>
        <v>6.7753981469963892E-3</v>
      </c>
      <c r="Q85" s="22">
        <f>$Q$83/$C$85</f>
        <v>1.2069554757067417E-2</v>
      </c>
      <c r="R85" s="22">
        <f>$R$83/$C$85</f>
        <v>3.5288240233325302E-2</v>
      </c>
      <c r="S85" s="22">
        <f>$S$83/$C$85</f>
        <v>1.8976299905517656E-2</v>
      </c>
      <c r="T85" s="22">
        <f>$T$83/$C$85</f>
        <v>2.3679367899132795E-3</v>
      </c>
      <c r="U85" s="22">
        <f>$U$83/$C$85</f>
        <v>7.2800141717865928E-4</v>
      </c>
      <c r="V85" s="22">
        <f>$V$83/$C$85</f>
        <v>7.37684704699573E-3</v>
      </c>
      <c r="W85" s="22">
        <f>$W$83/$C$85</f>
        <v>2.6191816734253314E-2</v>
      </c>
      <c r="X85" s="22">
        <f>$X$83/$C$85</f>
        <v>9.304289150452684E-2</v>
      </c>
      <c r="Y85" s="22">
        <f>$Y$83/$C$85</f>
        <v>2.0838452104034546E-3</v>
      </c>
      <c r="Z85" s="22">
        <f>$Z$83/$C$85</f>
        <v>4.525555524802917E-2</v>
      </c>
      <c r="AA85" s="22">
        <f>$AA$83/$C$85</f>
        <v>5.9921726950024568E-2</v>
      </c>
      <c r="AB85" s="22">
        <f>$AB$83/$C$85</f>
        <v>4.332047581536335E-3</v>
      </c>
      <c r="AC85" s="22">
        <f>$AC$83/$C$85</f>
        <v>2.5235310910409457E-2</v>
      </c>
      <c r="AD85" s="22">
        <f>$AD$83/$C$85</f>
        <v>5.2156315745095719E-3</v>
      </c>
      <c r="AE85" s="22">
        <f>$AE$83/$C$85</f>
        <v>7.9793815986620789E-3</v>
      </c>
      <c r="AF85" s="22">
        <f>$AF$83/$C$85</f>
        <v>1.4590785166245816E-3</v>
      </c>
      <c r="AG85" s="22">
        <f>$AG$83/$C$85</f>
        <v>1.7309794397499023E-2</v>
      </c>
      <c r="AH85" s="22">
        <f>$AH$83/$C$85</f>
        <v>4.0302447158908489E-2</v>
      </c>
      <c r="AI85" s="22">
        <f>$AI$83/$C$85</f>
        <v>6.9369157257432972E-3</v>
      </c>
      <c r="AJ85" s="22">
        <f>$AJ$83/$C$85</f>
        <v>1.9102642953554422E-2</v>
      </c>
      <c r="AK85" s="22">
        <f>$AK$83/$C$85</f>
        <v>9.317996325142161E-2</v>
      </c>
      <c r="AL85" s="22">
        <f>$AL$83/$C$85</f>
        <v>3.9673371150907459E-2</v>
      </c>
      <c r="AM85" s="22">
        <f>$AM$83/$C$85</f>
        <v>2.3759501607491428E-2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3DB3-544B-4995-8CBB-296C532572D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136</v>
      </c>
      <c r="D5" s="10">
        <v>2.6836896395193164E-3</v>
      </c>
      <c r="E5" s="10">
        <v>3.2010586906345805E-2</v>
      </c>
      <c r="F5" s="10">
        <v>-2.2507402135766078E-2</v>
      </c>
      <c r="G5" s="11" t="s">
        <v>93</v>
      </c>
      <c r="H5" s="10">
        <v>4.9834177348052231E-3</v>
      </c>
      <c r="I5" s="10">
        <v>-2.5810058823415517E-2</v>
      </c>
      <c r="J5" s="10">
        <v>-2.7912072976308835E-3</v>
      </c>
      <c r="K5" s="10">
        <v>-3.6827489944890643E-2</v>
      </c>
      <c r="L5" s="10">
        <v>6.7382358539043218E-3</v>
      </c>
      <c r="M5" s="10">
        <v>-5.9392097403235415E-2</v>
      </c>
      <c r="N5" s="10">
        <v>-4.0923646984095181E-2</v>
      </c>
      <c r="O5" s="10">
        <v>3.0501602401366925E-2</v>
      </c>
      <c r="P5" s="10">
        <v>1.2837724337880774E-2</v>
      </c>
      <c r="Q5" s="10">
        <v>1.0639022298887952E-2</v>
      </c>
      <c r="R5" s="10">
        <v>2.1406618428996986E-2</v>
      </c>
      <c r="S5" s="10">
        <v>-5.0804757468460322E-3</v>
      </c>
      <c r="T5" s="10">
        <v>5.7854274474803107E-3</v>
      </c>
      <c r="U5" s="10">
        <v>-2.5787478439440851E-2</v>
      </c>
      <c r="V5" s="10">
        <v>4.3726769767755847E-3</v>
      </c>
      <c r="W5" s="10">
        <v>-7.6162314572748311E-3</v>
      </c>
      <c r="X5" s="10">
        <v>6.6258864427243908E-2</v>
      </c>
      <c r="Y5" s="10">
        <v>7.3003860253309572E-2</v>
      </c>
      <c r="Z5" s="10">
        <v>6.2446504795926616E-3</v>
      </c>
      <c r="AA5" s="10">
        <v>9.1680375114086179E-2</v>
      </c>
      <c r="AB5" s="10">
        <v>7.9613274293092486E-3</v>
      </c>
      <c r="AC5" s="10">
        <v>4.6164423819500242E-2</v>
      </c>
      <c r="AD5" s="10">
        <v>-2.1630595914681982E-2</v>
      </c>
      <c r="AE5" s="10">
        <v>2.8657133846074836E-3</v>
      </c>
      <c r="AF5" s="10">
        <v>4.6139242887970035E-2</v>
      </c>
      <c r="AG5" s="10">
        <v>3.1016517509056148E-2</v>
      </c>
      <c r="AH5" s="10">
        <v>3.2252645510471387E-3</v>
      </c>
      <c r="AI5" s="10">
        <v>2.416226455182325E-2</v>
      </c>
      <c r="AJ5" s="10">
        <v>-3.625652688308128E-3</v>
      </c>
      <c r="AK5" s="10">
        <v>-2.0043424715556046E-2</v>
      </c>
      <c r="AL5" s="10">
        <v>3.354239006726796E-2</v>
      </c>
      <c r="AM5" s="12">
        <v>-1.0863081491545052E-3</v>
      </c>
    </row>
    <row r="6" spans="1:39" ht="24">
      <c r="A6" s="13" t="s">
        <v>41</v>
      </c>
      <c r="B6" s="14" t="s">
        <v>40</v>
      </c>
      <c r="C6" s="15">
        <v>4.4817770977245213E-3</v>
      </c>
      <c r="D6" s="16">
        <v>-5.5451532687502823E-2</v>
      </c>
      <c r="E6" s="16">
        <v>1.0516682858704472E-2</v>
      </c>
      <c r="F6" s="16">
        <v>5.2044546937989261E-3</v>
      </c>
      <c r="G6" s="16">
        <v>4.9739808059805681E-3</v>
      </c>
      <c r="H6" s="17" t="s">
        <v>93</v>
      </c>
      <c r="I6" s="16">
        <v>-3.3574234773859207E-2</v>
      </c>
      <c r="J6" s="16">
        <v>2.0379227282087922E-2</v>
      </c>
      <c r="K6" s="16">
        <v>-2.2855103146237617E-2</v>
      </c>
      <c r="L6" s="16">
        <v>-6.2610884705132555E-2</v>
      </c>
      <c r="M6" s="16">
        <v>-5.986413455361736E-2</v>
      </c>
      <c r="N6" s="16">
        <v>1.4630734190716005E-2</v>
      </c>
      <c r="O6" s="16">
        <v>-1.1620129108214595E-3</v>
      </c>
      <c r="P6" s="16">
        <v>-1.4567012660334773E-3</v>
      </c>
      <c r="Q6" s="16">
        <v>-3.395416458962095E-3</v>
      </c>
      <c r="R6" s="16">
        <v>2.3077843408542895E-3</v>
      </c>
      <c r="S6" s="16">
        <v>-4.5395730778971716E-2</v>
      </c>
      <c r="T6" s="16">
        <v>-3.0831424059089955E-2</v>
      </c>
      <c r="U6" s="16">
        <v>-4.8879013224411745E-3</v>
      </c>
      <c r="V6" s="16">
        <v>-3.9414819965467501E-2</v>
      </c>
      <c r="W6" s="16">
        <v>-2.4526965648155437E-2</v>
      </c>
      <c r="X6" s="16">
        <v>9.5309506405456476E-3</v>
      </c>
      <c r="Y6" s="16">
        <v>-5.5870319592477596E-2</v>
      </c>
      <c r="Z6" s="16">
        <v>4.0021227869388873E-2</v>
      </c>
      <c r="AA6" s="16">
        <v>5.5884118313332364E-2</v>
      </c>
      <c r="AB6" s="16">
        <v>-9.9416208065620116E-3</v>
      </c>
      <c r="AC6" s="16">
        <v>5.1275156609700029E-2</v>
      </c>
      <c r="AD6" s="16">
        <v>-3.5602695810936706E-3</v>
      </c>
      <c r="AE6" s="16">
        <v>-4.5625403830642732E-4</v>
      </c>
      <c r="AF6" s="16">
        <v>-1.285273026496781E-2</v>
      </c>
      <c r="AG6" s="16">
        <v>4.3479808083118361E-2</v>
      </c>
      <c r="AH6" s="16">
        <v>1.8122972734101153E-3</v>
      </c>
      <c r="AI6" s="16">
        <v>1.354019075161212E-2</v>
      </c>
      <c r="AJ6" s="16">
        <v>5.7361486258457606E-2</v>
      </c>
      <c r="AK6" s="16">
        <v>3.0018497657418584E-3</v>
      </c>
      <c r="AL6" s="16">
        <v>3.2699163101776181E-2</v>
      </c>
      <c r="AM6" s="18">
        <v>2.6620130741885909E-2</v>
      </c>
    </row>
    <row r="7" spans="1:39" ht="24">
      <c r="A7" s="13" t="s">
        <v>42</v>
      </c>
      <c r="B7" s="14" t="s">
        <v>40</v>
      </c>
      <c r="C7" s="19" t="s">
        <v>137</v>
      </c>
      <c r="D7" s="16">
        <v>-6.8327681022903555E-2</v>
      </c>
      <c r="E7" s="16">
        <v>-4.7240229621296152E-3</v>
      </c>
      <c r="F7" s="16">
        <v>4.8865226518148735E-4</v>
      </c>
      <c r="G7" s="16">
        <v>5.8364529024631457E-3</v>
      </c>
      <c r="H7" s="16">
        <v>-3.1012190908701439E-2</v>
      </c>
      <c r="I7" s="16">
        <v>-2.6914087681295454E-2</v>
      </c>
      <c r="J7" s="16">
        <v>-5.9112492751713583E-2</v>
      </c>
      <c r="K7" s="16">
        <v>-5.7051459732826139E-2</v>
      </c>
      <c r="L7" s="16">
        <v>-3.0710758357174319E-2</v>
      </c>
      <c r="M7" s="16">
        <v>-1.5504960773793625E-2</v>
      </c>
      <c r="N7" s="16">
        <v>3.6998756939244197E-2</v>
      </c>
      <c r="O7" s="16">
        <v>-1.408048974645196E-3</v>
      </c>
      <c r="P7" s="16">
        <v>-7.3020184372572566E-4</v>
      </c>
      <c r="Q7" s="16">
        <v>1.3969319194762199E-2</v>
      </c>
      <c r="R7" s="16">
        <v>1.3921219771882402E-2</v>
      </c>
      <c r="S7" s="16">
        <v>9.3466568338292227E-3</v>
      </c>
      <c r="T7" s="17" t="s">
        <v>86</v>
      </c>
      <c r="U7" s="16">
        <v>-1.8557932556088765E-2</v>
      </c>
      <c r="V7" s="16">
        <v>-1.4058105883700732E-2</v>
      </c>
      <c r="W7" s="16">
        <v>-2.0417346460397084E-2</v>
      </c>
      <c r="X7" s="16">
        <v>3.8909903963104515E-2</v>
      </c>
      <c r="Y7" s="16">
        <v>1.2304053052729351E-2</v>
      </c>
      <c r="Z7" s="16">
        <v>5.5756115249728948E-2</v>
      </c>
      <c r="AA7" s="16">
        <v>-1.8625877472057652E-2</v>
      </c>
      <c r="AB7" s="16">
        <v>7.9865206954964657E-2</v>
      </c>
      <c r="AC7" s="16">
        <v>-2.2350039449837978E-2</v>
      </c>
      <c r="AD7" s="16">
        <v>1.4401133563181504E-3</v>
      </c>
      <c r="AE7" s="16">
        <v>6.4315161018420556E-3</v>
      </c>
      <c r="AF7" s="16">
        <v>2.9438483523739359E-2</v>
      </c>
      <c r="AG7" s="16">
        <v>-2.2019352545802506E-2</v>
      </c>
      <c r="AH7" s="16">
        <v>-2.0093838763675532E-2</v>
      </c>
      <c r="AI7" s="16">
        <v>-7.1076364720822557E-3</v>
      </c>
      <c r="AJ7" s="16">
        <v>7.3209255455251292E-3</v>
      </c>
      <c r="AK7" s="16">
        <v>2.2662594997669316E-2</v>
      </c>
      <c r="AL7" s="16">
        <v>2.7664030735287927E-2</v>
      </c>
      <c r="AM7" s="18">
        <v>-8.2983473806831388E-3</v>
      </c>
    </row>
    <row r="8" spans="1:39" ht="24">
      <c r="A8" s="13" t="s">
        <v>43</v>
      </c>
      <c r="B8" s="14" t="s">
        <v>40</v>
      </c>
      <c r="C8" s="15">
        <v>-5.2347224671618661E-2</v>
      </c>
      <c r="D8" s="16">
        <v>1.1026239500734322E-2</v>
      </c>
      <c r="E8" s="16">
        <v>-5.5290308113378353E-3</v>
      </c>
      <c r="F8" s="16">
        <v>-6.1694173592104447E-2</v>
      </c>
      <c r="G8" s="16">
        <v>3.0531725196797432E-2</v>
      </c>
      <c r="H8" s="16">
        <v>-1.1627533393521801E-3</v>
      </c>
      <c r="I8" s="16">
        <v>-9.6893113966375216E-4</v>
      </c>
      <c r="J8" s="16">
        <v>7.6291665438434977E-3</v>
      </c>
      <c r="K8" s="16">
        <v>-4.0529666572506742E-2</v>
      </c>
      <c r="L8" s="16">
        <v>1.2030264612298372E-2</v>
      </c>
      <c r="M8" s="16">
        <v>1.381302102954155E-2</v>
      </c>
      <c r="N8" s="16">
        <v>-5.159009524123246E-2</v>
      </c>
      <c r="O8" s="17" t="s">
        <v>87</v>
      </c>
      <c r="P8" s="16">
        <v>-3.6036352064374229E-2</v>
      </c>
      <c r="Q8" s="16">
        <v>-4.6479802295333154E-2</v>
      </c>
      <c r="R8" s="16">
        <v>-1.395493717768383E-2</v>
      </c>
      <c r="S8" s="16">
        <v>1.0935230130057554E-2</v>
      </c>
      <c r="T8" s="16">
        <v>-1.40591030341115E-3</v>
      </c>
      <c r="U8" s="16">
        <v>-1.8463783085455408E-2</v>
      </c>
      <c r="V8" s="16">
        <v>-2.4628622321609738E-2</v>
      </c>
      <c r="W8" s="16">
        <v>3.236421206017308E-3</v>
      </c>
      <c r="X8" s="16">
        <v>1.1478141021505265E-2</v>
      </c>
      <c r="Y8" s="16">
        <v>7.8963893822982203E-2</v>
      </c>
      <c r="Z8" s="16">
        <v>2.7041968590262026E-2</v>
      </c>
      <c r="AA8" s="16">
        <v>7.1699771963908185E-2</v>
      </c>
      <c r="AB8" s="16">
        <v>9.0231478999895881E-4</v>
      </c>
      <c r="AC8" s="16">
        <v>-2.1067495436464117E-2</v>
      </c>
      <c r="AD8" s="16">
        <v>-4.9515732789479515E-3</v>
      </c>
      <c r="AE8" s="16">
        <v>1.2380026812292427E-2</v>
      </c>
      <c r="AF8" s="16">
        <v>3.4094186611947764E-3</v>
      </c>
      <c r="AG8" s="16">
        <v>4.00868275074042E-2</v>
      </c>
      <c r="AH8" s="16">
        <v>-6.1911417262933133E-4</v>
      </c>
      <c r="AI8" s="16">
        <v>2.1193388527611969E-2</v>
      </c>
      <c r="AJ8" s="16">
        <v>-5.6458914617451934E-3</v>
      </c>
      <c r="AK8" s="16">
        <v>6.2100755543418276E-2</v>
      </c>
      <c r="AL8" s="16">
        <v>-1.3397905981504126E-2</v>
      </c>
      <c r="AM8" s="18">
        <v>5.2189617422760598E-2</v>
      </c>
    </row>
    <row r="9" spans="1:39" ht="24">
      <c r="A9" s="13" t="s">
        <v>44</v>
      </c>
      <c r="B9" s="14" t="s">
        <v>40</v>
      </c>
      <c r="C9" s="15">
        <v>-1.4797495773860483E-3</v>
      </c>
      <c r="D9" s="16">
        <v>-5.8848319198703751E-2</v>
      </c>
      <c r="E9" s="16">
        <v>-3.6753067315626442E-2</v>
      </c>
      <c r="F9" s="16">
        <v>-1.4687184554777155E-2</v>
      </c>
      <c r="G9" s="16">
        <v>-7.690381631417771E-3</v>
      </c>
      <c r="H9" s="16">
        <v>-2.4761665626314766E-2</v>
      </c>
      <c r="I9" s="16">
        <v>4.4461906762701059E-3</v>
      </c>
      <c r="J9" s="16">
        <v>-6.5398043765923869E-2</v>
      </c>
      <c r="K9" s="16">
        <v>-3.8514499245932581E-2</v>
      </c>
      <c r="L9" s="16">
        <v>-4.067425874557442E-2</v>
      </c>
      <c r="M9" s="16">
        <v>-3.2165568181658132E-2</v>
      </c>
      <c r="N9" s="16">
        <v>-2.8073511265027631E-2</v>
      </c>
      <c r="O9" s="16">
        <v>3.2645955287928115E-3</v>
      </c>
      <c r="P9" s="16">
        <v>2.537087176229972E-2</v>
      </c>
      <c r="Q9" s="16">
        <v>2.2257108338455941E-2</v>
      </c>
      <c r="R9" s="16">
        <v>2.1677628889538178E-3</v>
      </c>
      <c r="S9" s="16">
        <v>-2.2283275199576232E-2</v>
      </c>
      <c r="T9" s="16">
        <v>-2.0469583820622514E-2</v>
      </c>
      <c r="U9" s="16">
        <v>-6.3909829940917484E-2</v>
      </c>
      <c r="V9" s="16">
        <v>1.8995589324903115E-2</v>
      </c>
      <c r="W9" s="17" t="s">
        <v>85</v>
      </c>
      <c r="X9" s="16">
        <v>-5.9195506423991972E-3</v>
      </c>
      <c r="Y9" s="16">
        <v>-1.7381105689938815E-2</v>
      </c>
      <c r="Z9" s="16">
        <v>-1.0263975905466653E-2</v>
      </c>
      <c r="AA9" s="16">
        <v>7.6803273592932139E-3</v>
      </c>
      <c r="AB9" s="16">
        <v>8.0382309306008329E-3</v>
      </c>
      <c r="AC9" s="16">
        <v>4.0230269362977869E-2</v>
      </c>
      <c r="AD9" s="16">
        <v>-5.4798434154407667E-3</v>
      </c>
      <c r="AE9" s="16">
        <v>6.708584691136883E-3</v>
      </c>
      <c r="AF9" s="16">
        <v>-3.7569992360797635E-4</v>
      </c>
      <c r="AG9" s="16">
        <v>-1.3700401767655511E-2</v>
      </c>
      <c r="AH9" s="16">
        <v>3.9113750870175081E-2</v>
      </c>
      <c r="AI9" s="16">
        <v>4.1205080298543119E-2</v>
      </c>
      <c r="AJ9" s="16">
        <v>2.3072193276134155E-2</v>
      </c>
      <c r="AK9" s="16">
        <v>4.9294676353045179E-2</v>
      </c>
      <c r="AL9" s="16">
        <v>2.3024078072152183E-2</v>
      </c>
      <c r="AM9" s="18">
        <v>3.866848166318861E-3</v>
      </c>
    </row>
    <row r="10" spans="1:39" ht="24">
      <c r="A10" s="13" t="s">
        <v>45</v>
      </c>
      <c r="B10" s="14" t="s">
        <v>40</v>
      </c>
      <c r="C10" s="15">
        <v>1.8889678621541544E-3</v>
      </c>
      <c r="D10" s="16">
        <v>3.5215709883726715E-2</v>
      </c>
      <c r="E10" s="16">
        <v>5.0055771867405556E-2</v>
      </c>
      <c r="F10" s="16">
        <v>1.9231618373255602E-2</v>
      </c>
      <c r="G10" s="16">
        <v>2.4593952659592438E-2</v>
      </c>
      <c r="H10" s="16">
        <v>1.376125547135958E-2</v>
      </c>
      <c r="I10" s="16">
        <v>2.9817804795369284E-2</v>
      </c>
      <c r="J10" s="16">
        <v>1.7486335409162647E-2</v>
      </c>
      <c r="K10" s="16">
        <v>3.4263827789820712E-2</v>
      </c>
      <c r="L10" s="16">
        <v>-3.0331209133224249E-2</v>
      </c>
      <c r="M10" s="16">
        <v>4.2503783101426308E-2</v>
      </c>
      <c r="N10" s="16">
        <v>-1.5302072286862865E-3</v>
      </c>
      <c r="O10" s="16">
        <v>2.1526663350479012E-2</v>
      </c>
      <c r="P10" s="16">
        <v>-1.346788511788799E-2</v>
      </c>
      <c r="Q10" s="16">
        <v>5.4711694407343324E-2</v>
      </c>
      <c r="R10" s="16">
        <v>-7.0800186445040582E-3</v>
      </c>
      <c r="S10" s="16">
        <v>1.1078340425136585E-2</v>
      </c>
      <c r="T10" s="16">
        <v>-7.1697679763408307E-3</v>
      </c>
      <c r="U10" s="16">
        <v>1.2826300029319757E-3</v>
      </c>
      <c r="V10" s="16">
        <v>-4.0966674825525094E-2</v>
      </c>
      <c r="W10" s="16">
        <v>4.1530182961559851E-2</v>
      </c>
      <c r="X10" s="16">
        <v>-2.4867397670920604E-3</v>
      </c>
      <c r="Y10" s="16">
        <v>3.1244864072678256E-2</v>
      </c>
      <c r="Z10" s="16">
        <v>-6.188412270125479E-2</v>
      </c>
      <c r="AA10" s="16">
        <v>-1.562875298125066E-2</v>
      </c>
      <c r="AB10" s="16">
        <v>1.155615370906529E-2</v>
      </c>
      <c r="AC10" s="16">
        <v>7.5400846348246502E-3</v>
      </c>
      <c r="AD10" s="16">
        <v>-2.089940797305494E-3</v>
      </c>
      <c r="AE10" s="16">
        <v>-3.824941705285121E-2</v>
      </c>
      <c r="AF10" s="16">
        <v>-2.7124705233148392E-2</v>
      </c>
      <c r="AG10" s="16">
        <v>5.6931708875603022E-3</v>
      </c>
      <c r="AH10" s="16">
        <v>-6.3211527187062517E-3</v>
      </c>
      <c r="AI10" s="17" t="s">
        <v>76</v>
      </c>
      <c r="AJ10" s="16">
        <v>1.1695336647070205E-3</v>
      </c>
      <c r="AK10" s="16">
        <v>-1.5604817909880393E-2</v>
      </c>
      <c r="AL10" s="16">
        <v>1.083046974717965E-2</v>
      </c>
      <c r="AM10" s="18">
        <v>-2.4559654509594284E-2</v>
      </c>
    </row>
    <row r="11" spans="1:39" ht="24">
      <c r="A11" s="13" t="s">
        <v>46</v>
      </c>
      <c r="B11" s="14" t="s">
        <v>40</v>
      </c>
      <c r="C11" s="15">
        <v>4.1495639421232598E-2</v>
      </c>
      <c r="D11" s="16">
        <v>1.130722020689201E-2</v>
      </c>
      <c r="E11" s="16">
        <v>3.5617004840629345E-2</v>
      </c>
      <c r="F11" s="16">
        <v>-5.3957553580596517E-4</v>
      </c>
      <c r="G11" s="16">
        <v>2.944477449271149E-3</v>
      </c>
      <c r="H11" s="16">
        <v>-4.5345465010040227E-4</v>
      </c>
      <c r="I11" s="16">
        <v>-2.0693364756650401E-2</v>
      </c>
      <c r="J11" s="16">
        <v>4.7511816590954216E-3</v>
      </c>
      <c r="K11" s="16">
        <v>3.3420657840472351E-2</v>
      </c>
      <c r="L11" s="16">
        <v>2.6197876548579975E-2</v>
      </c>
      <c r="M11" s="16">
        <v>-2.238624295381156E-3</v>
      </c>
      <c r="N11" s="16">
        <v>2.875855329198675E-2</v>
      </c>
      <c r="O11" s="16">
        <v>1.2688198528160506E-2</v>
      </c>
      <c r="P11" s="16">
        <v>-1.1776865906003332E-3</v>
      </c>
      <c r="Q11" s="16">
        <v>4.3838236682415731E-2</v>
      </c>
      <c r="R11" s="16">
        <v>3.8559609885081968E-2</v>
      </c>
      <c r="S11" s="16">
        <v>-2.2733653053211244E-2</v>
      </c>
      <c r="T11" s="16">
        <v>6.5655884695033006E-3</v>
      </c>
      <c r="U11" s="16">
        <v>1.7688026881379403E-2</v>
      </c>
      <c r="V11" s="16">
        <v>2.3163495852930326E-2</v>
      </c>
      <c r="W11" s="16">
        <v>6.837285093026781E-3</v>
      </c>
      <c r="X11" s="16">
        <v>-5.630209218898749E-2</v>
      </c>
      <c r="Y11" s="16">
        <v>3.6668933953902465E-2</v>
      </c>
      <c r="Z11" s="16">
        <v>1.2140292923746855E-2</v>
      </c>
      <c r="AA11" s="16">
        <v>-7.905853071286037E-3</v>
      </c>
      <c r="AB11" s="16">
        <v>-1.180787322419213E-2</v>
      </c>
      <c r="AC11" s="16">
        <v>-1.5434609005839119E-2</v>
      </c>
      <c r="AD11" s="16">
        <v>1.6276989808129919E-4</v>
      </c>
      <c r="AE11" s="17" t="s">
        <v>114</v>
      </c>
      <c r="AF11" s="16">
        <v>6.7089188759664803E-3</v>
      </c>
      <c r="AG11" s="16">
        <v>-3.5246319462425338E-3</v>
      </c>
      <c r="AH11" s="16">
        <v>-7.4239826800169386E-3</v>
      </c>
      <c r="AI11" s="16">
        <v>-3.8610951760928429E-2</v>
      </c>
      <c r="AJ11" s="16">
        <v>-1.5262398107819737E-2</v>
      </c>
      <c r="AK11" s="16">
        <v>-3.0950659193264222E-2</v>
      </c>
      <c r="AL11" s="16">
        <v>-4.6485891824643806E-2</v>
      </c>
      <c r="AM11" s="18">
        <v>3.3138391305661944E-3</v>
      </c>
    </row>
    <row r="12" spans="1:39" ht="24">
      <c r="A12" s="13" t="s">
        <v>47</v>
      </c>
      <c r="B12" s="14" t="s">
        <v>40</v>
      </c>
      <c r="C12" s="19" t="s">
        <v>138</v>
      </c>
      <c r="D12" s="16">
        <v>-2.0943194072088269E-3</v>
      </c>
      <c r="E12" s="16">
        <v>1.2596289353582341E-2</v>
      </c>
      <c r="F12" s="16">
        <v>4.9751618234918735E-2</v>
      </c>
      <c r="G12" s="16">
        <v>3.2738160066995239E-3</v>
      </c>
      <c r="H12" s="16">
        <v>1.8426572466551975E-3</v>
      </c>
      <c r="I12" s="16">
        <v>4.8087719147315661E-2</v>
      </c>
      <c r="J12" s="16">
        <v>3.8301821903787385E-3</v>
      </c>
      <c r="K12" s="16">
        <v>2.5711198203564538E-2</v>
      </c>
      <c r="L12" s="16">
        <v>5.0560791765360512E-2</v>
      </c>
      <c r="M12" s="16">
        <v>4.2812183783826202E-2</v>
      </c>
      <c r="N12" s="16">
        <v>2.1092726725508409E-2</v>
      </c>
      <c r="O12" s="16">
        <v>-5.8281499132864175E-4</v>
      </c>
      <c r="P12" s="16">
        <v>2.5640522007761138E-2</v>
      </c>
      <c r="Q12" s="16">
        <v>3.6891499109839278E-2</v>
      </c>
      <c r="R12" s="16">
        <v>-3.147568794778928E-2</v>
      </c>
      <c r="S12" s="16">
        <v>2.0309148240556615E-2</v>
      </c>
      <c r="T12" s="16">
        <v>-2.0102746248805477E-2</v>
      </c>
      <c r="U12" s="16">
        <v>-1.9629087382451876E-2</v>
      </c>
      <c r="V12" s="16">
        <v>-2.9772256202765779E-3</v>
      </c>
      <c r="W12" s="16">
        <v>3.9053015911158173E-2</v>
      </c>
      <c r="X12" s="16">
        <v>-1.5779253351148832E-2</v>
      </c>
      <c r="Y12" s="16">
        <v>-6.2595324335774694E-2</v>
      </c>
      <c r="Z12" s="16">
        <v>-1.3639269354730343E-2</v>
      </c>
      <c r="AA12" s="16">
        <v>-2.0942012879127482E-2</v>
      </c>
      <c r="AB12" s="16">
        <v>-4.071444364791281E-2</v>
      </c>
      <c r="AC12" s="16">
        <v>-6.0850715981510643E-3</v>
      </c>
      <c r="AD12" s="16">
        <v>4.3280630426925114E-2</v>
      </c>
      <c r="AE12" s="16">
        <v>-7.2946459213888964E-3</v>
      </c>
      <c r="AF12" s="16">
        <v>7.1887492655485202E-3</v>
      </c>
      <c r="AG12" s="16">
        <v>-4.1941152060860229E-2</v>
      </c>
      <c r="AH12" s="17" t="s">
        <v>85</v>
      </c>
      <c r="AI12" s="16">
        <v>-6.2807948668619547E-3</v>
      </c>
      <c r="AJ12" s="16">
        <v>-9.3695986483995682E-3</v>
      </c>
      <c r="AK12" s="16">
        <v>-2.0113232450310568E-2</v>
      </c>
      <c r="AL12" s="16">
        <v>-5.9956591230402798E-2</v>
      </c>
      <c r="AM12" s="18">
        <v>-3.0579664425512607E-2</v>
      </c>
    </row>
    <row r="13" spans="1:39" ht="24">
      <c r="A13" s="13" t="s">
        <v>48</v>
      </c>
      <c r="B13" s="14" t="s">
        <v>40</v>
      </c>
      <c r="C13" s="15">
        <v>4.0742569256832471E-3</v>
      </c>
      <c r="D13" s="16">
        <v>-6.9628210156332165E-2</v>
      </c>
      <c r="E13" s="16">
        <v>-1.6229829497299068E-2</v>
      </c>
      <c r="F13" s="16">
        <v>-8.0657235677647227E-3</v>
      </c>
      <c r="G13" s="16">
        <v>-2.5887425002979643E-2</v>
      </c>
      <c r="H13" s="16">
        <v>-4.8688405748665425E-3</v>
      </c>
      <c r="I13" s="16">
        <v>-2.2371029760551601E-2</v>
      </c>
      <c r="J13" s="16">
        <v>-3.1253481957458917E-2</v>
      </c>
      <c r="K13" s="16">
        <v>-1.1074837714189748E-2</v>
      </c>
      <c r="L13" s="16">
        <v>2.6552571858412751E-2</v>
      </c>
      <c r="M13" s="16">
        <v>4.1300864819610129E-2</v>
      </c>
      <c r="N13" s="16">
        <v>2.6539412607786781E-2</v>
      </c>
      <c r="O13" s="16">
        <v>-1.8505876607964895E-2</v>
      </c>
      <c r="P13" s="16">
        <v>2.0329607741005187E-2</v>
      </c>
      <c r="Q13" s="16">
        <v>-3.1574276988476188E-2</v>
      </c>
      <c r="R13" s="16">
        <v>-2.5214089917975954E-2</v>
      </c>
      <c r="S13" s="16">
        <v>-1.3128031603819153E-2</v>
      </c>
      <c r="T13" s="16">
        <v>-1.8480787688406254E-2</v>
      </c>
      <c r="U13" s="17" t="s">
        <v>87</v>
      </c>
      <c r="V13" s="16">
        <v>-1.2648946811172344E-2</v>
      </c>
      <c r="W13" s="16">
        <v>-6.3517980650103764E-2</v>
      </c>
      <c r="X13" s="16">
        <v>2.2516391274373347E-2</v>
      </c>
      <c r="Y13" s="16">
        <v>2.2270768790848605E-2</v>
      </c>
      <c r="Z13" s="16">
        <v>7.4537547435319679E-2</v>
      </c>
      <c r="AA13" s="16">
        <v>-3.4021255707460088E-3</v>
      </c>
      <c r="AB13" s="16">
        <v>1.1126260972717211E-2</v>
      </c>
      <c r="AC13" s="16">
        <v>1.0160901802841578E-2</v>
      </c>
      <c r="AD13" s="16">
        <v>9.9313311635871957E-3</v>
      </c>
      <c r="AE13" s="16">
        <v>1.7286814488962916E-2</v>
      </c>
      <c r="AF13" s="16">
        <v>4.9685476615214552E-2</v>
      </c>
      <c r="AG13" s="16">
        <v>1.5224558785091314E-2</v>
      </c>
      <c r="AH13" s="16">
        <v>-1.9544248442542277E-2</v>
      </c>
      <c r="AI13" s="16">
        <v>1.2415747375149205E-3</v>
      </c>
      <c r="AJ13" s="16">
        <v>1.6132805524597057E-2</v>
      </c>
      <c r="AK13" s="16">
        <v>6.036651382534821E-2</v>
      </c>
      <c r="AL13" s="16">
        <v>4.6224690022563256E-2</v>
      </c>
      <c r="AM13" s="18">
        <v>-1.7209378784599647E-2</v>
      </c>
    </row>
    <row r="14" spans="1:39" ht="24">
      <c r="A14" s="13" t="s">
        <v>49</v>
      </c>
      <c r="B14" s="14" t="s">
        <v>40</v>
      </c>
      <c r="C14" s="15">
        <v>4.2097091791864841E-2</v>
      </c>
      <c r="D14" s="16">
        <v>4.7215741670039273E-2</v>
      </c>
      <c r="E14" s="17" t="s">
        <v>93</v>
      </c>
      <c r="F14" s="16">
        <v>-4.9371497553103424E-2</v>
      </c>
      <c r="G14" s="16">
        <v>3.2019835625749817E-2</v>
      </c>
      <c r="H14" s="16">
        <v>1.0514079143450922E-2</v>
      </c>
      <c r="I14" s="16">
        <v>-2.8743935186498318E-2</v>
      </c>
      <c r="J14" s="16">
        <v>4.4501216492990985E-2</v>
      </c>
      <c r="K14" s="16">
        <v>-7.4564606190934491E-3</v>
      </c>
      <c r="L14" s="16">
        <v>-2.0462672699463658E-2</v>
      </c>
      <c r="M14" s="16">
        <v>-9.8828234006254024E-4</v>
      </c>
      <c r="N14" s="16">
        <v>7.327195532998855E-3</v>
      </c>
      <c r="O14" s="16">
        <v>-5.5200065301248052E-3</v>
      </c>
      <c r="P14" s="16">
        <v>-3.4065852839936829E-2</v>
      </c>
      <c r="Q14" s="16">
        <v>1.6014244499000189E-2</v>
      </c>
      <c r="R14" s="16">
        <v>2.3668348597328935E-2</v>
      </c>
      <c r="S14" s="16">
        <v>-3.6446155198802857E-2</v>
      </c>
      <c r="T14" s="16">
        <v>-4.6949371321937886E-3</v>
      </c>
      <c r="U14" s="16">
        <v>-1.6201409930501239E-2</v>
      </c>
      <c r="V14" s="16">
        <v>-4.0852136249396771E-3</v>
      </c>
      <c r="W14" s="16">
        <v>-3.642206528349777E-2</v>
      </c>
      <c r="X14" s="16">
        <v>5.0095132594946981E-2</v>
      </c>
      <c r="Y14" s="16">
        <v>-1.1034251684632556E-2</v>
      </c>
      <c r="Z14" s="16">
        <v>2.1643247940343727E-2</v>
      </c>
      <c r="AA14" s="16">
        <v>7.0915698982799882E-2</v>
      </c>
      <c r="AB14" s="16">
        <v>3.2125453605585563E-3</v>
      </c>
      <c r="AC14" s="16">
        <v>3.7845711126694881E-2</v>
      </c>
      <c r="AD14" s="16">
        <v>-1.030139962186147E-2</v>
      </c>
      <c r="AE14" s="16">
        <v>3.4713365292856055E-2</v>
      </c>
      <c r="AF14" s="16">
        <v>4.1783837532546123E-2</v>
      </c>
      <c r="AG14" s="16">
        <v>8.9574769355555018E-3</v>
      </c>
      <c r="AH14" s="16">
        <v>1.2493275564913957E-2</v>
      </c>
      <c r="AI14" s="16">
        <v>4.9234903864437754E-2</v>
      </c>
      <c r="AJ14" s="16">
        <v>4.2384868907830386E-2</v>
      </c>
      <c r="AK14" s="16">
        <v>2.2889114469912229E-2</v>
      </c>
      <c r="AL14" s="16">
        <v>1.4787659520279326E-2</v>
      </c>
      <c r="AM14" s="18">
        <v>6.3762226212812162E-2</v>
      </c>
    </row>
    <row r="15" spans="1:39" ht="24">
      <c r="A15" s="13" t="s">
        <v>50</v>
      </c>
      <c r="B15" s="14" t="s">
        <v>40</v>
      </c>
      <c r="C15" s="15">
        <v>6.5710219415407362E-2</v>
      </c>
      <c r="D15" s="16">
        <v>7.8766577897416701E-3</v>
      </c>
      <c r="E15" s="16">
        <v>-3.6217095973511644E-2</v>
      </c>
      <c r="F15" s="16">
        <v>5.6206565795422249E-2</v>
      </c>
      <c r="G15" s="16">
        <v>-5.0752246299404285E-3</v>
      </c>
      <c r="H15" s="16">
        <v>-4.5078708803579469E-2</v>
      </c>
      <c r="I15" s="16">
        <v>1.9624591440931424E-2</v>
      </c>
      <c r="J15" s="16">
        <v>-3.4280295141802308E-2</v>
      </c>
      <c r="K15" s="16">
        <v>-4.2004868855760366E-2</v>
      </c>
      <c r="L15" s="16">
        <v>5.7728272201137742E-2</v>
      </c>
      <c r="M15" s="16">
        <v>1.6875709203904313E-2</v>
      </c>
      <c r="N15" s="16">
        <v>1.9415710799192208E-2</v>
      </c>
      <c r="O15" s="16">
        <v>1.0873750743776977E-2</v>
      </c>
      <c r="P15" s="16">
        <v>-1.1216644168011084E-2</v>
      </c>
      <c r="Q15" s="16">
        <v>-3.675488888145368E-2</v>
      </c>
      <c r="R15" s="16">
        <v>1.5342611472219308E-4</v>
      </c>
      <c r="S15" s="17" t="s">
        <v>98</v>
      </c>
      <c r="T15" s="16">
        <v>9.1980179455283962E-3</v>
      </c>
      <c r="U15" s="16">
        <v>-1.3025835463944098E-2</v>
      </c>
      <c r="V15" s="16">
        <v>-3.9721064516816526E-3</v>
      </c>
      <c r="W15" s="16">
        <v>-2.1969599518945275E-2</v>
      </c>
      <c r="X15" s="16">
        <v>5.7837044386661188E-3</v>
      </c>
      <c r="Y15" s="16">
        <v>3.9090173726151277E-2</v>
      </c>
      <c r="Z15" s="16">
        <v>1.4172533666134248E-2</v>
      </c>
      <c r="AA15" s="16">
        <v>9.0115284559222561E-2</v>
      </c>
      <c r="AB15" s="16">
        <v>3.4029005095329169E-2</v>
      </c>
      <c r="AC15" s="16">
        <v>2.2696979132271533E-2</v>
      </c>
      <c r="AD15" s="16">
        <v>1.6380834898424301E-2</v>
      </c>
      <c r="AE15" s="16">
        <v>-2.2027691414741788E-2</v>
      </c>
      <c r="AF15" s="16">
        <v>5.2771211807371175E-2</v>
      </c>
      <c r="AG15" s="16">
        <v>1.7319956928717632E-2</v>
      </c>
      <c r="AH15" s="16">
        <v>2.0036609815838768E-2</v>
      </c>
      <c r="AI15" s="16">
        <v>1.0819570890085898E-2</v>
      </c>
      <c r="AJ15" s="16">
        <v>-3.0979066660437159E-2</v>
      </c>
      <c r="AK15" s="16">
        <v>5.8281286336224702E-2</v>
      </c>
      <c r="AL15" s="16">
        <v>3.4525846297209249E-2</v>
      </c>
      <c r="AM15" s="18">
        <v>4.5697853435648153E-2</v>
      </c>
    </row>
    <row r="16" spans="1:39" ht="24">
      <c r="A16" s="13" t="s">
        <v>51</v>
      </c>
      <c r="B16" s="14" t="s">
        <v>40</v>
      </c>
      <c r="C16" s="15">
        <v>-9.1744702727938818E-2</v>
      </c>
      <c r="D16" s="16">
        <v>-3.0168996285003004E-2</v>
      </c>
      <c r="E16" s="16">
        <v>2.3683215970466829E-2</v>
      </c>
      <c r="F16" s="16">
        <v>1.5650901869639938E-2</v>
      </c>
      <c r="G16" s="16">
        <v>2.1429999317328984E-2</v>
      </c>
      <c r="H16" s="16">
        <v>2.3135496652343622E-3</v>
      </c>
      <c r="I16" s="16">
        <v>-2.5476608465705198E-2</v>
      </c>
      <c r="J16" s="16">
        <v>1.6294978755111468E-2</v>
      </c>
      <c r="K16" s="16">
        <v>-1.1799611322037539E-2</v>
      </c>
      <c r="L16" s="16">
        <v>-2.1198425405643932E-2</v>
      </c>
      <c r="M16" s="16">
        <v>-5.2056475737697935E-2</v>
      </c>
      <c r="N16" s="16">
        <v>-3.7753829921771988E-2</v>
      </c>
      <c r="O16" s="16">
        <v>-1.393191509217619E-2</v>
      </c>
      <c r="P16" s="16">
        <v>-1.3874278472276886E-2</v>
      </c>
      <c r="Q16" s="16">
        <v>4.2532310815302531E-2</v>
      </c>
      <c r="R16" s="17" t="s">
        <v>93</v>
      </c>
      <c r="S16" s="16">
        <v>1.7022822678326534E-4</v>
      </c>
      <c r="T16" s="16">
        <v>1.3844068635978944E-2</v>
      </c>
      <c r="U16" s="16">
        <v>-2.5140742869806811E-2</v>
      </c>
      <c r="V16" s="16">
        <v>5.0729298286673235E-3</v>
      </c>
      <c r="W16" s="16">
        <v>2.1465344821621764E-3</v>
      </c>
      <c r="X16" s="16">
        <v>1.7824775353576853E-2</v>
      </c>
      <c r="Y16" s="16">
        <v>-9.0984031800430652E-3</v>
      </c>
      <c r="Z16" s="16">
        <v>8.952571099358371E-2</v>
      </c>
      <c r="AA16" s="16">
        <v>1.4905180664657547E-2</v>
      </c>
      <c r="AB16" s="16">
        <v>6.5950340354507822E-2</v>
      </c>
      <c r="AC16" s="16">
        <v>4.2665218515719874E-2</v>
      </c>
      <c r="AD16" s="16">
        <v>1.7527937591858809E-2</v>
      </c>
      <c r="AE16" s="16">
        <v>3.7593797287782137E-2</v>
      </c>
      <c r="AF16" s="16">
        <v>-5.4218619437308019E-3</v>
      </c>
      <c r="AG16" s="16">
        <v>5.0865620708878852E-2</v>
      </c>
      <c r="AH16" s="16">
        <v>-3.1277663844323469E-2</v>
      </c>
      <c r="AI16" s="16">
        <v>-6.9954923786690057E-3</v>
      </c>
      <c r="AJ16" s="16">
        <v>1.7005361067863742E-2</v>
      </c>
      <c r="AK16" s="16">
        <v>4.173357379759662E-3</v>
      </c>
      <c r="AL16" s="16">
        <v>4.4271396986331986E-2</v>
      </c>
      <c r="AM16" s="18">
        <v>5.0525892440777743E-2</v>
      </c>
    </row>
    <row r="17" spans="1:39" ht="24">
      <c r="A17" s="13" t="s">
        <v>52</v>
      </c>
      <c r="B17" s="14" t="s">
        <v>40</v>
      </c>
      <c r="C17" s="15">
        <v>-4.0280679826714535E-3</v>
      </c>
      <c r="D17" s="16">
        <v>-6.7808355174586513E-3</v>
      </c>
      <c r="E17" s="16">
        <v>-2.912497082415234E-2</v>
      </c>
      <c r="F17" s="16">
        <v>2.8340363531856469E-2</v>
      </c>
      <c r="G17" s="16">
        <v>-2.6182523384514954E-2</v>
      </c>
      <c r="H17" s="16">
        <v>-3.3991076339145027E-2</v>
      </c>
      <c r="I17" s="17" t="s">
        <v>83</v>
      </c>
      <c r="J17" s="16">
        <v>4.9562466884670042E-4</v>
      </c>
      <c r="K17" s="16">
        <v>-2.3313050673834216E-2</v>
      </c>
      <c r="L17" s="16">
        <v>-2.4313060187667424E-2</v>
      </c>
      <c r="M17" s="16">
        <v>3.081525727209309E-2</v>
      </c>
      <c r="N17" s="16">
        <v>4.4880304070835002E-3</v>
      </c>
      <c r="O17" s="16">
        <v>-9.7362028648805606E-4</v>
      </c>
      <c r="P17" s="16">
        <v>-3.3435494282393237E-2</v>
      </c>
      <c r="Q17" s="16">
        <v>-4.1915272220995073E-2</v>
      </c>
      <c r="R17" s="16">
        <v>-2.5802326034400341E-2</v>
      </c>
      <c r="S17" s="16">
        <v>1.9986999295608161E-2</v>
      </c>
      <c r="T17" s="16">
        <v>-2.7118722761035632E-2</v>
      </c>
      <c r="U17" s="16">
        <v>-2.2606110098065124E-2</v>
      </c>
      <c r="V17" s="16">
        <v>-2.04770679620257E-2</v>
      </c>
      <c r="W17" s="16">
        <v>4.4469351898059071E-3</v>
      </c>
      <c r="X17" s="16">
        <v>4.4556636642037351E-2</v>
      </c>
      <c r="Y17" s="16">
        <v>2.1134459921517967E-3</v>
      </c>
      <c r="Z17" s="16">
        <v>8.1974208540422713E-3</v>
      </c>
      <c r="AA17" s="16">
        <v>2.0743178813607675E-2</v>
      </c>
      <c r="AB17" s="16">
        <v>1.5584896287702127E-2</v>
      </c>
      <c r="AC17" s="16">
        <v>3.5077622548383744E-2</v>
      </c>
      <c r="AD17" s="16">
        <v>-8.8531813572694223E-3</v>
      </c>
      <c r="AE17" s="16">
        <v>-2.0425393973263692E-2</v>
      </c>
      <c r="AF17" s="16">
        <v>2.6371184638740695E-2</v>
      </c>
      <c r="AG17" s="16">
        <v>7.4509640509944353E-2</v>
      </c>
      <c r="AH17" s="16">
        <v>4.8342537024053445E-2</v>
      </c>
      <c r="AI17" s="16">
        <v>2.9718633263874111E-2</v>
      </c>
      <c r="AJ17" s="16">
        <v>4.3624736298985929E-3</v>
      </c>
      <c r="AK17" s="16">
        <v>1.6308306139427669E-2</v>
      </c>
      <c r="AL17" s="16">
        <v>2.1331254542840364E-2</v>
      </c>
      <c r="AM17" s="18">
        <v>4.2257341487702098E-2</v>
      </c>
    </row>
    <row r="18" spans="1:39" ht="24">
      <c r="A18" s="13" t="s">
        <v>53</v>
      </c>
      <c r="B18" s="14" t="s">
        <v>40</v>
      </c>
      <c r="C18" s="15">
        <v>2.3202382136219907E-2</v>
      </c>
      <c r="D18" s="16">
        <v>-4.49524955362147E-2</v>
      </c>
      <c r="E18" s="16">
        <v>7.2447446543348476E-3</v>
      </c>
      <c r="F18" s="16">
        <v>-4.4145504346346211E-2</v>
      </c>
      <c r="G18" s="16">
        <v>-4.0670235795785173E-2</v>
      </c>
      <c r="H18" s="16">
        <v>1.4506655289110422E-2</v>
      </c>
      <c r="I18" s="16">
        <v>4.3906058622226272E-3</v>
      </c>
      <c r="J18" s="16">
        <v>-9.2256367041919043E-2</v>
      </c>
      <c r="K18" s="16">
        <v>-1.8136855521254207E-2</v>
      </c>
      <c r="L18" s="16">
        <v>-1.1822750207416901E-2</v>
      </c>
      <c r="M18" s="16">
        <v>5.0956777745260619E-2</v>
      </c>
      <c r="N18" s="17" t="s">
        <v>98</v>
      </c>
      <c r="O18" s="16">
        <v>-5.1221582545218289E-2</v>
      </c>
      <c r="P18" s="16">
        <v>-4.8567604178211708E-3</v>
      </c>
      <c r="Q18" s="16">
        <v>2.3981406962734843E-2</v>
      </c>
      <c r="R18" s="16">
        <v>-3.7504518752348649E-2</v>
      </c>
      <c r="S18" s="16">
        <v>1.9441455164262919E-2</v>
      </c>
      <c r="T18" s="16">
        <v>3.6504617903505371E-2</v>
      </c>
      <c r="U18" s="16">
        <v>2.629755138198412E-2</v>
      </c>
      <c r="V18" s="16">
        <v>1.9004632105347594E-3</v>
      </c>
      <c r="W18" s="16">
        <v>-2.7615207182185564E-2</v>
      </c>
      <c r="X18" s="16">
        <v>-1.1820208944953205E-2</v>
      </c>
      <c r="Y18" s="16">
        <v>1.5119545618819584E-2</v>
      </c>
      <c r="Z18" s="16">
        <v>6.1715731814304935E-3</v>
      </c>
      <c r="AA18" s="16">
        <v>-1.4669317608074807E-2</v>
      </c>
      <c r="AB18" s="16">
        <v>4.4732065866945031E-2</v>
      </c>
      <c r="AC18" s="16">
        <v>8.0764611070188244E-3</v>
      </c>
      <c r="AD18" s="16">
        <v>6.7681681893764944E-2</v>
      </c>
      <c r="AE18" s="16">
        <v>2.7823854912956254E-2</v>
      </c>
      <c r="AF18" s="16">
        <v>1.7949053589372512E-2</v>
      </c>
      <c r="AG18" s="16">
        <v>5.790288128308943E-2</v>
      </c>
      <c r="AH18" s="16">
        <v>2.0807149566091147E-2</v>
      </c>
      <c r="AI18" s="16">
        <v>-1.5114433262629985E-3</v>
      </c>
      <c r="AJ18" s="16">
        <v>1.3885107345549413E-2</v>
      </c>
      <c r="AK18" s="16">
        <v>1.6077332172932352E-2</v>
      </c>
      <c r="AL18" s="16">
        <v>4.5753312770163347E-2</v>
      </c>
      <c r="AM18" s="18">
        <v>2.0709401365797887E-2</v>
      </c>
    </row>
    <row r="19" spans="1:39" ht="24">
      <c r="A19" s="13" t="s">
        <v>54</v>
      </c>
      <c r="B19" s="14" t="s">
        <v>40</v>
      </c>
      <c r="C19" s="19" t="s">
        <v>139</v>
      </c>
      <c r="D19" s="16">
        <v>2.5390698403426049E-2</v>
      </c>
      <c r="E19" s="16">
        <v>6.3108165740973596E-2</v>
      </c>
      <c r="F19" s="16">
        <v>2.6738050419783721E-2</v>
      </c>
      <c r="G19" s="16">
        <v>-1.040294083503875E-3</v>
      </c>
      <c r="H19" s="16">
        <v>2.6357119821067313E-2</v>
      </c>
      <c r="I19" s="16">
        <v>4.1253260767249889E-2</v>
      </c>
      <c r="J19" s="17" t="s">
        <v>140</v>
      </c>
      <c r="K19" s="16">
        <v>2.8561037608762822E-2</v>
      </c>
      <c r="L19" s="16">
        <v>6.660605261123595E-3</v>
      </c>
      <c r="M19" s="16">
        <v>9.1155832031261253E-3</v>
      </c>
      <c r="N19" s="16">
        <v>2.0600830682232958E-2</v>
      </c>
      <c r="O19" s="16">
        <v>5.1631206299190192E-2</v>
      </c>
      <c r="P19" s="16">
        <v>2.3728169565452102E-2</v>
      </c>
      <c r="Q19" s="16">
        <v>3.0327237080386506E-2</v>
      </c>
      <c r="R19" s="16">
        <v>4.9950297967728159E-2</v>
      </c>
      <c r="S19" s="16">
        <v>4.5435353156122862E-2</v>
      </c>
      <c r="T19" s="16">
        <v>-8.1960824358919444E-3</v>
      </c>
      <c r="U19" s="16">
        <v>-1.7026684769502889E-2</v>
      </c>
      <c r="V19" s="16">
        <v>1.4427493906764982E-3</v>
      </c>
      <c r="W19" s="16">
        <v>3.7335863010171549E-3</v>
      </c>
      <c r="X19" s="16">
        <v>5.3011498508095355E-3</v>
      </c>
      <c r="Y19" s="16">
        <v>-1.6099963253298318E-2</v>
      </c>
      <c r="Z19" s="16">
        <v>3.0640429041101088E-2</v>
      </c>
      <c r="AA19" s="16">
        <v>-2.956699720987702E-2</v>
      </c>
      <c r="AB19" s="16">
        <v>6.9678729791310661E-3</v>
      </c>
      <c r="AC19" s="16">
        <v>-6.8151448840268553E-2</v>
      </c>
      <c r="AD19" s="16">
        <v>-5.2990410992223055E-2</v>
      </c>
      <c r="AE19" s="16">
        <v>3.2110624056434309E-3</v>
      </c>
      <c r="AF19" s="16">
        <v>-3.242719371474876E-2</v>
      </c>
      <c r="AG19" s="16">
        <v>-5.860413640208572E-3</v>
      </c>
      <c r="AH19" s="16">
        <v>-3.0023475114757552E-2</v>
      </c>
      <c r="AI19" s="16">
        <v>-2.386579155062097E-2</v>
      </c>
      <c r="AJ19" s="16">
        <v>-1.3895171315646333E-2</v>
      </c>
      <c r="AK19" s="16">
        <v>-5.3335945731890193E-3</v>
      </c>
      <c r="AL19" s="16">
        <v>3.1137057880837326E-2</v>
      </c>
      <c r="AM19" s="20" t="s">
        <v>94</v>
      </c>
    </row>
    <row r="20" spans="1:39" ht="24">
      <c r="A20" s="13" t="s">
        <v>55</v>
      </c>
      <c r="B20" s="14" t="s">
        <v>40</v>
      </c>
      <c r="C20" s="15">
        <v>6.7415317761040884E-3</v>
      </c>
      <c r="D20" s="16">
        <v>-2.1905022570727736E-2</v>
      </c>
      <c r="E20" s="16">
        <v>-3.3864500794956891E-2</v>
      </c>
      <c r="F20" s="16">
        <v>2.0429752274632481E-3</v>
      </c>
      <c r="G20" s="16">
        <v>1.2920254521451248E-2</v>
      </c>
      <c r="H20" s="16">
        <v>-1.4008935797254554E-3</v>
      </c>
      <c r="I20" s="16">
        <v>-3.283170531234178E-2</v>
      </c>
      <c r="J20" s="16">
        <v>-2.9011813635622115E-2</v>
      </c>
      <c r="K20" s="16">
        <v>2.3929626799548463E-5</v>
      </c>
      <c r="L20" s="16">
        <v>1.4930607057942283E-2</v>
      </c>
      <c r="M20" s="16">
        <v>7.7389534360323134E-3</v>
      </c>
      <c r="N20" s="16">
        <v>-4.8574017251599546E-3</v>
      </c>
      <c r="O20" s="16">
        <v>-3.591765946848615E-2</v>
      </c>
      <c r="P20" s="17" t="s">
        <v>99</v>
      </c>
      <c r="Q20" s="16">
        <v>2.8801690440256539E-3</v>
      </c>
      <c r="R20" s="16">
        <v>-1.377396559185832E-2</v>
      </c>
      <c r="S20" s="16">
        <v>-1.1157247410394788E-2</v>
      </c>
      <c r="T20" s="16">
        <v>-7.2635780799539505E-4</v>
      </c>
      <c r="U20" s="16">
        <v>2.0270932066881301E-2</v>
      </c>
      <c r="V20" s="16">
        <v>-2.1645743569991955E-2</v>
      </c>
      <c r="W20" s="16">
        <v>2.5107557368322927E-2</v>
      </c>
      <c r="X20" s="16">
        <v>2.1153226653763447E-2</v>
      </c>
      <c r="Y20" s="16">
        <v>-8.7377736036426974E-3</v>
      </c>
      <c r="Z20" s="16">
        <v>-6.9223412230272393E-3</v>
      </c>
      <c r="AA20" s="16">
        <v>-2.4916374103082103E-2</v>
      </c>
      <c r="AB20" s="16">
        <v>1.4278675649730748E-2</v>
      </c>
      <c r="AC20" s="17" t="s">
        <v>141</v>
      </c>
      <c r="AD20" s="16">
        <v>3.1616013526414846E-3</v>
      </c>
      <c r="AE20" s="16">
        <v>-1.1689287653621717E-3</v>
      </c>
      <c r="AF20" s="16">
        <v>9.6945630386095091E-2</v>
      </c>
      <c r="AG20" s="16">
        <v>-4.0692422236945679E-3</v>
      </c>
      <c r="AH20" s="16">
        <v>2.5348433931892355E-2</v>
      </c>
      <c r="AI20" s="16">
        <v>-1.3219016557140348E-2</v>
      </c>
      <c r="AJ20" s="16">
        <v>-2.4941972717678767E-2</v>
      </c>
      <c r="AK20" s="16">
        <v>2.2403802820560034E-2</v>
      </c>
      <c r="AL20" s="16">
        <v>8.1799154281693431E-2</v>
      </c>
      <c r="AM20" s="18">
        <v>2.389866423548254E-2</v>
      </c>
    </row>
    <row r="21" spans="1:39" ht="24">
      <c r="A21" s="13" t="s">
        <v>56</v>
      </c>
      <c r="B21" s="14" t="s">
        <v>40</v>
      </c>
      <c r="C21" s="15">
        <v>-7.2721920344274516E-3</v>
      </c>
      <c r="D21" s="16">
        <v>8.4167266300075698E-3</v>
      </c>
      <c r="E21" s="16">
        <v>-2.0154847126766691E-2</v>
      </c>
      <c r="F21" s="16">
        <v>-5.9421982022153349E-3</v>
      </c>
      <c r="G21" s="16">
        <v>6.6908596067672393E-3</v>
      </c>
      <c r="H21" s="16">
        <v>-6.1718811765525419E-2</v>
      </c>
      <c r="I21" s="16">
        <v>-2.3663813324814174E-2</v>
      </c>
      <c r="J21" s="16">
        <v>-2.2464671986832607E-2</v>
      </c>
      <c r="K21" s="16">
        <v>-7.1706113411054758E-3</v>
      </c>
      <c r="L21" s="17" t="s">
        <v>100</v>
      </c>
      <c r="M21" s="16">
        <v>2.8597895583257114E-2</v>
      </c>
      <c r="N21" s="16">
        <v>-1.1775839287084052E-2</v>
      </c>
      <c r="O21" s="16">
        <v>1.1918029154249176E-2</v>
      </c>
      <c r="P21" s="16">
        <v>1.4725645055430364E-2</v>
      </c>
      <c r="Q21" s="16">
        <v>-4.5085392697955265E-2</v>
      </c>
      <c r="R21" s="16">
        <v>-2.0935091572079088E-2</v>
      </c>
      <c r="S21" s="16">
        <v>5.7374717840561369E-2</v>
      </c>
      <c r="T21" s="16">
        <v>-3.0156411292533582E-2</v>
      </c>
      <c r="U21" s="16">
        <v>2.6126298490333426E-2</v>
      </c>
      <c r="V21" s="16">
        <v>1.0296075362640699E-2</v>
      </c>
      <c r="W21" s="16">
        <v>-3.9787981184320947E-2</v>
      </c>
      <c r="X21" s="16">
        <v>1.0181651911400641E-2</v>
      </c>
      <c r="Y21" s="16">
        <v>6.8426758382995514E-2</v>
      </c>
      <c r="Z21" s="16">
        <v>3.6943388864264376E-2</v>
      </c>
      <c r="AA21" s="17" t="s">
        <v>140</v>
      </c>
      <c r="AB21" s="16">
        <v>2.4949202955456412E-2</v>
      </c>
      <c r="AC21" s="16">
        <v>-3.0997075838013286E-3</v>
      </c>
      <c r="AD21" s="16">
        <v>-9.533534357354035E-3</v>
      </c>
      <c r="AE21" s="16">
        <v>2.5198640374096838E-2</v>
      </c>
      <c r="AF21" s="16">
        <v>4.7274008307689915E-2</v>
      </c>
      <c r="AG21" s="16">
        <v>6.0112318426069226E-2</v>
      </c>
      <c r="AH21" s="16">
        <v>4.950596172290115E-2</v>
      </c>
      <c r="AI21" s="16">
        <v>-2.9456887185179602E-2</v>
      </c>
      <c r="AJ21" s="16">
        <v>1.18209385990802E-2</v>
      </c>
      <c r="AK21" s="16">
        <v>1.6455839529363144E-3</v>
      </c>
      <c r="AL21" s="16">
        <v>-5.8263780462716212E-3</v>
      </c>
      <c r="AM21" s="18">
        <v>6.6258976198640277E-3</v>
      </c>
    </row>
    <row r="22" spans="1:39" ht="24">
      <c r="A22" s="13" t="s">
        <v>57</v>
      </c>
      <c r="B22" s="14" t="s">
        <v>40</v>
      </c>
      <c r="C22" s="15">
        <v>1.2269634605464803E-2</v>
      </c>
      <c r="D22" s="16">
        <v>-2.2483325975477211E-2</v>
      </c>
      <c r="E22" s="16">
        <v>4.2159632573519783E-2</v>
      </c>
      <c r="F22" s="16">
        <v>4.0843280734377117E-2</v>
      </c>
      <c r="G22" s="16">
        <v>-3.5652320956655126E-3</v>
      </c>
      <c r="H22" s="16">
        <v>5.6986649768670163E-2</v>
      </c>
      <c r="I22" s="16">
        <v>4.251169069939064E-3</v>
      </c>
      <c r="J22" s="16">
        <v>1.8224898659225468E-3</v>
      </c>
      <c r="K22" s="16">
        <v>4.9080105845120042E-2</v>
      </c>
      <c r="L22" s="16">
        <v>1.1959560665737575E-2</v>
      </c>
      <c r="M22" s="16">
        <v>4.7465104525552117E-2</v>
      </c>
      <c r="N22" s="16">
        <v>1.3878710992484123E-2</v>
      </c>
      <c r="O22" s="16">
        <v>-5.6060128215471676E-3</v>
      </c>
      <c r="P22" s="16">
        <v>-2.4894031336857921E-2</v>
      </c>
      <c r="Q22" s="16">
        <v>2.0718498575164741E-2</v>
      </c>
      <c r="R22" s="16">
        <v>1.6886013402645696E-2</v>
      </c>
      <c r="S22" s="16">
        <v>-3.0996350977523748E-2</v>
      </c>
      <c r="T22" s="16">
        <v>7.2014706940361157E-3</v>
      </c>
      <c r="U22" s="16">
        <v>1.5962110234811783E-2</v>
      </c>
      <c r="V22" s="16">
        <v>9.9683488157334188E-2</v>
      </c>
      <c r="W22" s="16">
        <v>2.2750408688298519E-2</v>
      </c>
      <c r="X22" s="16">
        <v>-2.3233821880412699E-2</v>
      </c>
      <c r="Y22" s="16">
        <v>-6.0175950073065573E-2</v>
      </c>
      <c r="Z22" s="16">
        <v>2.4081757595289972E-2</v>
      </c>
      <c r="AA22" s="16">
        <v>-3.4464168471080796E-2</v>
      </c>
      <c r="AB22" s="16">
        <v>-8.2710335443326191E-2</v>
      </c>
      <c r="AC22" s="16">
        <v>4.7037735617413987E-3</v>
      </c>
      <c r="AD22" s="16">
        <v>1.644987195323681E-2</v>
      </c>
      <c r="AE22" s="16">
        <v>-1.4771789489410627E-2</v>
      </c>
      <c r="AF22" s="16">
        <v>-1.232357379643197E-2</v>
      </c>
      <c r="AG22" s="16">
        <v>4.5443806612329293E-3</v>
      </c>
      <c r="AH22" s="16">
        <v>-9.2398473941987819E-3</v>
      </c>
      <c r="AI22" s="16">
        <v>1.1032540338487427E-3</v>
      </c>
      <c r="AJ22" s="17" t="s">
        <v>98</v>
      </c>
      <c r="AK22" s="16">
        <v>9.750649021953918E-3</v>
      </c>
      <c r="AL22" s="16">
        <v>-1.6617007391882727E-2</v>
      </c>
      <c r="AM22" s="18">
        <v>-1.396554654965953E-2</v>
      </c>
    </row>
    <row r="23" spans="1:39" ht="24">
      <c r="A23" s="13" t="s">
        <v>58</v>
      </c>
      <c r="B23" s="14" t="s">
        <v>40</v>
      </c>
      <c r="C23" s="15">
        <v>-6.3386305556656586E-2</v>
      </c>
      <c r="D23" s="16">
        <v>3.8060485069709832E-3</v>
      </c>
      <c r="E23" s="16">
        <v>2.2876133664274767E-2</v>
      </c>
      <c r="F23" s="16">
        <v>2.3238539384436818E-2</v>
      </c>
      <c r="G23" s="16">
        <v>-2.0040538259105768E-2</v>
      </c>
      <c r="H23" s="16">
        <v>2.9837907455567293E-3</v>
      </c>
      <c r="I23" s="16">
        <v>1.6109086483693604E-2</v>
      </c>
      <c r="J23" s="16">
        <v>-1.6551546084598107E-2</v>
      </c>
      <c r="K23" s="16">
        <v>-6.1346571268791096E-3</v>
      </c>
      <c r="L23" s="16">
        <v>1.7271303369659128E-3</v>
      </c>
      <c r="M23" s="16">
        <v>6.7782396696681319E-2</v>
      </c>
      <c r="N23" s="16">
        <v>1.6195097895027783E-2</v>
      </c>
      <c r="O23" s="16">
        <v>6.2052274145782356E-2</v>
      </c>
      <c r="P23" s="16">
        <v>2.2469168358418088E-2</v>
      </c>
      <c r="Q23" s="16">
        <v>-7.054695626673841E-3</v>
      </c>
      <c r="R23" s="16">
        <v>4.1857385980246268E-3</v>
      </c>
      <c r="S23" s="16">
        <v>5.8624909680782204E-2</v>
      </c>
      <c r="T23" s="16">
        <v>2.2480086242778065E-2</v>
      </c>
      <c r="U23" s="16">
        <v>6.0192098515352552E-2</v>
      </c>
      <c r="V23" s="16">
        <v>5.6784707007906547E-2</v>
      </c>
      <c r="W23" s="16">
        <v>4.8833035176519567E-2</v>
      </c>
      <c r="X23" s="16">
        <v>2.2803278481342521E-2</v>
      </c>
      <c r="Y23" s="16">
        <v>-3.619518940575197E-4</v>
      </c>
      <c r="Z23" s="16">
        <v>-5.543619300118232E-2</v>
      </c>
      <c r="AA23" s="16">
        <v>-2.9620394688916498E-2</v>
      </c>
      <c r="AB23" s="16">
        <v>6.3101578094371946E-2</v>
      </c>
      <c r="AC23" s="16">
        <v>1.0927510745439468E-3</v>
      </c>
      <c r="AD23" s="16">
        <v>-3.0557093125744332E-2</v>
      </c>
      <c r="AE23" s="16">
        <v>-3.014660358288113E-2</v>
      </c>
      <c r="AF23" s="16">
        <v>-2.6013091395610884E-4</v>
      </c>
      <c r="AG23" s="16">
        <v>-2.0547777295501318E-2</v>
      </c>
      <c r="AH23" s="16">
        <v>-1.9955383118649535E-2</v>
      </c>
      <c r="AI23" s="16">
        <v>-1.5333081034325733E-2</v>
      </c>
      <c r="AJ23" s="16">
        <v>9.778781119517346E-3</v>
      </c>
      <c r="AK23" s="17" t="s">
        <v>93</v>
      </c>
      <c r="AL23" s="16">
        <v>9.3688500056564046E-4</v>
      </c>
      <c r="AM23" s="18">
        <v>-5.3728455458306136E-3</v>
      </c>
    </row>
    <row r="24" spans="1:39" ht="24">
      <c r="A24" s="13" t="s">
        <v>59</v>
      </c>
      <c r="B24" s="14" t="s">
        <v>40</v>
      </c>
      <c r="C24" s="15">
        <v>-2.9607869429387413E-2</v>
      </c>
      <c r="D24" s="16">
        <v>6.1336161356392782E-3</v>
      </c>
      <c r="E24" s="16">
        <v>-1.0201268888037195E-2</v>
      </c>
      <c r="F24" s="16">
        <v>6.8396509033262429E-2</v>
      </c>
      <c r="G24" s="16">
        <v>-2.1413704230310228E-2</v>
      </c>
      <c r="H24" s="16">
        <v>-3.5513073080313535E-3</v>
      </c>
      <c r="I24" s="16">
        <v>-8.6672810519259208E-3</v>
      </c>
      <c r="J24" s="16">
        <v>4.1747343857899903E-2</v>
      </c>
      <c r="K24" s="16">
        <v>5.6511890051605576E-2</v>
      </c>
      <c r="L24" s="16">
        <v>-9.5135497144782383E-3</v>
      </c>
      <c r="M24" s="16">
        <v>1.4347366504031601E-2</v>
      </c>
      <c r="N24" s="16">
        <v>6.7436619376644039E-2</v>
      </c>
      <c r="O24" s="16">
        <v>-4.9096828360503993E-3</v>
      </c>
      <c r="P24" s="16">
        <v>3.1274078657893517E-3</v>
      </c>
      <c r="Q24" s="16">
        <v>4.629492390166004E-2</v>
      </c>
      <c r="R24" s="16">
        <v>1.7309208783460261E-2</v>
      </c>
      <c r="S24" s="16">
        <v>1.6326273273419904E-2</v>
      </c>
      <c r="T24" s="16">
        <v>1.4250313371842961E-3</v>
      </c>
      <c r="U24" s="16">
        <v>9.7842845281564013E-3</v>
      </c>
      <c r="V24" s="16">
        <v>7.3164333333312695E-2</v>
      </c>
      <c r="W24" s="16">
        <v>-5.3753103943609158E-3</v>
      </c>
      <c r="X24" s="16">
        <v>-5.0544821004845246E-2</v>
      </c>
      <c r="Y24" s="16">
        <v>-3.5987264624540745E-5</v>
      </c>
      <c r="Z24" s="16">
        <v>1.6617482296859751E-2</v>
      </c>
      <c r="AA24" s="16">
        <v>-7.2321403237495752E-2</v>
      </c>
      <c r="AB24" s="16">
        <v>-8.6214368999454564E-3</v>
      </c>
      <c r="AC24" s="16">
        <v>1.8238127070057737E-2</v>
      </c>
      <c r="AD24" s="17" t="s">
        <v>94</v>
      </c>
      <c r="AE24" s="16">
        <v>1.8472352827638965E-4</v>
      </c>
      <c r="AF24" s="16">
        <v>-2.626572036999098E-3</v>
      </c>
      <c r="AG24" s="16">
        <v>-1.9566459764033101E-3</v>
      </c>
      <c r="AH24" s="16">
        <v>4.2540517094915853E-2</v>
      </c>
      <c r="AI24" s="16">
        <v>-2.0280956597562376E-3</v>
      </c>
      <c r="AJ24" s="16">
        <v>1.6364236161503679E-2</v>
      </c>
      <c r="AK24" s="16">
        <v>-3.022304070621638E-2</v>
      </c>
      <c r="AL24" s="16">
        <v>-6.9291951562673662E-2</v>
      </c>
      <c r="AM24" s="18">
        <v>-5.3030478165707398E-2</v>
      </c>
    </row>
    <row r="25" spans="1:39" ht="24">
      <c r="A25" s="13" t="s">
        <v>60</v>
      </c>
      <c r="B25" s="14" t="s">
        <v>40</v>
      </c>
      <c r="C25" s="15">
        <v>7.6424547366822596E-2</v>
      </c>
      <c r="D25" s="16">
        <v>-4.8381793691555E-2</v>
      </c>
      <c r="E25" s="16">
        <v>-4.9263830340035196E-2</v>
      </c>
      <c r="F25" s="17" t="s">
        <v>93</v>
      </c>
      <c r="G25" s="16">
        <v>-2.2474681645172506E-2</v>
      </c>
      <c r="H25" s="16">
        <v>5.1567179584750579E-3</v>
      </c>
      <c r="I25" s="16">
        <v>2.7889685576281301E-2</v>
      </c>
      <c r="J25" s="16">
        <v>-7.2803633732859913E-3</v>
      </c>
      <c r="K25" s="16">
        <v>3.4235165282973677E-2</v>
      </c>
      <c r="L25" s="16">
        <v>-5.9721642602214367E-3</v>
      </c>
      <c r="M25" s="16">
        <v>-1.5332915062207372E-2</v>
      </c>
      <c r="N25" s="16">
        <v>-4.4350056009331382E-2</v>
      </c>
      <c r="O25" s="16">
        <v>-6.1516524358691364E-2</v>
      </c>
      <c r="P25" s="16">
        <v>1.9946106652208953E-3</v>
      </c>
      <c r="Q25" s="16">
        <v>-3.5543540261949579E-2</v>
      </c>
      <c r="R25" s="16">
        <v>1.5593497171645933E-2</v>
      </c>
      <c r="S25" s="16">
        <v>5.6430482940489961E-2</v>
      </c>
      <c r="T25" s="16">
        <v>4.6673850056631454E-4</v>
      </c>
      <c r="U25" s="16">
        <v>-8.0449604100864599E-3</v>
      </c>
      <c r="V25" s="16">
        <v>1.4096666528777731E-2</v>
      </c>
      <c r="W25" s="16">
        <v>-1.4551095197103717E-2</v>
      </c>
      <c r="X25" s="16">
        <v>1.2746994349038376E-2</v>
      </c>
      <c r="Y25" s="16">
        <v>-7.0213351537108436E-3</v>
      </c>
      <c r="Z25" s="16">
        <v>5.6412626703143511E-3</v>
      </c>
      <c r="AA25" s="16">
        <v>-5.2123204484474654E-2</v>
      </c>
      <c r="AB25" s="16">
        <v>1.4255462118005135E-2</v>
      </c>
      <c r="AC25" s="16">
        <v>2.4470630729142663E-2</v>
      </c>
      <c r="AD25" s="16">
        <v>6.8990098851415646E-2</v>
      </c>
      <c r="AE25" s="16">
        <v>-5.2736554721576057E-4</v>
      </c>
      <c r="AF25" s="16">
        <v>1.0489719608415648E-2</v>
      </c>
      <c r="AG25" s="16">
        <v>5.2314603432057509E-2</v>
      </c>
      <c r="AH25" s="16">
        <v>4.9294492622631955E-2</v>
      </c>
      <c r="AI25" s="16">
        <v>1.8883044002193473E-2</v>
      </c>
      <c r="AJ25" s="16">
        <v>4.0976819447017351E-2</v>
      </c>
      <c r="AK25" s="16">
        <v>2.3186296833077838E-2</v>
      </c>
      <c r="AL25" s="16">
        <v>3.8379557980843922E-2</v>
      </c>
      <c r="AM25" s="18">
        <v>2.6983060114236564E-2</v>
      </c>
    </row>
    <row r="26" spans="1:39" ht="24">
      <c r="A26" s="13" t="s">
        <v>61</v>
      </c>
      <c r="B26" s="14" t="s">
        <v>40</v>
      </c>
      <c r="C26" s="15">
        <v>-8.1695335119093257E-2</v>
      </c>
      <c r="D26" s="16">
        <v>-1.8496996711810025E-3</v>
      </c>
      <c r="E26" s="16">
        <v>1.6083222376599017E-2</v>
      </c>
      <c r="F26" s="16">
        <v>-3.5770962388348496E-2</v>
      </c>
      <c r="G26" s="16">
        <v>1.0718760337410984E-2</v>
      </c>
      <c r="H26" s="16">
        <v>-3.4225008321364832E-3</v>
      </c>
      <c r="I26" s="16">
        <v>-4.1535298460217425E-2</v>
      </c>
      <c r="J26" s="16">
        <v>3.9544040560157189E-3</v>
      </c>
      <c r="K26" s="16">
        <v>1.4091367429363766E-2</v>
      </c>
      <c r="L26" s="16">
        <v>-4.5803051347859759E-2</v>
      </c>
      <c r="M26" s="16">
        <v>-8.9509738585935705E-3</v>
      </c>
      <c r="N26" s="16">
        <v>2.4260312762049634E-2</v>
      </c>
      <c r="O26" s="16">
        <v>-4.663209916853088E-2</v>
      </c>
      <c r="P26" s="16">
        <v>2.8974787105191893E-3</v>
      </c>
      <c r="Q26" s="17" t="s">
        <v>86</v>
      </c>
      <c r="R26" s="16">
        <v>4.2691229237825618E-2</v>
      </c>
      <c r="S26" s="16">
        <v>-3.7077194106829109E-2</v>
      </c>
      <c r="T26" s="16">
        <v>1.3934816923676681E-2</v>
      </c>
      <c r="U26" s="16">
        <v>-3.1608301002505883E-2</v>
      </c>
      <c r="V26" s="16">
        <v>-2.0079822833701709E-2</v>
      </c>
      <c r="W26" s="16">
        <v>2.2150562208973136E-2</v>
      </c>
      <c r="X26" s="16">
        <v>2.3848513293072211E-2</v>
      </c>
      <c r="Y26" s="16">
        <v>-5.5347926263245263E-3</v>
      </c>
      <c r="Z26" s="16">
        <v>1.5884841663963777E-2</v>
      </c>
      <c r="AA26" s="16">
        <v>-4.3277066918492667E-2</v>
      </c>
      <c r="AB26" s="16">
        <v>7.5889138804568532E-2</v>
      </c>
      <c r="AC26" s="16">
        <v>9.8216832297461712E-3</v>
      </c>
      <c r="AD26" s="16">
        <v>4.6979444167223022E-2</v>
      </c>
      <c r="AE26" s="16">
        <v>4.2888308366325428E-2</v>
      </c>
      <c r="AF26" s="16">
        <v>6.2999257960916584E-3</v>
      </c>
      <c r="AG26" s="16">
        <v>-2.2831222191536816E-2</v>
      </c>
      <c r="AH26" s="16">
        <v>3.6755410627037771E-2</v>
      </c>
      <c r="AI26" s="16">
        <v>5.4039208299915618E-2</v>
      </c>
      <c r="AJ26" s="16">
        <v>2.094768239275659E-2</v>
      </c>
      <c r="AK26" s="16">
        <v>-7.0615941028825914E-3</v>
      </c>
      <c r="AL26" s="16">
        <v>-1.4477186988541573E-2</v>
      </c>
      <c r="AM26" s="18">
        <v>3.0787099606808775E-2</v>
      </c>
    </row>
    <row r="27" spans="1:39" ht="24">
      <c r="A27" s="13" t="s">
        <v>62</v>
      </c>
      <c r="B27" s="14" t="s">
        <v>40</v>
      </c>
      <c r="C27" s="15">
        <v>7.0505527216007061E-3</v>
      </c>
      <c r="D27" s="16">
        <v>5.0927326896669782E-2</v>
      </c>
      <c r="E27" s="16">
        <v>4.1637128181803498E-2</v>
      </c>
      <c r="F27" s="16">
        <v>1.0476914929176264E-2</v>
      </c>
      <c r="G27" s="16">
        <v>4.603766233416362E-2</v>
      </c>
      <c r="H27" s="16">
        <v>-1.2814418934202937E-2</v>
      </c>
      <c r="I27" s="16">
        <v>2.5943344656673428E-2</v>
      </c>
      <c r="J27" s="16">
        <v>4.145929514349324E-3</v>
      </c>
      <c r="K27" s="16">
        <v>3.5021960099836429E-2</v>
      </c>
      <c r="L27" s="16">
        <v>4.7762872774835666E-2</v>
      </c>
      <c r="M27" s="16">
        <v>7.8715565840679083E-2</v>
      </c>
      <c r="N27" s="16">
        <v>1.8043818843404006E-2</v>
      </c>
      <c r="O27" s="16">
        <v>3.3724332253945574E-3</v>
      </c>
      <c r="P27" s="16">
        <v>9.7023529274566728E-2</v>
      </c>
      <c r="Q27" s="16">
        <v>6.26798769296896E-3</v>
      </c>
      <c r="R27" s="16">
        <v>-5.4388073554656286E-3</v>
      </c>
      <c r="S27" s="16">
        <v>5.2918670721156448E-2</v>
      </c>
      <c r="T27" s="16">
        <v>2.9181950175268898E-2</v>
      </c>
      <c r="U27" s="16">
        <v>4.944697783304991E-2</v>
      </c>
      <c r="V27" s="16">
        <v>1.2731203295570825E-2</v>
      </c>
      <c r="W27" s="16">
        <v>-3.56346501977746E-4</v>
      </c>
      <c r="X27" s="16">
        <v>2.1244314760972059E-3</v>
      </c>
      <c r="Y27" s="16">
        <v>1.6189557752508993E-2</v>
      </c>
      <c r="Z27" s="16">
        <v>1.9758411086888014E-2</v>
      </c>
      <c r="AA27" s="16">
        <v>1.6114780352534476E-2</v>
      </c>
      <c r="AB27" s="16">
        <v>-2.5645062523231121E-2</v>
      </c>
      <c r="AC27" s="16">
        <v>-6.5273730879152787E-3</v>
      </c>
      <c r="AD27" s="16">
        <v>-2.6581057921721348E-3</v>
      </c>
      <c r="AE27" s="16">
        <v>6.5190016698779595E-3</v>
      </c>
      <c r="AF27" s="17" t="s">
        <v>99</v>
      </c>
      <c r="AG27" s="16">
        <v>-1.8214053956036192E-3</v>
      </c>
      <c r="AH27" s="16">
        <v>7.1517267714305928E-3</v>
      </c>
      <c r="AI27" s="16">
        <v>-2.6601838149528927E-2</v>
      </c>
      <c r="AJ27" s="16">
        <v>-1.2391917893250285E-2</v>
      </c>
      <c r="AK27" s="16">
        <v>-2.2877417892951059E-4</v>
      </c>
      <c r="AL27" s="16">
        <v>-2.0529897367356071E-2</v>
      </c>
      <c r="AM27" s="18">
        <v>-3.2680403105383019E-2</v>
      </c>
    </row>
    <row r="28" spans="1:39" ht="24">
      <c r="A28" s="13" t="s">
        <v>63</v>
      </c>
      <c r="B28" s="14" t="s">
        <v>40</v>
      </c>
      <c r="C28" s="19" t="s">
        <v>141</v>
      </c>
      <c r="D28" s="16">
        <v>7.4808910657393757E-3</v>
      </c>
      <c r="E28" s="16">
        <v>-7.4061788675324862E-3</v>
      </c>
      <c r="F28" s="16">
        <v>3.4124138670439612E-2</v>
      </c>
      <c r="G28" s="16">
        <v>-3.6670728292135801E-2</v>
      </c>
      <c r="H28" s="16">
        <v>-2.2715157941320153E-2</v>
      </c>
      <c r="I28" s="16">
        <v>-2.2894917666428406E-2</v>
      </c>
      <c r="J28" s="16">
        <v>6.7248221231302863E-2</v>
      </c>
      <c r="K28" s="17" t="s">
        <v>99</v>
      </c>
      <c r="L28" s="16">
        <v>-7.2311493102442973E-3</v>
      </c>
      <c r="M28" s="16">
        <v>-4.9240711235984105E-3</v>
      </c>
      <c r="N28" s="16">
        <v>-1.8149826602231932E-2</v>
      </c>
      <c r="O28" s="16">
        <v>-4.0276998522742725E-2</v>
      </c>
      <c r="P28" s="16">
        <v>-7.2516038790590133E-5</v>
      </c>
      <c r="Q28" s="16">
        <v>1.3969979950155465E-2</v>
      </c>
      <c r="R28" s="16">
        <v>-1.1750797061815095E-2</v>
      </c>
      <c r="S28" s="16">
        <v>-4.2030734904016209E-2</v>
      </c>
      <c r="T28" s="16">
        <v>-5.6365296523460694E-2</v>
      </c>
      <c r="U28" s="16">
        <v>-1.0994949713666376E-2</v>
      </c>
      <c r="V28" s="16">
        <v>9.8476842481300415E-3</v>
      </c>
      <c r="W28" s="16">
        <v>-3.7967621072340751E-2</v>
      </c>
      <c r="X28" s="16">
        <v>5.902831555006554E-2</v>
      </c>
      <c r="Y28" s="16">
        <v>-4.0415602294265277E-3</v>
      </c>
      <c r="Z28" s="16">
        <v>4.8055710892148454E-2</v>
      </c>
      <c r="AA28" s="16">
        <v>-1.947000049315745E-3</v>
      </c>
      <c r="AB28" s="16">
        <v>-2.2081997794314995E-2</v>
      </c>
      <c r="AC28" s="16">
        <v>4.4559401420369092E-2</v>
      </c>
      <c r="AD28" s="16">
        <v>5.682448467520608E-2</v>
      </c>
      <c r="AE28" s="16">
        <v>3.2393450242234952E-2</v>
      </c>
      <c r="AF28" s="16">
        <v>3.4931737908401608E-2</v>
      </c>
      <c r="AG28" s="16">
        <v>3.6270423793976089E-2</v>
      </c>
      <c r="AH28" s="16">
        <v>2.538794469396843E-2</v>
      </c>
      <c r="AI28" s="16">
        <v>3.3533301957432628E-2</v>
      </c>
      <c r="AJ28" s="16">
        <v>4.9070803416677224E-2</v>
      </c>
      <c r="AK28" s="16">
        <v>-6.0905229035068198E-3</v>
      </c>
      <c r="AL28" s="16">
        <v>4.0974674638237098E-2</v>
      </c>
      <c r="AM28" s="18">
        <v>2.8684088264119671E-2</v>
      </c>
    </row>
    <row r="29" spans="1:39" ht="24">
      <c r="A29" s="13" t="s">
        <v>64</v>
      </c>
      <c r="B29" s="14" t="s">
        <v>40</v>
      </c>
      <c r="C29" s="15">
        <v>-7.17614644991178E-2</v>
      </c>
      <c r="D29" s="16">
        <v>7.1402573717574497E-2</v>
      </c>
      <c r="E29" s="16">
        <v>4.9895230183143048E-2</v>
      </c>
      <c r="F29" s="16">
        <v>1.2713113601686735E-2</v>
      </c>
      <c r="G29" s="16">
        <v>6.6057616027877228E-2</v>
      </c>
      <c r="H29" s="16">
        <v>9.4957035491589521E-3</v>
      </c>
      <c r="I29" s="16">
        <v>4.3784739535677145E-2</v>
      </c>
      <c r="J29" s="16">
        <v>4.098178026730416E-2</v>
      </c>
      <c r="K29" s="16">
        <v>5.9088746106231008E-2</v>
      </c>
      <c r="L29" s="16">
        <v>1.0283816984888696E-2</v>
      </c>
      <c r="M29" s="16">
        <v>1.246972436677728E-2</v>
      </c>
      <c r="N29" s="16">
        <v>-1.1843931604168629E-2</v>
      </c>
      <c r="O29" s="16">
        <v>1.1439588691325314E-2</v>
      </c>
      <c r="P29" s="16">
        <v>2.1147368446614828E-2</v>
      </c>
      <c r="Q29" s="16">
        <v>2.3651390874424284E-2</v>
      </c>
      <c r="R29" s="16">
        <v>1.7734594781821836E-2</v>
      </c>
      <c r="S29" s="16">
        <v>5.7859742289082111E-3</v>
      </c>
      <c r="T29" s="16">
        <v>3.8498555765868588E-2</v>
      </c>
      <c r="U29" s="16">
        <v>2.2331484838339511E-2</v>
      </c>
      <c r="V29" s="16">
        <v>-3.5887000469727419E-2</v>
      </c>
      <c r="W29" s="16">
        <v>-5.8407078404089938E-3</v>
      </c>
      <c r="X29" s="17" t="s">
        <v>99</v>
      </c>
      <c r="Y29" s="16">
        <v>-4.489074506011851E-2</v>
      </c>
      <c r="Z29" s="16">
        <v>4.9224588288033335E-3</v>
      </c>
      <c r="AA29" s="16">
        <v>-4.8715828745497436E-3</v>
      </c>
      <c r="AB29" s="16">
        <v>3.2864012840598256E-3</v>
      </c>
      <c r="AC29" s="16">
        <v>-4.0179975953179493E-2</v>
      </c>
      <c r="AD29" s="16">
        <v>-5.0856924440085959E-2</v>
      </c>
      <c r="AE29" s="16">
        <v>-5.4620427763972308E-2</v>
      </c>
      <c r="AF29" s="16">
        <v>2.1125674899647876E-3</v>
      </c>
      <c r="AG29" s="16">
        <v>1.8743152713079719E-2</v>
      </c>
      <c r="AH29" s="16">
        <v>-1.5597832868348573E-2</v>
      </c>
      <c r="AI29" s="16">
        <v>-2.4113167312319246E-3</v>
      </c>
      <c r="AJ29" s="16">
        <v>-2.3243587177538803E-2</v>
      </c>
      <c r="AK29" s="16">
        <v>2.2712584531611176E-2</v>
      </c>
      <c r="AL29" s="16">
        <v>5.2599800343781596E-2</v>
      </c>
      <c r="AM29" s="18">
        <v>5.2919428602186871E-3</v>
      </c>
    </row>
    <row r="30" spans="1:39" ht="24">
      <c r="A30" s="13" t="s">
        <v>65</v>
      </c>
      <c r="B30" s="14" t="s">
        <v>40</v>
      </c>
      <c r="C30" s="15">
        <v>2.6570199336181013E-2</v>
      </c>
      <c r="D30" s="16">
        <v>3.1124701601511769E-2</v>
      </c>
      <c r="E30" s="16">
        <v>8.8441720651983077E-3</v>
      </c>
      <c r="F30" s="16">
        <v>5.1975469149486232E-2</v>
      </c>
      <c r="G30" s="16">
        <v>3.0737257670782499E-2</v>
      </c>
      <c r="H30" s="16">
        <v>4.3039284133024588E-2</v>
      </c>
      <c r="I30" s="16">
        <v>7.2849198886197383E-2</v>
      </c>
      <c r="J30" s="16">
        <v>2.6566984462213953E-2</v>
      </c>
      <c r="K30" s="16">
        <v>3.6106781089955228E-2</v>
      </c>
      <c r="L30" s="16">
        <v>6.0305182349458183E-2</v>
      </c>
      <c r="M30" s="16">
        <v>2.6186974232438539E-2</v>
      </c>
      <c r="N30" s="16">
        <v>5.7790934647404035E-2</v>
      </c>
      <c r="O30" s="16">
        <v>3.9693122401920078E-2</v>
      </c>
      <c r="P30" s="16">
        <v>-4.1010833383638709E-3</v>
      </c>
      <c r="Q30" s="16">
        <v>-2.2553547168631227E-2</v>
      </c>
      <c r="R30" s="16">
        <v>5.0402958304935498E-2</v>
      </c>
      <c r="S30" s="16">
        <v>1.7255894239693894E-2</v>
      </c>
      <c r="T30" s="16">
        <v>-2.1681965170690091E-2</v>
      </c>
      <c r="U30" s="16">
        <v>1.5054305244938922E-2</v>
      </c>
      <c r="V30" s="16">
        <v>7.1989845729346524E-2</v>
      </c>
      <c r="W30" s="16">
        <v>-1.3442903596092891E-2</v>
      </c>
      <c r="X30" s="16">
        <v>1.8634711061584874E-2</v>
      </c>
      <c r="Y30" s="16">
        <v>-2.1023695166574062E-2</v>
      </c>
      <c r="Z30" s="16">
        <v>-5.855122805179188E-2</v>
      </c>
      <c r="AA30" s="16">
        <v>2.8085167558678664E-2</v>
      </c>
      <c r="AB30" s="16">
        <v>1.1902437732505783E-3</v>
      </c>
      <c r="AC30" s="16">
        <v>3.3060226213359571E-2</v>
      </c>
      <c r="AD30" s="16">
        <v>-1.9706494946106039E-3</v>
      </c>
      <c r="AE30" s="16">
        <v>-3.3876648355201967E-3</v>
      </c>
      <c r="AF30" s="16">
        <v>-1.8089950046209799E-3</v>
      </c>
      <c r="AG30" s="17" t="s">
        <v>94</v>
      </c>
      <c r="AH30" s="16">
        <v>-4.123804959788957E-2</v>
      </c>
      <c r="AI30" s="16">
        <v>5.5490156333281157E-3</v>
      </c>
      <c r="AJ30" s="16">
        <v>4.4890871240834814E-3</v>
      </c>
      <c r="AK30" s="16">
        <v>-2.0365512332290503E-2</v>
      </c>
      <c r="AL30" s="16">
        <v>6.7280400449388931E-3</v>
      </c>
      <c r="AM30" s="18">
        <v>-5.8811347768936723E-3</v>
      </c>
    </row>
    <row r="31" spans="1:39" ht="24">
      <c r="A31" s="13" t="s">
        <v>66</v>
      </c>
      <c r="B31" s="14" t="s">
        <v>40</v>
      </c>
      <c r="C31" s="15">
        <v>-4.6317668260907344E-2</v>
      </c>
      <c r="D31" s="16">
        <v>-2.8019666204122801E-2</v>
      </c>
      <c r="E31" s="16">
        <v>3.1801801322446457E-3</v>
      </c>
      <c r="F31" s="16">
        <v>1.4142136111956576E-2</v>
      </c>
      <c r="G31" s="16">
        <v>7.9045630632721877E-3</v>
      </c>
      <c r="H31" s="16">
        <v>-9.8700831047037838E-3</v>
      </c>
      <c r="I31" s="16">
        <v>1.5232414688449641E-2</v>
      </c>
      <c r="J31" s="16">
        <v>2.8290029383757097E-2</v>
      </c>
      <c r="K31" s="16">
        <v>-2.2059275120876954E-2</v>
      </c>
      <c r="L31" s="16">
        <v>2.5012181399196271E-2</v>
      </c>
      <c r="M31" s="16">
        <v>2.4518767103391688E-2</v>
      </c>
      <c r="N31" s="16">
        <v>4.470620846785206E-2</v>
      </c>
      <c r="O31" s="16">
        <v>8.730345945943853E-4</v>
      </c>
      <c r="P31" s="16">
        <v>1.4281923954048295E-2</v>
      </c>
      <c r="Q31" s="16">
        <v>7.4956363527809336E-2</v>
      </c>
      <c r="R31" s="16">
        <v>6.5406024505362689E-2</v>
      </c>
      <c r="S31" s="16">
        <v>3.3943932785592684E-2</v>
      </c>
      <c r="T31" s="16">
        <v>7.8693772074333146E-2</v>
      </c>
      <c r="U31" s="16">
        <v>1.0968915894307832E-2</v>
      </c>
      <c r="V31" s="16">
        <v>-1.1844189981442696E-2</v>
      </c>
      <c r="W31" s="16">
        <v>7.8990669487804376E-3</v>
      </c>
      <c r="X31" s="16">
        <v>3.3262520400430605E-3</v>
      </c>
      <c r="Y31" s="16">
        <v>1.5347909123218685E-2</v>
      </c>
      <c r="Z31" s="16">
        <v>-1.2016431092795924E-3</v>
      </c>
      <c r="AA31" s="16">
        <v>1.0248873000424227E-2</v>
      </c>
      <c r="AB31" s="17" t="s">
        <v>98</v>
      </c>
      <c r="AC31" s="16">
        <v>-1.3688189959798827E-2</v>
      </c>
      <c r="AD31" s="16">
        <v>-8.6455150350397952E-3</v>
      </c>
      <c r="AE31" s="16">
        <v>-1.1386597194485449E-2</v>
      </c>
      <c r="AF31" s="16">
        <v>-2.5509502786555296E-2</v>
      </c>
      <c r="AG31" s="16">
        <v>1.1580019685859849E-3</v>
      </c>
      <c r="AH31" s="16">
        <v>-4.0092879262452329E-2</v>
      </c>
      <c r="AI31" s="16">
        <v>1.1273784970637371E-2</v>
      </c>
      <c r="AJ31" s="16">
        <v>-8.2452503370380029E-2</v>
      </c>
      <c r="AK31" s="16">
        <v>6.2598342965770243E-2</v>
      </c>
      <c r="AL31" s="16">
        <v>-4.8922267513506854E-2</v>
      </c>
      <c r="AM31" s="18">
        <v>6.9658920940983702E-3</v>
      </c>
    </row>
    <row r="32" spans="1:39" ht="24">
      <c r="A32" s="13" t="s">
        <v>67</v>
      </c>
      <c r="B32" s="14" t="s">
        <v>40</v>
      </c>
      <c r="C32" s="19" t="s">
        <v>142</v>
      </c>
      <c r="D32" s="16">
        <v>-2.6184568579779837E-2</v>
      </c>
      <c r="E32" s="16">
        <v>-3.9637442279513531E-3</v>
      </c>
      <c r="F32" s="16">
        <v>1.39024290129103E-2</v>
      </c>
      <c r="G32" s="16">
        <v>4.313579805507126E-3</v>
      </c>
      <c r="H32" s="16">
        <v>-3.8533295932708093E-2</v>
      </c>
      <c r="I32" s="16">
        <v>-1.9787698208316412E-2</v>
      </c>
      <c r="J32" s="16">
        <v>-8.5777924323654858E-2</v>
      </c>
      <c r="K32" s="16">
        <v>9.7478490562853907E-3</v>
      </c>
      <c r="L32" s="16">
        <v>1.0263978937226829E-2</v>
      </c>
      <c r="M32" s="16">
        <v>2.8885101325825464E-2</v>
      </c>
      <c r="N32" s="16">
        <v>1.8941409156831518E-3</v>
      </c>
      <c r="O32" s="16">
        <v>-2.4101506769274285E-2</v>
      </c>
      <c r="P32" s="16">
        <v>-2.1335447631463115E-2</v>
      </c>
      <c r="Q32" s="16">
        <v>-1.9557358661545628E-2</v>
      </c>
      <c r="R32" s="16">
        <v>4.9773983831671561E-3</v>
      </c>
      <c r="S32" s="16">
        <v>-3.8908116914994901E-3</v>
      </c>
      <c r="T32" s="16">
        <v>-1.3656967173067455E-2</v>
      </c>
      <c r="U32" s="16">
        <v>-1.2324846246578629E-2</v>
      </c>
      <c r="V32" s="17" t="s">
        <v>121</v>
      </c>
      <c r="W32" s="16">
        <v>1.8479268227770893E-2</v>
      </c>
      <c r="X32" s="16">
        <v>-3.5344506047225881E-2</v>
      </c>
      <c r="Y32" s="16">
        <v>1.4335949038229185E-3</v>
      </c>
      <c r="Z32" s="16">
        <v>6.2321314938458473E-2</v>
      </c>
      <c r="AA32" s="16">
        <v>-1.3312298694003208E-2</v>
      </c>
      <c r="AB32" s="16">
        <v>-1.1740376650332994E-2</v>
      </c>
      <c r="AC32" s="16">
        <v>6.1762466302669537E-2</v>
      </c>
      <c r="AD32" s="16">
        <v>7.2407873368613526E-2</v>
      </c>
      <c r="AE32" s="16">
        <v>2.2082493185330121E-2</v>
      </c>
      <c r="AF32" s="16">
        <v>1.2498335938284722E-2</v>
      </c>
      <c r="AG32" s="16">
        <v>7.1134915267656654E-2</v>
      </c>
      <c r="AH32" s="16">
        <v>-2.9186992103346519E-3</v>
      </c>
      <c r="AI32" s="16">
        <v>-3.94777342926051E-2</v>
      </c>
      <c r="AJ32" s="16">
        <v>9.8154205110652495E-2</v>
      </c>
      <c r="AK32" s="16">
        <v>5.5633932197564642E-2</v>
      </c>
      <c r="AL32" s="16">
        <v>1.057397179105788E-2</v>
      </c>
      <c r="AM32" s="18">
        <v>1.4470672200545215E-3</v>
      </c>
    </row>
    <row r="33" spans="1:39" ht="24">
      <c r="A33" s="13" t="s">
        <v>68</v>
      </c>
      <c r="B33" s="14" t="s">
        <v>40</v>
      </c>
      <c r="C33" s="15">
        <v>-1.1484083100421771E-2</v>
      </c>
      <c r="D33" s="16">
        <v>4.8278929753558929E-2</v>
      </c>
      <c r="E33" s="16">
        <v>3.6950638582468907E-2</v>
      </c>
      <c r="F33" s="16">
        <v>2.3956016023605538E-2</v>
      </c>
      <c r="G33" s="16">
        <v>4.5206976900910738E-2</v>
      </c>
      <c r="H33" s="16">
        <v>5.004878970966925E-2</v>
      </c>
      <c r="I33" s="16">
        <v>3.3765913605896807E-2</v>
      </c>
      <c r="J33" s="16">
        <v>3.5327635124937903E-2</v>
      </c>
      <c r="K33" s="16">
        <v>4.3758890054375665E-2</v>
      </c>
      <c r="L33" s="16">
        <v>-2.9985923851494913E-3</v>
      </c>
      <c r="M33" s="16">
        <v>-1.8655032820255185E-2</v>
      </c>
      <c r="N33" s="16">
        <v>7.9555339257879037E-3</v>
      </c>
      <c r="O33" s="16">
        <v>-2.0600193482492112E-2</v>
      </c>
      <c r="P33" s="16">
        <v>0.10151984061771913</v>
      </c>
      <c r="Q33" s="16">
        <v>9.5644930234837847E-3</v>
      </c>
      <c r="R33" s="16">
        <v>4.1675118634215802E-2</v>
      </c>
      <c r="S33" s="16">
        <v>2.2303665426348741E-2</v>
      </c>
      <c r="T33" s="16">
        <v>-2.1675894906620922E-2</v>
      </c>
      <c r="U33" s="16">
        <v>9.9473158945429623E-3</v>
      </c>
      <c r="V33" s="16">
        <v>6.1603528138934813E-2</v>
      </c>
      <c r="W33" s="16">
        <v>3.8999727708285081E-2</v>
      </c>
      <c r="X33" s="16">
        <v>-3.9432674427945034E-2</v>
      </c>
      <c r="Y33" s="16">
        <v>-4.9543748267610876E-2</v>
      </c>
      <c r="Z33" s="16">
        <v>-3.7769777221837803E-2</v>
      </c>
      <c r="AA33" s="16">
        <v>-6.7059957271722481E-2</v>
      </c>
      <c r="AB33" s="16">
        <v>-1.3483266853465795E-2</v>
      </c>
      <c r="AC33" s="17" t="s">
        <v>132</v>
      </c>
      <c r="AD33" s="16">
        <v>1.7992929036511299E-2</v>
      </c>
      <c r="AE33" s="16">
        <v>-1.4699041961367841E-2</v>
      </c>
      <c r="AF33" s="16">
        <v>-6.3786148161510368E-3</v>
      </c>
      <c r="AG33" s="16">
        <v>3.2572510184950318E-2</v>
      </c>
      <c r="AH33" s="16">
        <v>-5.8689844062028039E-3</v>
      </c>
      <c r="AI33" s="16">
        <v>7.2366777873806585E-3</v>
      </c>
      <c r="AJ33" s="16">
        <v>4.5558452422713794E-3</v>
      </c>
      <c r="AK33" s="16">
        <v>1.1043454051538983E-3</v>
      </c>
      <c r="AL33" s="16">
        <v>-6.3677961003543431E-3</v>
      </c>
      <c r="AM33" s="18">
        <v>-6.7331095825949913E-2</v>
      </c>
    </row>
    <row r="34" spans="1:39" ht="24">
      <c r="A34" s="13" t="s">
        <v>69</v>
      </c>
      <c r="B34" s="14" t="s">
        <v>40</v>
      </c>
      <c r="C34" s="15">
        <v>5.2049198011801336E-2</v>
      </c>
      <c r="D34" s="17" t="s">
        <v>132</v>
      </c>
      <c r="E34" s="16">
        <v>4.6170122641338532E-2</v>
      </c>
      <c r="F34" s="16">
        <v>-4.739372230348142E-2</v>
      </c>
      <c r="G34" s="16">
        <v>2.6103479237918337E-3</v>
      </c>
      <c r="H34" s="16">
        <v>-5.4161768042432439E-2</v>
      </c>
      <c r="I34" s="16">
        <v>-6.5242678712185628E-3</v>
      </c>
      <c r="J34" s="16">
        <v>5.1785507750870832E-2</v>
      </c>
      <c r="K34" s="16">
        <v>7.3778371918116828E-3</v>
      </c>
      <c r="L34" s="16">
        <v>8.2830018852518335E-3</v>
      </c>
      <c r="M34" s="16">
        <v>-3.5529055068996257E-2</v>
      </c>
      <c r="N34" s="16">
        <v>-4.4240205352679918E-2</v>
      </c>
      <c r="O34" s="16">
        <v>1.0770457945423029E-2</v>
      </c>
      <c r="P34" s="16">
        <v>-2.157265813965745E-2</v>
      </c>
      <c r="Q34" s="16">
        <v>-1.7802290752007221E-3</v>
      </c>
      <c r="R34" s="16">
        <v>-2.9500581069603741E-2</v>
      </c>
      <c r="S34" s="16">
        <v>7.7321695080595073E-3</v>
      </c>
      <c r="T34" s="16">
        <v>-6.6326794509485629E-2</v>
      </c>
      <c r="U34" s="16">
        <v>-6.7877148665517237E-2</v>
      </c>
      <c r="V34" s="16">
        <v>-2.6121744120896028E-2</v>
      </c>
      <c r="W34" s="16">
        <v>-5.6998147457132178E-2</v>
      </c>
      <c r="X34" s="16">
        <v>7.008077239781868E-2</v>
      </c>
      <c r="Y34" s="16">
        <v>4.6788303811200159E-3</v>
      </c>
      <c r="Z34" s="16">
        <v>5.4626277476910838E-2</v>
      </c>
      <c r="AA34" s="16">
        <v>5.8695206671928131E-2</v>
      </c>
      <c r="AB34" s="16">
        <v>-2.7625524634209208E-2</v>
      </c>
      <c r="AC34" s="16">
        <v>4.8334157652052255E-2</v>
      </c>
      <c r="AD34" s="16">
        <v>6.0862861955461468E-3</v>
      </c>
      <c r="AE34" s="16">
        <v>1.0758824997249391E-2</v>
      </c>
      <c r="AF34" s="16">
        <v>4.9948009686476592E-2</v>
      </c>
      <c r="AG34" s="16">
        <v>3.0745563994254838E-2</v>
      </c>
      <c r="AH34" s="16">
        <v>-2.0398206398229584E-3</v>
      </c>
      <c r="AI34" s="16">
        <v>3.3863757391836148E-2</v>
      </c>
      <c r="AJ34" s="16">
        <v>-2.211828530185974E-2</v>
      </c>
      <c r="AK34" s="16">
        <v>3.7210821787689637E-3</v>
      </c>
      <c r="AL34" s="16">
        <v>-1.0715016745362519E-2</v>
      </c>
      <c r="AM34" s="18">
        <v>2.5046839632794173E-2</v>
      </c>
    </row>
    <row r="35" spans="1:39" ht="24">
      <c r="A35" s="13" t="s">
        <v>70</v>
      </c>
      <c r="B35" s="14" t="s">
        <v>40</v>
      </c>
      <c r="C35" s="15">
        <v>-3.0688538687750302E-2</v>
      </c>
      <c r="D35" s="16">
        <v>-1.0709339344234931E-2</v>
      </c>
      <c r="E35" s="16">
        <v>1.4440157222977344E-2</v>
      </c>
      <c r="F35" s="16">
        <v>3.75855563663453E-2</v>
      </c>
      <c r="G35" s="16">
        <v>3.2813114749046322E-2</v>
      </c>
      <c r="H35" s="16">
        <v>3.1984558901025709E-2</v>
      </c>
      <c r="I35" s="16">
        <v>2.0570101188586341E-2</v>
      </c>
      <c r="J35" s="16">
        <v>5.4393869220136115E-2</v>
      </c>
      <c r="K35" s="16">
        <v>4.0259889971393389E-2</v>
      </c>
      <c r="L35" s="16">
        <v>-5.7934083377474783E-3</v>
      </c>
      <c r="M35" s="16">
        <v>3.6584048804705845E-2</v>
      </c>
      <c r="N35" s="16">
        <v>4.5040909961029447E-2</v>
      </c>
      <c r="O35" s="16">
        <v>-1.3110475152390765E-2</v>
      </c>
      <c r="P35" s="16">
        <v>8.0227783658398236E-2</v>
      </c>
      <c r="Q35" s="16">
        <v>-1.409264082183136E-2</v>
      </c>
      <c r="R35" s="16">
        <v>4.3271874348844989E-2</v>
      </c>
      <c r="S35" s="16">
        <v>3.3901051819502197E-2</v>
      </c>
      <c r="T35" s="16">
        <v>2.6889378813843366E-2</v>
      </c>
      <c r="U35" s="16">
        <v>4.5057397120379705E-2</v>
      </c>
      <c r="V35" s="16">
        <v>1.0592315887034439E-2</v>
      </c>
      <c r="W35" s="16">
        <v>2.2332841662345948E-2</v>
      </c>
      <c r="X35" s="16">
        <v>5.1663455633550126E-2</v>
      </c>
      <c r="Y35" s="16">
        <v>-7.5120622743669527E-2</v>
      </c>
      <c r="Z35" s="16">
        <v>4.1677760615063111E-3</v>
      </c>
      <c r="AA35" s="16">
        <v>2.1557273830134546E-2</v>
      </c>
      <c r="AB35" s="16">
        <v>-4.8223461520504086E-2</v>
      </c>
      <c r="AC35" s="16">
        <v>-6.3860403417108878E-3</v>
      </c>
      <c r="AD35" s="16">
        <v>-6.8461650362367843E-2</v>
      </c>
      <c r="AE35" s="16">
        <v>-4.4284662966532697E-2</v>
      </c>
      <c r="AF35" s="16">
        <v>-2.017093730979768E-2</v>
      </c>
      <c r="AG35" s="16">
        <v>6.6382384040556573E-3</v>
      </c>
      <c r="AH35" s="16">
        <v>-5.816011229286748E-2</v>
      </c>
      <c r="AI35" s="16">
        <v>1.0405109792801109E-2</v>
      </c>
      <c r="AJ35" s="16">
        <v>-1.6377623229284516E-2</v>
      </c>
      <c r="AK35" s="16">
        <v>9.3128018228408056E-4</v>
      </c>
      <c r="AL35" s="17" t="s">
        <v>132</v>
      </c>
      <c r="AM35" s="18">
        <v>3.0754138076540906E-2</v>
      </c>
    </row>
    <row r="36" spans="1:39" ht="24">
      <c r="A36" s="13" t="s">
        <v>71</v>
      </c>
      <c r="B36" s="14" t="s">
        <v>40</v>
      </c>
      <c r="C36" s="15">
        <v>-6.5715958407255207E-2</v>
      </c>
      <c r="D36" s="16">
        <v>-3.5381555780473882E-2</v>
      </c>
      <c r="E36" s="16">
        <v>-9.7123892827748692E-4</v>
      </c>
      <c r="F36" s="16">
        <v>-1.4964921336477775E-2</v>
      </c>
      <c r="G36" s="16">
        <v>-5.788606490739262E-2</v>
      </c>
      <c r="H36" s="16">
        <v>-5.8325276485212511E-2</v>
      </c>
      <c r="I36" s="16">
        <v>2.9645704491639804E-2</v>
      </c>
      <c r="J36" s="16">
        <v>-2.7563086994517969E-2</v>
      </c>
      <c r="K36" s="16">
        <v>-4.8050918940090552E-3</v>
      </c>
      <c r="L36" s="16">
        <v>2.8223459563108507E-2</v>
      </c>
      <c r="M36" s="17" t="s">
        <v>104</v>
      </c>
      <c r="N36" s="16">
        <v>4.9978241876756875E-2</v>
      </c>
      <c r="O36" s="16">
        <v>1.3459613166403627E-2</v>
      </c>
      <c r="P36" s="16">
        <v>7.5356396291324582E-3</v>
      </c>
      <c r="Q36" s="16">
        <v>-8.6957913740049273E-3</v>
      </c>
      <c r="R36" s="16">
        <v>-5.0695885130237074E-2</v>
      </c>
      <c r="S36" s="16">
        <v>1.6570291313089451E-2</v>
      </c>
      <c r="T36" s="16">
        <v>-1.4999363668048556E-2</v>
      </c>
      <c r="U36" s="16">
        <v>4.0159862908764069E-2</v>
      </c>
      <c r="V36" s="16">
        <v>2.8677789783827019E-2</v>
      </c>
      <c r="W36" s="16">
        <v>-3.1065406064883734E-2</v>
      </c>
      <c r="X36" s="16">
        <v>1.2180982972969946E-2</v>
      </c>
      <c r="Y36" s="16">
        <v>9.6131535054182343E-2</v>
      </c>
      <c r="Z36" s="16">
        <v>-3.8416748136584973E-2</v>
      </c>
      <c r="AA36" s="16">
        <v>2.2508737835125577E-2</v>
      </c>
      <c r="AB36" s="16">
        <v>2.4127523921536748E-2</v>
      </c>
      <c r="AC36" s="16">
        <v>-1.8639931775197051E-2</v>
      </c>
      <c r="AD36" s="16">
        <v>1.4128137074703295E-2</v>
      </c>
      <c r="AE36" s="16">
        <v>-2.0981254838766728E-3</v>
      </c>
      <c r="AF36" s="16">
        <v>7.6863373178358396E-2</v>
      </c>
      <c r="AG36" s="16">
        <v>2.5680647870366849E-2</v>
      </c>
      <c r="AH36" s="16">
        <v>4.136582212683805E-2</v>
      </c>
      <c r="AI36" s="16">
        <v>4.0726888376088323E-2</v>
      </c>
      <c r="AJ36" s="16">
        <v>4.6442400402369098E-2</v>
      </c>
      <c r="AK36" s="16">
        <v>6.6018815369347061E-2</v>
      </c>
      <c r="AL36" s="16">
        <v>3.6416888151084015E-2</v>
      </c>
      <c r="AM36" s="18">
        <v>8.9647748063345998E-3</v>
      </c>
    </row>
    <row r="37" spans="1:39" ht="24">
      <c r="A37" s="13" t="s">
        <v>72</v>
      </c>
      <c r="B37" s="14" t="s">
        <v>40</v>
      </c>
      <c r="C37" s="15">
        <v>1.5119373262700729E-2</v>
      </c>
      <c r="D37" s="16">
        <v>5.4155457308963872E-2</v>
      </c>
      <c r="E37" s="16">
        <v>2.098375297961351E-2</v>
      </c>
      <c r="F37" s="16">
        <v>5.4576792993167207E-3</v>
      </c>
      <c r="G37" s="16">
        <v>6.033192983033721E-3</v>
      </c>
      <c r="H37" s="16">
        <v>3.8770668044564006E-2</v>
      </c>
      <c r="I37" s="16">
        <v>7.8065581077694512E-3</v>
      </c>
      <c r="J37" s="16">
        <v>8.296067985041386E-2</v>
      </c>
      <c r="K37" s="16">
        <v>4.6835200122642147E-2</v>
      </c>
      <c r="L37" s="16">
        <v>3.6244686777718554E-2</v>
      </c>
      <c r="M37" s="16">
        <v>-3.8270806449281568E-2</v>
      </c>
      <c r="N37" s="16">
        <v>6.0184409778945864E-3</v>
      </c>
      <c r="O37" s="16">
        <v>2.6175331197327241E-2</v>
      </c>
      <c r="P37" s="16">
        <v>-6.7497689093652252E-3</v>
      </c>
      <c r="Q37" s="16">
        <v>1.5358246287452113E-2</v>
      </c>
      <c r="R37" s="16">
        <v>8.6723924893870971E-2</v>
      </c>
      <c r="S37" s="16">
        <v>1.3751137649929744E-2</v>
      </c>
      <c r="T37" s="16">
        <v>5.3697621004506826E-2</v>
      </c>
      <c r="U37" s="16">
        <v>7.2004750989795946E-2</v>
      </c>
      <c r="V37" s="16">
        <v>6.1681608471825987E-2</v>
      </c>
      <c r="W37" s="16">
        <v>-9.8951914440675096E-3</v>
      </c>
      <c r="X37" s="16">
        <v>4.8242199528193228E-3</v>
      </c>
      <c r="Y37" s="16">
        <v>-2.5678969239178985E-2</v>
      </c>
      <c r="Z37" s="17" t="s">
        <v>109</v>
      </c>
      <c r="AA37" s="16">
        <v>3.2055988740169156E-2</v>
      </c>
      <c r="AB37" s="16">
        <v>-1.1392501934440885E-3</v>
      </c>
      <c r="AC37" s="16">
        <v>-3.7421701099179396E-2</v>
      </c>
      <c r="AD37" s="16">
        <v>1.6332703695072198E-2</v>
      </c>
      <c r="AE37" s="16">
        <v>1.1530453775873334E-2</v>
      </c>
      <c r="AF37" s="16">
        <v>1.9258682454768642E-2</v>
      </c>
      <c r="AG37" s="16">
        <v>-5.7259217209558684E-2</v>
      </c>
      <c r="AH37" s="16">
        <v>-1.3145982533116387E-2</v>
      </c>
      <c r="AI37" s="16">
        <v>-5.9003549205029517E-2</v>
      </c>
      <c r="AJ37" s="16">
        <v>2.3452783659845464E-2</v>
      </c>
      <c r="AK37" s="16">
        <v>-5.3750452982803038E-2</v>
      </c>
      <c r="AL37" s="16">
        <v>4.205348209347707E-3</v>
      </c>
      <c r="AM37" s="18">
        <v>3.002652741103258E-2</v>
      </c>
    </row>
    <row r="38" spans="1:39" ht="24">
      <c r="A38" s="13" t="s">
        <v>73</v>
      </c>
      <c r="B38" s="14" t="s">
        <v>40</v>
      </c>
      <c r="C38" s="15">
        <v>-6.031210971944069E-3</v>
      </c>
      <c r="D38" s="16">
        <v>4.6081838239647004E-3</v>
      </c>
      <c r="E38" s="16">
        <v>-1.0582539923820238E-2</v>
      </c>
      <c r="F38" s="16">
        <v>-6.8064526289335434E-3</v>
      </c>
      <c r="G38" s="16">
        <v>6.9921923432682734E-2</v>
      </c>
      <c r="H38" s="16">
        <v>-5.3519702414950722E-2</v>
      </c>
      <c r="I38" s="16">
        <v>2.010545634744375E-3</v>
      </c>
      <c r="J38" s="16">
        <v>7.3852476841042972E-2</v>
      </c>
      <c r="K38" s="16">
        <v>-3.9278497307571499E-3</v>
      </c>
      <c r="L38" s="16">
        <v>6.6356693635531025E-2</v>
      </c>
      <c r="M38" s="16">
        <v>9.4483295448498233E-2</v>
      </c>
      <c r="N38" s="16">
        <v>1.459251827026538E-2</v>
      </c>
      <c r="O38" s="16">
        <v>7.5599534034629032E-2</v>
      </c>
      <c r="P38" s="16">
        <v>-8.3763506326563087E-3</v>
      </c>
      <c r="Q38" s="16">
        <v>-5.3259422865660992E-3</v>
      </c>
      <c r="R38" s="16">
        <v>-8.737616471464581E-3</v>
      </c>
      <c r="S38" s="16">
        <v>3.7644891646783925E-2</v>
      </c>
      <c r="T38" s="16">
        <v>1.1675540142747631E-2</v>
      </c>
      <c r="U38" s="16">
        <v>2.1281500404909639E-2</v>
      </c>
      <c r="V38" s="16">
        <v>1.4884547273132198E-3</v>
      </c>
      <c r="W38" s="16">
        <v>-1.6556103220870935E-2</v>
      </c>
      <c r="X38" s="16">
        <v>-4.3157244898305705E-2</v>
      </c>
      <c r="Y38" s="17" t="s">
        <v>143</v>
      </c>
      <c r="Z38" s="16">
        <v>-2.539482204253635E-2</v>
      </c>
      <c r="AA38" s="16">
        <v>5.9880231271459951E-2</v>
      </c>
      <c r="AB38" s="16">
        <v>1.4870760101445918E-2</v>
      </c>
      <c r="AC38" s="16">
        <v>-4.8563072036078507E-2</v>
      </c>
      <c r="AD38" s="16">
        <v>-2.5182654655560278E-5</v>
      </c>
      <c r="AE38" s="16">
        <v>3.4263368450596687E-2</v>
      </c>
      <c r="AF38" s="16">
        <v>1.5614398198850334E-2</v>
      </c>
      <c r="AG38" s="16">
        <v>-2.0274068486125126E-2</v>
      </c>
      <c r="AH38" s="16">
        <v>-5.9458981452475849E-2</v>
      </c>
      <c r="AI38" s="16">
        <v>2.9484523792086031E-2</v>
      </c>
      <c r="AJ38" s="16">
        <v>-5.7918790965282588E-2</v>
      </c>
      <c r="AK38" s="16">
        <v>-3.4092944483804613E-4</v>
      </c>
      <c r="AL38" s="16">
        <v>-7.3550183999389895E-2</v>
      </c>
      <c r="AM38" s="18">
        <v>-1.5641639389800215E-2</v>
      </c>
    </row>
    <row r="39" spans="1:39" ht="24">
      <c r="A39" s="13" t="s">
        <v>74</v>
      </c>
      <c r="B39" s="14" t="s">
        <v>40</v>
      </c>
      <c r="C39" s="15">
        <v>4.9056087475219362E-2</v>
      </c>
      <c r="D39" s="16">
        <v>4.9873376363591175E-2</v>
      </c>
      <c r="E39" s="16">
        <v>4.1898413876089495E-2</v>
      </c>
      <c r="F39" s="16">
        <v>-6.7955359736744936E-3</v>
      </c>
      <c r="G39" s="16">
        <v>-2.6533129967636405E-3</v>
      </c>
      <c r="H39" s="16">
        <v>1.9180866385743445E-2</v>
      </c>
      <c r="I39" s="16">
        <v>4.9169741259424754E-4</v>
      </c>
      <c r="J39" s="17" t="s">
        <v>144</v>
      </c>
      <c r="K39" s="16">
        <v>6.3627237092617334E-2</v>
      </c>
      <c r="L39" s="16">
        <v>-2.1432106142276284E-2</v>
      </c>
      <c r="M39" s="16">
        <v>-2.66819896863357E-2</v>
      </c>
      <c r="N39" s="16">
        <v>-8.7283828878254338E-2</v>
      </c>
      <c r="O39" s="16">
        <v>7.2513014836937005E-3</v>
      </c>
      <c r="P39" s="16">
        <v>-2.7424701180754501E-2</v>
      </c>
      <c r="Q39" s="16">
        <v>3.7253262752475241E-3</v>
      </c>
      <c r="R39" s="16">
        <v>1.5350862322205096E-2</v>
      </c>
      <c r="S39" s="16">
        <v>-3.2408484434883783E-2</v>
      </c>
      <c r="T39" s="16">
        <v>-5.5240952963694308E-2</v>
      </c>
      <c r="U39" s="16">
        <v>-2.9325000831203742E-2</v>
      </c>
      <c r="V39" s="16">
        <v>-8.236777909042628E-2</v>
      </c>
      <c r="W39" s="16">
        <v>-6.0964022135864271E-2</v>
      </c>
      <c r="X39" s="16">
        <v>3.8736825543482442E-2</v>
      </c>
      <c r="Y39" s="16">
        <v>7.2497395508425336E-2</v>
      </c>
      <c r="Z39" s="16">
        <v>8.0507631611691277E-2</v>
      </c>
      <c r="AA39" s="16">
        <v>4.6921384162310245E-2</v>
      </c>
      <c r="AB39" s="16">
        <v>2.6834513629241989E-2</v>
      </c>
      <c r="AC39" s="16">
        <v>3.3958309828098075E-2</v>
      </c>
      <c r="AD39" s="16">
        <v>3.9646739463081601E-2</v>
      </c>
      <c r="AE39" s="16">
        <v>4.3570991476995363E-3</v>
      </c>
      <c r="AF39" s="16">
        <v>3.9221347846149467E-3</v>
      </c>
      <c r="AG39" s="16">
        <v>2.5184783249485546E-2</v>
      </c>
      <c r="AH39" s="16">
        <v>3.5311323600834108E-3</v>
      </c>
      <c r="AI39" s="16">
        <v>1.617902278634234E-2</v>
      </c>
      <c r="AJ39" s="16">
        <v>1.7345997754739703E-3</v>
      </c>
      <c r="AK39" s="16">
        <v>-1.5634792835806561E-2</v>
      </c>
      <c r="AL39" s="16">
        <v>5.2375752664683251E-2</v>
      </c>
      <c r="AM39" s="18">
        <v>0.10168077770342489</v>
      </c>
    </row>
    <row r="40" spans="1:39" ht="24">
      <c r="A40" s="13" t="s">
        <v>75</v>
      </c>
      <c r="B40" s="14" t="s">
        <v>40</v>
      </c>
      <c r="C40" s="15">
        <v>5.8540529643618451E-2</v>
      </c>
      <c r="D40" s="16">
        <v>5.6477283880101779E-2</v>
      </c>
      <c r="E40" s="16">
        <v>6.6651940388284689E-2</v>
      </c>
      <c r="F40" s="16">
        <v>-4.9166248512294036E-2</v>
      </c>
      <c r="G40" s="16">
        <v>8.6251755900164984E-2</v>
      </c>
      <c r="H40" s="16">
        <v>5.2472377205649019E-2</v>
      </c>
      <c r="I40" s="16">
        <v>1.9211445881134853E-2</v>
      </c>
      <c r="J40" s="16">
        <v>4.6857529863639301E-2</v>
      </c>
      <c r="K40" s="16">
        <v>-1.9350234265573943E-3</v>
      </c>
      <c r="L40" s="16">
        <v>0.1014496326780485</v>
      </c>
      <c r="M40" s="16">
        <v>2.1731506681737359E-2</v>
      </c>
      <c r="N40" s="16">
        <v>-1.3909876673056281E-2</v>
      </c>
      <c r="O40" s="16">
        <v>6.7409141085244206E-2</v>
      </c>
      <c r="P40" s="16">
        <v>-2.3510147969651143E-2</v>
      </c>
      <c r="Q40" s="16">
        <v>-4.0617067834122611E-2</v>
      </c>
      <c r="R40" s="16">
        <v>1.397236700730561E-2</v>
      </c>
      <c r="S40" s="16">
        <v>8.5223307414026811E-2</v>
      </c>
      <c r="T40" s="16">
        <v>-1.743429194609461E-2</v>
      </c>
      <c r="U40" s="16">
        <v>-3.2057453824899922E-3</v>
      </c>
      <c r="V40" s="16">
        <v>-1.2754032947397454E-2</v>
      </c>
      <c r="W40" s="16">
        <v>7.0936355744125922E-3</v>
      </c>
      <c r="X40" s="16">
        <v>-4.5547827999327887E-3</v>
      </c>
      <c r="Y40" s="16">
        <v>5.8846540532118338E-2</v>
      </c>
      <c r="Z40" s="16">
        <v>3.11409039696342E-2</v>
      </c>
      <c r="AA40" s="17" t="s">
        <v>144</v>
      </c>
      <c r="AB40" s="16">
        <v>9.7907215312775867E-3</v>
      </c>
      <c r="AC40" s="16">
        <v>-6.4492970739373337E-2</v>
      </c>
      <c r="AD40" s="16">
        <v>-6.8734983275710412E-2</v>
      </c>
      <c r="AE40" s="16">
        <v>-7.2100065019878755E-3</v>
      </c>
      <c r="AF40" s="16">
        <v>1.5319736408608297E-2</v>
      </c>
      <c r="AG40" s="16">
        <v>2.6755129967029979E-2</v>
      </c>
      <c r="AH40" s="16">
        <v>-1.9502659444269817E-2</v>
      </c>
      <c r="AI40" s="16">
        <v>-1.4444307410767328E-2</v>
      </c>
      <c r="AJ40" s="16">
        <v>-3.2605698025425102E-2</v>
      </c>
      <c r="AK40" s="16">
        <v>-2.7856868185984589E-2</v>
      </c>
      <c r="AL40" s="16">
        <v>2.0804293943446472E-2</v>
      </c>
      <c r="AM40" s="18">
        <v>-2.81273692027194E-2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8.0923807753074645E-8</v>
      </c>
      <c r="E47" s="10">
        <f t="shared" ref="E47:AM47" si="0">$C5^2*E5^2</f>
        <v>1.1513278346060828E-5</v>
      </c>
      <c r="F47" s="10">
        <f t="shared" si="0"/>
        <v>5.6919682835246185E-6</v>
      </c>
      <c r="G47" s="11">
        <f t="shared" si="0"/>
        <v>1.0835144464E-2</v>
      </c>
      <c r="H47" s="10">
        <f t="shared" si="0"/>
        <v>2.7903990626270226E-7</v>
      </c>
      <c r="I47" s="10">
        <f t="shared" si="0"/>
        <v>7.4849640573563483E-6</v>
      </c>
      <c r="J47" s="10">
        <f t="shared" si="0"/>
        <v>8.753785777191699E-8</v>
      </c>
      <c r="K47" s="10">
        <f t="shared" si="0"/>
        <v>1.5238982479742517E-5</v>
      </c>
      <c r="L47" s="10">
        <f t="shared" si="0"/>
        <v>5.1015734874304935E-7</v>
      </c>
      <c r="M47" s="10">
        <f t="shared" si="0"/>
        <v>3.9634104984722908E-5</v>
      </c>
      <c r="N47" s="10">
        <f t="shared" si="0"/>
        <v>1.8817433499532274E-5</v>
      </c>
      <c r="O47" s="10">
        <f t="shared" si="0"/>
        <v>1.0453387308337852E-5</v>
      </c>
      <c r="P47" s="10">
        <f t="shared" si="0"/>
        <v>1.8517733191469781E-6</v>
      </c>
      <c r="Q47" s="10">
        <f t="shared" si="0"/>
        <v>1.2717893059709775E-6</v>
      </c>
      <c r="R47" s="10">
        <f t="shared" si="0"/>
        <v>5.14882185997667E-6</v>
      </c>
      <c r="S47" s="10">
        <f t="shared" si="0"/>
        <v>2.9001502313737085E-7</v>
      </c>
      <c r="T47" s="10">
        <f t="shared" si="0"/>
        <v>3.7608207454765775E-7</v>
      </c>
      <c r="U47" s="10">
        <f t="shared" si="0"/>
        <v>7.4718730813573451E-6</v>
      </c>
      <c r="V47" s="10">
        <f t="shared" si="0"/>
        <v>2.1483573510605662E-7</v>
      </c>
      <c r="W47" s="10">
        <f t="shared" si="0"/>
        <v>6.5176644537875437E-7</v>
      </c>
      <c r="X47" s="10">
        <f t="shared" si="0"/>
        <v>4.9328704226251105E-5</v>
      </c>
      <c r="Y47" s="10">
        <f t="shared" si="0"/>
        <v>5.9882976743137082E-5</v>
      </c>
      <c r="Z47" s="10">
        <f t="shared" si="0"/>
        <v>4.3815523140354271E-7</v>
      </c>
      <c r="AA47" s="10">
        <f t="shared" si="0"/>
        <v>9.4441851710385134E-5</v>
      </c>
      <c r="AB47" s="10">
        <f t="shared" si="0"/>
        <v>7.1216840413044444E-7</v>
      </c>
      <c r="AC47" s="10">
        <f t="shared" si="0"/>
        <v>2.3945646642725252E-5</v>
      </c>
      <c r="AD47" s="10">
        <f t="shared" si="0"/>
        <v>5.2571297882581495E-6</v>
      </c>
      <c r="AE47" s="10">
        <f t="shared" si="0"/>
        <v>9.2273551145744825E-8</v>
      </c>
      <c r="AF47" s="10">
        <f t="shared" si="0"/>
        <v>2.3919530894314949E-5</v>
      </c>
      <c r="AG47" s="10">
        <f t="shared" si="0"/>
        <v>1.0809305690865395E-5</v>
      </c>
      <c r="AH47" s="10">
        <f t="shared" si="0"/>
        <v>1.1688059588277526E-7</v>
      </c>
      <c r="AI47" s="10">
        <f t="shared" si="0"/>
        <v>6.5597456576674992E-6</v>
      </c>
      <c r="AJ47" s="10">
        <f t="shared" si="0"/>
        <v>1.4770123592882717E-7</v>
      </c>
      <c r="AK47" s="10">
        <f t="shared" si="0"/>
        <v>4.5139379919512387E-6</v>
      </c>
      <c r="AL47" s="10">
        <f t="shared" si="0"/>
        <v>1.2641532941488561E-5</v>
      </c>
      <c r="AM47" s="12">
        <f t="shared" si="0"/>
        <v>1.3259214777315351E-8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6.1762890846943936E-8</v>
      </c>
      <c r="E48" s="16">
        <f t="shared" si="1"/>
        <v>2.2215600708689677E-9</v>
      </c>
      <c r="F48" s="16">
        <f t="shared" si="1"/>
        <v>5.4406522807609775E-10</v>
      </c>
      <c r="G48" s="16">
        <f t="shared" si="1"/>
        <v>4.9694544713262113E-10</v>
      </c>
      <c r="H48" s="17">
        <f t="shared" si="1"/>
        <v>1.9369726188964258E-5</v>
      </c>
      <c r="I48" s="16">
        <f t="shared" si="1"/>
        <v>2.2641893952228501E-8</v>
      </c>
      <c r="J48" s="16">
        <f t="shared" si="1"/>
        <v>8.3421103748697699E-9</v>
      </c>
      <c r="K48" s="16">
        <f t="shared" si="1"/>
        <v>1.0492207653908036E-8</v>
      </c>
      <c r="L48" s="16">
        <f t="shared" si="1"/>
        <v>7.8740866017685579E-8</v>
      </c>
      <c r="M48" s="16">
        <f t="shared" si="1"/>
        <v>7.1983659698168123E-8</v>
      </c>
      <c r="N48" s="16">
        <f t="shared" si="1"/>
        <v>4.2996464532416127E-9</v>
      </c>
      <c r="O48" s="16">
        <f t="shared" si="1"/>
        <v>2.7122043789529735E-11</v>
      </c>
      <c r="P48" s="16">
        <f t="shared" si="1"/>
        <v>4.262275339376215E-11</v>
      </c>
      <c r="Q48" s="16">
        <f t="shared" si="1"/>
        <v>2.3157229781990707E-10</v>
      </c>
      <c r="R48" s="16">
        <f t="shared" si="1"/>
        <v>1.0697713196084046E-10</v>
      </c>
      <c r="S48" s="16">
        <f t="shared" si="1"/>
        <v>4.139334559956705E-8</v>
      </c>
      <c r="T48" s="16">
        <f t="shared" si="1"/>
        <v>1.9093593631230824E-8</v>
      </c>
      <c r="U48" s="16">
        <f t="shared" si="1"/>
        <v>4.7989405012990306E-10</v>
      </c>
      <c r="V48" s="16">
        <f t="shared" si="1"/>
        <v>3.1204670447226376E-8</v>
      </c>
      <c r="W48" s="16">
        <f t="shared" si="1"/>
        <v>1.2083372158518164E-8</v>
      </c>
      <c r="X48" s="16">
        <f t="shared" si="1"/>
        <v>1.8246221672936491E-9</v>
      </c>
      <c r="Y48" s="16">
        <f t="shared" si="1"/>
        <v>6.2699318053918001E-8</v>
      </c>
      <c r="Z48" s="16">
        <f t="shared" si="1"/>
        <v>3.2172241769557821E-8</v>
      </c>
      <c r="AA48" s="16">
        <f t="shared" si="1"/>
        <v>6.2730292540292916E-8</v>
      </c>
      <c r="AB48" s="16">
        <f t="shared" si="1"/>
        <v>1.9852485820172477E-9</v>
      </c>
      <c r="AC48" s="16">
        <f t="shared" si="1"/>
        <v>5.2809796870354023E-8</v>
      </c>
      <c r="AD48" s="16">
        <f t="shared" si="1"/>
        <v>2.5460461610968876E-10</v>
      </c>
      <c r="AE48" s="16">
        <f t="shared" si="1"/>
        <v>4.1813252287459734E-12</v>
      </c>
      <c r="AF48" s="16">
        <f t="shared" si="1"/>
        <v>3.3181139205148338E-9</v>
      </c>
      <c r="AG48" s="16">
        <f t="shared" si="1"/>
        <v>3.7973072891434634E-8</v>
      </c>
      <c r="AH48" s="16">
        <f t="shared" si="1"/>
        <v>6.597195895448553E-11</v>
      </c>
      <c r="AI48" s="16">
        <f t="shared" si="1"/>
        <v>3.6825620329364878E-9</v>
      </c>
      <c r="AJ48" s="16">
        <f t="shared" si="1"/>
        <v>6.6090843863173788E-8</v>
      </c>
      <c r="AK48" s="16">
        <f t="shared" si="1"/>
        <v>1.8099993229700766E-10</v>
      </c>
      <c r="AL48" s="16">
        <f t="shared" si="1"/>
        <v>2.1477008105319915E-8</v>
      </c>
      <c r="AM48" s="18">
        <f t="shared" si="1"/>
        <v>1.4233800492328963E-8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9.9517412223414518E-5</v>
      </c>
      <c r="E49" s="16">
        <f t="shared" si="2"/>
        <v>4.7569623205245113E-7</v>
      </c>
      <c r="F49" s="16">
        <f t="shared" si="2"/>
        <v>5.0898565690673421E-9</v>
      </c>
      <c r="G49" s="16">
        <f t="shared" si="2"/>
        <v>7.2611211380060381E-7</v>
      </c>
      <c r="H49" s="16">
        <f t="shared" si="2"/>
        <v>2.0500790575359274E-5</v>
      </c>
      <c r="I49" s="16">
        <f t="shared" si="2"/>
        <v>1.5440630754612055E-5</v>
      </c>
      <c r="J49" s="16">
        <f t="shared" si="2"/>
        <v>7.4484217414334759E-5</v>
      </c>
      <c r="K49" s="16">
        <f t="shared" si="2"/>
        <v>6.9380788832788142E-5</v>
      </c>
      <c r="L49" s="16">
        <f t="shared" si="2"/>
        <v>2.0104199870851585E-5</v>
      </c>
      <c r="M49" s="16">
        <f t="shared" si="2"/>
        <v>5.1244475840510721E-6</v>
      </c>
      <c r="N49" s="16">
        <f t="shared" si="2"/>
        <v>2.9179643248790252E-5</v>
      </c>
      <c r="O49" s="16">
        <f t="shared" si="2"/>
        <v>4.2261142420126948E-8</v>
      </c>
      <c r="P49" s="16">
        <f t="shared" si="2"/>
        <v>1.1365578919684853E-8</v>
      </c>
      <c r="Q49" s="16">
        <f t="shared" si="2"/>
        <v>4.159644287757971E-6</v>
      </c>
      <c r="R49" s="16">
        <f t="shared" si="2"/>
        <v>4.1310484724181467E-6</v>
      </c>
      <c r="S49" s="16">
        <f t="shared" si="2"/>
        <v>1.8621656314510163E-6</v>
      </c>
      <c r="T49" s="17">
        <f t="shared" si="2"/>
        <v>2.0639344895999997E-2</v>
      </c>
      <c r="U49" s="16">
        <f t="shared" si="2"/>
        <v>7.3411634838821271E-6</v>
      </c>
      <c r="V49" s="16">
        <f t="shared" si="2"/>
        <v>4.2126883495519634E-6</v>
      </c>
      <c r="W49" s="16">
        <f t="shared" si="2"/>
        <v>8.8859590656905853E-6</v>
      </c>
      <c r="X49" s="16">
        <f t="shared" si="2"/>
        <v>3.2272011032726435E-5</v>
      </c>
      <c r="Y49" s="16">
        <f t="shared" si="2"/>
        <v>3.2270233040136508E-6</v>
      </c>
      <c r="Z49" s="16">
        <f t="shared" si="2"/>
        <v>6.6265995369088357E-5</v>
      </c>
      <c r="AA49" s="16">
        <f t="shared" si="2"/>
        <v>7.3950173101530968E-6</v>
      </c>
      <c r="AB49" s="16">
        <f t="shared" si="2"/>
        <v>1.3596306752624516E-4</v>
      </c>
      <c r="AC49" s="16">
        <f t="shared" si="2"/>
        <v>1.0647859198832934E-5</v>
      </c>
      <c r="AD49" s="16">
        <f t="shared" si="2"/>
        <v>4.4207816827343E-8</v>
      </c>
      <c r="AE49" s="16">
        <f t="shared" si="2"/>
        <v>8.8172353693369426E-7</v>
      </c>
      <c r="AF49" s="16">
        <f t="shared" si="2"/>
        <v>1.847296383837503E-5</v>
      </c>
      <c r="AG49" s="16">
        <f t="shared" si="2"/>
        <v>1.0335102813408608E-5</v>
      </c>
      <c r="AH49" s="16">
        <f t="shared" si="2"/>
        <v>8.6065983860507235E-6</v>
      </c>
      <c r="AI49" s="16">
        <f t="shared" si="2"/>
        <v>1.0768522654100423E-6</v>
      </c>
      <c r="AJ49" s="16">
        <f t="shared" si="2"/>
        <v>1.1424512881719972E-6</v>
      </c>
      <c r="AK49" s="16">
        <f t="shared" si="2"/>
        <v>1.0947752907597081E-5</v>
      </c>
      <c r="AL49" s="16">
        <f t="shared" si="2"/>
        <v>1.6313104883483308E-5</v>
      </c>
      <c r="AM49" s="18">
        <f t="shared" si="2"/>
        <v>1.4678745261434599E-6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3.331518013009929E-7</v>
      </c>
      <c r="E50" s="16">
        <f t="shared" si="3"/>
        <v>8.3769388060201707E-8</v>
      </c>
      <c r="F50" s="16">
        <f t="shared" si="3"/>
        <v>1.0429791459660249E-5</v>
      </c>
      <c r="G50" s="16">
        <f t="shared" si="3"/>
        <v>2.554406509890854E-6</v>
      </c>
      <c r="H50" s="16">
        <f t="shared" si="3"/>
        <v>3.704780768584876E-9</v>
      </c>
      <c r="I50" s="16">
        <f t="shared" si="3"/>
        <v>2.5726052393888332E-9</v>
      </c>
      <c r="J50" s="16">
        <f t="shared" si="3"/>
        <v>1.5949295844488854E-7</v>
      </c>
      <c r="K50" s="16">
        <f t="shared" si="3"/>
        <v>4.5012525926524165E-6</v>
      </c>
      <c r="L50" s="16">
        <f t="shared" si="3"/>
        <v>3.9658627731261871E-7</v>
      </c>
      <c r="M50" s="16">
        <f t="shared" si="3"/>
        <v>5.2283501919366061E-7</v>
      </c>
      <c r="N50" s="16">
        <f t="shared" si="3"/>
        <v>7.2932312126547777E-6</v>
      </c>
      <c r="O50" s="17">
        <f t="shared" si="3"/>
        <v>2.6478559722010169E-3</v>
      </c>
      <c r="P50" s="16">
        <f t="shared" si="3"/>
        <v>3.5585163457888505E-6</v>
      </c>
      <c r="Q50" s="16">
        <f t="shared" si="3"/>
        <v>5.919920395528747E-6</v>
      </c>
      <c r="R50" s="16">
        <f t="shared" si="3"/>
        <v>5.336335105457667E-7</v>
      </c>
      <c r="S50" s="16">
        <f t="shared" si="3"/>
        <v>3.2767490102812532E-7</v>
      </c>
      <c r="T50" s="16">
        <f t="shared" si="3"/>
        <v>5.4162979912901134E-9</v>
      </c>
      <c r="U50" s="16">
        <f t="shared" si="3"/>
        <v>9.3417599099967594E-7</v>
      </c>
      <c r="V50" s="16">
        <f t="shared" si="3"/>
        <v>1.6621398446965557E-6</v>
      </c>
      <c r="W50" s="16">
        <f t="shared" si="3"/>
        <v>2.8702346231703162E-8</v>
      </c>
      <c r="X50" s="16">
        <f t="shared" si="3"/>
        <v>3.6101931274535753E-7</v>
      </c>
      <c r="Y50" s="16">
        <f t="shared" si="3"/>
        <v>1.7086158643305302E-5</v>
      </c>
      <c r="Z50" s="16">
        <f t="shared" si="3"/>
        <v>2.0038441023512911E-6</v>
      </c>
      <c r="AA50" s="16">
        <f t="shared" si="3"/>
        <v>1.4087141324367183E-5</v>
      </c>
      <c r="AB50" s="16">
        <f t="shared" si="3"/>
        <v>2.2310200574631209E-9</v>
      </c>
      <c r="AC50" s="16">
        <f t="shared" si="3"/>
        <v>1.2162227972933374E-6</v>
      </c>
      <c r="AD50" s="16">
        <f t="shared" si="3"/>
        <v>6.7185220044751642E-8</v>
      </c>
      <c r="AE50" s="16">
        <f t="shared" si="3"/>
        <v>4.1998182190432014E-7</v>
      </c>
      <c r="AF50" s="16">
        <f t="shared" si="3"/>
        <v>3.1852827559324623E-8</v>
      </c>
      <c r="AG50" s="16">
        <f t="shared" si="3"/>
        <v>4.4034259486269659E-6</v>
      </c>
      <c r="AH50" s="16">
        <f t="shared" si="3"/>
        <v>1.0503373626071001E-9</v>
      </c>
      <c r="AI50" s="16">
        <f t="shared" si="3"/>
        <v>1.2308017993354962E-6</v>
      </c>
      <c r="AJ50" s="16">
        <f t="shared" si="3"/>
        <v>8.7347880737805677E-8</v>
      </c>
      <c r="AK50" s="16">
        <f t="shared" si="3"/>
        <v>1.0567714961134984E-5</v>
      </c>
      <c r="AL50" s="16">
        <f t="shared" si="3"/>
        <v>4.9188227653180845E-7</v>
      </c>
      <c r="AM50" s="18">
        <f t="shared" si="3"/>
        <v>7.4637236198552191E-6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7.5830614554396503E-9</v>
      </c>
      <c r="E51" s="16">
        <f t="shared" si="4"/>
        <v>2.9577647531177287E-9</v>
      </c>
      <c r="F51" s="16">
        <f t="shared" si="4"/>
        <v>4.7233872555105764E-10</v>
      </c>
      <c r="G51" s="16">
        <f t="shared" si="4"/>
        <v>1.2950073496100542E-10</v>
      </c>
      <c r="H51" s="16">
        <f t="shared" si="4"/>
        <v>1.3425675890731911E-9</v>
      </c>
      <c r="I51" s="16">
        <f t="shared" si="4"/>
        <v>4.3286514432660591E-11</v>
      </c>
      <c r="J51" s="16">
        <f t="shared" si="4"/>
        <v>9.3649608118856926E-9</v>
      </c>
      <c r="K51" s="16">
        <f t="shared" si="4"/>
        <v>3.2480668610049417E-9</v>
      </c>
      <c r="L51" s="16">
        <f t="shared" si="4"/>
        <v>3.6225613004536849E-9</v>
      </c>
      <c r="M51" s="16">
        <f t="shared" si="4"/>
        <v>2.2654730689724178E-9</v>
      </c>
      <c r="N51" s="16">
        <f t="shared" si="4"/>
        <v>1.7257183581385587E-9</v>
      </c>
      <c r="O51" s="16">
        <f t="shared" si="4"/>
        <v>2.3336472644719694E-11</v>
      </c>
      <c r="P51" s="16">
        <f t="shared" si="4"/>
        <v>1.4094420669900448E-9</v>
      </c>
      <c r="Q51" s="16">
        <f t="shared" si="4"/>
        <v>1.0847107113432831E-9</v>
      </c>
      <c r="R51" s="16">
        <f t="shared" si="4"/>
        <v>1.0289635804242193E-11</v>
      </c>
      <c r="S51" s="16">
        <f t="shared" si="4"/>
        <v>1.0872627193408594E-9</v>
      </c>
      <c r="T51" s="16">
        <f t="shared" si="4"/>
        <v>9.174754981347732E-10</v>
      </c>
      <c r="U51" s="16">
        <f t="shared" si="4"/>
        <v>8.9435877633068105E-9</v>
      </c>
      <c r="V51" s="16">
        <f t="shared" si="4"/>
        <v>7.9009987445173751E-10</v>
      </c>
      <c r="W51" s="17">
        <f t="shared" si="4"/>
        <v>2.1244617206536123E-6</v>
      </c>
      <c r="X51" s="16">
        <f t="shared" si="4"/>
        <v>7.672800917551379E-11</v>
      </c>
      <c r="Y51" s="16">
        <f t="shared" si="4"/>
        <v>6.6150213473027557E-10</v>
      </c>
      <c r="Z51" s="16">
        <f t="shared" si="4"/>
        <v>2.3067880713260779E-10</v>
      </c>
      <c r="AA51" s="16">
        <f t="shared" si="4"/>
        <v>1.2916234226151573E-10</v>
      </c>
      <c r="AB51" s="16">
        <f t="shared" si="4"/>
        <v>1.4148076747290463E-10</v>
      </c>
      <c r="AC51" s="16">
        <f t="shared" si="4"/>
        <v>3.5439071104407964E-9</v>
      </c>
      <c r="AD51" s="16">
        <f t="shared" si="4"/>
        <v>6.5752572215102584E-11</v>
      </c>
      <c r="AE51" s="16">
        <f t="shared" si="4"/>
        <v>9.8545832529220562E-11</v>
      </c>
      <c r="AF51" s="16">
        <f t="shared" si="4"/>
        <v>3.0907128852622504E-13</v>
      </c>
      <c r="AG51" s="16">
        <f t="shared" si="4"/>
        <v>4.1100116744933478E-10</v>
      </c>
      <c r="AH51" s="16">
        <f t="shared" si="4"/>
        <v>3.3499272817018535E-9</v>
      </c>
      <c r="AI51" s="16">
        <f t="shared" si="4"/>
        <v>3.7177311374986739E-9</v>
      </c>
      <c r="AJ51" s="16">
        <f t="shared" si="4"/>
        <v>1.1656125412326358E-9</v>
      </c>
      <c r="AK51" s="16">
        <f t="shared" si="4"/>
        <v>5.3207945301987544E-9</v>
      </c>
      <c r="AL51" s="16">
        <f t="shared" si="4"/>
        <v>1.1607560279825277E-9</v>
      </c>
      <c r="AM51" s="18">
        <f t="shared" si="4"/>
        <v>3.2740905661610125E-11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4.4250892359448963E-9</v>
      </c>
      <c r="E52" s="16">
        <f t="shared" si="5"/>
        <v>8.9404105749260988E-9</v>
      </c>
      <c r="F52" s="16">
        <f t="shared" si="5"/>
        <v>1.319716975530439E-9</v>
      </c>
      <c r="G52" s="16">
        <f t="shared" si="5"/>
        <v>2.1582701475133184E-9</v>
      </c>
      <c r="H52" s="16">
        <f t="shared" si="5"/>
        <v>6.757176345633409E-10</v>
      </c>
      <c r="I52" s="16">
        <f t="shared" si="5"/>
        <v>3.1724915413367395E-9</v>
      </c>
      <c r="J52" s="16">
        <f t="shared" si="5"/>
        <v>1.0910552593778199E-9</v>
      </c>
      <c r="K52" s="16">
        <f t="shared" si="5"/>
        <v>4.1891016185696287E-9</v>
      </c>
      <c r="L52" s="16">
        <f t="shared" si="5"/>
        <v>3.2826802729887357E-9</v>
      </c>
      <c r="M52" s="16">
        <f t="shared" si="5"/>
        <v>6.4462079533009606E-9</v>
      </c>
      <c r="N52" s="16">
        <f t="shared" si="5"/>
        <v>8.355061225941004E-12</v>
      </c>
      <c r="O52" s="16">
        <f t="shared" si="5"/>
        <v>1.6534938212875005E-9</v>
      </c>
      <c r="P52" s="16">
        <f t="shared" si="5"/>
        <v>6.4721406200527272E-10</v>
      </c>
      <c r="Q52" s="16">
        <f t="shared" si="5"/>
        <v>1.0680939822974874E-8</v>
      </c>
      <c r="R52" s="16">
        <f t="shared" si="5"/>
        <v>1.7886194166798419E-10</v>
      </c>
      <c r="S52" s="16">
        <f t="shared" si="5"/>
        <v>4.3792380252099323E-10</v>
      </c>
      <c r="T52" s="16">
        <f t="shared" si="5"/>
        <v>1.8342534361648252E-10</v>
      </c>
      <c r="U52" s="16">
        <f t="shared" si="5"/>
        <v>5.8701868807152052E-12</v>
      </c>
      <c r="V52" s="16">
        <f t="shared" si="5"/>
        <v>5.9883967722080114E-9</v>
      </c>
      <c r="W52" s="16">
        <f t="shared" si="5"/>
        <v>6.1542739876101783E-9</v>
      </c>
      <c r="X52" s="16">
        <f t="shared" si="5"/>
        <v>2.2065299023833482E-11</v>
      </c>
      <c r="Y52" s="16">
        <f t="shared" si="5"/>
        <v>3.4834246247580358E-9</v>
      </c>
      <c r="Z52" s="16">
        <f t="shared" si="5"/>
        <v>1.3664936421212598E-8</v>
      </c>
      <c r="AA52" s="16">
        <f t="shared" si="5"/>
        <v>8.7156100769828008E-10</v>
      </c>
      <c r="AB52" s="16">
        <f t="shared" si="5"/>
        <v>4.7651410215430547E-10</v>
      </c>
      <c r="AC52" s="16">
        <f t="shared" si="5"/>
        <v>2.0286240957828442E-10</v>
      </c>
      <c r="AD52" s="16">
        <f t="shared" si="5"/>
        <v>1.5585369603889139E-11</v>
      </c>
      <c r="AE52" s="16">
        <f t="shared" si="5"/>
        <v>5.2203398799554382E-9</v>
      </c>
      <c r="AF52" s="16">
        <f t="shared" si="5"/>
        <v>2.6253015380989461E-9</v>
      </c>
      <c r="AG52" s="16">
        <f t="shared" si="5"/>
        <v>1.156531798493332E-10</v>
      </c>
      <c r="AH52" s="16">
        <f t="shared" si="5"/>
        <v>1.4257444978364119E-10</v>
      </c>
      <c r="AI52" s="17">
        <f t="shared" si="5"/>
        <v>3.4830766149693388E-6</v>
      </c>
      <c r="AJ52" s="16">
        <f t="shared" si="5"/>
        <v>4.8806154797403419E-12</v>
      </c>
      <c r="AK52" s="16">
        <f t="shared" si="5"/>
        <v>8.6889350108714566E-10</v>
      </c>
      <c r="AL52" s="16">
        <f t="shared" si="5"/>
        <v>4.1854651045028221E-10</v>
      </c>
      <c r="AM52" s="18">
        <f t="shared" si="5"/>
        <v>2.1522545990780928E-9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2.2014895207597788E-7</v>
      </c>
      <c r="E53" s="16">
        <f t="shared" si="6"/>
        <v>2.1843373556885269E-6</v>
      </c>
      <c r="F53" s="16">
        <f t="shared" si="6"/>
        <v>5.0131352733318698E-10</v>
      </c>
      <c r="G53" s="16">
        <f t="shared" si="6"/>
        <v>1.4928679262287707E-8</v>
      </c>
      <c r="H53" s="16">
        <f t="shared" si="6"/>
        <v>3.5405655726077878E-10</v>
      </c>
      <c r="I53" s="16">
        <f t="shared" si="6"/>
        <v>7.3733890284605939E-7</v>
      </c>
      <c r="J53" s="16">
        <f t="shared" si="6"/>
        <v>3.886943196184922E-8</v>
      </c>
      <c r="K53" s="16">
        <f t="shared" si="6"/>
        <v>1.9232463222779892E-6</v>
      </c>
      <c r="L53" s="16">
        <f t="shared" si="6"/>
        <v>1.1817812764189881E-6</v>
      </c>
      <c r="M53" s="16">
        <f t="shared" si="6"/>
        <v>8.6291366779564866E-9</v>
      </c>
      <c r="N53" s="16">
        <f t="shared" si="6"/>
        <v>1.424095100337022E-6</v>
      </c>
      <c r="O53" s="16">
        <f t="shared" si="6"/>
        <v>2.7720742133824757E-7</v>
      </c>
      <c r="P53" s="16">
        <f t="shared" si="6"/>
        <v>2.3881652934417372E-9</v>
      </c>
      <c r="Q53" s="16">
        <f t="shared" si="6"/>
        <v>3.3091090283664687E-6</v>
      </c>
      <c r="R53" s="16">
        <f t="shared" si="6"/>
        <v>2.5601781407461521E-6</v>
      </c>
      <c r="S53" s="16">
        <f t="shared" si="6"/>
        <v>8.8990444882231884E-7</v>
      </c>
      <c r="T53" s="16">
        <f t="shared" si="6"/>
        <v>7.4225347202526867E-8</v>
      </c>
      <c r="U53" s="16">
        <f t="shared" si="6"/>
        <v>5.3872074735350847E-7</v>
      </c>
      <c r="V53" s="16">
        <f t="shared" si="6"/>
        <v>9.2387481959062251E-7</v>
      </c>
      <c r="W53" s="16">
        <f t="shared" si="6"/>
        <v>8.0495629362087248E-8</v>
      </c>
      <c r="X53" s="16">
        <f t="shared" si="6"/>
        <v>5.4582571138488444E-6</v>
      </c>
      <c r="Y53" s="16">
        <f t="shared" si="6"/>
        <v>2.315269181145815E-6</v>
      </c>
      <c r="Z53" s="16">
        <f t="shared" si="6"/>
        <v>2.5378342463349813E-7</v>
      </c>
      <c r="AA53" s="16">
        <f t="shared" si="6"/>
        <v>1.0762233242021791E-7</v>
      </c>
      <c r="AB53" s="16">
        <f t="shared" si="6"/>
        <v>2.400757452624299E-7</v>
      </c>
      <c r="AC53" s="16">
        <f t="shared" si="6"/>
        <v>4.1020050142271235E-7</v>
      </c>
      <c r="AD53" s="16">
        <f t="shared" si="6"/>
        <v>4.5619771478143026E-11</v>
      </c>
      <c r="AE53" s="17">
        <f t="shared" si="6"/>
        <v>1.6910335782747369E-3</v>
      </c>
      <c r="AF53" s="16">
        <f t="shared" si="6"/>
        <v>7.7501481278440798E-8</v>
      </c>
      <c r="AG53" s="16">
        <f t="shared" si="6"/>
        <v>2.1391068024656773E-8</v>
      </c>
      <c r="AH53" s="16">
        <f t="shared" si="6"/>
        <v>9.4902755506888389E-8</v>
      </c>
      <c r="AI53" s="16">
        <f t="shared" si="6"/>
        <v>2.5670004015157374E-6</v>
      </c>
      <c r="AJ53" s="16">
        <f t="shared" si="6"/>
        <v>4.010979825378116E-7</v>
      </c>
      <c r="AK53" s="16">
        <f t="shared" si="6"/>
        <v>1.6494711678455112E-6</v>
      </c>
      <c r="AL53" s="16">
        <f t="shared" si="6"/>
        <v>3.7208936464213699E-6</v>
      </c>
      <c r="AM53" s="18">
        <f t="shared" si="6"/>
        <v>1.890896535452428E-8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4.563375200099757E-8</v>
      </c>
      <c r="E54" s="16">
        <f t="shared" si="7"/>
        <v>1.6507663230053033E-6</v>
      </c>
      <c r="F54" s="16">
        <f t="shared" si="7"/>
        <v>2.5752225470796191E-5</v>
      </c>
      <c r="G54" s="16">
        <f t="shared" si="7"/>
        <v>1.1150873244049185E-7</v>
      </c>
      <c r="H54" s="16">
        <f t="shared" si="7"/>
        <v>3.5325593120884096E-8</v>
      </c>
      <c r="I54" s="16">
        <f t="shared" si="7"/>
        <v>2.4058508535958697E-5</v>
      </c>
      <c r="J54" s="16">
        <f t="shared" si="7"/>
        <v>1.5262975554198845E-7</v>
      </c>
      <c r="K54" s="16">
        <f t="shared" si="7"/>
        <v>6.8777276787072463E-6</v>
      </c>
      <c r="L54" s="16">
        <f t="shared" si="7"/>
        <v>2.6596719679633288E-5</v>
      </c>
      <c r="M54" s="16">
        <f t="shared" si="7"/>
        <v>1.9069315567858516E-5</v>
      </c>
      <c r="N54" s="16">
        <f t="shared" si="7"/>
        <v>4.6287720679394248E-6</v>
      </c>
      <c r="O54" s="16">
        <f t="shared" si="7"/>
        <v>3.5339611600774786E-9</v>
      </c>
      <c r="P54" s="16">
        <f t="shared" si="7"/>
        <v>6.8399679813123463E-6</v>
      </c>
      <c r="Q54" s="16">
        <f t="shared" si="7"/>
        <v>1.4159664079167513E-5</v>
      </c>
      <c r="R54" s="16">
        <f t="shared" si="7"/>
        <v>1.030743976630786E-5</v>
      </c>
      <c r="S54" s="16">
        <f t="shared" si="7"/>
        <v>4.291249469480827E-6</v>
      </c>
      <c r="T54" s="16">
        <f t="shared" si="7"/>
        <v>4.2044687117631469E-6</v>
      </c>
      <c r="U54" s="16">
        <f t="shared" si="7"/>
        <v>4.0086723475523578E-6</v>
      </c>
      <c r="V54" s="16">
        <f t="shared" si="7"/>
        <v>9.2219728387501169E-8</v>
      </c>
      <c r="W54" s="16">
        <f t="shared" si="7"/>
        <v>1.586753629048163E-5</v>
      </c>
      <c r="X54" s="16">
        <f t="shared" si="7"/>
        <v>2.5904382370705916E-6</v>
      </c>
      <c r="Y54" s="16">
        <f t="shared" si="7"/>
        <v>4.07646888370034E-5</v>
      </c>
      <c r="Z54" s="16">
        <f t="shared" si="7"/>
        <v>1.9354526713953402E-6</v>
      </c>
      <c r="AA54" s="16">
        <f t="shared" si="7"/>
        <v>4.5628604672809471E-6</v>
      </c>
      <c r="AB54" s="16">
        <f t="shared" si="7"/>
        <v>1.7246356247900537E-5</v>
      </c>
      <c r="AC54" s="16">
        <f t="shared" si="7"/>
        <v>3.8524031447351582E-7</v>
      </c>
      <c r="AD54" s="16">
        <f t="shared" si="7"/>
        <v>1.9488907741462194E-5</v>
      </c>
      <c r="AE54" s="16">
        <f t="shared" si="7"/>
        <v>5.5361618226820454E-7</v>
      </c>
      <c r="AF54" s="16">
        <f t="shared" si="7"/>
        <v>5.3765911889442528E-7</v>
      </c>
      <c r="AG54" s="16">
        <f t="shared" si="7"/>
        <v>1.8301262697343648E-5</v>
      </c>
      <c r="AH54" s="17">
        <f t="shared" si="7"/>
        <v>1.0094220899999999E-2</v>
      </c>
      <c r="AI54" s="16">
        <f t="shared" si="7"/>
        <v>4.1042098879647294E-7</v>
      </c>
      <c r="AJ54" s="16">
        <f t="shared" si="7"/>
        <v>9.1336069736907476E-7</v>
      </c>
      <c r="AK54" s="16">
        <f t="shared" si="7"/>
        <v>4.2088562123207515E-6</v>
      </c>
      <c r="AL54" s="16">
        <f t="shared" si="7"/>
        <v>3.7400224623811855E-5</v>
      </c>
      <c r="AM54" s="18">
        <f t="shared" si="7"/>
        <v>9.7289455778259026E-6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8.0476167864125777E-8</v>
      </c>
      <c r="E55" s="16">
        <f t="shared" si="8"/>
        <v>4.3724488696906236E-9</v>
      </c>
      <c r="F55" s="16">
        <f t="shared" si="8"/>
        <v>1.0798998779558314E-9</v>
      </c>
      <c r="G55" s="16">
        <f t="shared" si="8"/>
        <v>1.1124347130817003E-8</v>
      </c>
      <c r="H55" s="16">
        <f t="shared" si="8"/>
        <v>3.9350289647357693E-10</v>
      </c>
      <c r="I55" s="16">
        <f t="shared" si="8"/>
        <v>8.3074698932158985E-9</v>
      </c>
      <c r="J55" s="16">
        <f t="shared" si="8"/>
        <v>1.6214129724834287E-8</v>
      </c>
      <c r="K55" s="16">
        <f t="shared" si="8"/>
        <v>2.0359709024365397E-9</v>
      </c>
      <c r="L55" s="16">
        <f t="shared" si="8"/>
        <v>1.1703345078312629E-8</v>
      </c>
      <c r="M55" s="16">
        <f t="shared" si="8"/>
        <v>2.8314905482166423E-8</v>
      </c>
      <c r="N55" s="16">
        <f t="shared" si="8"/>
        <v>1.1691747776969204E-8</v>
      </c>
      <c r="O55" s="16">
        <f t="shared" si="8"/>
        <v>5.6848125524334693E-9</v>
      </c>
      <c r="P55" s="16">
        <f t="shared" si="8"/>
        <v>6.8604850609210702E-9</v>
      </c>
      <c r="Q55" s="16">
        <f t="shared" si="8"/>
        <v>1.6548691273912537E-8</v>
      </c>
      <c r="R55" s="16">
        <f t="shared" si="8"/>
        <v>1.0553181791747085E-8</v>
      </c>
      <c r="S55" s="16">
        <f t="shared" si="8"/>
        <v>2.8608563537069632E-9</v>
      </c>
      <c r="T55" s="16">
        <f t="shared" si="8"/>
        <v>5.669408891530007E-9</v>
      </c>
      <c r="U55" s="17">
        <f t="shared" si="8"/>
        <v>1.6039981409182135E-5</v>
      </c>
      <c r="V55" s="16">
        <f t="shared" si="8"/>
        <v>2.6558623213897085E-9</v>
      </c>
      <c r="W55" s="16">
        <f t="shared" si="8"/>
        <v>6.6971525292352201E-8</v>
      </c>
      <c r="X55" s="16">
        <f t="shared" si="8"/>
        <v>8.4157804818769379E-9</v>
      </c>
      <c r="Y55" s="16">
        <f t="shared" si="8"/>
        <v>8.2331730418764674E-9</v>
      </c>
      <c r="Z55" s="16">
        <f t="shared" si="8"/>
        <v>9.2224651418102396E-8</v>
      </c>
      <c r="AA55" s="16">
        <f t="shared" si="8"/>
        <v>1.9213102658034886E-10</v>
      </c>
      <c r="AB55" s="16">
        <f t="shared" si="8"/>
        <v>2.0549218480513233E-9</v>
      </c>
      <c r="AC55" s="16">
        <f t="shared" si="8"/>
        <v>1.7138047155464812E-9</v>
      </c>
      <c r="AD55" s="16">
        <f t="shared" si="8"/>
        <v>1.6372377609632231E-9</v>
      </c>
      <c r="AE55" s="16">
        <f t="shared" si="8"/>
        <v>4.9605150068483571E-9</v>
      </c>
      <c r="AF55" s="16">
        <f t="shared" si="8"/>
        <v>4.0978470574534847E-8</v>
      </c>
      <c r="AG55" s="16">
        <f t="shared" si="8"/>
        <v>3.8475675721298808E-9</v>
      </c>
      <c r="AH55" s="16">
        <f t="shared" si="8"/>
        <v>6.3406645005288746E-9</v>
      </c>
      <c r="AI55" s="16">
        <f t="shared" si="8"/>
        <v>2.5588366334115393E-11</v>
      </c>
      <c r="AJ55" s="16">
        <f t="shared" si="8"/>
        <v>4.3203270279297368E-9</v>
      </c>
      <c r="AK55" s="16">
        <f t="shared" si="8"/>
        <v>6.0490756652901635E-8</v>
      </c>
      <c r="AL55" s="16">
        <f t="shared" si="8"/>
        <v>3.546866479718935E-8</v>
      </c>
      <c r="AM55" s="18">
        <f t="shared" si="8"/>
        <v>4.9161736222270742E-9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3.9507342802852578E-6</v>
      </c>
      <c r="E56" s="17">
        <f t="shared" si="9"/>
        <v>1.7089413738932129E-3</v>
      </c>
      <c r="F56" s="16">
        <f t="shared" si="9"/>
        <v>4.3197318632089092E-6</v>
      </c>
      <c r="G56" s="16">
        <f t="shared" si="9"/>
        <v>1.8169475261742672E-6</v>
      </c>
      <c r="H56" s="16">
        <f t="shared" si="9"/>
        <v>1.9590551958447596E-7</v>
      </c>
      <c r="I56" s="16">
        <f t="shared" si="9"/>
        <v>1.464187310074771E-6</v>
      </c>
      <c r="J56" s="16">
        <f t="shared" si="9"/>
        <v>3.5095218843813056E-6</v>
      </c>
      <c r="K56" s="16">
        <f t="shared" si="9"/>
        <v>9.8530263834722816E-8</v>
      </c>
      <c r="L56" s="16">
        <f t="shared" si="9"/>
        <v>7.4204271240231533E-7</v>
      </c>
      <c r="M56" s="16">
        <f t="shared" si="9"/>
        <v>1.7308772050404789E-9</v>
      </c>
      <c r="N56" s="16">
        <f t="shared" si="9"/>
        <v>9.5143637498392666E-8</v>
      </c>
      <c r="O56" s="16">
        <f t="shared" si="9"/>
        <v>5.3998708360610816E-8</v>
      </c>
      <c r="P56" s="16">
        <f t="shared" si="9"/>
        <v>2.0565663272066424E-6</v>
      </c>
      <c r="Q56" s="16">
        <f t="shared" si="9"/>
        <v>4.5448243008453003E-7</v>
      </c>
      <c r="R56" s="16">
        <f t="shared" si="9"/>
        <v>9.9275047367751758E-7</v>
      </c>
      <c r="S56" s="16">
        <f t="shared" si="9"/>
        <v>2.3540063449795161E-6</v>
      </c>
      <c r="T56" s="16">
        <f t="shared" si="9"/>
        <v>3.9062834273414967E-8</v>
      </c>
      <c r="U56" s="16">
        <f t="shared" si="9"/>
        <v>4.6516797776613002E-7</v>
      </c>
      <c r="V56" s="16">
        <f t="shared" si="9"/>
        <v>2.9575611452438891E-8</v>
      </c>
      <c r="W56" s="16">
        <f t="shared" si="9"/>
        <v>2.3508955053307599E-6</v>
      </c>
      <c r="X56" s="16">
        <f t="shared" si="9"/>
        <v>4.4472879486183871E-6</v>
      </c>
      <c r="Y56" s="16">
        <f t="shared" si="9"/>
        <v>2.1576945279304659E-7</v>
      </c>
      <c r="Z56" s="16">
        <f t="shared" si="9"/>
        <v>8.3013563676425696E-7</v>
      </c>
      <c r="AA56" s="16">
        <f t="shared" si="9"/>
        <v>8.9122829155030962E-6</v>
      </c>
      <c r="AB56" s="16">
        <f t="shared" si="9"/>
        <v>1.8289537604345589E-8</v>
      </c>
      <c r="AC56" s="16">
        <f t="shared" si="9"/>
        <v>2.5382683172609252E-6</v>
      </c>
      <c r="AD56" s="16">
        <f t="shared" si="9"/>
        <v>1.8806009832920101E-7</v>
      </c>
      <c r="AE56" s="16">
        <f t="shared" si="9"/>
        <v>2.1354904108945005E-6</v>
      </c>
      <c r="AF56" s="16">
        <f t="shared" si="9"/>
        <v>3.0940037593583611E-6</v>
      </c>
      <c r="AG56" s="16">
        <f t="shared" si="9"/>
        <v>1.42192138510321E-7</v>
      </c>
      <c r="AH56" s="16">
        <f t="shared" si="9"/>
        <v>2.7660296260635131E-7</v>
      </c>
      <c r="AI56" s="16">
        <f t="shared" si="9"/>
        <v>4.2958625495386522E-6</v>
      </c>
      <c r="AJ56" s="16">
        <f t="shared" si="9"/>
        <v>3.1836541084943666E-6</v>
      </c>
      <c r="AK56" s="16">
        <f t="shared" si="9"/>
        <v>9.284578038338598E-7</v>
      </c>
      <c r="AL56" s="16">
        <f t="shared" si="9"/>
        <v>3.8752798826885226E-7</v>
      </c>
      <c r="AM56" s="18">
        <f t="shared" si="9"/>
        <v>7.2049526690285761E-6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2.6788585944624074E-7</v>
      </c>
      <c r="E57" s="16">
        <f t="shared" si="10"/>
        <v>5.6636066453008065E-6</v>
      </c>
      <c r="F57" s="16">
        <f t="shared" si="10"/>
        <v>1.3640802984191111E-5</v>
      </c>
      <c r="G57" s="16">
        <f t="shared" si="10"/>
        <v>1.1121833075310928E-7</v>
      </c>
      <c r="H57" s="16">
        <f t="shared" si="10"/>
        <v>8.774225075732328E-6</v>
      </c>
      <c r="I57" s="16">
        <f t="shared" si="10"/>
        <v>1.6629036356666375E-6</v>
      </c>
      <c r="J57" s="16">
        <f t="shared" si="10"/>
        <v>5.0740523021628635E-6</v>
      </c>
      <c r="K57" s="16">
        <f t="shared" si="10"/>
        <v>7.6184233248768181E-6</v>
      </c>
      <c r="L57" s="16">
        <f t="shared" si="10"/>
        <v>1.4389408879150905E-5</v>
      </c>
      <c r="M57" s="16">
        <f t="shared" si="10"/>
        <v>1.2296737467886278E-6</v>
      </c>
      <c r="N57" s="16">
        <f t="shared" si="10"/>
        <v>1.6276927297380548E-6</v>
      </c>
      <c r="O57" s="16">
        <f t="shared" si="10"/>
        <v>5.1053389628267803E-7</v>
      </c>
      <c r="P57" s="16">
        <f t="shared" si="10"/>
        <v>5.4323997451120132E-7</v>
      </c>
      <c r="Q57" s="16">
        <f t="shared" si="10"/>
        <v>5.8330548862577218E-6</v>
      </c>
      <c r="R57" s="16">
        <f t="shared" si="10"/>
        <v>1.0163994220273993E-10</v>
      </c>
      <c r="S57" s="17">
        <f t="shared" si="10"/>
        <v>4.1468467513703878E-3</v>
      </c>
      <c r="T57" s="16">
        <f t="shared" si="10"/>
        <v>3.653039261203093E-7</v>
      </c>
      <c r="U57" s="16">
        <f t="shared" si="10"/>
        <v>7.32617031794311E-7</v>
      </c>
      <c r="V57" s="16">
        <f t="shared" si="10"/>
        <v>6.8125169007052026E-8</v>
      </c>
      <c r="W57" s="16">
        <f t="shared" si="10"/>
        <v>2.0840595066076292E-6</v>
      </c>
      <c r="X57" s="16">
        <f t="shared" si="10"/>
        <v>1.444368530020052E-7</v>
      </c>
      <c r="Y57" s="16">
        <f t="shared" si="10"/>
        <v>6.5978287012851778E-6</v>
      </c>
      <c r="Z57" s="16">
        <f t="shared" si="10"/>
        <v>8.6728299134559364E-7</v>
      </c>
      <c r="AA57" s="16">
        <f t="shared" si="10"/>
        <v>3.5064104468836693E-5</v>
      </c>
      <c r="AB57" s="16">
        <f t="shared" si="10"/>
        <v>4.9999347687535994E-6</v>
      </c>
      <c r="AC57" s="16">
        <f t="shared" si="10"/>
        <v>2.2243439932605167E-6</v>
      </c>
      <c r="AD57" s="16">
        <f t="shared" si="10"/>
        <v>1.1586116763265079E-6</v>
      </c>
      <c r="AE57" s="16">
        <f t="shared" si="10"/>
        <v>2.0950953955319087E-6</v>
      </c>
      <c r="AF57" s="16">
        <f t="shared" si="10"/>
        <v>1.2024304594464767E-5</v>
      </c>
      <c r="AG57" s="16">
        <f t="shared" si="10"/>
        <v>1.2952674446744377E-6</v>
      </c>
      <c r="AH57" s="16">
        <f t="shared" si="10"/>
        <v>1.7334619640913676E-6</v>
      </c>
      <c r="AI57" s="16">
        <f t="shared" si="10"/>
        <v>5.0545897023598782E-7</v>
      </c>
      <c r="AJ57" s="16">
        <f t="shared" si="10"/>
        <v>4.1438353701194175E-6</v>
      </c>
      <c r="AK57" s="16">
        <f t="shared" si="10"/>
        <v>1.4666419130218604E-5</v>
      </c>
      <c r="AL57" s="16">
        <f t="shared" si="10"/>
        <v>5.1470039356108891E-6</v>
      </c>
      <c r="AM57" s="18">
        <f t="shared" si="10"/>
        <v>9.0169037861386288E-6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7.6609692420117128E-6</v>
      </c>
      <c r="E58" s="16">
        <f t="shared" si="11"/>
        <v>4.7211015963198082E-6</v>
      </c>
      <c r="F58" s="16">
        <f t="shared" si="11"/>
        <v>2.0617724516050276E-6</v>
      </c>
      <c r="G58" s="16">
        <f t="shared" si="11"/>
        <v>3.8655056288749971E-6</v>
      </c>
      <c r="H58" s="16">
        <f t="shared" si="11"/>
        <v>4.5052578242360006E-8</v>
      </c>
      <c r="I58" s="16">
        <f t="shared" si="11"/>
        <v>5.4631763675718582E-6</v>
      </c>
      <c r="J58" s="16">
        <f t="shared" si="11"/>
        <v>2.2349591662036819E-6</v>
      </c>
      <c r="K58" s="16">
        <f t="shared" si="11"/>
        <v>1.1719184712302915E-6</v>
      </c>
      <c r="L58" s="16">
        <f t="shared" si="11"/>
        <v>3.7824152170538163E-6</v>
      </c>
      <c r="M58" s="16">
        <f t="shared" si="11"/>
        <v>2.2809277085603524E-5</v>
      </c>
      <c r="N58" s="16">
        <f t="shared" si="11"/>
        <v>1.1997314001933396E-5</v>
      </c>
      <c r="O58" s="16">
        <f t="shared" si="11"/>
        <v>1.6337426004734093E-6</v>
      </c>
      <c r="P58" s="16">
        <f t="shared" si="11"/>
        <v>1.6202529082539138E-6</v>
      </c>
      <c r="Q58" s="16">
        <f t="shared" si="11"/>
        <v>1.5226495324134105E-5</v>
      </c>
      <c r="R58" s="17">
        <f t="shared" si="11"/>
        <v>8.1168023587219786E-3</v>
      </c>
      <c r="S58" s="16">
        <f t="shared" si="11"/>
        <v>2.4390749512223015E-10</v>
      </c>
      <c r="T58" s="16">
        <f t="shared" si="11"/>
        <v>1.6132047167355711E-6</v>
      </c>
      <c r="U58" s="16">
        <f t="shared" si="11"/>
        <v>5.3200805530210845E-6</v>
      </c>
      <c r="V58" s="16">
        <f t="shared" si="11"/>
        <v>2.1661060011418275E-7</v>
      </c>
      <c r="W58" s="16">
        <f t="shared" si="11"/>
        <v>3.8782672643249551E-8</v>
      </c>
      <c r="X58" s="16">
        <f t="shared" si="11"/>
        <v>2.6743000093944826E-6</v>
      </c>
      <c r="Y58" s="16">
        <f t="shared" si="11"/>
        <v>6.9677466547757268E-7</v>
      </c>
      <c r="Z58" s="16">
        <f t="shared" si="11"/>
        <v>6.7461742275583172E-5</v>
      </c>
      <c r="AA58" s="16">
        <f t="shared" si="11"/>
        <v>1.8699779455413223E-6</v>
      </c>
      <c r="AB58" s="16">
        <f t="shared" si="11"/>
        <v>3.6609692237908002E-5</v>
      </c>
      <c r="AC58" s="16">
        <f t="shared" si="11"/>
        <v>1.5321805471310443E-5</v>
      </c>
      <c r="AD58" s="16">
        <f t="shared" si="11"/>
        <v>2.5859708920431252E-6</v>
      </c>
      <c r="AE58" s="16">
        <f t="shared" si="11"/>
        <v>1.1895820057910872E-5</v>
      </c>
      <c r="AF58" s="16">
        <f t="shared" si="11"/>
        <v>2.4743373201083215E-7</v>
      </c>
      <c r="AG58" s="16">
        <f t="shared" si="11"/>
        <v>2.1777633898536199E-5</v>
      </c>
      <c r="AH58" s="16">
        <f t="shared" si="11"/>
        <v>8.2343744295866074E-6</v>
      </c>
      <c r="AI58" s="16">
        <f t="shared" si="11"/>
        <v>4.1190642968496146E-7</v>
      </c>
      <c r="AJ58" s="16">
        <f t="shared" si="11"/>
        <v>2.4340736264135714E-6</v>
      </c>
      <c r="AK58" s="16">
        <f t="shared" si="11"/>
        <v>1.4659972264061674E-7</v>
      </c>
      <c r="AL58" s="16">
        <f t="shared" si="11"/>
        <v>1.6497131961671504E-5</v>
      </c>
      <c r="AM58" s="18">
        <f t="shared" si="11"/>
        <v>2.148770247680994E-5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7.4603637459424064E-10</v>
      </c>
      <c r="E59" s="16">
        <f t="shared" si="12"/>
        <v>1.3763363537623206E-8</v>
      </c>
      <c r="F59" s="16">
        <f t="shared" si="12"/>
        <v>1.3031800319915832E-8</v>
      </c>
      <c r="G59" s="16">
        <f t="shared" si="12"/>
        <v>1.1122862881909787E-8</v>
      </c>
      <c r="H59" s="16">
        <f t="shared" si="12"/>
        <v>1.8746639029782115E-8</v>
      </c>
      <c r="I59" s="17">
        <f t="shared" si="12"/>
        <v>1.5806215130577019E-5</v>
      </c>
      <c r="J59" s="16">
        <f t="shared" si="12"/>
        <v>3.9856523291193375E-12</v>
      </c>
      <c r="K59" s="16">
        <f t="shared" si="12"/>
        <v>8.8184406959039718E-9</v>
      </c>
      <c r="L59" s="16">
        <f t="shared" si="12"/>
        <v>9.5911974927373242E-9</v>
      </c>
      <c r="M59" s="16">
        <f t="shared" si="12"/>
        <v>1.5407251760188109E-8</v>
      </c>
      <c r="N59" s="16">
        <f t="shared" si="12"/>
        <v>3.2681739546516408E-10</v>
      </c>
      <c r="O59" s="16">
        <f t="shared" si="12"/>
        <v>1.5380583505138023E-11</v>
      </c>
      <c r="P59" s="16">
        <f t="shared" si="12"/>
        <v>1.8138821997034482E-8</v>
      </c>
      <c r="Q59" s="16">
        <f t="shared" si="12"/>
        <v>2.8506123699000166E-8</v>
      </c>
      <c r="R59" s="16">
        <f t="shared" si="12"/>
        <v>1.0802177281685889E-8</v>
      </c>
      <c r="S59" s="16">
        <f t="shared" si="12"/>
        <v>6.4816977819577426E-9</v>
      </c>
      <c r="T59" s="16">
        <f t="shared" si="12"/>
        <v>1.1932516560655359E-8</v>
      </c>
      <c r="U59" s="16">
        <f t="shared" si="12"/>
        <v>8.2917320652766037E-9</v>
      </c>
      <c r="V59" s="16">
        <f t="shared" si="12"/>
        <v>6.8034488913338386E-9</v>
      </c>
      <c r="W59" s="16">
        <f t="shared" si="12"/>
        <v>3.2085970755953933E-10</v>
      </c>
      <c r="X59" s="16">
        <f t="shared" si="12"/>
        <v>3.2212051490518868E-8</v>
      </c>
      <c r="Y59" s="16">
        <f t="shared" si="12"/>
        <v>7.247294199789356E-11</v>
      </c>
      <c r="Z59" s="16">
        <f t="shared" si="12"/>
        <v>1.0903051106478694E-9</v>
      </c>
      <c r="AA59" s="16">
        <f t="shared" si="12"/>
        <v>6.981427068925427E-9</v>
      </c>
      <c r="AB59" s="16">
        <f t="shared" si="12"/>
        <v>3.9409544597683503E-9</v>
      </c>
      <c r="AC59" s="16">
        <f t="shared" si="12"/>
        <v>1.9964290672793428E-8</v>
      </c>
      <c r="AD59" s="16">
        <f t="shared" si="12"/>
        <v>1.2717223529880102E-9</v>
      </c>
      <c r="AE59" s="16">
        <f t="shared" si="12"/>
        <v>6.769155138072182E-9</v>
      </c>
      <c r="AF59" s="16">
        <f t="shared" si="12"/>
        <v>1.1283734586821367E-8</v>
      </c>
      <c r="AG59" s="16">
        <f t="shared" si="12"/>
        <v>9.0077955276398593E-8</v>
      </c>
      <c r="AH59" s="16">
        <f t="shared" si="12"/>
        <v>3.7918614494232389E-8</v>
      </c>
      <c r="AI59" s="16">
        <f t="shared" si="12"/>
        <v>1.4330166903526533E-8</v>
      </c>
      <c r="AJ59" s="16">
        <f t="shared" si="12"/>
        <v>3.0878714551130042E-10</v>
      </c>
      <c r="AK59" s="16">
        <f t="shared" si="12"/>
        <v>4.3153029892913974E-9</v>
      </c>
      <c r="AL59" s="16">
        <f t="shared" si="12"/>
        <v>7.3828896891883774E-9</v>
      </c>
      <c r="AM59" s="18">
        <f t="shared" si="12"/>
        <v>2.8973297471242687E-8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1.0878593870698264E-6</v>
      </c>
      <c r="E60" s="16">
        <f t="shared" si="13"/>
        <v>2.8256041295497623E-8</v>
      </c>
      <c r="F60" s="16">
        <f t="shared" si="13"/>
        <v>1.0491512831124358E-6</v>
      </c>
      <c r="G60" s="16">
        <f t="shared" si="13"/>
        <v>8.9046843859406069E-7</v>
      </c>
      <c r="H60" s="16">
        <f t="shared" si="13"/>
        <v>1.1329212768176649E-7</v>
      </c>
      <c r="I60" s="16">
        <f t="shared" si="13"/>
        <v>1.0378009317481503E-8</v>
      </c>
      <c r="J60" s="16">
        <f t="shared" si="13"/>
        <v>4.582029147590057E-6</v>
      </c>
      <c r="K60" s="16">
        <f t="shared" si="13"/>
        <v>1.7708800168222342E-7</v>
      </c>
      <c r="L60" s="16">
        <f t="shared" si="13"/>
        <v>7.5249250416942937E-8</v>
      </c>
      <c r="M60" s="16">
        <f t="shared" si="13"/>
        <v>1.3978773420788473E-6</v>
      </c>
      <c r="N60" s="17">
        <f t="shared" si="13"/>
        <v>5.1703185553808768E-4</v>
      </c>
      <c r="O60" s="16">
        <f t="shared" si="13"/>
        <v>1.4124436649632931E-6</v>
      </c>
      <c r="P60" s="16">
        <f t="shared" si="13"/>
        <v>1.2698678009394212E-8</v>
      </c>
      <c r="Q60" s="16">
        <f t="shared" si="13"/>
        <v>3.0960963586592663E-7</v>
      </c>
      <c r="R60" s="16">
        <f t="shared" si="13"/>
        <v>7.5723790381730345E-7</v>
      </c>
      <c r="S60" s="16">
        <f t="shared" si="13"/>
        <v>2.0348044870556177E-7</v>
      </c>
      <c r="T60" s="16">
        <f t="shared" si="13"/>
        <v>7.1739899583637893E-7</v>
      </c>
      <c r="U60" s="16">
        <f t="shared" si="13"/>
        <v>3.7230234792395715E-7</v>
      </c>
      <c r="V60" s="16">
        <f t="shared" si="13"/>
        <v>1.9443931579733725E-9</v>
      </c>
      <c r="W60" s="16">
        <f t="shared" si="13"/>
        <v>4.1054594047421152E-7</v>
      </c>
      <c r="X60" s="16">
        <f t="shared" si="13"/>
        <v>7.5216904720685013E-8</v>
      </c>
      <c r="Y60" s="16">
        <f t="shared" si="13"/>
        <v>1.2306728787176015E-7</v>
      </c>
      <c r="Z60" s="16">
        <f t="shared" si="13"/>
        <v>2.0504865113219513E-8</v>
      </c>
      <c r="AA60" s="16">
        <f t="shared" si="13"/>
        <v>1.1584704856860927E-7</v>
      </c>
      <c r="AB60" s="16">
        <f t="shared" si="13"/>
        <v>1.0772166609031981E-6</v>
      </c>
      <c r="AC60" s="16">
        <f t="shared" si="13"/>
        <v>3.5116187762232447E-8</v>
      </c>
      <c r="AD60" s="16">
        <f t="shared" si="13"/>
        <v>2.4660815568943457E-6</v>
      </c>
      <c r="AE60" s="16">
        <f t="shared" si="13"/>
        <v>4.167731673777102E-7</v>
      </c>
      <c r="AF60" s="16">
        <f t="shared" si="13"/>
        <v>1.7343959823991556E-7</v>
      </c>
      <c r="AG60" s="16">
        <f t="shared" si="13"/>
        <v>1.8049513495732843E-6</v>
      </c>
      <c r="AH60" s="16">
        <f t="shared" si="13"/>
        <v>2.3307212102365996E-7</v>
      </c>
      <c r="AI60" s="16">
        <f t="shared" si="13"/>
        <v>1.2298407671482515E-9</v>
      </c>
      <c r="AJ60" s="16">
        <f t="shared" si="13"/>
        <v>1.0379194099079004E-7</v>
      </c>
      <c r="AK60" s="16">
        <f t="shared" si="13"/>
        <v>1.3915317503633165E-7</v>
      </c>
      <c r="AL60" s="16">
        <f t="shared" si="13"/>
        <v>1.1269645103199616E-6</v>
      </c>
      <c r="AM60" s="18">
        <f t="shared" si="13"/>
        <v>2.3088740402925239E-7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1.106348331006523E-5</v>
      </c>
      <c r="E61" s="16">
        <f t="shared" si="14"/>
        <v>6.834609504812692E-5</v>
      </c>
      <c r="F61" s="16">
        <f t="shared" si="14"/>
        <v>1.2268799442045635E-5</v>
      </c>
      <c r="G61" s="16">
        <f t="shared" si="14"/>
        <v>1.8571836359551728E-8</v>
      </c>
      <c r="H61" s="16">
        <f t="shared" si="14"/>
        <v>1.192170834966289E-5</v>
      </c>
      <c r="I61" s="16">
        <f t="shared" si="14"/>
        <v>2.920513078217507E-5</v>
      </c>
      <c r="J61" s="17">
        <f t="shared" si="14"/>
        <v>1.9647628900000002E-4</v>
      </c>
      <c r="K61" s="16">
        <f t="shared" si="14"/>
        <v>1.399879176987135E-5</v>
      </c>
      <c r="L61" s="16">
        <f t="shared" si="14"/>
        <v>7.6132481121019009E-7</v>
      </c>
      <c r="M61" s="16">
        <f t="shared" si="14"/>
        <v>1.4259736822613893E-6</v>
      </c>
      <c r="N61" s="16">
        <f t="shared" si="14"/>
        <v>7.2830292917590085E-6</v>
      </c>
      <c r="O61" s="16">
        <f t="shared" si="14"/>
        <v>4.5747475702151574E-5</v>
      </c>
      <c r="P61" s="16">
        <f t="shared" si="14"/>
        <v>9.6620897167356309E-6</v>
      </c>
      <c r="Q61" s="16">
        <f t="shared" si="14"/>
        <v>1.5783680602547222E-5</v>
      </c>
      <c r="R61" s="16">
        <f t="shared" si="14"/>
        <v>4.2817248735099521E-5</v>
      </c>
      <c r="S61" s="16">
        <f t="shared" si="14"/>
        <v>3.5426676161111154E-5</v>
      </c>
      <c r="T61" s="16">
        <f t="shared" si="14"/>
        <v>1.1528033425655652E-6</v>
      </c>
      <c r="U61" s="16">
        <f t="shared" si="14"/>
        <v>4.9751110891530122E-6</v>
      </c>
      <c r="V61" s="16">
        <f t="shared" si="14"/>
        <v>3.5721064327547799E-8</v>
      </c>
      <c r="W61" s="16">
        <f t="shared" si="14"/>
        <v>2.3921861967484037E-7</v>
      </c>
      <c r="X61" s="16">
        <f t="shared" si="14"/>
        <v>4.8226167814080422E-7</v>
      </c>
      <c r="Y61" s="16">
        <f t="shared" si="14"/>
        <v>4.4482825043764218E-6</v>
      </c>
      <c r="Z61" s="16">
        <f t="shared" si="14"/>
        <v>1.6111362739570232E-5</v>
      </c>
      <c r="AA61" s="16">
        <f t="shared" si="14"/>
        <v>1.5002271887316314E-5</v>
      </c>
      <c r="AB61" s="16">
        <f t="shared" si="14"/>
        <v>8.3318806737656442E-7</v>
      </c>
      <c r="AC61" s="16">
        <f t="shared" si="14"/>
        <v>7.9706323460095092E-5</v>
      </c>
      <c r="AD61" s="16">
        <f t="shared" si="14"/>
        <v>4.8187807539917224E-5</v>
      </c>
      <c r="AE61" s="16">
        <f t="shared" si="14"/>
        <v>1.7694572854536465E-7</v>
      </c>
      <c r="AF61" s="16">
        <f t="shared" si="14"/>
        <v>1.8045184353281736E-5</v>
      </c>
      <c r="AG61" s="16">
        <f t="shared" si="14"/>
        <v>5.8938507271735493E-7</v>
      </c>
      <c r="AH61" s="16">
        <f t="shared" si="14"/>
        <v>1.5469080843762525E-5</v>
      </c>
      <c r="AI61" s="16">
        <f t="shared" si="14"/>
        <v>9.7744938447611204E-6</v>
      </c>
      <c r="AJ61" s="16">
        <f t="shared" si="14"/>
        <v>3.3133735616782083E-6</v>
      </c>
      <c r="AK61" s="16">
        <f t="shared" si="14"/>
        <v>4.8818293241202845E-7</v>
      </c>
      <c r="AL61" s="16">
        <f t="shared" si="14"/>
        <v>1.663787048519785E-5</v>
      </c>
      <c r="AM61" s="20">
        <f t="shared" si="14"/>
        <v>1.6447806001000001E-2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2.180743475600993E-8</v>
      </c>
      <c r="E62" s="16">
        <f t="shared" si="15"/>
        <v>5.2120254501995242E-8</v>
      </c>
      <c r="F62" s="16">
        <f t="shared" si="15"/>
        <v>1.8968953541614225E-10</v>
      </c>
      <c r="G62" s="16">
        <f t="shared" si="15"/>
        <v>7.5868117822404818E-9</v>
      </c>
      <c r="H62" s="16">
        <f t="shared" si="15"/>
        <v>8.9192320217690181E-11</v>
      </c>
      <c r="I62" s="16">
        <f t="shared" si="15"/>
        <v>4.8989618090731656E-8</v>
      </c>
      <c r="J62" s="16">
        <f t="shared" si="15"/>
        <v>3.8253125897893142E-8</v>
      </c>
      <c r="K62" s="16">
        <f t="shared" si="15"/>
        <v>2.6024897208675808E-14</v>
      </c>
      <c r="L62" s="16">
        <f t="shared" si="15"/>
        <v>1.0131461620666704E-8</v>
      </c>
      <c r="M62" s="16">
        <f t="shared" si="15"/>
        <v>2.7219593742247496E-9</v>
      </c>
      <c r="N62" s="16">
        <f t="shared" si="15"/>
        <v>1.0723220026881971E-9</v>
      </c>
      <c r="O62" s="16">
        <f t="shared" si="15"/>
        <v>5.8631800244899514E-8</v>
      </c>
      <c r="P62" s="17">
        <f t="shared" si="15"/>
        <v>4.3737623980567192E-5</v>
      </c>
      <c r="Q62" s="16">
        <f t="shared" si="15"/>
        <v>3.770102244773757E-10</v>
      </c>
      <c r="R62" s="16">
        <f t="shared" si="15"/>
        <v>8.6225388401594855E-9</v>
      </c>
      <c r="S62" s="16">
        <f t="shared" si="15"/>
        <v>5.657587754729326E-9</v>
      </c>
      <c r="T62" s="16">
        <f t="shared" si="15"/>
        <v>2.3978300055658856E-11</v>
      </c>
      <c r="U62" s="16">
        <f t="shared" si="15"/>
        <v>1.8675171906887718E-8</v>
      </c>
      <c r="V62" s="16">
        <f t="shared" si="15"/>
        <v>2.129424223859938E-8</v>
      </c>
      <c r="W62" s="16">
        <f t="shared" si="15"/>
        <v>2.8650097164147431E-8</v>
      </c>
      <c r="X62" s="16">
        <f t="shared" si="15"/>
        <v>2.0336228707690923E-8</v>
      </c>
      <c r="Y62" s="16">
        <f t="shared" si="15"/>
        <v>3.4699142914215822E-9</v>
      </c>
      <c r="Z62" s="16">
        <f t="shared" si="15"/>
        <v>2.1778259990293347E-9</v>
      </c>
      <c r="AA62" s="16">
        <f t="shared" si="15"/>
        <v>2.8215441976606552E-8</v>
      </c>
      <c r="AB62" s="16">
        <f t="shared" si="15"/>
        <v>9.2660156335021003E-9</v>
      </c>
      <c r="AC62" s="17">
        <f t="shared" si="15"/>
        <v>4.9156827944379985E-7</v>
      </c>
      <c r="AD62" s="16">
        <f t="shared" si="15"/>
        <v>4.5428812985078213E-10</v>
      </c>
      <c r="AE62" s="16">
        <f t="shared" si="15"/>
        <v>6.2100237888501113E-11</v>
      </c>
      <c r="AF62" s="16">
        <f t="shared" si="15"/>
        <v>4.2714335032753867E-7</v>
      </c>
      <c r="AG62" s="16">
        <f t="shared" si="15"/>
        <v>7.5256541551782475E-10</v>
      </c>
      <c r="AH62" s="16">
        <f t="shared" si="15"/>
        <v>2.9202460014019659E-8</v>
      </c>
      <c r="AI62" s="16">
        <f t="shared" si="15"/>
        <v>7.9417363437034801E-9</v>
      </c>
      <c r="AJ62" s="16">
        <f t="shared" si="15"/>
        <v>2.8273447788235098E-8</v>
      </c>
      <c r="AK62" s="16">
        <f t="shared" si="15"/>
        <v>2.2811857775656819E-8</v>
      </c>
      <c r="AL62" s="16">
        <f t="shared" si="15"/>
        <v>3.0409886476963853E-7</v>
      </c>
      <c r="AM62" s="18">
        <f t="shared" si="15"/>
        <v>2.5957593506631541E-8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3.7464256730550177E-9</v>
      </c>
      <c r="E63" s="16">
        <f t="shared" si="16"/>
        <v>2.1482741076628948E-8</v>
      </c>
      <c r="F63" s="16">
        <f t="shared" si="16"/>
        <v>1.8673466398279809E-9</v>
      </c>
      <c r="G63" s="16">
        <f t="shared" si="16"/>
        <v>2.3675246626235665E-9</v>
      </c>
      <c r="H63" s="16">
        <f t="shared" si="16"/>
        <v>2.0144931260709666E-7</v>
      </c>
      <c r="I63" s="16">
        <f t="shared" si="16"/>
        <v>2.9614209107043527E-8</v>
      </c>
      <c r="J63" s="16">
        <f t="shared" si="16"/>
        <v>2.668891021838345E-8</v>
      </c>
      <c r="K63" s="16">
        <f t="shared" si="16"/>
        <v>2.7192118526888312E-9</v>
      </c>
      <c r="L63" s="17">
        <f t="shared" si="16"/>
        <v>5.058344303028514E-5</v>
      </c>
      <c r="M63" s="16">
        <f t="shared" si="16"/>
        <v>4.3251266537237622E-8</v>
      </c>
      <c r="N63" s="16">
        <f t="shared" si="16"/>
        <v>7.3335526980566535E-9</v>
      </c>
      <c r="O63" s="16">
        <f t="shared" si="16"/>
        <v>7.5117229928280934E-9</v>
      </c>
      <c r="P63" s="16">
        <f t="shared" si="16"/>
        <v>1.1467779490781782E-8</v>
      </c>
      <c r="Q63" s="16">
        <f t="shared" si="16"/>
        <v>1.0749849666788611E-7</v>
      </c>
      <c r="R63" s="16">
        <f t="shared" si="16"/>
        <v>2.3178237414838009E-8</v>
      </c>
      <c r="S63" s="16">
        <f t="shared" si="16"/>
        <v>1.740891892757914E-7</v>
      </c>
      <c r="T63" s="16">
        <f t="shared" si="16"/>
        <v>4.8093899665677388E-8</v>
      </c>
      <c r="U63" s="16">
        <f t="shared" si="16"/>
        <v>3.6098274733394826E-8</v>
      </c>
      <c r="V63" s="16">
        <f t="shared" si="16"/>
        <v>5.6062712014009349E-9</v>
      </c>
      <c r="W63" s="16">
        <f t="shared" si="16"/>
        <v>8.3721015029571549E-8</v>
      </c>
      <c r="X63" s="16">
        <f t="shared" si="16"/>
        <v>5.4823551760622655E-9</v>
      </c>
      <c r="Y63" s="16">
        <f t="shared" si="16"/>
        <v>2.4761822728062224E-7</v>
      </c>
      <c r="Z63" s="16">
        <f t="shared" si="16"/>
        <v>7.2177883000167566E-8</v>
      </c>
      <c r="AA63" s="17">
        <f t="shared" si="16"/>
        <v>6.054778117080207E-7</v>
      </c>
      <c r="AB63" s="16">
        <f t="shared" si="16"/>
        <v>3.2918802558074462E-8</v>
      </c>
      <c r="AC63" s="16">
        <f t="shared" si="16"/>
        <v>5.0812683228773862E-10</v>
      </c>
      <c r="AD63" s="16">
        <f t="shared" si="16"/>
        <v>4.806606277881072E-9</v>
      </c>
      <c r="AE63" s="16">
        <f t="shared" si="16"/>
        <v>3.3580324937652302E-8</v>
      </c>
      <c r="AF63" s="16">
        <f t="shared" si="16"/>
        <v>1.181885845944248E-7</v>
      </c>
      <c r="AG63" s="16">
        <f t="shared" si="16"/>
        <v>1.9109865650194998E-7</v>
      </c>
      <c r="AH63" s="16">
        <f t="shared" si="16"/>
        <v>1.2961213984280187E-7</v>
      </c>
      <c r="AI63" s="16">
        <f t="shared" si="16"/>
        <v>4.5888554785204662E-8</v>
      </c>
      <c r="AJ63" s="16">
        <f t="shared" si="16"/>
        <v>7.3898325956471166E-9</v>
      </c>
      <c r="AK63" s="16">
        <f t="shared" si="16"/>
        <v>1.4320914918265017E-10</v>
      </c>
      <c r="AL63" s="16">
        <f t="shared" si="16"/>
        <v>1.7952626613880816E-9</v>
      </c>
      <c r="AM63" s="18">
        <f t="shared" si="16"/>
        <v>2.3217749406423939E-9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7.6099950318306661E-8</v>
      </c>
      <c r="E64" s="16">
        <f t="shared" si="17"/>
        <v>2.6758199877958103E-7</v>
      </c>
      <c r="F64" s="16">
        <f t="shared" si="17"/>
        <v>2.5113341241914752E-7</v>
      </c>
      <c r="G64" s="16">
        <f t="shared" si="17"/>
        <v>1.9135458558983687E-9</v>
      </c>
      <c r="H64" s="16">
        <f t="shared" si="17"/>
        <v>4.8888814950840504E-7</v>
      </c>
      <c r="I64" s="16">
        <f t="shared" si="17"/>
        <v>2.7206959712051252E-9</v>
      </c>
      <c r="J64" s="16">
        <f t="shared" si="17"/>
        <v>5.0002705464340305E-10</v>
      </c>
      <c r="K64" s="16">
        <f t="shared" si="17"/>
        <v>3.6263877601245782E-7</v>
      </c>
      <c r="L64" s="16">
        <f t="shared" si="17"/>
        <v>2.15324630785047E-8</v>
      </c>
      <c r="M64" s="16">
        <f t="shared" si="17"/>
        <v>3.3916586925299861E-7</v>
      </c>
      <c r="N64" s="16">
        <f t="shared" si="17"/>
        <v>2.8997564512850153E-8</v>
      </c>
      <c r="O64" s="16">
        <f t="shared" si="17"/>
        <v>4.7312013633056294E-9</v>
      </c>
      <c r="P64" s="16">
        <f t="shared" si="17"/>
        <v>9.32940018883484E-8</v>
      </c>
      <c r="Q64" s="16">
        <f t="shared" si="17"/>
        <v>6.4621914235801797E-8</v>
      </c>
      <c r="R64" s="16">
        <f t="shared" si="17"/>
        <v>4.2925713063257394E-8</v>
      </c>
      <c r="S64" s="16">
        <f t="shared" si="17"/>
        <v>1.4463866298727298E-7</v>
      </c>
      <c r="T64" s="16">
        <f t="shared" si="17"/>
        <v>7.8073860491009207E-9</v>
      </c>
      <c r="U64" s="16">
        <f t="shared" si="17"/>
        <v>3.8356932686923347E-8</v>
      </c>
      <c r="V64" s="16">
        <f t="shared" si="17"/>
        <v>1.4959246274198258E-6</v>
      </c>
      <c r="W64" s="16">
        <f t="shared" si="17"/>
        <v>7.7918693942693112E-8</v>
      </c>
      <c r="X64" s="16">
        <f t="shared" si="17"/>
        <v>8.126519279878623E-8</v>
      </c>
      <c r="Y64" s="16">
        <f t="shared" si="17"/>
        <v>5.4514140659811891E-7</v>
      </c>
      <c r="Z64" s="16">
        <f t="shared" si="17"/>
        <v>8.7305101170870483E-8</v>
      </c>
      <c r="AA64" s="16">
        <f t="shared" si="17"/>
        <v>1.7881290882308649E-7</v>
      </c>
      <c r="AB64" s="16">
        <f t="shared" si="17"/>
        <v>1.0298709862070833E-6</v>
      </c>
      <c r="AC64" s="16">
        <f t="shared" si="17"/>
        <v>3.3308576476245671E-9</v>
      </c>
      <c r="AD64" s="16">
        <f t="shared" si="17"/>
        <v>4.0736930525024591E-8</v>
      </c>
      <c r="AE64" s="16">
        <f t="shared" si="17"/>
        <v>3.2849554100865878E-8</v>
      </c>
      <c r="AF64" s="16">
        <f t="shared" si="17"/>
        <v>2.2863178081781906E-8</v>
      </c>
      <c r="AG64" s="16">
        <f t="shared" si="17"/>
        <v>3.1089423219493407E-9</v>
      </c>
      <c r="AH64" s="16">
        <f t="shared" si="17"/>
        <v>1.2852655170369719E-8</v>
      </c>
      <c r="AI64" s="16">
        <f t="shared" si="17"/>
        <v>1.8323747854613753E-10</v>
      </c>
      <c r="AJ64" s="17">
        <f t="shared" si="17"/>
        <v>1.4458239359089529E-4</v>
      </c>
      <c r="AK64" s="16">
        <f t="shared" si="17"/>
        <v>1.4312988000848467E-8</v>
      </c>
      <c r="AL64" s="16">
        <f t="shared" si="17"/>
        <v>4.1568933760459114E-8</v>
      </c>
      <c r="AM64" s="18">
        <f t="shared" si="17"/>
        <v>2.936156041653415E-8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5.8202215626531391E-8</v>
      </c>
      <c r="E65" s="16">
        <f t="shared" si="18"/>
        <v>2.1025974364849039E-6</v>
      </c>
      <c r="F65" s="16">
        <f t="shared" si="18"/>
        <v>2.1697441958254731E-6</v>
      </c>
      <c r="G65" s="16">
        <f t="shared" si="18"/>
        <v>1.6136511187209394E-6</v>
      </c>
      <c r="H65" s="16">
        <f t="shared" si="18"/>
        <v>3.5770713668728006E-8</v>
      </c>
      <c r="I65" s="16">
        <f t="shared" si="18"/>
        <v>1.0426359753840337E-6</v>
      </c>
      <c r="J65" s="16">
        <f t="shared" si="18"/>
        <v>1.1006975881290301E-6</v>
      </c>
      <c r="K65" s="16">
        <f t="shared" si="18"/>
        <v>1.5120685091412216E-7</v>
      </c>
      <c r="L65" s="16">
        <f t="shared" si="18"/>
        <v>1.1985084625673223E-8</v>
      </c>
      <c r="M65" s="16">
        <f t="shared" si="18"/>
        <v>1.8459703512685262E-5</v>
      </c>
      <c r="N65" s="16">
        <f t="shared" si="18"/>
        <v>1.0537996130931931E-6</v>
      </c>
      <c r="O65" s="16">
        <f t="shared" si="18"/>
        <v>1.5470568914960578E-5</v>
      </c>
      <c r="P65" s="16">
        <f t="shared" si="18"/>
        <v>2.0284526591340693E-6</v>
      </c>
      <c r="Q65" s="16">
        <f t="shared" si="18"/>
        <v>1.9996198605847029E-7</v>
      </c>
      <c r="R65" s="16">
        <f t="shared" si="18"/>
        <v>7.0393909495896354E-8</v>
      </c>
      <c r="S65" s="16">
        <f t="shared" si="18"/>
        <v>1.3808778169399627E-5</v>
      </c>
      <c r="T65" s="16">
        <f t="shared" si="18"/>
        <v>2.0304244091994339E-6</v>
      </c>
      <c r="U65" s="16">
        <f t="shared" si="18"/>
        <v>1.4556931857592171E-5</v>
      </c>
      <c r="V65" s="16">
        <f t="shared" si="18"/>
        <v>1.2955484476701558E-5</v>
      </c>
      <c r="W65" s="16">
        <f t="shared" si="18"/>
        <v>9.5811649341498155E-6</v>
      </c>
      <c r="X65" s="16">
        <f t="shared" si="18"/>
        <v>2.0892261917140857E-6</v>
      </c>
      <c r="Y65" s="16">
        <f t="shared" si="18"/>
        <v>5.2637176686326395E-10</v>
      </c>
      <c r="Z65" s="16">
        <f t="shared" si="18"/>
        <v>1.2347461363339131E-5</v>
      </c>
      <c r="AA65" s="16">
        <f t="shared" si="18"/>
        <v>3.5251090944190392E-6</v>
      </c>
      <c r="AB65" s="16">
        <f t="shared" si="18"/>
        <v>1.5998207331792947E-5</v>
      </c>
      <c r="AC65" s="16">
        <f t="shared" si="18"/>
        <v>4.7977030497253519E-9</v>
      </c>
      <c r="AD65" s="16">
        <f t="shared" si="18"/>
        <v>3.751586420454E-6</v>
      </c>
      <c r="AE65" s="16">
        <f t="shared" si="18"/>
        <v>3.6514693537010707E-6</v>
      </c>
      <c r="AF65" s="16">
        <f t="shared" si="18"/>
        <v>2.718784675346174E-10</v>
      </c>
      <c r="AG65" s="16">
        <f t="shared" si="18"/>
        <v>1.6963699856103538E-6</v>
      </c>
      <c r="AH65" s="16">
        <f t="shared" si="18"/>
        <v>1.599966980404512E-6</v>
      </c>
      <c r="AI65" s="16">
        <f t="shared" si="18"/>
        <v>9.4460391558000596E-7</v>
      </c>
      <c r="AJ65" s="16">
        <f t="shared" si="18"/>
        <v>3.8420262727869328E-7</v>
      </c>
      <c r="AK65" s="17">
        <f t="shared" si="18"/>
        <v>3.874483852654655E-3</v>
      </c>
      <c r="AL65" s="16">
        <f t="shared" si="18"/>
        <v>3.5266588604688954E-9</v>
      </c>
      <c r="AM65" s="18">
        <f t="shared" si="18"/>
        <v>1.1598440307652141E-7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3.2979760631721206E-8</v>
      </c>
      <c r="E66" s="16">
        <f t="shared" si="19"/>
        <v>9.1226855131308322E-8</v>
      </c>
      <c r="F66" s="16">
        <f t="shared" si="19"/>
        <v>4.1009283865864808E-6</v>
      </c>
      <c r="G66" s="16">
        <f t="shared" si="19"/>
        <v>4.0197395362296551E-7</v>
      </c>
      <c r="H66" s="16">
        <f t="shared" si="19"/>
        <v>1.1055816550955399E-8</v>
      </c>
      <c r="I66" s="16">
        <f t="shared" si="19"/>
        <v>6.5853683614866686E-8</v>
      </c>
      <c r="J66" s="16">
        <f t="shared" si="19"/>
        <v>1.5278193700445867E-6</v>
      </c>
      <c r="K66" s="16">
        <f t="shared" si="19"/>
        <v>2.7995870692455106E-6</v>
      </c>
      <c r="L66" s="16">
        <f t="shared" si="19"/>
        <v>7.9341333910867096E-8</v>
      </c>
      <c r="M66" s="16">
        <f t="shared" si="19"/>
        <v>1.8045075303471235E-7</v>
      </c>
      <c r="N66" s="16">
        <f t="shared" si="19"/>
        <v>3.9866296766107893E-6</v>
      </c>
      <c r="O66" s="16">
        <f t="shared" si="19"/>
        <v>2.1131055427707364E-8</v>
      </c>
      <c r="P66" s="16">
        <f t="shared" si="19"/>
        <v>8.5739976860972219E-9</v>
      </c>
      <c r="Q66" s="16">
        <f t="shared" si="19"/>
        <v>1.8788022119413805E-6</v>
      </c>
      <c r="R66" s="16">
        <f t="shared" si="19"/>
        <v>2.6264476355194826E-7</v>
      </c>
      <c r="S66" s="16">
        <f t="shared" si="19"/>
        <v>2.3366218678330545E-7</v>
      </c>
      <c r="T66" s="16">
        <f t="shared" si="19"/>
        <v>1.780176826645117E-9</v>
      </c>
      <c r="U66" s="16">
        <f t="shared" si="19"/>
        <v>8.3921349862056251E-8</v>
      </c>
      <c r="V66" s="16">
        <f t="shared" si="19"/>
        <v>4.6925958598664826E-6</v>
      </c>
      <c r="W66" s="16">
        <f t="shared" si="19"/>
        <v>2.5329196227680723E-8</v>
      </c>
      <c r="X66" s="16">
        <f t="shared" si="19"/>
        <v>2.2395854613034693E-6</v>
      </c>
      <c r="Y66" s="16">
        <f t="shared" si="19"/>
        <v>1.1353035306955416E-12</v>
      </c>
      <c r="Z66" s="16">
        <f t="shared" si="19"/>
        <v>2.4207211422112911E-7</v>
      </c>
      <c r="AA66" s="16">
        <f t="shared" si="19"/>
        <v>4.5850914471719913E-6</v>
      </c>
      <c r="AB66" s="16">
        <f t="shared" si="19"/>
        <v>6.515888163614591E-8</v>
      </c>
      <c r="AC66" s="16">
        <f t="shared" si="19"/>
        <v>2.9159145178364153E-7</v>
      </c>
      <c r="AD66" s="17">
        <f t="shared" si="19"/>
        <v>8.4019423503352937E-4</v>
      </c>
      <c r="AE66" s="16">
        <f t="shared" si="19"/>
        <v>2.9912915489575123E-11</v>
      </c>
      <c r="AF66" s="16">
        <f t="shared" si="19"/>
        <v>6.0477376942093285E-9</v>
      </c>
      <c r="AG66" s="16">
        <f t="shared" si="19"/>
        <v>3.3561303641966868E-9</v>
      </c>
      <c r="AH66" s="16">
        <f t="shared" si="19"/>
        <v>1.5864260876098688E-6</v>
      </c>
      <c r="AI66" s="16">
        <f t="shared" si="19"/>
        <v>3.6057132430737849E-9</v>
      </c>
      <c r="AJ66" s="16">
        <f t="shared" si="19"/>
        <v>2.3475010248981526E-7</v>
      </c>
      <c r="AK66" s="16">
        <f t="shared" si="19"/>
        <v>8.0073834460006862E-7</v>
      </c>
      <c r="AL66" s="16">
        <f t="shared" si="19"/>
        <v>4.2090094416794124E-6</v>
      </c>
      <c r="AM66" s="18">
        <f t="shared" si="19"/>
        <v>2.46527516046176E-6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1.3671925428968098E-5</v>
      </c>
      <c r="E67" s="16">
        <f t="shared" si="20"/>
        <v>1.417496849391769E-5</v>
      </c>
      <c r="F67" s="17">
        <f t="shared" si="20"/>
        <v>5.6323382188822897E-3</v>
      </c>
      <c r="G67" s="16">
        <f t="shared" si="20"/>
        <v>2.950209436409806E-6</v>
      </c>
      <c r="H67" s="16">
        <f t="shared" si="20"/>
        <v>1.5531468063656147E-7</v>
      </c>
      <c r="I67" s="16">
        <f t="shared" si="20"/>
        <v>4.5431072222104613E-6</v>
      </c>
      <c r="J67" s="16">
        <f t="shared" si="20"/>
        <v>3.0957926350464537E-7</v>
      </c>
      <c r="K67" s="16">
        <f t="shared" si="20"/>
        <v>6.8455856460567596E-6</v>
      </c>
      <c r="L67" s="16">
        <f t="shared" si="20"/>
        <v>2.0831917111194542E-7</v>
      </c>
      <c r="M67" s="16">
        <f t="shared" si="20"/>
        <v>1.3731412387163956E-6</v>
      </c>
      <c r="N67" s="16">
        <f t="shared" si="20"/>
        <v>1.1488255764617929E-5</v>
      </c>
      <c r="O67" s="16">
        <f t="shared" si="20"/>
        <v>2.2102903662952938E-5</v>
      </c>
      <c r="P67" s="16">
        <f t="shared" si="20"/>
        <v>2.3237105206747996E-8</v>
      </c>
      <c r="Q67" s="16">
        <f t="shared" si="20"/>
        <v>7.3788233986280325E-6</v>
      </c>
      <c r="R67" s="16">
        <f t="shared" si="20"/>
        <v>1.4202107713861062E-6</v>
      </c>
      <c r="S67" s="16">
        <f t="shared" si="20"/>
        <v>1.8599158034423068E-5</v>
      </c>
      <c r="T67" s="16">
        <f t="shared" si="20"/>
        <v>1.2723687785727102E-9</v>
      </c>
      <c r="U67" s="16">
        <f t="shared" si="20"/>
        <v>3.7801895131793112E-7</v>
      </c>
      <c r="V67" s="16">
        <f t="shared" si="20"/>
        <v>1.1606428567462385E-6</v>
      </c>
      <c r="W67" s="16">
        <f t="shared" si="20"/>
        <v>1.2366793655300024E-6</v>
      </c>
      <c r="X67" s="16">
        <f t="shared" si="20"/>
        <v>9.4903305019708982E-7</v>
      </c>
      <c r="Y67" s="16">
        <f t="shared" si="20"/>
        <v>2.8794209386630924E-7</v>
      </c>
      <c r="Z67" s="16">
        <f t="shared" si="20"/>
        <v>1.8587389273347748E-7</v>
      </c>
      <c r="AA67" s="16">
        <f t="shared" si="20"/>
        <v>1.5868210984102508E-5</v>
      </c>
      <c r="AB67" s="16">
        <f t="shared" si="20"/>
        <v>1.186938866757427E-6</v>
      </c>
      <c r="AC67" s="16">
        <f t="shared" si="20"/>
        <v>3.4974867455456248E-6</v>
      </c>
      <c r="AD67" s="16">
        <f t="shared" si="20"/>
        <v>2.7799647233736549E-5</v>
      </c>
      <c r="AE67" s="16">
        <f t="shared" si="20"/>
        <v>1.6243860768641024E-9</v>
      </c>
      <c r="AF67" s="16">
        <f t="shared" si="20"/>
        <v>6.4267811275325752E-7</v>
      </c>
      <c r="AG67" s="16">
        <f t="shared" si="20"/>
        <v>1.5984962638579799E-5</v>
      </c>
      <c r="AH67" s="16">
        <f t="shared" si="20"/>
        <v>1.4192619259108028E-5</v>
      </c>
      <c r="AI67" s="16">
        <f t="shared" si="20"/>
        <v>2.0826186863851387E-6</v>
      </c>
      <c r="AJ67" s="16">
        <f t="shared" si="20"/>
        <v>9.8071370139307655E-6</v>
      </c>
      <c r="AK67" s="16">
        <f t="shared" si="20"/>
        <v>3.1399919406232553E-6</v>
      </c>
      <c r="AL67" s="16">
        <f t="shared" si="20"/>
        <v>8.6033122941710416E-6</v>
      </c>
      <c r="AM67" s="18">
        <f t="shared" si="20"/>
        <v>4.2525375028050339E-6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2.2834786528013112E-8</v>
      </c>
      <c r="E68" s="16">
        <f t="shared" si="21"/>
        <v>1.7263969133241354E-6</v>
      </c>
      <c r="F68" s="16">
        <f t="shared" si="21"/>
        <v>8.539958623442163E-6</v>
      </c>
      <c r="G68" s="16">
        <f t="shared" si="21"/>
        <v>7.6680270874483544E-7</v>
      </c>
      <c r="H68" s="16">
        <f t="shared" si="21"/>
        <v>7.8177475482581194E-8</v>
      </c>
      <c r="I68" s="16">
        <f t="shared" si="21"/>
        <v>1.1514078559340601E-5</v>
      </c>
      <c r="J68" s="16">
        <f t="shared" si="21"/>
        <v>1.0436541467788151E-7</v>
      </c>
      <c r="K68" s="16">
        <f t="shared" si="21"/>
        <v>1.3252591017484004E-6</v>
      </c>
      <c r="L68" s="16">
        <f t="shared" si="21"/>
        <v>1.4001782900877079E-5</v>
      </c>
      <c r="M68" s="16">
        <f t="shared" si="21"/>
        <v>5.3473067069970641E-7</v>
      </c>
      <c r="N68" s="16">
        <f t="shared" si="21"/>
        <v>3.9281431691168871E-6</v>
      </c>
      <c r="O68" s="16">
        <f t="shared" si="21"/>
        <v>1.4513242403513335E-5</v>
      </c>
      <c r="P68" s="16">
        <f t="shared" si="21"/>
        <v>5.603185809106343E-8</v>
      </c>
      <c r="Q68" s="17">
        <f t="shared" si="21"/>
        <v>6.4622642679656181E-3</v>
      </c>
      <c r="R68" s="16">
        <f t="shared" si="21"/>
        <v>1.2163871878003868E-5</v>
      </c>
      <c r="S68" s="16">
        <f t="shared" si="21"/>
        <v>9.1750457484150535E-6</v>
      </c>
      <c r="T68" s="16">
        <f t="shared" si="21"/>
        <v>1.2959762771268828E-6</v>
      </c>
      <c r="U68" s="16">
        <f t="shared" si="21"/>
        <v>6.6680188994394335E-6</v>
      </c>
      <c r="V68" s="16">
        <f t="shared" si="21"/>
        <v>2.6910035492029603E-6</v>
      </c>
      <c r="W68" s="16">
        <f t="shared" si="21"/>
        <v>3.2746434838365029E-6</v>
      </c>
      <c r="X68" s="16">
        <f t="shared" si="21"/>
        <v>3.7959207621017681E-6</v>
      </c>
      <c r="Y68" s="16">
        <f t="shared" si="21"/>
        <v>2.0445475933543218E-7</v>
      </c>
      <c r="Z68" s="16">
        <f t="shared" si="21"/>
        <v>1.6840706139081869E-6</v>
      </c>
      <c r="AA68" s="16">
        <f t="shared" si="21"/>
        <v>1.2500004093759303E-5</v>
      </c>
      <c r="AB68" s="16">
        <f t="shared" si="21"/>
        <v>3.8437379013757511E-5</v>
      </c>
      <c r="AC68" s="16">
        <f t="shared" si="21"/>
        <v>6.4382281619857496E-7</v>
      </c>
      <c r="AD68" s="16">
        <f t="shared" si="21"/>
        <v>1.473025501467838E-5</v>
      </c>
      <c r="AE68" s="16">
        <f t="shared" si="21"/>
        <v>1.2276437321292163E-5</v>
      </c>
      <c r="AF68" s="16">
        <f t="shared" si="21"/>
        <v>2.6488989152950641E-7</v>
      </c>
      <c r="AG68" s="16">
        <f t="shared" si="21"/>
        <v>3.4789872602311274E-6</v>
      </c>
      <c r="AH68" s="16">
        <f t="shared" si="21"/>
        <v>9.0164810699512407E-6</v>
      </c>
      <c r="AI68" s="16">
        <f t="shared" si="21"/>
        <v>1.9490028437197077E-5</v>
      </c>
      <c r="AJ68" s="16">
        <f t="shared" si="21"/>
        <v>2.9286432944186307E-6</v>
      </c>
      <c r="AK68" s="16">
        <f t="shared" si="21"/>
        <v>3.3281279854449958E-7</v>
      </c>
      <c r="AL68" s="16">
        <f t="shared" si="21"/>
        <v>1.3988233875788503E-6</v>
      </c>
      <c r="AM68" s="18">
        <f t="shared" si="21"/>
        <v>6.3260419975875968E-6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1.2892825106727613E-7</v>
      </c>
      <c r="E69" s="16">
        <f t="shared" si="22"/>
        <v>8.6180272671446116E-8</v>
      </c>
      <c r="F69" s="16">
        <f t="shared" si="22"/>
        <v>5.4564874912064167E-9</v>
      </c>
      <c r="G69" s="16">
        <f t="shared" si="22"/>
        <v>1.0535929486232633E-7</v>
      </c>
      <c r="H69" s="16">
        <f t="shared" si="22"/>
        <v>8.1628941496112551E-9</v>
      </c>
      <c r="I69" s="16">
        <f t="shared" si="22"/>
        <v>3.3457867693940935E-8</v>
      </c>
      <c r="J69" s="16">
        <f t="shared" si="22"/>
        <v>8.544568927395354E-10</v>
      </c>
      <c r="K69" s="16">
        <f t="shared" si="22"/>
        <v>6.0971548741524538E-8</v>
      </c>
      <c r="L69" s="16">
        <f t="shared" si="22"/>
        <v>1.1340369607070384E-7</v>
      </c>
      <c r="M69" s="16">
        <f t="shared" si="22"/>
        <v>3.0801195427521049E-7</v>
      </c>
      <c r="N69" s="16">
        <f t="shared" si="22"/>
        <v>1.618464751330843E-8</v>
      </c>
      <c r="O69" s="16">
        <f t="shared" si="22"/>
        <v>5.6537037440120457E-10</v>
      </c>
      <c r="P69" s="16">
        <f t="shared" si="22"/>
        <v>4.679510923036036E-7</v>
      </c>
      <c r="Q69" s="16">
        <f t="shared" si="22"/>
        <v>1.9530015997475836E-9</v>
      </c>
      <c r="R69" s="16">
        <f t="shared" si="22"/>
        <v>1.4704615783530759E-9</v>
      </c>
      <c r="S69" s="16">
        <f t="shared" si="22"/>
        <v>1.3920799610602446E-7</v>
      </c>
      <c r="T69" s="16">
        <f t="shared" si="22"/>
        <v>4.2332600892845072E-8</v>
      </c>
      <c r="U69" s="16">
        <f t="shared" si="22"/>
        <v>1.2154184784106414E-7</v>
      </c>
      <c r="V69" s="16">
        <f t="shared" si="22"/>
        <v>8.0572202425300335E-9</v>
      </c>
      <c r="W69" s="16">
        <f t="shared" si="22"/>
        <v>6.3123537453683625E-12</v>
      </c>
      <c r="X69" s="16">
        <f t="shared" si="22"/>
        <v>2.2435294963317274E-10</v>
      </c>
      <c r="Y69" s="16">
        <f t="shared" si="22"/>
        <v>1.302915646889633E-8</v>
      </c>
      <c r="Z69" s="16">
        <f t="shared" si="22"/>
        <v>1.9406640590581385E-8</v>
      </c>
      <c r="AA69" s="16">
        <f t="shared" si="22"/>
        <v>1.2909074572882305E-8</v>
      </c>
      <c r="AB69" s="16">
        <f t="shared" si="22"/>
        <v>3.2692930658140515E-8</v>
      </c>
      <c r="AC69" s="16">
        <f t="shared" si="22"/>
        <v>2.1179865703168187E-9</v>
      </c>
      <c r="AD69" s="16">
        <f t="shared" si="22"/>
        <v>3.5122939246655902E-10</v>
      </c>
      <c r="AE69" s="16">
        <f t="shared" si="22"/>
        <v>2.1125573782241333E-9</v>
      </c>
      <c r="AF69" s="17">
        <f t="shared" si="22"/>
        <v>4.7839247936246926E-5</v>
      </c>
      <c r="AG69" s="16">
        <f t="shared" si="22"/>
        <v>1.6491477493711915E-10</v>
      </c>
      <c r="AH69" s="16">
        <f t="shared" si="22"/>
        <v>2.5425421247861296E-9</v>
      </c>
      <c r="AI69" s="16">
        <f t="shared" si="22"/>
        <v>3.5177876711726805E-8</v>
      </c>
      <c r="AJ69" s="16">
        <f t="shared" si="22"/>
        <v>7.6334942586244307E-9</v>
      </c>
      <c r="AK69" s="16">
        <f t="shared" si="22"/>
        <v>2.6017187065269898E-12</v>
      </c>
      <c r="AL69" s="16">
        <f t="shared" si="22"/>
        <v>2.0951729836096671E-8</v>
      </c>
      <c r="AM69" s="18">
        <f t="shared" si="22"/>
        <v>5.309102847273342E-8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6.0530371598275873E-7</v>
      </c>
      <c r="E70" s="16">
        <f t="shared" si="23"/>
        <v>5.9327366627984177E-7</v>
      </c>
      <c r="F70" s="16">
        <f t="shared" si="23"/>
        <v>1.2594765181433425E-5</v>
      </c>
      <c r="G70" s="16">
        <f t="shared" si="23"/>
        <v>1.4544732862552621E-5</v>
      </c>
      <c r="H70" s="16">
        <f t="shared" si="23"/>
        <v>5.5808223776352825E-6</v>
      </c>
      <c r="I70" s="16">
        <f t="shared" si="23"/>
        <v>5.669501189566624E-6</v>
      </c>
      <c r="J70" s="16">
        <f t="shared" si="23"/>
        <v>4.8913448366902312E-5</v>
      </c>
      <c r="K70" s="17">
        <f t="shared" si="23"/>
        <v>1.0408896576E-2</v>
      </c>
      <c r="L70" s="16">
        <f t="shared" si="23"/>
        <v>5.6556345207365578E-7</v>
      </c>
      <c r="M70" s="16">
        <f t="shared" si="23"/>
        <v>2.6224988906964578E-7</v>
      </c>
      <c r="N70" s="16">
        <f t="shared" si="23"/>
        <v>3.5629656807547852E-6</v>
      </c>
      <c r="O70" s="16">
        <f t="shared" si="23"/>
        <v>1.754611117377103E-5</v>
      </c>
      <c r="P70" s="16">
        <f t="shared" si="23"/>
        <v>5.6876756738396477E-11</v>
      </c>
      <c r="Q70" s="16">
        <f t="shared" si="23"/>
        <v>2.1108542353605774E-6</v>
      </c>
      <c r="R70" s="16">
        <f t="shared" si="23"/>
        <v>1.4934866008553998E-6</v>
      </c>
      <c r="S70" s="16">
        <f t="shared" si="23"/>
        <v>1.9107358229799359E-5</v>
      </c>
      <c r="T70" s="16">
        <f t="shared" si="23"/>
        <v>3.4362936589953462E-5</v>
      </c>
      <c r="U70" s="16">
        <f t="shared" si="23"/>
        <v>1.307534550132662E-6</v>
      </c>
      <c r="V70" s="16">
        <f t="shared" si="23"/>
        <v>1.0489019887101942E-6</v>
      </c>
      <c r="W70" s="16">
        <f t="shared" si="23"/>
        <v>1.5591699342841101E-5</v>
      </c>
      <c r="X70" s="16">
        <f t="shared" si="23"/>
        <v>3.7686643468710422E-5</v>
      </c>
      <c r="Y70" s="16">
        <f t="shared" si="23"/>
        <v>1.7667080549669717E-7</v>
      </c>
      <c r="Z70" s="16">
        <f t="shared" si="23"/>
        <v>2.4977944194566955E-5</v>
      </c>
      <c r="AA70" s="16">
        <f t="shared" si="23"/>
        <v>4.1001392221056114E-8</v>
      </c>
      <c r="AB70" s="16">
        <f t="shared" si="23"/>
        <v>5.2740398011772379E-6</v>
      </c>
      <c r="AC70" s="16">
        <f t="shared" si="23"/>
        <v>2.1475603397448245E-5</v>
      </c>
      <c r="AD70" s="16">
        <f t="shared" si="23"/>
        <v>3.4925102585847134E-5</v>
      </c>
      <c r="AE70" s="16">
        <f t="shared" si="23"/>
        <v>1.1349614050735976E-5</v>
      </c>
      <c r="AF70" s="16">
        <f t="shared" si="23"/>
        <v>1.3197967804666447E-5</v>
      </c>
      <c r="AG70" s="16">
        <f t="shared" si="23"/>
        <v>1.4228920033977083E-5</v>
      </c>
      <c r="AH70" s="16">
        <f t="shared" si="23"/>
        <v>6.9714283102397411E-6</v>
      </c>
      <c r="AI70" s="16">
        <f t="shared" si="23"/>
        <v>1.2162400991260926E-5</v>
      </c>
      <c r="AJ70" s="16">
        <f t="shared" si="23"/>
        <v>2.6044319577915685E-5</v>
      </c>
      <c r="AK70" s="16">
        <f t="shared" si="23"/>
        <v>4.0121377927973456E-7</v>
      </c>
      <c r="AL70" s="16">
        <f t="shared" si="23"/>
        <v>1.8159241569848767E-5</v>
      </c>
      <c r="AM70" s="18">
        <f t="shared" si="23"/>
        <v>8.8991551617858252E-6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2.6254897000205246E-5</v>
      </c>
      <c r="E71" s="16">
        <f t="shared" si="24"/>
        <v>1.2820372600345933E-5</v>
      </c>
      <c r="F71" s="16">
        <f t="shared" si="24"/>
        <v>8.3231254745683859E-7</v>
      </c>
      <c r="G71" s="16">
        <f t="shared" si="24"/>
        <v>2.2471309368808856E-5</v>
      </c>
      <c r="H71" s="16">
        <f t="shared" si="24"/>
        <v>4.6434083898227177E-7</v>
      </c>
      <c r="I71" s="16">
        <f t="shared" si="24"/>
        <v>9.872522391037418E-6</v>
      </c>
      <c r="J71" s="16">
        <f t="shared" si="24"/>
        <v>8.6489667429888004E-6</v>
      </c>
      <c r="K71" s="16">
        <f t="shared" si="24"/>
        <v>1.7980101313876339E-5</v>
      </c>
      <c r="L71" s="16">
        <f t="shared" si="24"/>
        <v>5.4461708912776083E-7</v>
      </c>
      <c r="M71" s="16">
        <f t="shared" si="24"/>
        <v>8.0074879541778989E-7</v>
      </c>
      <c r="N71" s="16">
        <f t="shared" si="24"/>
        <v>7.223943953415194E-7</v>
      </c>
      <c r="O71" s="16">
        <f t="shared" si="24"/>
        <v>6.7391233533771879E-7</v>
      </c>
      <c r="P71" s="16">
        <f t="shared" si="24"/>
        <v>2.3030069590188259E-6</v>
      </c>
      <c r="Q71" s="16">
        <f t="shared" si="24"/>
        <v>2.8806862345202748E-6</v>
      </c>
      <c r="R71" s="16">
        <f t="shared" si="24"/>
        <v>1.6196647325860296E-6</v>
      </c>
      <c r="S71" s="16">
        <f t="shared" si="24"/>
        <v>1.7239933099647676E-7</v>
      </c>
      <c r="T71" s="16">
        <f t="shared" si="24"/>
        <v>7.6325816995592867E-6</v>
      </c>
      <c r="U71" s="16">
        <f t="shared" si="24"/>
        <v>2.5681346324917957E-6</v>
      </c>
      <c r="V71" s="16">
        <f t="shared" si="24"/>
        <v>6.632189199708943E-6</v>
      </c>
      <c r="W71" s="16">
        <f t="shared" si="24"/>
        <v>1.7567645208287885E-7</v>
      </c>
      <c r="X71" s="17">
        <f t="shared" si="24"/>
        <v>4.9558779356610625E-3</v>
      </c>
      <c r="Y71" s="16">
        <f t="shared" si="24"/>
        <v>1.0377582947689023E-5</v>
      </c>
      <c r="Z71" s="16">
        <f t="shared" si="24"/>
        <v>1.2478051424933087E-7</v>
      </c>
      <c r="AA71" s="16">
        <f t="shared" si="24"/>
        <v>1.2221451158261503E-7</v>
      </c>
      <c r="AB71" s="16">
        <f t="shared" si="24"/>
        <v>5.5619075982913772E-8</v>
      </c>
      <c r="AC71" s="16">
        <f t="shared" si="24"/>
        <v>8.3138451506537659E-6</v>
      </c>
      <c r="AD71" s="16">
        <f t="shared" si="24"/>
        <v>1.3319342044675297E-5</v>
      </c>
      <c r="AE71" s="16">
        <f t="shared" si="24"/>
        <v>1.5363592529465938E-5</v>
      </c>
      <c r="AF71" s="16">
        <f t="shared" si="24"/>
        <v>2.2982844078993308E-8</v>
      </c>
      <c r="AG71" s="16">
        <f t="shared" si="24"/>
        <v>1.8091220780794102E-6</v>
      </c>
      <c r="AH71" s="16">
        <f t="shared" si="24"/>
        <v>1.2528847162879473E-6</v>
      </c>
      <c r="AI71" s="16">
        <f t="shared" si="24"/>
        <v>2.9942710091277024E-8</v>
      </c>
      <c r="AJ71" s="16">
        <f t="shared" si="24"/>
        <v>2.7822035038976113E-6</v>
      </c>
      <c r="AK71" s="16">
        <f t="shared" si="24"/>
        <v>2.6565359635383869E-6</v>
      </c>
      <c r="AL71" s="16">
        <f t="shared" si="24"/>
        <v>1.4247897353517857E-5</v>
      </c>
      <c r="AM71" s="18">
        <f t="shared" si="24"/>
        <v>1.4421581174060966E-7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6.8391167583471161E-7</v>
      </c>
      <c r="E72" s="16">
        <f t="shared" si="25"/>
        <v>5.5220964999534047E-8</v>
      </c>
      <c r="F72" s="16">
        <f t="shared" si="25"/>
        <v>1.907157066619532E-6</v>
      </c>
      <c r="G72" s="16">
        <f t="shared" si="25"/>
        <v>6.6699082651700265E-7</v>
      </c>
      <c r="H72" s="16">
        <f t="shared" si="25"/>
        <v>1.3077348682377853E-6</v>
      </c>
      <c r="I72" s="16">
        <f t="shared" si="25"/>
        <v>3.7466160194817111E-6</v>
      </c>
      <c r="J72" s="16">
        <f t="shared" si="25"/>
        <v>4.9828079505017724E-7</v>
      </c>
      <c r="K72" s="16">
        <f t="shared" si="25"/>
        <v>9.2037999624437787E-7</v>
      </c>
      <c r="L72" s="16">
        <f t="shared" si="25"/>
        <v>2.5674316770184071E-6</v>
      </c>
      <c r="M72" s="16">
        <f t="shared" si="25"/>
        <v>4.8412807330843385E-7</v>
      </c>
      <c r="N72" s="16">
        <f t="shared" si="25"/>
        <v>2.3578113928863479E-6</v>
      </c>
      <c r="O72" s="16">
        <f t="shared" si="25"/>
        <v>1.1122954277785666E-6</v>
      </c>
      <c r="P72" s="16">
        <f t="shared" si="25"/>
        <v>1.1873720306667007E-8</v>
      </c>
      <c r="Q72" s="16">
        <f t="shared" si="25"/>
        <v>3.5910325194921394E-7</v>
      </c>
      <c r="R72" s="16">
        <f t="shared" si="25"/>
        <v>1.7935012337498819E-6</v>
      </c>
      <c r="S72" s="16">
        <f t="shared" si="25"/>
        <v>2.1021541810539569E-7</v>
      </c>
      <c r="T72" s="16">
        <f t="shared" si="25"/>
        <v>3.3188445420804261E-7</v>
      </c>
      <c r="U72" s="16">
        <f t="shared" si="25"/>
        <v>1.5999671299747602E-7</v>
      </c>
      <c r="V72" s="16">
        <f t="shared" si="25"/>
        <v>3.6587447393463272E-6</v>
      </c>
      <c r="W72" s="16">
        <f t="shared" si="25"/>
        <v>1.2757800116509893E-7</v>
      </c>
      <c r="X72" s="16">
        <f t="shared" si="25"/>
        <v>2.4515172398445758E-7</v>
      </c>
      <c r="Y72" s="16">
        <f t="shared" si="25"/>
        <v>3.120381733764735E-7</v>
      </c>
      <c r="Z72" s="16">
        <f t="shared" si="25"/>
        <v>2.4202578754593499E-6</v>
      </c>
      <c r="AA72" s="16">
        <f t="shared" si="25"/>
        <v>5.5685697484525524E-7</v>
      </c>
      <c r="AB72" s="16">
        <f t="shared" si="25"/>
        <v>1.0001415303553982E-9</v>
      </c>
      <c r="AC72" s="16">
        <f t="shared" si="25"/>
        <v>7.7161607555561055E-7</v>
      </c>
      <c r="AD72" s="16">
        <f t="shared" si="25"/>
        <v>2.7416271851547414E-9</v>
      </c>
      <c r="AE72" s="16">
        <f t="shared" si="25"/>
        <v>8.1019675129737604E-9</v>
      </c>
      <c r="AF72" s="16">
        <f t="shared" si="25"/>
        <v>2.3102786272610655E-9</v>
      </c>
      <c r="AG72" s="17">
        <f t="shared" si="25"/>
        <v>6.7663585726059842E-4</v>
      </c>
      <c r="AH72" s="16">
        <f t="shared" si="25"/>
        <v>1.200565498219726E-6</v>
      </c>
      <c r="AI72" s="16">
        <f t="shared" si="25"/>
        <v>2.1738096979866471E-8</v>
      </c>
      <c r="AJ72" s="16">
        <f t="shared" si="25"/>
        <v>1.4226749797134324E-8</v>
      </c>
      <c r="AK72" s="16">
        <f t="shared" si="25"/>
        <v>2.9280622486874875E-7</v>
      </c>
      <c r="AL72" s="16">
        <f t="shared" si="25"/>
        <v>3.1957055772148287E-8</v>
      </c>
      <c r="AM72" s="18">
        <f t="shared" si="25"/>
        <v>2.4418101212328885E-8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1.6842993858358838E-6</v>
      </c>
      <c r="E73" s="16">
        <f t="shared" si="26"/>
        <v>2.1696856461510192E-8</v>
      </c>
      <c r="F73" s="16">
        <f t="shared" si="26"/>
        <v>4.290653082505328E-7</v>
      </c>
      <c r="G73" s="16">
        <f t="shared" si="26"/>
        <v>1.3404453517322519E-7</v>
      </c>
      <c r="H73" s="16">
        <f t="shared" si="26"/>
        <v>2.0899456610121794E-7</v>
      </c>
      <c r="I73" s="16">
        <f t="shared" si="26"/>
        <v>4.9777248262275582E-7</v>
      </c>
      <c r="J73" s="16">
        <f t="shared" si="26"/>
        <v>1.7169599814637099E-6</v>
      </c>
      <c r="K73" s="16">
        <f t="shared" si="26"/>
        <v>1.0439407491397096E-6</v>
      </c>
      <c r="L73" s="16">
        <f t="shared" si="26"/>
        <v>1.3421359679021595E-6</v>
      </c>
      <c r="M73" s="16">
        <f t="shared" si="26"/>
        <v>1.2897057396168694E-6</v>
      </c>
      <c r="N73" s="16">
        <f t="shared" si="26"/>
        <v>4.2877460311168019E-6</v>
      </c>
      <c r="O73" s="16">
        <f t="shared" si="26"/>
        <v>1.6351450435872417E-9</v>
      </c>
      <c r="P73" s="16">
        <f t="shared" si="26"/>
        <v>4.3758941517389643E-7</v>
      </c>
      <c r="Q73" s="16">
        <f t="shared" si="26"/>
        <v>1.2053422875023399E-5</v>
      </c>
      <c r="R73" s="16">
        <f t="shared" si="26"/>
        <v>9.1775948420640676E-6</v>
      </c>
      <c r="S73" s="16">
        <f t="shared" si="26"/>
        <v>2.4718248460683686E-6</v>
      </c>
      <c r="T73" s="16">
        <f t="shared" si="26"/>
        <v>1.3285383700157934E-5</v>
      </c>
      <c r="U73" s="16">
        <f t="shared" si="26"/>
        <v>2.5811948427752068E-7</v>
      </c>
      <c r="V73" s="16">
        <f t="shared" si="26"/>
        <v>3.0095676190536977E-7</v>
      </c>
      <c r="W73" s="16">
        <f t="shared" si="26"/>
        <v>1.3385819521213511E-7</v>
      </c>
      <c r="X73" s="16">
        <f t="shared" si="26"/>
        <v>2.3735789597797669E-8</v>
      </c>
      <c r="Y73" s="16">
        <f t="shared" si="26"/>
        <v>5.0534946912002757E-7</v>
      </c>
      <c r="Z73" s="16">
        <f t="shared" si="26"/>
        <v>3.0977358117634563E-9</v>
      </c>
      <c r="AA73" s="16">
        <f t="shared" si="26"/>
        <v>2.253437923731269E-7</v>
      </c>
      <c r="AB73" s="17">
        <f t="shared" si="26"/>
        <v>2.060371467959616E-3</v>
      </c>
      <c r="AC73" s="16">
        <f t="shared" si="26"/>
        <v>4.0196239283792854E-7</v>
      </c>
      <c r="AD73" s="16">
        <f t="shared" si="26"/>
        <v>1.603522715557946E-7</v>
      </c>
      <c r="AE73" s="16">
        <f t="shared" si="26"/>
        <v>2.7815142607997063E-7</v>
      </c>
      <c r="AF73" s="16">
        <f t="shared" si="26"/>
        <v>1.3960383963795125E-6</v>
      </c>
      <c r="AG73" s="16">
        <f t="shared" si="26"/>
        <v>2.8768152425110237E-9</v>
      </c>
      <c r="AH73" s="16">
        <f t="shared" si="26"/>
        <v>3.4484812424342556E-6</v>
      </c>
      <c r="AI73" s="16">
        <f t="shared" si="26"/>
        <v>2.7266718211313243E-7</v>
      </c>
      <c r="AJ73" s="16">
        <f t="shared" si="26"/>
        <v>1.4584819800366722E-5</v>
      </c>
      <c r="AK73" s="16">
        <f t="shared" si="26"/>
        <v>8.4065741913384551E-6</v>
      </c>
      <c r="AL73" s="16">
        <f t="shared" si="26"/>
        <v>5.1345990003113893E-6</v>
      </c>
      <c r="AM73" s="18">
        <f t="shared" si="26"/>
        <v>1.0409907275665439E-7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9.0674783293540831E-6</v>
      </c>
      <c r="E74" s="16">
        <f t="shared" si="27"/>
        <v>2.0778152332856868E-7</v>
      </c>
      <c r="F74" s="16">
        <f t="shared" si="27"/>
        <v>2.5560953667704081E-6</v>
      </c>
      <c r="G74" s="16">
        <f t="shared" si="27"/>
        <v>2.4607718801638337E-7</v>
      </c>
      <c r="H74" s="16">
        <f t="shared" si="27"/>
        <v>1.9636676992163029E-5</v>
      </c>
      <c r="I74" s="16">
        <f t="shared" si="27"/>
        <v>5.178288430070578E-6</v>
      </c>
      <c r="J74" s="16">
        <f t="shared" si="27"/>
        <v>9.7307596684357382E-5</v>
      </c>
      <c r="K74" s="16">
        <f t="shared" si="27"/>
        <v>1.2566469221890397E-6</v>
      </c>
      <c r="L74" s="16">
        <f t="shared" si="27"/>
        <v>1.393244011425231E-6</v>
      </c>
      <c r="M74" s="16">
        <f t="shared" si="27"/>
        <v>1.1034266564527374E-5</v>
      </c>
      <c r="N74" s="16">
        <f t="shared" si="27"/>
        <v>4.7448255716949744E-8</v>
      </c>
      <c r="O74" s="16">
        <f t="shared" si="27"/>
        <v>7.6821727625654724E-6</v>
      </c>
      <c r="P74" s="16">
        <f t="shared" si="27"/>
        <v>6.0200375315216188E-6</v>
      </c>
      <c r="Q74" s="16">
        <f t="shared" si="27"/>
        <v>5.0584339241210143E-6</v>
      </c>
      <c r="R74" s="16">
        <f t="shared" si="27"/>
        <v>3.2764269194138517E-7</v>
      </c>
      <c r="S74" s="16">
        <f t="shared" si="27"/>
        <v>2.0020554655742818E-7</v>
      </c>
      <c r="T74" s="16">
        <f t="shared" si="27"/>
        <v>2.4666311500435514E-6</v>
      </c>
      <c r="U74" s="16">
        <f t="shared" si="27"/>
        <v>2.008901767898849E-6</v>
      </c>
      <c r="V74" s="17">
        <f t="shared" si="27"/>
        <v>1.25978176E-2</v>
      </c>
      <c r="W74" s="16">
        <f t="shared" si="27"/>
        <v>4.5161173597433644E-6</v>
      </c>
      <c r="X74" s="16">
        <f t="shared" si="27"/>
        <v>1.6521121074628567E-5</v>
      </c>
      <c r="Y74" s="16">
        <f t="shared" si="27"/>
        <v>2.7179945255831642E-8</v>
      </c>
      <c r="Z74" s="16">
        <f t="shared" si="27"/>
        <v>5.1365189760084023E-5</v>
      </c>
      <c r="AA74" s="16">
        <f t="shared" si="27"/>
        <v>2.3436987464553044E-6</v>
      </c>
      <c r="AB74" s="16">
        <f t="shared" si="27"/>
        <v>1.8228869704675235E-6</v>
      </c>
      <c r="AC74" s="16">
        <f t="shared" si="27"/>
        <v>5.0448114674101461E-5</v>
      </c>
      <c r="AD74" s="16">
        <f t="shared" si="27"/>
        <v>6.9337354163244403E-5</v>
      </c>
      <c r="AE74" s="16">
        <f t="shared" si="27"/>
        <v>6.4489927823300005E-6</v>
      </c>
      <c r="AF74" s="16">
        <f t="shared" si="27"/>
        <v>2.0658561062167521E-6</v>
      </c>
      <c r="AG74" s="16">
        <f t="shared" si="27"/>
        <v>6.6920829850057747E-5</v>
      </c>
      <c r="AH74" s="16">
        <f t="shared" si="27"/>
        <v>1.1266119718839739E-7</v>
      </c>
      <c r="AI74" s="16">
        <f t="shared" si="27"/>
        <v>2.0611050152005317E-5</v>
      </c>
      <c r="AJ74" s="16">
        <f t="shared" si="27"/>
        <v>1.2741292954745594E-4</v>
      </c>
      <c r="AK74" s="16">
        <f t="shared" si="27"/>
        <v>4.0933152595568583E-5</v>
      </c>
      <c r="AL74" s="16">
        <f t="shared" si="27"/>
        <v>1.4786724305687111E-6</v>
      </c>
      <c r="AM74" s="18">
        <f t="shared" si="27"/>
        <v>2.7693196807987347E-8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3.074028722814501E-7</v>
      </c>
      <c r="E75" s="16">
        <f t="shared" si="28"/>
        <v>1.8006800354878466E-7</v>
      </c>
      <c r="F75" s="16">
        <f t="shared" si="28"/>
        <v>7.5687096065183578E-8</v>
      </c>
      <c r="G75" s="16">
        <f t="shared" si="28"/>
        <v>2.6952781108585008E-7</v>
      </c>
      <c r="H75" s="16">
        <f t="shared" si="28"/>
        <v>3.3035418459562587E-7</v>
      </c>
      <c r="I75" s="16">
        <f t="shared" si="28"/>
        <v>1.5036600550565983E-7</v>
      </c>
      <c r="J75" s="16">
        <f t="shared" si="28"/>
        <v>1.6459695071483972E-7</v>
      </c>
      <c r="K75" s="16">
        <f t="shared" si="28"/>
        <v>2.5253713435982181E-7</v>
      </c>
      <c r="L75" s="16">
        <f t="shared" si="28"/>
        <v>1.1858438905768132E-9</v>
      </c>
      <c r="M75" s="16">
        <f t="shared" si="28"/>
        <v>4.589704105078887E-8</v>
      </c>
      <c r="N75" s="16">
        <f t="shared" si="28"/>
        <v>8.3470173667827038E-9</v>
      </c>
      <c r="O75" s="16">
        <f t="shared" si="28"/>
        <v>5.5967415430754546E-8</v>
      </c>
      <c r="P75" s="16">
        <f t="shared" si="28"/>
        <v>1.3592348699065595E-6</v>
      </c>
      <c r="Q75" s="16">
        <f t="shared" si="28"/>
        <v>1.2064700974779658E-8</v>
      </c>
      <c r="R75" s="16">
        <f t="shared" si="28"/>
        <v>2.2905846311921284E-7</v>
      </c>
      <c r="S75" s="16">
        <f t="shared" si="28"/>
        <v>6.5606238175853306E-8</v>
      </c>
      <c r="T75" s="16">
        <f t="shared" si="28"/>
        <v>6.1965038851016416E-8</v>
      </c>
      <c r="U75" s="16">
        <f t="shared" si="28"/>
        <v>1.3049818540622264E-8</v>
      </c>
      <c r="V75" s="16">
        <f t="shared" si="28"/>
        <v>5.0049970314086528E-7</v>
      </c>
      <c r="W75" s="16">
        <f t="shared" si="28"/>
        <v>2.0059301339837441E-7</v>
      </c>
      <c r="X75" s="16">
        <f t="shared" si="28"/>
        <v>2.0507141073274332E-7</v>
      </c>
      <c r="Y75" s="16">
        <f t="shared" si="28"/>
        <v>3.2372062753549761E-7</v>
      </c>
      <c r="Z75" s="16">
        <f t="shared" si="28"/>
        <v>1.8814015581184066E-7</v>
      </c>
      <c r="AA75" s="16">
        <f t="shared" si="28"/>
        <v>5.9308808282334668E-7</v>
      </c>
      <c r="AB75" s="16">
        <f t="shared" si="28"/>
        <v>2.3976341335713302E-8</v>
      </c>
      <c r="AC75" s="17">
        <f t="shared" si="28"/>
        <v>1.2537238402743413E-4</v>
      </c>
      <c r="AD75" s="16">
        <f t="shared" si="28"/>
        <v>4.2696904210939875E-8</v>
      </c>
      <c r="AE75" s="16">
        <f t="shared" si="28"/>
        <v>2.8495134568197808E-8</v>
      </c>
      <c r="AF75" s="16">
        <f t="shared" si="28"/>
        <v>5.3659349994539837E-9</v>
      </c>
      <c r="AG75" s="16">
        <f t="shared" si="28"/>
        <v>1.3992493376643048E-7</v>
      </c>
      <c r="AH75" s="16">
        <f t="shared" si="28"/>
        <v>4.5427471449301027E-9</v>
      </c>
      <c r="AI75" s="16">
        <f t="shared" si="28"/>
        <v>6.9067084729846749E-9</v>
      </c>
      <c r="AJ75" s="16">
        <f t="shared" si="28"/>
        <v>2.7373515684241457E-9</v>
      </c>
      <c r="AK75" s="16">
        <f t="shared" si="28"/>
        <v>1.6084312782764842E-10</v>
      </c>
      <c r="AL75" s="16">
        <f t="shared" si="28"/>
        <v>5.3477481999026021E-9</v>
      </c>
      <c r="AM75" s="18">
        <f t="shared" si="28"/>
        <v>5.978937565967303E-7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2.5753562623716639E-3</v>
      </c>
      <c r="E76" s="16">
        <f t="shared" si="29"/>
        <v>5.7749754278467387E-6</v>
      </c>
      <c r="F76" s="16">
        <f t="shared" si="29"/>
        <v>6.0851280757623405E-6</v>
      </c>
      <c r="G76" s="16">
        <f t="shared" si="29"/>
        <v>1.8459710160504463E-8</v>
      </c>
      <c r="H76" s="16">
        <f t="shared" si="29"/>
        <v>7.9471928175223165E-6</v>
      </c>
      <c r="I76" s="16">
        <f t="shared" si="29"/>
        <v>1.1531655297534882E-7</v>
      </c>
      <c r="J76" s="16">
        <f t="shared" si="29"/>
        <v>7.2651496080416864E-6</v>
      </c>
      <c r="K76" s="16">
        <f t="shared" si="29"/>
        <v>1.4746407094213372E-7</v>
      </c>
      <c r="L76" s="16">
        <f t="shared" si="29"/>
        <v>1.8586756301030785E-7</v>
      </c>
      <c r="M76" s="16">
        <f t="shared" si="29"/>
        <v>3.419758192440155E-6</v>
      </c>
      <c r="N76" s="16">
        <f t="shared" si="29"/>
        <v>5.3022762730292945E-6</v>
      </c>
      <c r="O76" s="16">
        <f t="shared" si="29"/>
        <v>3.1426529455024107E-7</v>
      </c>
      <c r="P76" s="16">
        <f t="shared" si="29"/>
        <v>1.2607686666137807E-6</v>
      </c>
      <c r="Q76" s="16">
        <f t="shared" si="29"/>
        <v>8.5857821325349987E-9</v>
      </c>
      <c r="R76" s="16">
        <f t="shared" si="29"/>
        <v>2.3577036995785064E-6</v>
      </c>
      <c r="S76" s="16">
        <f t="shared" si="29"/>
        <v>1.6196859572577182E-7</v>
      </c>
      <c r="T76" s="16">
        <f t="shared" si="29"/>
        <v>1.1918074671910546E-5</v>
      </c>
      <c r="U76" s="16">
        <f t="shared" si="29"/>
        <v>1.248174383795236E-5</v>
      </c>
      <c r="V76" s="16">
        <f t="shared" si="29"/>
        <v>1.848555211065907E-6</v>
      </c>
      <c r="W76" s="16">
        <f t="shared" si="29"/>
        <v>8.8013555461786524E-6</v>
      </c>
      <c r="X76" s="16">
        <f t="shared" si="29"/>
        <v>1.3305335927191575E-5</v>
      </c>
      <c r="Y76" s="16">
        <f t="shared" si="29"/>
        <v>5.9306553551193121E-8</v>
      </c>
      <c r="Z76" s="16">
        <f t="shared" si="29"/>
        <v>8.0840929277663976E-6</v>
      </c>
      <c r="AA76" s="16">
        <f t="shared" si="29"/>
        <v>9.3332598357271331E-6</v>
      </c>
      <c r="AB76" s="16">
        <f t="shared" si="29"/>
        <v>2.0675173046707228E-6</v>
      </c>
      <c r="AC76" s="16">
        <f t="shared" si="29"/>
        <v>6.3290189048281194E-6</v>
      </c>
      <c r="AD76" s="16">
        <f t="shared" si="29"/>
        <v>1.0035356959206307E-7</v>
      </c>
      <c r="AE76" s="16">
        <f t="shared" si="29"/>
        <v>3.1358679831383118E-7</v>
      </c>
      <c r="AF76" s="16">
        <f t="shared" si="29"/>
        <v>6.758720062218877E-6</v>
      </c>
      <c r="AG76" s="16">
        <f t="shared" si="29"/>
        <v>2.560902314123591E-6</v>
      </c>
      <c r="AH76" s="16">
        <f t="shared" si="29"/>
        <v>1.1272287269539771E-8</v>
      </c>
      <c r="AI76" s="16">
        <f t="shared" si="29"/>
        <v>3.1066932406654899E-6</v>
      </c>
      <c r="AJ76" s="16">
        <f t="shared" si="29"/>
        <v>1.3253512612725745E-6</v>
      </c>
      <c r="AK76" s="16">
        <f t="shared" si="29"/>
        <v>3.7511687959502467E-8</v>
      </c>
      <c r="AL76" s="16">
        <f t="shared" si="29"/>
        <v>3.1103824480700698E-7</v>
      </c>
      <c r="AM76" s="18">
        <f t="shared" si="29"/>
        <v>1.6995500342095316E-6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1.0801343514250534E-7</v>
      </c>
      <c r="E77" s="16">
        <f t="shared" si="30"/>
        <v>1.9637955040900145E-7</v>
      </c>
      <c r="F77" s="16">
        <f t="shared" si="30"/>
        <v>1.3304372150352912E-6</v>
      </c>
      <c r="G77" s="16">
        <f t="shared" si="30"/>
        <v>1.0140218946447127E-6</v>
      </c>
      <c r="H77" s="16">
        <f t="shared" si="30"/>
        <v>9.6345880320463757E-7</v>
      </c>
      <c r="I77" s="16">
        <f t="shared" si="30"/>
        <v>3.9849719976499509E-7</v>
      </c>
      <c r="J77" s="16">
        <f t="shared" si="30"/>
        <v>2.7864568574920283E-6</v>
      </c>
      <c r="K77" s="16">
        <f t="shared" si="30"/>
        <v>1.5265027291371215E-6</v>
      </c>
      <c r="L77" s="16">
        <f t="shared" si="30"/>
        <v>3.1609723565302494E-8</v>
      </c>
      <c r="M77" s="16">
        <f t="shared" si="30"/>
        <v>1.2604799830042476E-6</v>
      </c>
      <c r="N77" s="16">
        <f t="shared" si="30"/>
        <v>1.9105866100140085E-6</v>
      </c>
      <c r="O77" s="16">
        <f t="shared" si="30"/>
        <v>1.6187854094088662E-7</v>
      </c>
      <c r="P77" s="16">
        <f t="shared" si="30"/>
        <v>6.0618056369197751E-6</v>
      </c>
      <c r="Q77" s="16">
        <f t="shared" si="30"/>
        <v>1.8704115871283514E-7</v>
      </c>
      <c r="R77" s="16">
        <f t="shared" si="30"/>
        <v>1.763452769603518E-6</v>
      </c>
      <c r="S77" s="16">
        <f t="shared" si="30"/>
        <v>1.0823775195437249E-6</v>
      </c>
      <c r="T77" s="16">
        <f t="shared" si="30"/>
        <v>6.8094801264497674E-7</v>
      </c>
      <c r="U77" s="16">
        <f t="shared" si="30"/>
        <v>1.9119856008963082E-6</v>
      </c>
      <c r="V77" s="16">
        <f t="shared" si="30"/>
        <v>1.0566575626065843E-7</v>
      </c>
      <c r="W77" s="16">
        <f t="shared" si="30"/>
        <v>4.6972144848979655E-7</v>
      </c>
      <c r="X77" s="16">
        <f t="shared" si="30"/>
        <v>2.5137340100762669E-6</v>
      </c>
      <c r="Y77" s="16">
        <f t="shared" si="30"/>
        <v>5.3146023700893025E-6</v>
      </c>
      <c r="Z77" s="16">
        <f t="shared" si="30"/>
        <v>1.6359166385148708E-8</v>
      </c>
      <c r="AA77" s="16">
        <f t="shared" si="30"/>
        <v>4.3766326360400055E-7</v>
      </c>
      <c r="AB77" s="16">
        <f t="shared" si="30"/>
        <v>2.1901263995508299E-6</v>
      </c>
      <c r="AC77" s="16">
        <f t="shared" si="30"/>
        <v>3.840747293977915E-8</v>
      </c>
      <c r="AD77" s="16">
        <f t="shared" si="30"/>
        <v>4.4141506004009985E-6</v>
      </c>
      <c r="AE77" s="16">
        <f t="shared" si="30"/>
        <v>1.8469668700176424E-6</v>
      </c>
      <c r="AF77" s="16">
        <f t="shared" si="30"/>
        <v>3.8318153869511932E-7</v>
      </c>
      <c r="AG77" s="16">
        <f t="shared" si="30"/>
        <v>4.1500956737676694E-8</v>
      </c>
      <c r="AH77" s="16">
        <f t="shared" si="30"/>
        <v>3.1856854394197824E-6</v>
      </c>
      <c r="AI77" s="16">
        <f t="shared" si="30"/>
        <v>1.0196373888313716E-7</v>
      </c>
      <c r="AJ77" s="16">
        <f t="shared" si="30"/>
        <v>2.5261211179888534E-7</v>
      </c>
      <c r="AK77" s="16">
        <f t="shared" si="30"/>
        <v>8.1679513108309078E-10</v>
      </c>
      <c r="AL77" s="17">
        <f t="shared" si="30"/>
        <v>8.9528570295431314E-4</v>
      </c>
      <c r="AM77" s="18">
        <f t="shared" si="30"/>
        <v>8.9075760222733131E-7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5.4062427610978531E-6</v>
      </c>
      <c r="E78" s="16">
        <f t="shared" si="31"/>
        <v>4.0737451296660456E-9</v>
      </c>
      <c r="F78" s="16">
        <f t="shared" si="31"/>
        <v>9.6714272368028762E-7</v>
      </c>
      <c r="G78" s="16">
        <f t="shared" si="31"/>
        <v>1.4470706884317889E-5</v>
      </c>
      <c r="H78" s="16">
        <f t="shared" si="31"/>
        <v>1.4691133476304093E-5</v>
      </c>
      <c r="I78" s="16">
        <f t="shared" si="31"/>
        <v>3.795467199809855E-6</v>
      </c>
      <c r="J78" s="16">
        <f t="shared" si="31"/>
        <v>3.2809333175631429E-6</v>
      </c>
      <c r="K78" s="16">
        <f t="shared" si="31"/>
        <v>9.9711462780157771E-8</v>
      </c>
      <c r="L78" s="16">
        <f t="shared" si="31"/>
        <v>3.440029659540209E-6</v>
      </c>
      <c r="M78" s="17">
        <f t="shared" si="31"/>
        <v>4.0969400204761471E-3</v>
      </c>
      <c r="N78" s="16">
        <f t="shared" si="31"/>
        <v>1.078707358271792E-5</v>
      </c>
      <c r="O78" s="16">
        <f t="shared" si="31"/>
        <v>7.8236037961785291E-7</v>
      </c>
      <c r="P78" s="16">
        <f t="shared" si="31"/>
        <v>2.4523470748668619E-7</v>
      </c>
      <c r="Q78" s="16">
        <f t="shared" si="31"/>
        <v>3.2655769031905356E-7</v>
      </c>
      <c r="R78" s="16">
        <f t="shared" si="31"/>
        <v>1.1099083336585108E-5</v>
      </c>
      <c r="S78" s="16">
        <f t="shared" si="31"/>
        <v>1.1857741523017665E-6</v>
      </c>
      <c r="T78" s="16">
        <f t="shared" si="31"/>
        <v>9.7159967770968585E-7</v>
      </c>
      <c r="U78" s="16">
        <f t="shared" si="31"/>
        <v>6.9650804222625158E-6</v>
      </c>
      <c r="V78" s="16">
        <f t="shared" si="31"/>
        <v>3.5516735906164642E-6</v>
      </c>
      <c r="W78" s="16">
        <f t="shared" si="31"/>
        <v>4.1676933949352619E-6</v>
      </c>
      <c r="X78" s="16">
        <f t="shared" si="31"/>
        <v>6.4077618785418274E-7</v>
      </c>
      <c r="Y78" s="16">
        <f t="shared" si="31"/>
        <v>3.9909239010462389E-5</v>
      </c>
      <c r="Z78" s="16">
        <f t="shared" si="31"/>
        <v>6.3735719498684892E-6</v>
      </c>
      <c r="AA78" s="16">
        <f t="shared" si="31"/>
        <v>2.1879831739764383E-6</v>
      </c>
      <c r="AB78" s="16">
        <f t="shared" si="31"/>
        <v>2.5140111638107087E-6</v>
      </c>
      <c r="AC78" s="16">
        <f t="shared" si="31"/>
        <v>1.5004804075528767E-6</v>
      </c>
      <c r="AD78" s="16">
        <f t="shared" si="31"/>
        <v>8.6200838809738306E-7</v>
      </c>
      <c r="AE78" s="16">
        <f t="shared" si="31"/>
        <v>1.9010984582352448E-8</v>
      </c>
      <c r="AF78" s="16">
        <f t="shared" si="31"/>
        <v>2.5514118694826561E-5</v>
      </c>
      <c r="AG78" s="16">
        <f t="shared" si="31"/>
        <v>2.8480895736896369E-6</v>
      </c>
      <c r="AH78" s="16">
        <f t="shared" si="31"/>
        <v>7.3896694534087635E-6</v>
      </c>
      <c r="AI78" s="16">
        <f t="shared" si="31"/>
        <v>7.1631517670522182E-6</v>
      </c>
      <c r="AJ78" s="16">
        <f t="shared" si="31"/>
        <v>9.3147458318282659E-6</v>
      </c>
      <c r="AK78" s="16">
        <f t="shared" si="31"/>
        <v>1.8822493093134656E-5</v>
      </c>
      <c r="AL78" s="16">
        <f t="shared" si="31"/>
        <v>5.7272660331219339E-6</v>
      </c>
      <c r="AM78" s="18">
        <f t="shared" si="31"/>
        <v>3.4707270564279183E-7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6.7042782839292875E-7</v>
      </c>
      <c r="E79" s="16">
        <f t="shared" si="32"/>
        <v>1.0065466506036367E-7</v>
      </c>
      <c r="F79" s="16">
        <f t="shared" si="32"/>
        <v>6.8090042068618772E-9</v>
      </c>
      <c r="G79" s="16">
        <f t="shared" si="32"/>
        <v>8.3207411612639069E-9</v>
      </c>
      <c r="H79" s="16">
        <f t="shared" si="32"/>
        <v>3.4361660794127249E-7</v>
      </c>
      <c r="I79" s="16">
        <f t="shared" si="32"/>
        <v>1.3931143675112071E-8</v>
      </c>
      <c r="J79" s="16">
        <f t="shared" si="32"/>
        <v>1.5733023181155537E-6</v>
      </c>
      <c r="K79" s="16">
        <f t="shared" si="32"/>
        <v>5.0143233757298747E-7</v>
      </c>
      <c r="L79" s="16">
        <f t="shared" si="32"/>
        <v>3.0030065521678623E-7</v>
      </c>
      <c r="M79" s="16">
        <f t="shared" si="32"/>
        <v>3.3481338024974051E-7</v>
      </c>
      <c r="N79" s="16">
        <f t="shared" si="32"/>
        <v>8.2801001444336237E-9</v>
      </c>
      <c r="O79" s="16">
        <f t="shared" si="32"/>
        <v>1.5662170551644771E-7</v>
      </c>
      <c r="P79" s="16">
        <f t="shared" si="32"/>
        <v>1.0414666950579733E-8</v>
      </c>
      <c r="Q79" s="16">
        <f t="shared" si="32"/>
        <v>5.3920117915272479E-8</v>
      </c>
      <c r="R79" s="16">
        <f t="shared" si="32"/>
        <v>1.7192753126141963E-6</v>
      </c>
      <c r="S79" s="16">
        <f t="shared" si="32"/>
        <v>4.322597885016632E-8</v>
      </c>
      <c r="T79" s="16">
        <f t="shared" si="32"/>
        <v>6.5914000124632111E-7</v>
      </c>
      <c r="U79" s="16">
        <f t="shared" si="32"/>
        <v>1.1851951987180311E-6</v>
      </c>
      <c r="V79" s="16">
        <f t="shared" si="32"/>
        <v>8.6971900111279007E-7</v>
      </c>
      <c r="W79" s="16">
        <f t="shared" si="32"/>
        <v>2.2382880692944523E-8</v>
      </c>
      <c r="X79" s="16">
        <f t="shared" si="32"/>
        <v>5.3201242953430846E-9</v>
      </c>
      <c r="Y79" s="16">
        <f t="shared" si="32"/>
        <v>1.5073800110103093E-7</v>
      </c>
      <c r="Z79" s="17">
        <f t="shared" si="32"/>
        <v>2.1597332160800477E-4</v>
      </c>
      <c r="AA79" s="16">
        <f t="shared" si="32"/>
        <v>2.3490157654507631E-7</v>
      </c>
      <c r="AB79" s="16">
        <f t="shared" si="32"/>
        <v>2.9669197516016868E-10</v>
      </c>
      <c r="AC79" s="16">
        <f t="shared" si="32"/>
        <v>3.2012134208043614E-7</v>
      </c>
      <c r="AD79" s="16">
        <f t="shared" si="32"/>
        <v>6.0979483886947401E-8</v>
      </c>
      <c r="AE79" s="16">
        <f t="shared" si="32"/>
        <v>3.0392076660208736E-8</v>
      </c>
      <c r="AF79" s="16">
        <f t="shared" si="32"/>
        <v>8.4785331510132763E-8</v>
      </c>
      <c r="AG79" s="16">
        <f t="shared" si="32"/>
        <v>7.4947713987799217E-7</v>
      </c>
      <c r="AH79" s="16">
        <f t="shared" si="32"/>
        <v>3.950514676849755E-8</v>
      </c>
      <c r="AI79" s="16">
        <f t="shared" si="32"/>
        <v>7.9583649405871198E-7</v>
      </c>
      <c r="AJ79" s="16">
        <f t="shared" si="32"/>
        <v>1.2573505400579274E-7</v>
      </c>
      <c r="AK79" s="16">
        <f t="shared" si="32"/>
        <v>6.604376677251176E-7</v>
      </c>
      <c r="AL79" s="16">
        <f t="shared" si="32"/>
        <v>4.0426998798022368E-9</v>
      </c>
      <c r="AM79" s="18">
        <f t="shared" si="32"/>
        <v>2.0609990665893626E-7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7.72446893495914E-10</v>
      </c>
      <c r="E80" s="16">
        <f t="shared" si="33"/>
        <v>4.0736983946133391E-9</v>
      </c>
      <c r="F80" s="16">
        <f t="shared" si="33"/>
        <v>1.6851970621067575E-9</v>
      </c>
      <c r="G80" s="16">
        <f t="shared" si="33"/>
        <v>1.7784258965726951E-7</v>
      </c>
      <c r="H80" s="16">
        <f t="shared" si="33"/>
        <v>1.0419249089048784E-7</v>
      </c>
      <c r="I80" s="16">
        <f t="shared" si="33"/>
        <v>1.4704047967811811E-10</v>
      </c>
      <c r="J80" s="16">
        <f t="shared" si="33"/>
        <v>1.9839885936942539E-7</v>
      </c>
      <c r="K80" s="16">
        <f t="shared" si="33"/>
        <v>5.6120143088256092E-10</v>
      </c>
      <c r="L80" s="16">
        <f t="shared" si="33"/>
        <v>1.6016901958658294E-7</v>
      </c>
      <c r="M80" s="16">
        <f t="shared" si="33"/>
        <v>3.2472752741410239E-7</v>
      </c>
      <c r="N80" s="16">
        <f t="shared" si="33"/>
        <v>7.7458580202211842E-9</v>
      </c>
      <c r="O80" s="16">
        <f t="shared" si="33"/>
        <v>2.0789654797038619E-7</v>
      </c>
      <c r="P80" s="16">
        <f t="shared" si="33"/>
        <v>2.5522237036204774E-9</v>
      </c>
      <c r="Q80" s="16">
        <f t="shared" si="33"/>
        <v>1.0318152746127846E-9</v>
      </c>
      <c r="R80" s="16">
        <f t="shared" si="33"/>
        <v>2.7771222406562657E-9</v>
      </c>
      <c r="S80" s="16">
        <f t="shared" si="33"/>
        <v>5.1549106687160602E-8</v>
      </c>
      <c r="T80" s="16">
        <f t="shared" si="33"/>
        <v>4.958644841748354E-9</v>
      </c>
      <c r="U80" s="16">
        <f t="shared" si="33"/>
        <v>1.6474548761309291E-8</v>
      </c>
      <c r="V80" s="16">
        <f t="shared" si="33"/>
        <v>8.0589841234876767E-11</v>
      </c>
      <c r="W80" s="16">
        <f t="shared" si="33"/>
        <v>9.9706917854834284E-9</v>
      </c>
      <c r="X80" s="16">
        <f t="shared" si="33"/>
        <v>6.7751117814352335E-8</v>
      </c>
      <c r="Y80" s="17">
        <f t="shared" si="33"/>
        <v>3.4084721935587226E-5</v>
      </c>
      <c r="Z80" s="16">
        <f t="shared" si="33"/>
        <v>2.3458454067780357E-8</v>
      </c>
      <c r="AA80" s="16">
        <f t="shared" si="33"/>
        <v>1.3042954485796668E-7</v>
      </c>
      <c r="AB80" s="16">
        <f t="shared" si="33"/>
        <v>8.0440613802894875E-9</v>
      </c>
      <c r="AC80" s="16">
        <f t="shared" si="33"/>
        <v>8.5786973084493688E-8</v>
      </c>
      <c r="AD80" s="16">
        <f t="shared" si="33"/>
        <v>2.3068112477520167E-14</v>
      </c>
      <c r="AE80" s="16">
        <f t="shared" si="33"/>
        <v>4.270405872383294E-8</v>
      </c>
      <c r="AF80" s="16">
        <f t="shared" si="33"/>
        <v>8.8686913726170419E-9</v>
      </c>
      <c r="AG80" s="16">
        <f t="shared" si="33"/>
        <v>1.4951709800204923E-8</v>
      </c>
      <c r="AH80" s="16">
        <f t="shared" si="33"/>
        <v>1.2860088918974371E-7</v>
      </c>
      <c r="AI80" s="16">
        <f t="shared" si="33"/>
        <v>3.1622578285957075E-8</v>
      </c>
      <c r="AJ80" s="16">
        <f t="shared" si="33"/>
        <v>1.2202477507761335E-7</v>
      </c>
      <c r="AK80" s="16">
        <f t="shared" si="33"/>
        <v>4.2280300304674883E-12</v>
      </c>
      <c r="AL80" s="16">
        <f t="shared" si="33"/>
        <v>1.9677801160201904E-7</v>
      </c>
      <c r="AM80" s="18">
        <f t="shared" si="33"/>
        <v>8.8996633584326875E-9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5.9858159061274143E-6</v>
      </c>
      <c r="E81" s="16">
        <f t="shared" si="34"/>
        <v>4.224555111467849E-6</v>
      </c>
      <c r="F81" s="16">
        <f t="shared" si="34"/>
        <v>1.1113049451122722E-7</v>
      </c>
      <c r="G81" s="16">
        <f t="shared" si="34"/>
        <v>1.6941926132539808E-8</v>
      </c>
      <c r="H81" s="16">
        <f t="shared" si="34"/>
        <v>8.8536480775716397E-7</v>
      </c>
      <c r="I81" s="16">
        <f t="shared" si="34"/>
        <v>5.8181064248347882E-10</v>
      </c>
      <c r="J81" s="17">
        <f t="shared" si="34"/>
        <v>2.2270807253731047E-3</v>
      </c>
      <c r="K81" s="16">
        <f t="shared" si="34"/>
        <v>9.7425343444143808E-6</v>
      </c>
      <c r="L81" s="16">
        <f t="shared" si="34"/>
        <v>1.1053899661344848E-6</v>
      </c>
      <c r="M81" s="16">
        <f t="shared" si="34"/>
        <v>1.7132559119247741E-6</v>
      </c>
      <c r="N81" s="16">
        <f t="shared" si="34"/>
        <v>1.8333838169309599E-5</v>
      </c>
      <c r="O81" s="16">
        <f t="shared" si="34"/>
        <v>1.2653705981549555E-7</v>
      </c>
      <c r="P81" s="16">
        <f t="shared" si="34"/>
        <v>1.8099626943622364E-6</v>
      </c>
      <c r="Q81" s="16">
        <f t="shared" si="34"/>
        <v>3.3397537511601429E-8</v>
      </c>
      <c r="R81" s="16">
        <f t="shared" si="34"/>
        <v>5.6708918965162128E-7</v>
      </c>
      <c r="S81" s="16">
        <f t="shared" si="34"/>
        <v>2.527570390398458E-6</v>
      </c>
      <c r="T81" s="16">
        <f t="shared" si="34"/>
        <v>7.3435852217649952E-6</v>
      </c>
      <c r="U81" s="16">
        <f t="shared" si="34"/>
        <v>2.0694830866957809E-6</v>
      </c>
      <c r="V81" s="16">
        <f t="shared" si="34"/>
        <v>1.6326779498542414E-5</v>
      </c>
      <c r="W81" s="16">
        <f t="shared" si="34"/>
        <v>8.9440257192387939E-6</v>
      </c>
      <c r="X81" s="16">
        <f t="shared" si="34"/>
        <v>3.6110530658045936E-6</v>
      </c>
      <c r="Y81" s="16">
        <f t="shared" si="34"/>
        <v>1.2648255343345072E-5</v>
      </c>
      <c r="Z81" s="16">
        <f t="shared" si="34"/>
        <v>1.5597676781059759E-5</v>
      </c>
      <c r="AA81" s="16">
        <f t="shared" si="34"/>
        <v>5.2981889859659696E-6</v>
      </c>
      <c r="AB81" s="16">
        <f t="shared" si="34"/>
        <v>1.7328990816196318E-6</v>
      </c>
      <c r="AC81" s="16">
        <f t="shared" si="34"/>
        <v>2.7750955947971052E-6</v>
      </c>
      <c r="AD81" s="16">
        <f t="shared" si="34"/>
        <v>3.7826901531296553E-6</v>
      </c>
      <c r="AE81" s="16">
        <f t="shared" si="34"/>
        <v>4.5685743846879347E-8</v>
      </c>
      <c r="AF81" s="16">
        <f t="shared" si="34"/>
        <v>3.7019525130838116E-8</v>
      </c>
      <c r="AG81" s="16">
        <f t="shared" si="34"/>
        <v>1.5263785354478169E-6</v>
      </c>
      <c r="AH81" s="16">
        <f t="shared" si="34"/>
        <v>3.0006394097430922E-8</v>
      </c>
      <c r="AI81" s="16">
        <f t="shared" si="34"/>
        <v>6.2992723931143E-7</v>
      </c>
      <c r="AJ81" s="16">
        <f t="shared" si="34"/>
        <v>7.2407639036960061E-9</v>
      </c>
      <c r="AK81" s="16">
        <f t="shared" si="34"/>
        <v>5.8826102785825308E-7</v>
      </c>
      <c r="AL81" s="16">
        <f t="shared" si="34"/>
        <v>6.6015568752423141E-6</v>
      </c>
      <c r="AM81" s="18">
        <f t="shared" si="34"/>
        <v>2.4880753792398169E-5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1.0931025299230204E-5</v>
      </c>
      <c r="E82" s="16">
        <f t="shared" si="35"/>
        <v>1.5224354543622503E-5</v>
      </c>
      <c r="F82" s="16">
        <f t="shared" si="35"/>
        <v>8.284140170866573E-6</v>
      </c>
      <c r="G82" s="16">
        <f t="shared" si="35"/>
        <v>2.5494657681180329E-5</v>
      </c>
      <c r="H82" s="16">
        <f t="shared" si="35"/>
        <v>9.4357141253816405E-6</v>
      </c>
      <c r="I82" s="16">
        <f t="shared" si="35"/>
        <v>1.2648336122292373E-6</v>
      </c>
      <c r="J82" s="16">
        <f t="shared" si="35"/>
        <v>7.5244034876012239E-6</v>
      </c>
      <c r="K82" s="16">
        <f t="shared" si="35"/>
        <v>1.2831745848764061E-8</v>
      </c>
      <c r="L82" s="16">
        <f t="shared" si="35"/>
        <v>3.5270714098715055E-5</v>
      </c>
      <c r="M82" s="16">
        <f t="shared" si="35"/>
        <v>1.6184264600904378E-6</v>
      </c>
      <c r="N82" s="16">
        <f t="shared" si="35"/>
        <v>6.6307072468518427E-7</v>
      </c>
      <c r="O82" s="16">
        <f t="shared" si="35"/>
        <v>1.5572232586671564E-5</v>
      </c>
      <c r="P82" s="16">
        <f t="shared" si="35"/>
        <v>1.8941920948427755E-6</v>
      </c>
      <c r="Q82" s="16">
        <f t="shared" si="35"/>
        <v>5.6536696851846708E-6</v>
      </c>
      <c r="R82" s="16">
        <f t="shared" si="35"/>
        <v>6.6904181803523873E-7</v>
      </c>
      <c r="S82" s="16">
        <f t="shared" si="35"/>
        <v>2.489029615410063E-5</v>
      </c>
      <c r="T82" s="16">
        <f t="shared" si="35"/>
        <v>1.0416502517334132E-6</v>
      </c>
      <c r="U82" s="16">
        <f t="shared" si="35"/>
        <v>3.5218539789402759E-8</v>
      </c>
      <c r="V82" s="16">
        <f t="shared" si="35"/>
        <v>5.5745313718642655E-7</v>
      </c>
      <c r="W82" s="16">
        <f t="shared" si="35"/>
        <v>1.7244517273104414E-7</v>
      </c>
      <c r="X82" s="16">
        <f t="shared" si="35"/>
        <v>7.1096568309673326E-8</v>
      </c>
      <c r="Y82" s="16">
        <f t="shared" si="35"/>
        <v>1.1867388720093583E-5</v>
      </c>
      <c r="Z82" s="16">
        <f t="shared" si="35"/>
        <v>3.3233472736438457E-6</v>
      </c>
      <c r="AA82" s="17">
        <f t="shared" si="35"/>
        <v>3.1714906752969819E-3</v>
      </c>
      <c r="AB82" s="16">
        <f t="shared" si="35"/>
        <v>3.2850553526656076E-7</v>
      </c>
      <c r="AC82" s="16">
        <f t="shared" si="35"/>
        <v>1.4254042828474372E-5</v>
      </c>
      <c r="AD82" s="16">
        <f t="shared" si="35"/>
        <v>1.6190824207072976E-5</v>
      </c>
      <c r="AE82" s="16">
        <f t="shared" si="35"/>
        <v>1.7814949988175645E-7</v>
      </c>
      <c r="AF82" s="16">
        <f t="shared" si="35"/>
        <v>8.0429594760489289E-7</v>
      </c>
      <c r="AG82" s="16">
        <f t="shared" si="35"/>
        <v>2.4531687554125753E-6</v>
      </c>
      <c r="AH82" s="16">
        <f t="shared" si="35"/>
        <v>1.3034697868460178E-6</v>
      </c>
      <c r="AI82" s="16">
        <f t="shared" si="35"/>
        <v>7.1500114981091596E-7</v>
      </c>
      <c r="AJ82" s="16">
        <f t="shared" si="35"/>
        <v>3.6433450079514164E-6</v>
      </c>
      <c r="AK82" s="16">
        <f t="shared" si="35"/>
        <v>2.6593645373537852E-6</v>
      </c>
      <c r="AL82" s="16">
        <f t="shared" si="35"/>
        <v>1.4832667362075551E-6</v>
      </c>
      <c r="AM82" s="18">
        <f t="shared" si="35"/>
        <v>2.7112622196722634E-6</v>
      </c>
    </row>
    <row r="83" spans="1:39">
      <c r="A83" t="s">
        <v>110</v>
      </c>
      <c r="D83" s="21">
        <f>SUM($D$47:$D$82)</f>
        <v>2.7754615731428126E-3</v>
      </c>
      <c r="E83" s="21">
        <f>SUM($E$47:$E$82)</f>
        <v>1.8615705717397119E-3</v>
      </c>
      <c r="F83" s="21">
        <f>SUM($F$47:$F$82)</f>
        <v>5.7578253347013181E-3</v>
      </c>
      <c r="G83">
        <f>SUM($G$47:$G$82)</f>
        <v>1.0930662662136555E-2</v>
      </c>
      <c r="H83" s="21">
        <f>SUM($H$47:$H$82)</f>
        <v>1.2413878837072768E-4</v>
      </c>
      <c r="I83" s="21">
        <f>SUM($I$47:$I$82)</f>
        <v>1.4935447014257099E-4</v>
      </c>
      <c r="J83" s="21">
        <f>SUM($J$47:$J$82)</f>
        <v>2.6969025926594013E-3</v>
      </c>
      <c r="K83" s="21">
        <f>SUM($K$47:$K$82)</f>
        <v>1.0574944721763929E-2</v>
      </c>
      <c r="L83" s="21">
        <f>SUM($L$47:$L$82)</f>
        <v>1.8058502384214297E-4</v>
      </c>
      <c r="M83" s="21">
        <f>SUM($M$47:$M$82)</f>
        <v>4.2321179377832422E-3</v>
      </c>
      <c r="N83" s="21">
        <f>SUM($N$47:$N$82)</f>
        <v>6.6790626301458495E-4</v>
      </c>
      <c r="O83" s="21">
        <f>SUM($O$47:$O$82)</f>
        <v>2.8045711332588185E-3</v>
      </c>
      <c r="P83" s="21">
        <f>SUM($P$47:$P$82)</f>
        <v>9.4029320119050114E-5</v>
      </c>
      <c r="Q83" s="21">
        <f>SUM($Q$47:$Q$82)</f>
        <v>6.5671195770074598E-3</v>
      </c>
      <c r="R83" s="21">
        <f>SUM($R$47:$R$82)</f>
        <v>8.2308851607982535E-3</v>
      </c>
      <c r="S83" s="21">
        <f>SUM($S$47:$S$82)</f>
        <v>4.2869950378753132E-3</v>
      </c>
      <c r="T83" s="21">
        <f>SUM($T$47:$T$82)</f>
        <v>2.0732119708878418E-2</v>
      </c>
      <c r="U83" s="21">
        <f>SUM($U$47:$U$82)</f>
        <v>1.0110006863084572E-4</v>
      </c>
      <c r="V83" s="21">
        <f>SUM($V$47:$V$82)</f>
        <v>1.2663754606074756E-2</v>
      </c>
      <c r="W83" s="21">
        <f>SUM($W$47:$W$82)</f>
        <v>9.048918409040421E-5</v>
      </c>
      <c r="X83" s="21">
        <f>SUM($X$47:$X$82)</f>
        <v>5.1378322842889779E-3</v>
      </c>
      <c r="Y83" s="21">
        <f>SUM($Y$47:$Y$82)</f>
        <v>2.5249196617882101E-4</v>
      </c>
      <c r="Z83" s="21">
        <f>SUM($Z$47:$Z$82)</f>
        <v>4.9943942595251714E-4</v>
      </c>
      <c r="AA83" s="21">
        <f>SUM($AA$47:$AA$82)</f>
        <v>3.4119290180188509E-3</v>
      </c>
      <c r="AB83" s="21">
        <f>SUM($AB$47:$AB$82)</f>
        <v>2.330893642693285E-3</v>
      </c>
      <c r="AC83" s="21">
        <f>SUM($AC$47:$AC$82)</f>
        <v>3.7353096475507553E-4</v>
      </c>
      <c r="AD83" s="21">
        <f>SUM($AD$47:$AD$82)</f>
        <v>1.1091679216312365E-3</v>
      </c>
      <c r="AE83" s="21">
        <f>SUM($AE$47:$AE$82)</f>
        <v>1.7616699602977914E-3</v>
      </c>
      <c r="AF83" s="21">
        <f>SUM($AF$47:$AF$82)</f>
        <v>1.7628492195349165E-4</v>
      </c>
      <c r="AG83" s="21">
        <f>SUM($AG$47:$AG$82)</f>
        <v>8.609031444229791E-4</v>
      </c>
      <c r="AH83" s="21">
        <f>SUM($AH$47:$AH$82)</f>
        <v>1.01806832184513E-2</v>
      </c>
      <c r="AI83" s="21">
        <f>SUM($AI$47:$AI$82)</f>
        <v>9.8597555617838581E-5</v>
      </c>
      <c r="AJ83" s="21">
        <f>SUM($AJ$47:$AJ$82)</f>
        <v>3.5955529288413064E-4</v>
      </c>
      <c r="AK83" s="21">
        <f>SUM($AK$47:$AK$82)</f>
        <v>4.0025817217825789E-3</v>
      </c>
      <c r="AL83" s="21">
        <f>SUM($AL$47:$AL$82)</f>
        <v>1.0736804984046459E-3</v>
      </c>
      <c r="AM83" s="21">
        <f>SUM($AM$47:$AM$82)</f>
        <v>1.6558301909553381E-2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0.14371007718291723</v>
      </c>
      <c r="D85" s="22">
        <f>$D$83/$C$85</f>
        <v>1.9312922430694587E-2</v>
      </c>
      <c r="E85" s="22">
        <f>$E$83/$C$85</f>
        <v>1.2953653691037027E-2</v>
      </c>
      <c r="F85" s="22">
        <f>$F$83/$C$85</f>
        <v>4.0065564277532439E-2</v>
      </c>
      <c r="G85" s="22">
        <f>$G$83/$C$85</f>
        <v>7.6060516258882632E-2</v>
      </c>
      <c r="H85" s="22">
        <f>$H$83/$C$85</f>
        <v>8.6381408182476449E-4</v>
      </c>
      <c r="I85" s="22">
        <f>$I$83/$C$85</f>
        <v>1.0392762502831965E-3</v>
      </c>
      <c r="J85" s="22">
        <f>$J$83/$C$85</f>
        <v>1.8766273357620749E-2</v>
      </c>
      <c r="K85" s="22">
        <f>$K$83/$C$85</f>
        <v>7.3585269238314557E-2</v>
      </c>
      <c r="L85" s="22">
        <f>$L$83/$C$85</f>
        <v>1.2565926299816159E-3</v>
      </c>
      <c r="M85" s="22">
        <f>$M$83/$C$85</f>
        <v>2.9448999128965137E-2</v>
      </c>
      <c r="N85" s="22">
        <f>$N$83/$C$85</f>
        <v>4.6475951868320256E-3</v>
      </c>
      <c r="O85" s="22">
        <f>$O$83/$C$85</f>
        <v>1.9515479973537978E-2</v>
      </c>
      <c r="P85" s="22">
        <f>$P$83/$C$85</f>
        <v>6.5429872394659981E-4</v>
      </c>
      <c r="Q85" s="22">
        <f>$Q$83/$C$85</f>
        <v>4.5697001252380451E-2</v>
      </c>
      <c r="R85" s="22">
        <f>$R$83/$C$85</f>
        <v>5.727423798069365E-2</v>
      </c>
      <c r="S85" s="22">
        <f>$S$83/$C$85</f>
        <v>2.9830858920343737E-2</v>
      </c>
      <c r="T85" s="22">
        <f>$T$83/$C$85</f>
        <v>0.14426350688330741</v>
      </c>
      <c r="U85" s="22">
        <f>$U$83/$C$85</f>
        <v>7.0350020410999716E-4</v>
      </c>
      <c r="V85" s="22">
        <f>$V$83/$C$85</f>
        <v>8.8120157293883158E-2</v>
      </c>
      <c r="W85" s="22">
        <f>$W$83/$C$85</f>
        <v>6.2966484928699646E-4</v>
      </c>
      <c r="X85" s="22">
        <f>$X$83/$C$85</f>
        <v>3.5751370989450075E-2</v>
      </c>
      <c r="Y85" s="22">
        <f>$Y$83/$C$85</f>
        <v>1.7569537998190891E-3</v>
      </c>
      <c r="Z85" s="22">
        <f>$Z$83/$C$85</f>
        <v>3.4753264053767091E-3</v>
      </c>
      <c r="AA85" s="22">
        <f>$AA$83/$C$85</f>
        <v>2.3741752039253834E-2</v>
      </c>
      <c r="AB85" s="22">
        <f>$AB$83/$C$85</f>
        <v>1.621941681741966E-2</v>
      </c>
      <c r="AC85" s="22">
        <f>$AC$83/$C$85</f>
        <v>2.5991981361170478E-3</v>
      </c>
      <c r="AD85" s="22">
        <f>$AD$83/$C$85</f>
        <v>7.7180942587586543E-3</v>
      </c>
      <c r="AE85" s="22">
        <f>$AE$83/$C$85</f>
        <v>1.225849985492319E-2</v>
      </c>
      <c r="AF85" s="22">
        <f>$AF$83/$C$85</f>
        <v>1.2266705676395432E-3</v>
      </c>
      <c r="AG85" s="22">
        <f>$AG$83/$C$85</f>
        <v>5.9905551600755412E-3</v>
      </c>
      <c r="AH85" s="22">
        <f>$AH$83/$C$85</f>
        <v>7.0841818597683376E-2</v>
      </c>
      <c r="AI85" s="22">
        <f>$AI$83/$C$85</f>
        <v>6.8608658175265975E-4</v>
      </c>
      <c r="AJ85" s="22">
        <f>$AJ$83/$C$85</f>
        <v>2.5019490625315098E-3</v>
      </c>
      <c r="AK85" s="22">
        <f>$AK$83/$C$85</f>
        <v>2.7851781866959881E-2</v>
      </c>
      <c r="AL85" s="22">
        <f>$AL$83/$C$85</f>
        <v>7.4711566471295024E-3</v>
      </c>
      <c r="AM85" s="22">
        <f>$AM$83/$C$85</f>
        <v>0.11522018660165094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D0D9A-D11D-4C42-9428-999037CD523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147</v>
      </c>
      <c r="D5" s="10">
        <v>7.5007935675180694E-3</v>
      </c>
      <c r="E5" s="10">
        <v>3.7704178242124214E-2</v>
      </c>
      <c r="F5" s="10">
        <v>4.2699129557634092E-3</v>
      </c>
      <c r="G5" s="10">
        <v>2.8558931136537267E-2</v>
      </c>
      <c r="H5" s="10">
        <v>1.6497732815706764E-4</v>
      </c>
      <c r="I5" s="10">
        <v>-5.2499787661962286E-3</v>
      </c>
      <c r="J5" s="10">
        <v>-6.1242359632713347E-4</v>
      </c>
      <c r="K5" s="10">
        <v>-6.2227481442600048E-2</v>
      </c>
      <c r="L5" s="10">
        <v>-2.7097720717549133E-3</v>
      </c>
      <c r="M5" s="10">
        <v>-1.7225400707651654E-2</v>
      </c>
      <c r="N5" s="10">
        <v>-1.247865016859275E-4</v>
      </c>
      <c r="O5" s="11" t="s">
        <v>87</v>
      </c>
      <c r="P5" s="10">
        <v>1.2562113046916127E-2</v>
      </c>
      <c r="Q5" s="10">
        <v>-5.0438198159531634E-2</v>
      </c>
      <c r="R5" s="10">
        <v>-1.6574991399497901E-2</v>
      </c>
      <c r="S5" s="10">
        <v>2.189132581246124E-2</v>
      </c>
      <c r="T5" s="10">
        <v>-2.4274585265297414E-2</v>
      </c>
      <c r="U5" s="10">
        <v>-4.2285577291486742E-2</v>
      </c>
      <c r="V5" s="10">
        <v>-3.1570491981469322E-2</v>
      </c>
      <c r="W5" s="10">
        <v>-2.57000894783974E-2</v>
      </c>
      <c r="X5" s="10">
        <v>9.6866196018713987E-3</v>
      </c>
      <c r="Y5" s="10">
        <v>3.1614694255143433E-2</v>
      </c>
      <c r="Z5" s="10">
        <v>4.9343956163557877E-2</v>
      </c>
      <c r="AA5" s="10">
        <v>7.6638674903580908E-2</v>
      </c>
      <c r="AB5" s="10">
        <v>3.119911026629266E-2</v>
      </c>
      <c r="AC5" s="10">
        <v>-9.5263937803710511E-6</v>
      </c>
      <c r="AD5" s="10">
        <v>-2.2470870272958297E-3</v>
      </c>
      <c r="AE5" s="10">
        <v>2.3940732329923907E-2</v>
      </c>
      <c r="AF5" s="10">
        <v>-9.9446167883054225E-3</v>
      </c>
      <c r="AG5" s="10">
        <v>-2.3298843808005228E-2</v>
      </c>
      <c r="AH5" s="10">
        <v>5.5860774689105566E-2</v>
      </c>
      <c r="AI5" s="10">
        <v>3.9790600309924817E-2</v>
      </c>
      <c r="AJ5" s="10">
        <v>-2.6038174398284732E-2</v>
      </c>
      <c r="AK5" s="10">
        <v>2.5899981298551523E-3</v>
      </c>
      <c r="AL5" s="10">
        <v>2.9777105562397883E-2</v>
      </c>
      <c r="AM5" s="12">
        <v>5.3597755296473537E-2</v>
      </c>
    </row>
    <row r="6" spans="1:39" ht="24">
      <c r="A6" s="13" t="s">
        <v>41</v>
      </c>
      <c r="B6" s="14" t="s">
        <v>40</v>
      </c>
      <c r="C6" s="15">
        <v>-9.6733422099599134E-2</v>
      </c>
      <c r="D6" s="16">
        <v>-3.3078308998055021E-2</v>
      </c>
      <c r="E6" s="16">
        <v>4.7380991994098141E-3</v>
      </c>
      <c r="F6" s="16">
        <v>4.499997910959961E-2</v>
      </c>
      <c r="G6" s="16">
        <v>-1.8216606436087811E-2</v>
      </c>
      <c r="H6" s="16">
        <v>-5.9040970787967474E-3</v>
      </c>
      <c r="I6" s="16">
        <v>2.7750878502139802E-2</v>
      </c>
      <c r="J6" s="16">
        <v>-1.6065215234259071E-2</v>
      </c>
      <c r="K6" s="16">
        <v>-1.2017556804445216E-2</v>
      </c>
      <c r="L6" s="16">
        <v>3.1883972464553864E-3</v>
      </c>
      <c r="M6" s="16">
        <v>1.0447118648888056E-2</v>
      </c>
      <c r="N6" s="16">
        <v>3.7977288989362847E-2</v>
      </c>
      <c r="O6" s="16">
        <v>2.5913372626784137E-3</v>
      </c>
      <c r="P6" s="16">
        <v>2.7557128037691652E-2</v>
      </c>
      <c r="Q6" s="16">
        <v>4.9594323239665346E-2</v>
      </c>
      <c r="R6" s="16">
        <v>3.755579283305973E-2</v>
      </c>
      <c r="S6" s="16">
        <v>1.9262621074915932E-2</v>
      </c>
      <c r="T6" s="16">
        <v>3.4829933096450633E-2</v>
      </c>
      <c r="U6" s="16">
        <v>5.5479477975975036E-2</v>
      </c>
      <c r="V6" s="16">
        <v>1.8272207730034636E-2</v>
      </c>
      <c r="W6" s="16">
        <v>6.7019731680055011E-2</v>
      </c>
      <c r="X6" s="16">
        <v>3.9360152242618883E-4</v>
      </c>
      <c r="Y6" s="16">
        <v>2.1059975190218534E-2</v>
      </c>
      <c r="Z6" s="16">
        <v>-2.207695023603546E-2</v>
      </c>
      <c r="AA6" s="16">
        <v>9.1643390983054181E-3</v>
      </c>
      <c r="AB6" s="16">
        <v>-4.4298161433390789E-3</v>
      </c>
      <c r="AC6" s="16">
        <v>-2.7353105885372309E-2</v>
      </c>
      <c r="AD6" s="16">
        <v>-1.0619342485795248E-2</v>
      </c>
      <c r="AE6" s="16">
        <v>3.3273359337912631E-2</v>
      </c>
      <c r="AF6" s="16">
        <v>-2.3739294044858271E-2</v>
      </c>
      <c r="AG6" s="16">
        <v>1.3220943964619061E-2</v>
      </c>
      <c r="AH6" s="16">
        <v>-5.4620839738338759E-3</v>
      </c>
      <c r="AI6" s="16">
        <v>3.0400610000648309E-2</v>
      </c>
      <c r="AJ6" s="16">
        <v>9.737192984431221E-3</v>
      </c>
      <c r="AK6" s="17" t="s">
        <v>82</v>
      </c>
      <c r="AL6" s="16">
        <v>-3.3085767715808553E-2</v>
      </c>
      <c r="AM6" s="18">
        <v>-6.1251903815387303E-2</v>
      </c>
    </row>
    <row r="7" spans="1:39" ht="24">
      <c r="A7" s="13" t="s">
        <v>42</v>
      </c>
      <c r="B7" s="14" t="s">
        <v>40</v>
      </c>
      <c r="C7" s="15">
        <v>1.6424223145231148E-2</v>
      </c>
      <c r="D7" s="16">
        <v>3.1389619284632991E-2</v>
      </c>
      <c r="E7" s="16">
        <v>6.2190527795856773E-3</v>
      </c>
      <c r="F7" s="16">
        <v>3.2218705823288715E-2</v>
      </c>
      <c r="G7" s="16">
        <v>1.5479378629317647E-2</v>
      </c>
      <c r="H7" s="16">
        <v>6.8140785271307083E-2</v>
      </c>
      <c r="I7" s="16">
        <v>-5.3411817003818493E-3</v>
      </c>
      <c r="J7" s="16">
        <v>-2.0114071517322547E-2</v>
      </c>
      <c r="K7" s="16">
        <v>-1.0609243461554655E-2</v>
      </c>
      <c r="L7" s="16">
        <v>-3.6463967898110339E-3</v>
      </c>
      <c r="M7" s="16">
        <v>2.7414740768900145E-2</v>
      </c>
      <c r="N7" s="16">
        <v>3.4819759485896398E-2</v>
      </c>
      <c r="O7" s="16">
        <v>3.1213693596110721E-2</v>
      </c>
      <c r="P7" s="16">
        <v>-1.7074517029579652E-2</v>
      </c>
      <c r="Q7" s="16">
        <v>7.2769170803571093E-2</v>
      </c>
      <c r="R7" s="16">
        <v>3.443832195162087E-3</v>
      </c>
      <c r="S7" s="16">
        <v>-1.1299302246936928E-2</v>
      </c>
      <c r="T7" s="16">
        <v>6.0630755815406839E-3</v>
      </c>
      <c r="U7" s="16">
        <v>-2.1255781323076227E-2</v>
      </c>
      <c r="V7" s="16">
        <v>-2.4360564724509561E-2</v>
      </c>
      <c r="W7" s="16">
        <v>2.0294847549068375E-2</v>
      </c>
      <c r="X7" s="16">
        <v>-4.3063932515566776E-2</v>
      </c>
      <c r="Y7" s="16">
        <v>1.0424931738860639E-2</v>
      </c>
      <c r="Z7" s="16">
        <v>1.3196655385946698E-2</v>
      </c>
      <c r="AA7" s="16">
        <v>3.3996279008994775E-4</v>
      </c>
      <c r="AB7" s="17" t="s">
        <v>87</v>
      </c>
      <c r="AC7" s="16">
        <v>-5.2039934819743512E-2</v>
      </c>
      <c r="AD7" s="16">
        <v>-3.7543130564889164E-2</v>
      </c>
      <c r="AE7" s="16">
        <v>1.2506003886043291E-2</v>
      </c>
      <c r="AF7" s="16">
        <v>-1.96938711721013E-2</v>
      </c>
      <c r="AG7" s="16">
        <v>1.0026821175646674E-3</v>
      </c>
      <c r="AH7" s="16">
        <v>1.0327638834998402E-2</v>
      </c>
      <c r="AI7" s="16">
        <v>5.9844070174067419E-2</v>
      </c>
      <c r="AJ7" s="16">
        <v>-4.1022579667412788E-2</v>
      </c>
      <c r="AK7" s="16">
        <v>-4.3861738802427677E-3</v>
      </c>
      <c r="AL7" s="16">
        <v>-6.460389339025982E-2</v>
      </c>
      <c r="AM7" s="18">
        <v>-9.7111799649855206E-3</v>
      </c>
    </row>
    <row r="8" spans="1:39" ht="24">
      <c r="A8" s="13" t="s">
        <v>43</v>
      </c>
      <c r="B8" s="14" t="s">
        <v>40</v>
      </c>
      <c r="C8" s="15">
        <v>1.7710135433157963E-2</v>
      </c>
      <c r="D8" s="16">
        <v>2.5664735749749864E-2</v>
      </c>
      <c r="E8" s="16">
        <v>5.7053866923537588E-2</v>
      </c>
      <c r="F8" s="16">
        <v>3.0042387005282088E-2</v>
      </c>
      <c r="G8" s="16">
        <v>8.0909126277762505E-2</v>
      </c>
      <c r="H8" s="16">
        <v>1.3000951943891472E-2</v>
      </c>
      <c r="I8" s="16">
        <v>-7.9690497045592206E-3</v>
      </c>
      <c r="J8" s="16">
        <v>2.5062984414607015E-2</v>
      </c>
      <c r="K8" s="16">
        <v>2.8069911611394287E-4</v>
      </c>
      <c r="L8" s="16">
        <v>1.0572661642390461E-2</v>
      </c>
      <c r="M8" s="16">
        <v>-2.9281967775965545E-3</v>
      </c>
      <c r="N8" s="16">
        <v>-5.2740235623884146E-3</v>
      </c>
      <c r="O8" s="16">
        <v>-9.9536343920454771E-3</v>
      </c>
      <c r="P8" s="16">
        <v>1.4316471509927048E-3</v>
      </c>
      <c r="Q8" s="16">
        <v>1.4398416539730919E-2</v>
      </c>
      <c r="R8" s="16">
        <v>2.6637164300383008E-2</v>
      </c>
      <c r="S8" s="16">
        <v>1.0911110815632365E-2</v>
      </c>
      <c r="T8" s="16">
        <v>-4.3398010176986636E-3</v>
      </c>
      <c r="U8" s="16">
        <v>5.0238228034498789E-2</v>
      </c>
      <c r="V8" s="16">
        <v>2.7890963013413039E-2</v>
      </c>
      <c r="W8" s="16">
        <v>4.5205917389159717E-2</v>
      </c>
      <c r="X8" s="16">
        <v>-1.940724042291591E-2</v>
      </c>
      <c r="Y8" s="16">
        <v>2.7035945341225463E-2</v>
      </c>
      <c r="Z8" s="16">
        <v>-1.7305161015734663E-2</v>
      </c>
      <c r="AA8" s="16">
        <v>-4.5779191544503611E-3</v>
      </c>
      <c r="AB8" s="16">
        <v>-1.9741155124158926E-2</v>
      </c>
      <c r="AC8" s="16">
        <v>1.6233223789814386E-2</v>
      </c>
      <c r="AD8" s="16">
        <v>-4.622803510774369E-2</v>
      </c>
      <c r="AE8" s="16">
        <v>-6.3107657432624545E-2</v>
      </c>
      <c r="AF8" s="17" t="s">
        <v>86</v>
      </c>
      <c r="AG8" s="16">
        <v>7.3953572604691384E-3</v>
      </c>
      <c r="AH8" s="16">
        <v>-1.2391474601894967E-2</v>
      </c>
      <c r="AI8" s="16">
        <v>3.5766728926630974E-3</v>
      </c>
      <c r="AJ8" s="16">
        <v>-5.121611200131275E-2</v>
      </c>
      <c r="AK8" s="16">
        <v>-2.367617046774835E-2</v>
      </c>
      <c r="AL8" s="16">
        <v>-5.5788135701944422E-3</v>
      </c>
      <c r="AM8" s="18">
        <v>-4.4989479568135565E-2</v>
      </c>
    </row>
    <row r="9" spans="1:39" ht="24">
      <c r="A9" s="13" t="s">
        <v>44</v>
      </c>
      <c r="B9" s="14" t="s">
        <v>40</v>
      </c>
      <c r="C9" s="15">
        <v>-1.6324271429758883E-2</v>
      </c>
      <c r="D9" s="16">
        <v>-5.1946354217066761E-2</v>
      </c>
      <c r="E9" s="16">
        <v>9.8577041491268403E-4</v>
      </c>
      <c r="F9" s="16">
        <v>-2.0547348161644372E-2</v>
      </c>
      <c r="G9" s="16">
        <v>-6.9271130526418867E-2</v>
      </c>
      <c r="H9" s="16">
        <v>-1.1661397709601569E-2</v>
      </c>
      <c r="I9" s="16">
        <v>6.6332606344387882E-2</v>
      </c>
      <c r="J9" s="16">
        <v>-3.6465519955741835E-2</v>
      </c>
      <c r="K9" s="16">
        <v>-4.3276908368086453E-2</v>
      </c>
      <c r="L9" s="16">
        <v>1.3671802872333296E-2</v>
      </c>
      <c r="M9" s="16">
        <v>1.1011832818999803E-2</v>
      </c>
      <c r="N9" s="16">
        <v>-2.7223266413565449E-2</v>
      </c>
      <c r="O9" s="16">
        <v>-2.5719575856709274E-2</v>
      </c>
      <c r="P9" s="16">
        <v>-1.3025243139460879E-2</v>
      </c>
      <c r="Q9" s="16">
        <v>-5.5709691390922996E-4</v>
      </c>
      <c r="R9" s="16">
        <v>7.6331530523044853E-4</v>
      </c>
      <c r="S9" s="16">
        <v>-2.1957465000614095E-2</v>
      </c>
      <c r="T9" s="16">
        <v>3.8269233828444452E-2</v>
      </c>
      <c r="U9" s="16">
        <v>-9.6766109746055304E-3</v>
      </c>
      <c r="V9" s="16">
        <v>1.2124180389242007E-2</v>
      </c>
      <c r="W9" s="17" t="s">
        <v>87</v>
      </c>
      <c r="X9" s="16">
        <v>-1.264695071042928E-2</v>
      </c>
      <c r="Y9" s="16">
        <v>8.6198571309986771E-3</v>
      </c>
      <c r="Z9" s="16">
        <v>-2.8487309469359196E-2</v>
      </c>
      <c r="AA9" s="16">
        <v>1.0348277937166859E-2</v>
      </c>
      <c r="AB9" s="16">
        <v>2.0268418228352087E-2</v>
      </c>
      <c r="AC9" s="16">
        <v>1.6245451131654449E-3</v>
      </c>
      <c r="AD9" s="16">
        <v>1.0742560723760239E-2</v>
      </c>
      <c r="AE9" s="16">
        <v>6.9767436724293003E-3</v>
      </c>
      <c r="AF9" s="16">
        <v>4.5055174229614331E-2</v>
      </c>
      <c r="AG9" s="16">
        <v>-7.8312558251406074E-3</v>
      </c>
      <c r="AH9" s="16">
        <v>5.4155999432149569E-2</v>
      </c>
      <c r="AI9" s="16">
        <v>4.1876819233605561E-2</v>
      </c>
      <c r="AJ9" s="16">
        <v>3.3331338224062673E-2</v>
      </c>
      <c r="AK9" s="16">
        <v>6.653942676081577E-2</v>
      </c>
      <c r="AL9" s="16">
        <v>2.2271018070465796E-2</v>
      </c>
      <c r="AM9" s="18">
        <v>-1.9324576212961981E-2</v>
      </c>
    </row>
    <row r="10" spans="1:39" ht="24">
      <c r="A10" s="13" t="s">
        <v>45</v>
      </c>
      <c r="B10" s="14" t="s">
        <v>40</v>
      </c>
      <c r="C10" s="15">
        <v>-1.0804842468055043E-2</v>
      </c>
      <c r="D10" s="16">
        <v>4.5477146181235495E-2</v>
      </c>
      <c r="E10" s="16">
        <v>2.260478917413725E-2</v>
      </c>
      <c r="F10" s="16">
        <v>3.7108157091003763E-2</v>
      </c>
      <c r="G10" s="16">
        <v>2.8391014208987039E-2</v>
      </c>
      <c r="H10" s="16">
        <v>7.6845024770077607E-3</v>
      </c>
      <c r="I10" s="16">
        <v>5.1755742365835924E-2</v>
      </c>
      <c r="J10" s="16">
        <v>-4.245787194774564E-2</v>
      </c>
      <c r="K10" s="16">
        <v>2.7962507550297434E-2</v>
      </c>
      <c r="L10" s="16">
        <v>6.5611761391335373E-3</v>
      </c>
      <c r="M10" s="16">
        <v>4.1615570451591116E-2</v>
      </c>
      <c r="N10" s="16">
        <v>-1.745482453521054E-2</v>
      </c>
      <c r="O10" s="16">
        <v>3.1709916927190981E-2</v>
      </c>
      <c r="P10" s="16">
        <v>-4.8338963627262681E-3</v>
      </c>
      <c r="Q10" s="16">
        <v>-2.6358175404578688E-2</v>
      </c>
      <c r="R10" s="16">
        <v>8.3952154256834846E-2</v>
      </c>
      <c r="S10" s="16">
        <v>2.0376408743017676E-3</v>
      </c>
      <c r="T10" s="16">
        <v>1.8564729364594218E-2</v>
      </c>
      <c r="U10" s="16">
        <v>1.1488621558976231E-2</v>
      </c>
      <c r="V10" s="16">
        <v>2.7954080767952749E-2</v>
      </c>
      <c r="W10" s="16">
        <v>8.6401712925080927E-3</v>
      </c>
      <c r="X10" s="16">
        <v>-2.3514130773970784E-4</v>
      </c>
      <c r="Y10" s="17" t="s">
        <v>86</v>
      </c>
      <c r="Z10" s="16">
        <v>-2.8803321485142079E-2</v>
      </c>
      <c r="AA10" s="16">
        <v>-3.2579952261199467E-2</v>
      </c>
      <c r="AB10" s="16">
        <v>1.0451574088302882E-2</v>
      </c>
      <c r="AC10" s="16">
        <v>-3.0060050796007175E-2</v>
      </c>
      <c r="AD10" s="16">
        <v>-3.5430359489452737E-2</v>
      </c>
      <c r="AE10" s="16">
        <v>4.4135088650348866E-3</v>
      </c>
      <c r="AF10" s="16">
        <v>2.7005918533255291E-2</v>
      </c>
      <c r="AG10" s="16">
        <v>2.5874940880825172E-2</v>
      </c>
      <c r="AH10" s="16">
        <v>-3.0883698467271129E-2</v>
      </c>
      <c r="AI10" s="16">
        <v>-1.2012397267010316E-2</v>
      </c>
      <c r="AJ10" s="16">
        <v>-4.7713027190988702E-2</v>
      </c>
      <c r="AK10" s="16">
        <v>2.097004930491516E-2</v>
      </c>
      <c r="AL10" s="16">
        <v>-2.1684019852940262E-2</v>
      </c>
      <c r="AM10" s="18">
        <v>-2.8409211617056077E-2</v>
      </c>
    </row>
    <row r="11" spans="1:39" ht="24">
      <c r="A11" s="13" t="s">
        <v>46</v>
      </c>
      <c r="B11" s="14" t="s">
        <v>40</v>
      </c>
      <c r="C11" s="15">
        <v>1.9644761113468499E-3</v>
      </c>
      <c r="D11" s="16">
        <v>-2.3401409147815268E-2</v>
      </c>
      <c r="E11" s="16">
        <v>-1.7311157103805594E-3</v>
      </c>
      <c r="F11" s="16">
        <v>2.7118699299565684E-2</v>
      </c>
      <c r="G11" s="16">
        <v>-5.1619858468042637E-2</v>
      </c>
      <c r="H11" s="16">
        <v>-3.1697468926554472E-2</v>
      </c>
      <c r="I11" s="16">
        <v>3.994385612036749E-3</v>
      </c>
      <c r="J11" s="16">
        <v>2.5614217877980239E-2</v>
      </c>
      <c r="K11" s="16">
        <v>9.1196275619713236E-4</v>
      </c>
      <c r="L11" s="16">
        <v>4.4635705232144829E-2</v>
      </c>
      <c r="M11" s="16">
        <v>3.360671011241731E-2</v>
      </c>
      <c r="N11" s="16">
        <v>5.0301146978681884E-2</v>
      </c>
      <c r="O11" s="16">
        <v>-2.237690366409052E-3</v>
      </c>
      <c r="P11" s="16">
        <v>6.1793213210887977E-3</v>
      </c>
      <c r="Q11" s="16">
        <v>5.0824527693815562E-2</v>
      </c>
      <c r="R11" s="16">
        <v>-2.5750438738091411E-2</v>
      </c>
      <c r="S11" s="16">
        <v>1.0677210728134651E-2</v>
      </c>
      <c r="T11" s="16">
        <v>6.2147276879125676E-2</v>
      </c>
      <c r="U11" s="16">
        <v>2.2741393932300003E-2</v>
      </c>
      <c r="V11" s="16">
        <v>4.0057735897329833E-2</v>
      </c>
      <c r="W11" s="16">
        <v>1.0752715727603127E-2</v>
      </c>
      <c r="X11" s="16">
        <v>1.2384236986369825E-4</v>
      </c>
      <c r="Y11" s="16">
        <v>-3.5365266301585541E-2</v>
      </c>
      <c r="Z11" s="16">
        <v>-4.3514738126544536E-2</v>
      </c>
      <c r="AA11" s="16">
        <v>-5.205158480931045E-2</v>
      </c>
      <c r="AB11" s="16">
        <v>-3.7554259966027737E-2</v>
      </c>
      <c r="AC11" s="16">
        <v>-7.7344616872051545E-3</v>
      </c>
      <c r="AD11" s="17" t="s">
        <v>87</v>
      </c>
      <c r="AE11" s="16">
        <v>2.9144609535337387E-2</v>
      </c>
      <c r="AF11" s="16">
        <v>-4.6097714113016525E-2</v>
      </c>
      <c r="AG11" s="16">
        <v>-5.5118529140576306E-4</v>
      </c>
      <c r="AH11" s="16">
        <v>3.0915896272584984E-2</v>
      </c>
      <c r="AI11" s="16">
        <v>-3.2773023256245752E-3</v>
      </c>
      <c r="AJ11" s="16">
        <v>2.5103855901885269E-2</v>
      </c>
      <c r="AK11" s="16">
        <v>-1.0552677206157223E-2</v>
      </c>
      <c r="AL11" s="16">
        <v>-2.6664337924223496E-2</v>
      </c>
      <c r="AM11" s="18">
        <v>-1.6392251346508332E-2</v>
      </c>
    </row>
    <row r="12" spans="1:39" ht="24">
      <c r="A12" s="13" t="s">
        <v>47</v>
      </c>
      <c r="B12" s="14" t="s">
        <v>40</v>
      </c>
      <c r="C12" s="15">
        <v>5.1586059897808668E-3</v>
      </c>
      <c r="D12" s="16">
        <v>-8.6399375296658774E-3</v>
      </c>
      <c r="E12" s="16">
        <v>1.4491459188300778E-2</v>
      </c>
      <c r="F12" s="16">
        <v>-2.2390115189382102E-2</v>
      </c>
      <c r="G12" s="16">
        <v>9.66809373330141E-3</v>
      </c>
      <c r="H12" s="16">
        <v>-6.4958197522469174E-3</v>
      </c>
      <c r="I12" s="16">
        <v>-3.3524226892253262E-2</v>
      </c>
      <c r="J12" s="16">
        <v>-2.3059663594540983E-2</v>
      </c>
      <c r="K12" s="16">
        <v>2.8140435408698254E-2</v>
      </c>
      <c r="L12" s="17" t="s">
        <v>99</v>
      </c>
      <c r="M12" s="16">
        <v>1.2568270082250328E-2</v>
      </c>
      <c r="N12" s="16">
        <v>-4.4999628058295993E-2</v>
      </c>
      <c r="O12" s="16">
        <v>-2.6939942912034337E-3</v>
      </c>
      <c r="P12" s="16">
        <v>-1.3817900332711271E-2</v>
      </c>
      <c r="Q12" s="16">
        <v>-1.9207857985089456E-2</v>
      </c>
      <c r="R12" s="16">
        <v>7.0513527926827852E-3</v>
      </c>
      <c r="S12" s="16">
        <v>9.112466843992497E-3</v>
      </c>
      <c r="T12" s="16">
        <v>-5.6260029115142753E-2</v>
      </c>
      <c r="U12" s="16">
        <v>-2.4665274926713752E-2</v>
      </c>
      <c r="V12" s="16">
        <v>-6.3415560652637232E-2</v>
      </c>
      <c r="W12" s="16">
        <v>1.3550975149078652E-2</v>
      </c>
      <c r="X12" s="16">
        <v>7.8023542291575265E-2</v>
      </c>
      <c r="Y12" s="16">
        <v>6.4603205005785286E-3</v>
      </c>
      <c r="Z12" s="16">
        <v>5.3160142050113324E-2</v>
      </c>
      <c r="AA12" s="16">
        <v>3.0670730455191648E-2</v>
      </c>
      <c r="AB12" s="16">
        <v>-3.6322654722982482E-3</v>
      </c>
      <c r="AC12" s="16">
        <v>9.1058469597601721E-2</v>
      </c>
      <c r="AD12" s="16">
        <v>4.4222797571540878E-2</v>
      </c>
      <c r="AE12" s="16">
        <v>7.6329544626724784E-3</v>
      </c>
      <c r="AF12" s="16">
        <v>1.0447274998499158E-2</v>
      </c>
      <c r="AG12" s="16">
        <v>4.0226864433523815E-2</v>
      </c>
      <c r="AH12" s="16">
        <v>2.246725538173994E-2</v>
      </c>
      <c r="AI12" s="16">
        <v>-2.5854274882113271E-2</v>
      </c>
      <c r="AJ12" s="16">
        <v>-2.3937347205013507E-5</v>
      </c>
      <c r="AK12" s="16">
        <v>3.1169114200341585E-3</v>
      </c>
      <c r="AL12" s="16">
        <v>2.8539215086586373E-2</v>
      </c>
      <c r="AM12" s="18">
        <v>3.5204671290068483E-2</v>
      </c>
    </row>
    <row r="13" spans="1:39" ht="24">
      <c r="A13" s="13" t="s">
        <v>48</v>
      </c>
      <c r="B13" s="14" t="s">
        <v>40</v>
      </c>
      <c r="C13" s="15">
        <v>3.5200191575990074E-2</v>
      </c>
      <c r="D13" s="16">
        <v>-1.5432827536465501E-3</v>
      </c>
      <c r="E13" s="17" t="s">
        <v>99</v>
      </c>
      <c r="F13" s="16">
        <v>-3.7399484080023443E-2</v>
      </c>
      <c r="G13" s="16">
        <v>-2.3311290301332895E-2</v>
      </c>
      <c r="H13" s="16">
        <v>9.027388087570927E-3</v>
      </c>
      <c r="I13" s="16">
        <v>2.110875883204355E-2</v>
      </c>
      <c r="J13" s="16">
        <v>1.6124177035994093E-3</v>
      </c>
      <c r="K13" s="16">
        <v>-4.0246992117499145E-2</v>
      </c>
      <c r="L13" s="16">
        <v>1.450462999093809E-2</v>
      </c>
      <c r="M13" s="16">
        <v>-1.6343080519175681E-2</v>
      </c>
      <c r="N13" s="16">
        <v>2.9890012919328141E-3</v>
      </c>
      <c r="O13" s="16">
        <v>3.7452554669482947E-2</v>
      </c>
      <c r="P13" s="16">
        <v>-1.5798725998443147E-2</v>
      </c>
      <c r="Q13" s="16">
        <v>-1.5330624873287136E-2</v>
      </c>
      <c r="R13" s="16">
        <v>-3.2448534709857257E-2</v>
      </c>
      <c r="S13" s="16">
        <v>-5.0492352030550296E-2</v>
      </c>
      <c r="T13" s="16">
        <v>-1.6127209458429033E-4</v>
      </c>
      <c r="U13" s="16">
        <v>2.1369947928240131E-2</v>
      </c>
      <c r="V13" s="16">
        <v>-2.4170442073714497E-2</v>
      </c>
      <c r="W13" s="16">
        <v>9.5214379957761204E-4</v>
      </c>
      <c r="X13" s="16">
        <v>5.5912194531731831E-2</v>
      </c>
      <c r="Y13" s="16">
        <v>2.2378375512827828E-2</v>
      </c>
      <c r="Z13" s="16">
        <v>7.8022232343224709E-2</v>
      </c>
      <c r="AA13" s="16">
        <v>-1.0829028177097813E-2</v>
      </c>
      <c r="AB13" s="16">
        <v>6.1508939396830668E-3</v>
      </c>
      <c r="AC13" s="16">
        <v>9.0471278886985723E-2</v>
      </c>
      <c r="AD13" s="16">
        <v>-1.7475199666098008E-3</v>
      </c>
      <c r="AE13" s="16">
        <v>3.2404487199045769E-2</v>
      </c>
      <c r="AF13" s="16">
        <v>5.6480820062802431E-2</v>
      </c>
      <c r="AG13" s="16">
        <v>3.7587656186792457E-3</v>
      </c>
      <c r="AH13" s="16">
        <v>2.8136410662662859E-2</v>
      </c>
      <c r="AI13" s="16">
        <v>3.9145989134623943E-2</v>
      </c>
      <c r="AJ13" s="16">
        <v>1.7720683595671832E-2</v>
      </c>
      <c r="AK13" s="16">
        <v>4.6312308581030331E-3</v>
      </c>
      <c r="AL13" s="16">
        <v>4.8548963894064608E-2</v>
      </c>
      <c r="AM13" s="18">
        <v>-1.5674382905024056E-2</v>
      </c>
    </row>
    <row r="14" spans="1:39" ht="24">
      <c r="A14" s="13" t="s">
        <v>49</v>
      </c>
      <c r="B14" s="14" t="s">
        <v>40</v>
      </c>
      <c r="C14" s="15">
        <v>3.1722675356553209E-2</v>
      </c>
      <c r="D14" s="16">
        <v>4.2740738801543283E-2</v>
      </c>
      <c r="E14" s="16">
        <v>3.7116549469697335E-3</v>
      </c>
      <c r="F14" s="16">
        <v>3.4088817677242651E-2</v>
      </c>
      <c r="G14" s="16">
        <v>4.3306611361237306E-2</v>
      </c>
      <c r="H14" s="16">
        <v>-4.7995100031376445E-3</v>
      </c>
      <c r="I14" s="16">
        <v>2.3005484017936336E-2</v>
      </c>
      <c r="J14" s="16">
        <v>1.397708994616215E-2</v>
      </c>
      <c r="K14" s="16">
        <v>6.2744438656319804E-3</v>
      </c>
      <c r="L14" s="16">
        <v>4.0341643708381371E-2</v>
      </c>
      <c r="M14" s="16">
        <v>7.8467836058678329E-3</v>
      </c>
      <c r="N14" s="16">
        <v>6.5687034072853439E-3</v>
      </c>
      <c r="O14" s="16">
        <v>-2.3139324383999509E-2</v>
      </c>
      <c r="P14" s="16">
        <v>9.4765193163566463E-2</v>
      </c>
      <c r="Q14" s="16">
        <v>-2.2418370864786233E-3</v>
      </c>
      <c r="R14" s="16">
        <v>6.754520175967707E-2</v>
      </c>
      <c r="S14" s="16">
        <v>8.2972179547015024E-2</v>
      </c>
      <c r="T14" s="16">
        <v>1.216480192937441E-2</v>
      </c>
      <c r="U14" s="16">
        <v>2.4618462046963045E-2</v>
      </c>
      <c r="V14" s="16">
        <v>1.3462980375536964E-2</v>
      </c>
      <c r="W14" s="16">
        <v>-7.8148150011529451E-3</v>
      </c>
      <c r="X14" s="16">
        <v>-2.6106514211799194E-2</v>
      </c>
      <c r="Y14" s="16">
        <v>2.5656400279505411E-2</v>
      </c>
      <c r="Z14" s="16">
        <v>-3.6090056060137771E-3</v>
      </c>
      <c r="AA14" s="16">
        <v>-2.4939414506507499E-2</v>
      </c>
      <c r="AB14" s="16">
        <v>9.8192406473503364E-4</v>
      </c>
      <c r="AC14" s="16">
        <v>1.2321097086580761E-2</v>
      </c>
      <c r="AD14" s="16">
        <v>-5.467465685106411E-4</v>
      </c>
      <c r="AE14" s="16">
        <v>-7.6152408489226671E-3</v>
      </c>
      <c r="AF14" s="16">
        <v>7.3274152997400812E-3</v>
      </c>
      <c r="AG14" s="17" t="s">
        <v>99</v>
      </c>
      <c r="AH14" s="16">
        <v>-3.6067545401544825E-2</v>
      </c>
      <c r="AI14" s="16">
        <v>-6.407222278467789E-2</v>
      </c>
      <c r="AJ14" s="16">
        <v>1.8397080761510885E-2</v>
      </c>
      <c r="AK14" s="16">
        <v>1.3080722046123077E-2</v>
      </c>
      <c r="AL14" s="16">
        <v>3.6167831325210316E-3</v>
      </c>
      <c r="AM14" s="18">
        <v>-1.306981445643559E-2</v>
      </c>
    </row>
    <row r="15" spans="1:39" ht="24">
      <c r="A15" s="13" t="s">
        <v>50</v>
      </c>
      <c r="B15" s="14" t="s">
        <v>40</v>
      </c>
      <c r="C15" s="19" t="s">
        <v>148</v>
      </c>
      <c r="D15" s="16">
        <v>-2.5480909268925028E-2</v>
      </c>
      <c r="E15" s="16">
        <v>2.1517357488941388E-2</v>
      </c>
      <c r="F15" s="16">
        <v>2.6413985801469413E-2</v>
      </c>
      <c r="G15" s="16">
        <v>-2.1306333854270623E-2</v>
      </c>
      <c r="H15" s="16">
        <v>-6.7633829265711515E-2</v>
      </c>
      <c r="I15" s="16">
        <v>3.2348761870965144E-2</v>
      </c>
      <c r="J15" s="16">
        <v>-4.1840717072877238E-2</v>
      </c>
      <c r="K15" s="16">
        <v>-1.8058819543759822E-2</v>
      </c>
      <c r="L15" s="16">
        <v>-2.4922471595301466E-2</v>
      </c>
      <c r="M15" s="16">
        <v>3.1059112459841613E-2</v>
      </c>
      <c r="N15" s="16">
        <v>5.8223527563780512E-2</v>
      </c>
      <c r="O15" s="16">
        <v>-4.2341009953959563E-2</v>
      </c>
      <c r="P15" s="16">
        <v>-1.0710801979434326E-2</v>
      </c>
      <c r="Q15" s="16">
        <v>-3.6983481805229965E-2</v>
      </c>
      <c r="R15" s="16">
        <v>5.1898536050733034E-3</v>
      </c>
      <c r="S15" s="16">
        <v>-3.1639504738836116E-2</v>
      </c>
      <c r="T15" s="16">
        <v>2.2716211362833485E-3</v>
      </c>
      <c r="U15" s="17" t="s">
        <v>86</v>
      </c>
      <c r="V15" s="16">
        <v>-2.3276476023202188E-2</v>
      </c>
      <c r="W15" s="16">
        <v>-9.7136583288151314E-3</v>
      </c>
      <c r="X15" s="16">
        <v>4.1539685147259038E-2</v>
      </c>
      <c r="Y15" s="16">
        <v>1.1471552138694182E-2</v>
      </c>
      <c r="Z15" s="16">
        <v>1.2269887772194893E-2</v>
      </c>
      <c r="AA15" s="16">
        <v>-2.9362960943096549E-2</v>
      </c>
      <c r="AB15" s="16">
        <v>-2.123995700360504E-2</v>
      </c>
      <c r="AC15" s="16">
        <v>1.3042946511374866E-2</v>
      </c>
      <c r="AD15" s="16">
        <v>2.2744379842745112E-2</v>
      </c>
      <c r="AE15" s="16">
        <v>1.8561932840404347E-2</v>
      </c>
      <c r="AF15" s="16">
        <v>5.0134457921973394E-2</v>
      </c>
      <c r="AG15" s="16">
        <v>2.4815528316050366E-2</v>
      </c>
      <c r="AH15" s="16">
        <v>2.2308184794887616E-2</v>
      </c>
      <c r="AI15" s="16">
        <v>-6.4254493921194018E-3</v>
      </c>
      <c r="AJ15" s="16">
        <v>3.7954267411867956E-2</v>
      </c>
      <c r="AK15" s="16">
        <v>5.514701186206266E-2</v>
      </c>
      <c r="AL15" s="16">
        <v>2.2514357699943064E-2</v>
      </c>
      <c r="AM15" s="18">
        <v>2.3742791463863884E-2</v>
      </c>
    </row>
    <row r="16" spans="1:39" ht="24">
      <c r="A16" s="13" t="s">
        <v>51</v>
      </c>
      <c r="B16" s="14" t="s">
        <v>40</v>
      </c>
      <c r="C16" s="15">
        <v>-5.0649439791890419E-2</v>
      </c>
      <c r="D16" s="16">
        <v>7.0364715630322761E-3</v>
      </c>
      <c r="E16" s="16">
        <v>3.250057878925839E-2</v>
      </c>
      <c r="F16" s="16">
        <v>-2.404825510543376E-2</v>
      </c>
      <c r="G16" s="16">
        <v>3.3632629081530675E-2</v>
      </c>
      <c r="H16" s="16">
        <v>-1.5439895835994061E-2</v>
      </c>
      <c r="I16" s="16">
        <v>1.8398068539714929E-2</v>
      </c>
      <c r="J16" s="16">
        <v>-3.0968053638054452E-3</v>
      </c>
      <c r="K16" s="16">
        <v>4.5193390730197264E-2</v>
      </c>
      <c r="L16" s="16">
        <v>7.7108819100543844E-3</v>
      </c>
      <c r="M16" s="16">
        <v>8.9715966527971411E-2</v>
      </c>
      <c r="N16" s="16">
        <v>1.8819197952243322E-2</v>
      </c>
      <c r="O16" s="16">
        <v>2.3850770731563234E-2</v>
      </c>
      <c r="P16" s="16">
        <v>1.864602994095315E-2</v>
      </c>
      <c r="Q16" s="16">
        <v>4.6585319751839592E-3</v>
      </c>
      <c r="R16" s="16">
        <v>-1.2061078854417184E-2</v>
      </c>
      <c r="S16" s="16">
        <v>2.4209953905092927E-2</v>
      </c>
      <c r="T16" s="16">
        <v>2.5089175242650936E-2</v>
      </c>
      <c r="U16" s="16">
        <v>1.8460076868593005E-2</v>
      </c>
      <c r="V16" s="16">
        <v>-3.2625971815230061E-2</v>
      </c>
      <c r="W16" s="16">
        <v>6.9417874156352932E-3</v>
      </c>
      <c r="X16" s="16">
        <v>-1.8776560805195072E-2</v>
      </c>
      <c r="Y16" s="16">
        <v>4.4112230809657859E-3</v>
      </c>
      <c r="Z16" s="16">
        <v>-2.563690668763699E-2</v>
      </c>
      <c r="AA16" s="16">
        <v>-2.4880906733505966E-2</v>
      </c>
      <c r="AB16" s="16">
        <v>1.2457734014927653E-2</v>
      </c>
      <c r="AC16" s="16">
        <v>-4.9123020659521788E-2</v>
      </c>
      <c r="AD16" s="16">
        <v>2.8994706115398349E-2</v>
      </c>
      <c r="AE16" s="17" t="s">
        <v>93</v>
      </c>
      <c r="AF16" s="16">
        <v>-6.262579140830786E-2</v>
      </c>
      <c r="AG16" s="16">
        <v>-7.6554626916476515E-3</v>
      </c>
      <c r="AH16" s="16">
        <v>-2.0202626691826962E-2</v>
      </c>
      <c r="AI16" s="16">
        <v>-3.4941641476344204E-3</v>
      </c>
      <c r="AJ16" s="16">
        <v>-6.2080860874740879E-2</v>
      </c>
      <c r="AK16" s="16">
        <v>3.2886549236998797E-2</v>
      </c>
      <c r="AL16" s="16">
        <v>-4.9711680390535265E-2</v>
      </c>
      <c r="AM16" s="18">
        <v>5.0807893958637287E-2</v>
      </c>
    </row>
    <row r="17" spans="1:39" ht="24">
      <c r="A17" s="13" t="s">
        <v>52</v>
      </c>
      <c r="B17" s="14" t="s">
        <v>40</v>
      </c>
      <c r="C17" s="15">
        <v>1.9093527833371555E-2</v>
      </c>
      <c r="D17" s="16">
        <v>-2.8386319342255068E-2</v>
      </c>
      <c r="E17" s="16">
        <v>9.0030278313111087E-3</v>
      </c>
      <c r="F17" s="16">
        <v>-5.5353289091533246E-3</v>
      </c>
      <c r="G17" s="16">
        <v>-2.5505482965106085E-2</v>
      </c>
      <c r="H17" s="17" t="s">
        <v>93</v>
      </c>
      <c r="I17" s="16">
        <v>-2.8431398524121896E-3</v>
      </c>
      <c r="J17" s="16">
        <v>-4.9390114181341732E-2</v>
      </c>
      <c r="K17" s="16">
        <v>-4.3920849050611502E-3</v>
      </c>
      <c r="L17" s="16">
        <v>-6.5397052539458433E-3</v>
      </c>
      <c r="M17" s="16">
        <v>-1.0248742969570988E-2</v>
      </c>
      <c r="N17" s="16">
        <v>-2.6088526203483967E-2</v>
      </c>
      <c r="O17" s="16">
        <v>1.6934286506506462E-4</v>
      </c>
      <c r="P17" s="16">
        <v>-7.8768162871682076E-2</v>
      </c>
      <c r="Q17" s="16">
        <v>-9.5207898427837594E-3</v>
      </c>
      <c r="R17" s="16">
        <v>-1.6236289343376793E-2</v>
      </c>
      <c r="S17" s="16">
        <v>-1.8379731752122704E-2</v>
      </c>
      <c r="T17" s="16">
        <v>-5.5279969199771836E-2</v>
      </c>
      <c r="U17" s="16">
        <v>-6.7218754146368048E-2</v>
      </c>
      <c r="V17" s="16">
        <v>-1.265852481807889E-2</v>
      </c>
      <c r="W17" s="16">
        <v>-1.1604569807170543E-2</v>
      </c>
      <c r="X17" s="16">
        <v>4.1559327008085935E-2</v>
      </c>
      <c r="Y17" s="16">
        <v>7.6355810495880123E-3</v>
      </c>
      <c r="Z17" s="16">
        <v>2.2130118425103935E-2</v>
      </c>
      <c r="AA17" s="16">
        <v>2.6795919789163684E-2</v>
      </c>
      <c r="AB17" s="16">
        <v>6.7776906764200728E-2</v>
      </c>
      <c r="AC17" s="16">
        <v>4.0919801567246408E-2</v>
      </c>
      <c r="AD17" s="16">
        <v>-3.1533881471819569E-2</v>
      </c>
      <c r="AE17" s="16">
        <v>-1.5436781482733537E-2</v>
      </c>
      <c r="AF17" s="16">
        <v>1.2880773488367228E-2</v>
      </c>
      <c r="AG17" s="16">
        <v>-4.7807852186155988E-3</v>
      </c>
      <c r="AH17" s="16">
        <v>-8.3026910084674187E-3</v>
      </c>
      <c r="AI17" s="16">
        <v>-1.9562212106816902E-2</v>
      </c>
      <c r="AJ17" s="16">
        <v>4.8310780597516246E-3</v>
      </c>
      <c r="AK17" s="16">
        <v>-5.8507242825375809E-3</v>
      </c>
      <c r="AL17" s="16">
        <v>4.7079150791043467E-2</v>
      </c>
      <c r="AM17" s="18">
        <v>6.4137875745668718E-2</v>
      </c>
    </row>
    <row r="18" spans="1:39" ht="24">
      <c r="A18" s="13" t="s">
        <v>53</v>
      </c>
      <c r="B18" s="14" t="s">
        <v>40</v>
      </c>
      <c r="C18" s="15">
        <v>6.7711852647808546E-2</v>
      </c>
      <c r="D18" s="16">
        <v>3.1696237287481485E-2</v>
      </c>
      <c r="E18" s="16">
        <v>7.7998744241992574E-2</v>
      </c>
      <c r="F18" s="16">
        <v>-3.0647579313713941E-3</v>
      </c>
      <c r="G18" s="16">
        <v>7.2367089937121154E-2</v>
      </c>
      <c r="H18" s="16">
        <v>2.2071278335275089E-2</v>
      </c>
      <c r="I18" s="16">
        <v>-5.7830318222227318E-3</v>
      </c>
      <c r="J18" s="16">
        <v>5.6893019520412744E-2</v>
      </c>
      <c r="K18" s="16">
        <v>2.8463115418842479E-2</v>
      </c>
      <c r="L18" s="16">
        <v>5.3218761680111526E-2</v>
      </c>
      <c r="M18" s="16">
        <v>2.9676185435119202E-2</v>
      </c>
      <c r="N18" s="16">
        <v>2.0162524460255286E-3</v>
      </c>
      <c r="O18" s="16">
        <v>4.9009054654542299E-2</v>
      </c>
      <c r="P18" s="16">
        <v>1.8848985207641451E-2</v>
      </c>
      <c r="Q18" s="16">
        <v>4.1592896495930877E-2</v>
      </c>
      <c r="R18" s="16">
        <v>-6.5948753516357874E-3</v>
      </c>
      <c r="S18" s="16">
        <v>2.0551958171832582E-3</v>
      </c>
      <c r="T18" s="16">
        <v>-1.8469809742936046E-2</v>
      </c>
      <c r="U18" s="16">
        <v>1.2164925543363618E-2</v>
      </c>
      <c r="V18" s="16">
        <v>6.2579386086287119E-3</v>
      </c>
      <c r="W18" s="16">
        <v>-2.8272145947049791E-2</v>
      </c>
      <c r="X18" s="16">
        <v>-1.1490330967039331E-2</v>
      </c>
      <c r="Y18" s="16">
        <v>-2.849773319167534E-2</v>
      </c>
      <c r="Z18" s="17" t="s">
        <v>99</v>
      </c>
      <c r="AA18" s="16">
        <v>3.6184885331903859E-2</v>
      </c>
      <c r="AB18" s="16">
        <v>1.3082353292151303E-2</v>
      </c>
      <c r="AC18" s="16">
        <v>-1.5272671211948188E-2</v>
      </c>
      <c r="AD18" s="16">
        <v>-4.3158818477449762E-2</v>
      </c>
      <c r="AE18" s="16">
        <v>-2.556709729007247E-2</v>
      </c>
      <c r="AF18" s="16">
        <v>-1.711188631307899E-2</v>
      </c>
      <c r="AG18" s="16">
        <v>-3.6079381464298359E-3</v>
      </c>
      <c r="AH18" s="16">
        <v>-4.9950284816637519E-2</v>
      </c>
      <c r="AI18" s="16">
        <v>-7.5897463256470628E-3</v>
      </c>
      <c r="AJ18" s="16">
        <v>-5.9309054438680855E-2</v>
      </c>
      <c r="AK18" s="16">
        <v>-2.1754383910017119E-2</v>
      </c>
      <c r="AL18" s="16">
        <v>2.3839996687669324E-3</v>
      </c>
      <c r="AM18" s="18">
        <v>1.572893300343255E-2</v>
      </c>
    </row>
    <row r="19" spans="1:39" ht="24">
      <c r="A19" s="13" t="s">
        <v>54</v>
      </c>
      <c r="B19" s="14" t="s">
        <v>40</v>
      </c>
      <c r="C19" s="15">
        <v>1.3968220745317209E-3</v>
      </c>
      <c r="D19" s="16">
        <v>1.0889476534896235E-2</v>
      </c>
      <c r="E19" s="16">
        <v>-1.6394105896822105E-2</v>
      </c>
      <c r="F19" s="16">
        <v>-1.1095925171113578E-2</v>
      </c>
      <c r="G19" s="16">
        <v>-2.7909891543289312E-2</v>
      </c>
      <c r="H19" s="16">
        <v>-1.0284032075043137E-2</v>
      </c>
      <c r="I19" s="16">
        <v>5.0568819742522038E-2</v>
      </c>
      <c r="J19" s="16">
        <v>-4.3704422493275663E-2</v>
      </c>
      <c r="K19" s="16">
        <v>-2.9506270092634124E-2</v>
      </c>
      <c r="L19" s="16">
        <v>1.262171174530669E-2</v>
      </c>
      <c r="M19" s="17" t="s">
        <v>93</v>
      </c>
      <c r="N19" s="16">
        <v>-1.5930132376236281E-3</v>
      </c>
      <c r="O19" s="16">
        <v>-1.7167410999115049E-2</v>
      </c>
      <c r="P19" s="16">
        <v>-6.2100886668499639E-2</v>
      </c>
      <c r="Q19" s="16">
        <v>-3.6902632626248074E-3</v>
      </c>
      <c r="R19" s="16">
        <v>-3.6101589539988738E-2</v>
      </c>
      <c r="S19" s="16">
        <v>3.8582693452618055E-2</v>
      </c>
      <c r="T19" s="16">
        <v>2.1120967102397348E-2</v>
      </c>
      <c r="U19" s="16">
        <v>3.094642208526787E-2</v>
      </c>
      <c r="V19" s="16">
        <v>1.5776790070979547E-2</v>
      </c>
      <c r="W19" s="16">
        <v>1.0971379274932001E-2</v>
      </c>
      <c r="X19" s="16">
        <v>5.1348073901747025E-2</v>
      </c>
      <c r="Y19" s="16">
        <v>4.1406501181108023E-2</v>
      </c>
      <c r="Z19" s="16">
        <v>2.9801357577326167E-2</v>
      </c>
      <c r="AA19" s="16">
        <v>2.8389699175453406E-2</v>
      </c>
      <c r="AB19" s="16">
        <v>2.7327354270433302E-2</v>
      </c>
      <c r="AC19" s="16">
        <v>8.7968099752054867E-3</v>
      </c>
      <c r="AD19" s="16">
        <v>3.3481259992928954E-2</v>
      </c>
      <c r="AE19" s="16">
        <v>8.9862209652594893E-2</v>
      </c>
      <c r="AF19" s="16">
        <v>-2.9227569694541375E-3</v>
      </c>
      <c r="AG19" s="16">
        <v>7.8843866706704499E-3</v>
      </c>
      <c r="AH19" s="16">
        <v>-2.587844034148732E-2</v>
      </c>
      <c r="AI19" s="16">
        <v>9.8493452805574269E-3</v>
      </c>
      <c r="AJ19" s="16">
        <v>1.0137097662244278E-2</v>
      </c>
      <c r="AK19" s="16">
        <v>1.035166164035123E-2</v>
      </c>
      <c r="AL19" s="16">
        <v>5.7446183766255633E-2</v>
      </c>
      <c r="AM19" s="18">
        <v>2.1425084696388313E-3</v>
      </c>
    </row>
    <row r="20" spans="1:39" ht="24">
      <c r="A20" s="13" t="s">
        <v>55</v>
      </c>
      <c r="B20" s="14" t="s">
        <v>40</v>
      </c>
      <c r="C20" s="15">
        <v>-5.0372153871883478E-2</v>
      </c>
      <c r="D20" s="16">
        <v>-4.8020566408784868E-2</v>
      </c>
      <c r="E20" s="16">
        <v>-2.4154129918079005E-2</v>
      </c>
      <c r="F20" s="16">
        <v>-2.6096789689398626E-3</v>
      </c>
      <c r="G20" s="16">
        <v>-4.7273271453077061E-2</v>
      </c>
      <c r="H20" s="16">
        <v>-1.2588319575498257E-2</v>
      </c>
      <c r="I20" s="16">
        <v>5.8566857168522946E-2</v>
      </c>
      <c r="J20" s="16">
        <v>-4.3849628019991121E-2</v>
      </c>
      <c r="K20" s="16">
        <v>-3.2340285966307079E-2</v>
      </c>
      <c r="L20" s="16">
        <v>-6.3418008098125297E-2</v>
      </c>
      <c r="M20" s="16">
        <v>1.5722056194902537E-2</v>
      </c>
      <c r="N20" s="16">
        <v>-4.5244096008607619E-2</v>
      </c>
      <c r="O20" s="16">
        <v>-3.1323937203087251E-2</v>
      </c>
      <c r="P20" s="16">
        <v>2.3587676924879394E-2</v>
      </c>
      <c r="Q20" s="16">
        <v>1.5417550788381916E-2</v>
      </c>
      <c r="R20" s="16">
        <v>6.0349650561071348E-4</v>
      </c>
      <c r="S20" s="16">
        <v>2.6562284476557521E-2</v>
      </c>
      <c r="T20" s="16">
        <v>6.0107321905253856E-2</v>
      </c>
      <c r="U20" s="16">
        <v>-2.3037806107876542E-2</v>
      </c>
      <c r="V20" s="17" t="s">
        <v>98</v>
      </c>
      <c r="W20" s="16">
        <v>1.2002002474432491E-2</v>
      </c>
      <c r="X20" s="16">
        <v>2.0675561186447793E-2</v>
      </c>
      <c r="Y20" s="16">
        <v>2.7638595972034385E-2</v>
      </c>
      <c r="Z20" s="16">
        <v>6.261413898359415E-3</v>
      </c>
      <c r="AA20" s="16">
        <v>1.2842936624176154E-2</v>
      </c>
      <c r="AB20" s="16">
        <v>-2.4148834923822794E-2</v>
      </c>
      <c r="AC20" s="16">
        <v>7.7802308045544499E-2</v>
      </c>
      <c r="AD20" s="16">
        <v>3.9663189862740027E-2</v>
      </c>
      <c r="AE20" s="16">
        <v>-3.2511168428183287E-2</v>
      </c>
      <c r="AF20" s="16">
        <v>2.7581674177832735E-2</v>
      </c>
      <c r="AG20" s="16">
        <v>1.3397674721745184E-2</v>
      </c>
      <c r="AH20" s="16">
        <v>3.6263576388957108E-3</v>
      </c>
      <c r="AI20" s="16">
        <v>4.0099938367233995E-2</v>
      </c>
      <c r="AJ20" s="16">
        <v>2.6942579885582026E-2</v>
      </c>
      <c r="AK20" s="16">
        <v>1.7987419478731632E-2</v>
      </c>
      <c r="AL20" s="16">
        <v>1.7534634027829149E-2</v>
      </c>
      <c r="AM20" s="18">
        <v>1.460607388679412E-2</v>
      </c>
    </row>
    <row r="21" spans="1:39" ht="24">
      <c r="A21" s="13" t="s">
        <v>56</v>
      </c>
      <c r="B21" s="14" t="s">
        <v>40</v>
      </c>
      <c r="C21" s="15">
        <v>2.5323443562994409E-2</v>
      </c>
      <c r="D21" s="16">
        <v>1.2684329134089114E-2</v>
      </c>
      <c r="E21" s="16">
        <v>-1.5868604448853307E-2</v>
      </c>
      <c r="F21" s="16">
        <v>2.8508697071545346E-2</v>
      </c>
      <c r="G21" s="16">
        <v>-3.5643780718673794E-2</v>
      </c>
      <c r="H21" s="16">
        <v>-7.8801895823891757E-2</v>
      </c>
      <c r="I21" s="16">
        <v>-4.8644220053788226E-3</v>
      </c>
      <c r="J21" s="16">
        <v>1.7194272006344019E-2</v>
      </c>
      <c r="K21" s="16">
        <v>-3.1527356605789765E-2</v>
      </c>
      <c r="L21" s="16">
        <v>-1.3881473151269863E-2</v>
      </c>
      <c r="M21" s="16">
        <v>-6.2025590123166469E-2</v>
      </c>
      <c r="N21" s="16">
        <v>2.2216373229123586E-2</v>
      </c>
      <c r="O21" s="16">
        <v>1.2475173932320758E-2</v>
      </c>
      <c r="P21" s="17" t="s">
        <v>93</v>
      </c>
      <c r="Q21" s="16">
        <v>2.3882339637600301E-2</v>
      </c>
      <c r="R21" s="16">
        <v>2.7939729042708271E-3</v>
      </c>
      <c r="S21" s="16">
        <v>-6.7050837559074442E-2</v>
      </c>
      <c r="T21" s="16">
        <v>9.8243728605659601E-3</v>
      </c>
      <c r="U21" s="16">
        <v>-1.0629135334600168E-2</v>
      </c>
      <c r="V21" s="16">
        <v>2.367777089530446E-2</v>
      </c>
      <c r="W21" s="16">
        <v>-1.2985581958866574E-2</v>
      </c>
      <c r="X21" s="16">
        <v>3.8433372814004614E-2</v>
      </c>
      <c r="Y21" s="16">
        <v>-4.7874568510590954E-3</v>
      </c>
      <c r="Z21" s="16">
        <v>1.8903463920398912E-2</v>
      </c>
      <c r="AA21" s="16">
        <v>-2.5324780405380017E-3</v>
      </c>
      <c r="AB21" s="16">
        <v>-1.7003667336928974E-2</v>
      </c>
      <c r="AC21" s="16">
        <v>4.6041541543220092E-2</v>
      </c>
      <c r="AD21" s="16">
        <v>6.1361268292256235E-3</v>
      </c>
      <c r="AE21" s="16">
        <v>1.8669365044064676E-2</v>
      </c>
      <c r="AF21" s="16">
        <v>1.4506510689448692E-3</v>
      </c>
      <c r="AG21" s="16">
        <v>9.4889970457179881E-2</v>
      </c>
      <c r="AH21" s="16">
        <v>-6.1256963855546402E-3</v>
      </c>
      <c r="AI21" s="16">
        <v>-1.0736961162998097E-2</v>
      </c>
      <c r="AJ21" s="16">
        <v>2.3595704663633612E-2</v>
      </c>
      <c r="AK21" s="16">
        <v>2.7250292461253142E-2</v>
      </c>
      <c r="AL21" s="16">
        <v>-1.5743327562068209E-2</v>
      </c>
      <c r="AM21" s="18">
        <v>2.6427972521969458E-2</v>
      </c>
    </row>
    <row r="22" spans="1:39" ht="24">
      <c r="A22" s="13" t="s">
        <v>57</v>
      </c>
      <c r="B22" s="14" t="s">
        <v>40</v>
      </c>
      <c r="C22" s="15">
        <v>8.8170789181064545E-3</v>
      </c>
      <c r="D22" s="16">
        <v>-8.0764221862192169E-3</v>
      </c>
      <c r="E22" s="16">
        <v>3.0259699309808483E-3</v>
      </c>
      <c r="F22" s="16">
        <v>-2.7634188647554715E-2</v>
      </c>
      <c r="G22" s="16">
        <v>-7.0299657092070755E-2</v>
      </c>
      <c r="H22" s="16">
        <v>-2.5859381244815793E-2</v>
      </c>
      <c r="I22" s="16">
        <v>-6.7645987855488501E-3</v>
      </c>
      <c r="J22" s="16">
        <v>-3.986050943191155E-2</v>
      </c>
      <c r="K22" s="16">
        <v>-1.5017681659616446E-2</v>
      </c>
      <c r="L22" s="16">
        <v>-4.4779384384610439E-2</v>
      </c>
      <c r="M22" s="16">
        <v>-1.567118820598151E-3</v>
      </c>
      <c r="N22" s="17" t="s">
        <v>94</v>
      </c>
      <c r="O22" s="16">
        <v>-1.1867434972438535E-4</v>
      </c>
      <c r="P22" s="16">
        <v>2.2005267579919208E-2</v>
      </c>
      <c r="Q22" s="16">
        <v>2.8976764313979535E-2</v>
      </c>
      <c r="R22" s="16">
        <v>-9.7675090536073535E-3</v>
      </c>
      <c r="S22" s="16">
        <v>1.9821790604454673E-2</v>
      </c>
      <c r="T22" s="16">
        <v>2.2685357896316597E-2</v>
      </c>
      <c r="U22" s="16">
        <v>5.7370326151046529E-2</v>
      </c>
      <c r="V22" s="16">
        <v>-4.4972105610519272E-2</v>
      </c>
      <c r="W22" s="16">
        <v>-2.6829463515283394E-2</v>
      </c>
      <c r="X22" s="16">
        <v>3.3090811991435494E-2</v>
      </c>
      <c r="Y22" s="16">
        <v>-1.7196426936856215E-2</v>
      </c>
      <c r="Z22" s="16">
        <v>2.0001339540328678E-3</v>
      </c>
      <c r="AA22" s="16">
        <v>2.439619563505627E-2</v>
      </c>
      <c r="AB22" s="16">
        <v>3.4342068481188127E-2</v>
      </c>
      <c r="AC22" s="16">
        <v>-1.7758173024738443E-2</v>
      </c>
      <c r="AD22" s="16">
        <v>4.9571848713832752E-2</v>
      </c>
      <c r="AE22" s="16">
        <v>1.8645468483585299E-2</v>
      </c>
      <c r="AF22" s="16">
        <v>-5.1770419715066402E-3</v>
      </c>
      <c r="AG22" s="16">
        <v>6.4497784857598201E-3</v>
      </c>
      <c r="AH22" s="16">
        <v>4.1958839137685416E-2</v>
      </c>
      <c r="AI22" s="16">
        <v>9.7113078645777173E-2</v>
      </c>
      <c r="AJ22" s="16">
        <v>5.9765312634721061E-2</v>
      </c>
      <c r="AK22" s="16">
        <v>3.7223614480283142E-2</v>
      </c>
      <c r="AL22" s="16">
        <v>3.6284482857156061E-2</v>
      </c>
      <c r="AM22" s="18">
        <v>-1.1763228643344985E-2</v>
      </c>
    </row>
    <row r="23" spans="1:39" ht="24">
      <c r="A23" s="13" t="s">
        <v>58</v>
      </c>
      <c r="B23" s="14" t="s">
        <v>40</v>
      </c>
      <c r="C23" s="15">
        <v>7.2361377777634142E-2</v>
      </c>
      <c r="D23" s="16">
        <v>5.5122123947238984E-3</v>
      </c>
      <c r="E23" s="16">
        <v>1.558980999107296E-3</v>
      </c>
      <c r="F23" s="16">
        <v>-2.6386117013946525E-2</v>
      </c>
      <c r="G23" s="16">
        <v>2.0984437575949047E-2</v>
      </c>
      <c r="H23" s="16">
        <v>-4.9223877109979088E-2</v>
      </c>
      <c r="I23" s="16">
        <v>-5.4833124110180688E-2</v>
      </c>
      <c r="J23" s="17" t="s">
        <v>99</v>
      </c>
      <c r="K23" s="16">
        <v>4.0814604984867039E-2</v>
      </c>
      <c r="L23" s="16">
        <v>-2.3095848106156315E-2</v>
      </c>
      <c r="M23" s="16">
        <v>-4.348211854476338E-2</v>
      </c>
      <c r="N23" s="16">
        <v>-4.0058500451112679E-2</v>
      </c>
      <c r="O23" s="16">
        <v>-6.1840949204097382E-4</v>
      </c>
      <c r="P23" s="16">
        <v>1.7087852843591225E-2</v>
      </c>
      <c r="Q23" s="16">
        <v>-8.6562611292178362E-3</v>
      </c>
      <c r="R23" s="16">
        <v>-3.7220293077041146E-2</v>
      </c>
      <c r="S23" s="16">
        <v>-3.232657922706561E-2</v>
      </c>
      <c r="T23" s="16">
        <v>-5.6260329966801706E-2</v>
      </c>
      <c r="U23" s="16">
        <v>-4.1472698174909534E-2</v>
      </c>
      <c r="V23" s="16">
        <v>-4.3886023778402089E-2</v>
      </c>
      <c r="W23" s="16">
        <v>-3.6172331739012895E-2</v>
      </c>
      <c r="X23" s="16">
        <v>3.2100366455704583E-2</v>
      </c>
      <c r="Y23" s="16">
        <v>-4.200374919944698E-2</v>
      </c>
      <c r="Z23" s="16">
        <v>5.6854110872405016E-2</v>
      </c>
      <c r="AA23" s="16">
        <v>5.1380903189284038E-2</v>
      </c>
      <c r="AB23" s="16">
        <v>-1.9908706350928992E-2</v>
      </c>
      <c r="AC23" s="16">
        <v>3.0854316013913995E-2</v>
      </c>
      <c r="AD23" s="16">
        <v>2.5382621845068839E-2</v>
      </c>
      <c r="AE23" s="16">
        <v>-3.0767299024928576E-3</v>
      </c>
      <c r="AF23" s="16">
        <v>2.4766580131497264E-2</v>
      </c>
      <c r="AG23" s="16">
        <v>1.3938012964867349E-2</v>
      </c>
      <c r="AH23" s="16">
        <v>1.6753310462457736E-2</v>
      </c>
      <c r="AI23" s="16">
        <v>-1.5759363037762552E-2</v>
      </c>
      <c r="AJ23" s="16">
        <v>-9.6747468789656586E-3</v>
      </c>
      <c r="AK23" s="16">
        <v>-1.5813163961592248E-2</v>
      </c>
      <c r="AL23" s="16">
        <v>4.337047239010329E-2</v>
      </c>
      <c r="AM23" s="18">
        <v>3.9796486410321012E-2</v>
      </c>
    </row>
    <row r="24" spans="1:39" ht="24">
      <c r="A24" s="13" t="s">
        <v>59</v>
      </c>
      <c r="B24" s="14" t="s">
        <v>40</v>
      </c>
      <c r="C24" s="15">
        <v>-2.4202525219587347E-2</v>
      </c>
      <c r="D24" s="16">
        <v>-2.9218196626552579E-2</v>
      </c>
      <c r="E24" s="16">
        <v>-3.2331853855726012E-2</v>
      </c>
      <c r="F24" s="16">
        <v>4.4909321052957918E-2</v>
      </c>
      <c r="G24" s="16">
        <v>-3.2397861352532781E-2</v>
      </c>
      <c r="H24" s="16">
        <v>-1.6142664421206321E-2</v>
      </c>
      <c r="I24" s="16">
        <v>-7.7082849126593495E-2</v>
      </c>
      <c r="J24" s="16">
        <v>-3.7118728347720113E-2</v>
      </c>
      <c r="K24" s="16">
        <v>7.5718804642998083E-3</v>
      </c>
      <c r="L24" s="16">
        <v>7.0434081779451015E-3</v>
      </c>
      <c r="M24" s="16">
        <v>-3.5807175274207521E-2</v>
      </c>
      <c r="N24" s="16">
        <v>-9.8070729711651206E-3</v>
      </c>
      <c r="O24" s="16">
        <v>-1.6378352799694441E-2</v>
      </c>
      <c r="P24" s="16">
        <v>2.7309711935480578E-3</v>
      </c>
      <c r="Q24" s="16">
        <v>-5.1994465159073674E-2</v>
      </c>
      <c r="R24" s="17" t="s">
        <v>98</v>
      </c>
      <c r="S24" s="16">
        <v>-3.7921777367688786E-2</v>
      </c>
      <c r="T24" s="16">
        <v>-3.7948203401577112E-2</v>
      </c>
      <c r="U24" s="16">
        <v>5.1261104724551771E-3</v>
      </c>
      <c r="V24" s="16">
        <v>6.0714043364606214E-4</v>
      </c>
      <c r="W24" s="16">
        <v>7.2943156588493971E-4</v>
      </c>
      <c r="X24" s="16">
        <v>1.936958300339723E-2</v>
      </c>
      <c r="Y24" s="16">
        <v>8.2828821546648154E-2</v>
      </c>
      <c r="Z24" s="16">
        <v>-6.5614479854135552E-3</v>
      </c>
      <c r="AA24" s="16">
        <v>-3.9192873000362281E-3</v>
      </c>
      <c r="AB24" s="16">
        <v>3.4276469327872735E-3</v>
      </c>
      <c r="AC24" s="16">
        <v>1.3010420264761293E-2</v>
      </c>
      <c r="AD24" s="16">
        <v>-2.5473091765199251E-2</v>
      </c>
      <c r="AE24" s="16">
        <v>-1.1972086049277542E-2</v>
      </c>
      <c r="AF24" s="16">
        <v>2.6296911636554638E-2</v>
      </c>
      <c r="AG24" s="16">
        <v>6.72054710513494E-2</v>
      </c>
      <c r="AH24" s="16">
        <v>-3.2821840422918719E-2</v>
      </c>
      <c r="AI24" s="16">
        <v>-1.3359044654659969E-2</v>
      </c>
      <c r="AJ24" s="16">
        <v>4.4935442891435445E-2</v>
      </c>
      <c r="AK24" s="16">
        <v>3.6888532172936493E-2</v>
      </c>
      <c r="AL24" s="16">
        <v>-3.6978263726128039E-3</v>
      </c>
      <c r="AM24" s="18">
        <v>5.0103795316154866E-2</v>
      </c>
    </row>
    <row r="25" spans="1:39" ht="24">
      <c r="A25" s="13" t="s">
        <v>60</v>
      </c>
      <c r="B25" s="14" t="s">
        <v>40</v>
      </c>
      <c r="C25" s="15">
        <v>-1.6185550567481086E-2</v>
      </c>
      <c r="D25" s="16">
        <v>-1.5825972245880764E-2</v>
      </c>
      <c r="E25" s="16">
        <v>-4.9965971160522683E-2</v>
      </c>
      <c r="F25" s="16">
        <v>2.4013465889641032E-2</v>
      </c>
      <c r="G25" s="16">
        <v>6.426677985055269E-5</v>
      </c>
      <c r="H25" s="16">
        <v>-1.8159559680621672E-2</v>
      </c>
      <c r="I25" s="16">
        <v>-1.6368713460654674E-2</v>
      </c>
      <c r="J25" s="16">
        <v>-3.1987067362789445E-2</v>
      </c>
      <c r="K25" s="16">
        <v>-4.1317138928604107E-2</v>
      </c>
      <c r="L25" s="16">
        <v>9.0908928225462756E-3</v>
      </c>
      <c r="M25" s="16">
        <v>3.8028108276588798E-2</v>
      </c>
      <c r="N25" s="16">
        <v>1.9725161432328272E-2</v>
      </c>
      <c r="O25" s="16">
        <v>2.1503977353949356E-2</v>
      </c>
      <c r="P25" s="16">
        <v>-6.6171918808308E-2</v>
      </c>
      <c r="Q25" s="16">
        <v>-7.2362095070427268E-3</v>
      </c>
      <c r="R25" s="16">
        <v>-3.7664449112313002E-2</v>
      </c>
      <c r="S25" s="17" t="s">
        <v>130</v>
      </c>
      <c r="T25" s="16">
        <v>-2.6970865658601707E-4</v>
      </c>
      <c r="U25" s="16">
        <v>-3.1035642073387801E-2</v>
      </c>
      <c r="V25" s="16">
        <v>2.6351305699053133E-2</v>
      </c>
      <c r="W25" s="16">
        <v>-2.1580578624925188E-2</v>
      </c>
      <c r="X25" s="16">
        <v>-3.1354467671676878E-2</v>
      </c>
      <c r="Y25" s="16">
        <v>1.9997381492464052E-3</v>
      </c>
      <c r="Z25" s="16">
        <v>2.0310656403831305E-3</v>
      </c>
      <c r="AA25" s="16">
        <v>4.8050164905874507E-2</v>
      </c>
      <c r="AB25" s="16">
        <v>-1.1088362536090591E-2</v>
      </c>
      <c r="AC25" s="16">
        <v>1.1993486621006062E-2</v>
      </c>
      <c r="AD25" s="16">
        <v>1.0465933789571008E-2</v>
      </c>
      <c r="AE25" s="16">
        <v>2.3862653958763854E-2</v>
      </c>
      <c r="AF25" s="16">
        <v>1.0675256323620793E-2</v>
      </c>
      <c r="AG25" s="16">
        <v>8.1999281315020323E-2</v>
      </c>
      <c r="AH25" s="16">
        <v>7.2802465968706473E-2</v>
      </c>
      <c r="AI25" s="16">
        <v>5.5094220701562252E-2</v>
      </c>
      <c r="AJ25" s="16">
        <v>-2.9601364299004566E-2</v>
      </c>
      <c r="AK25" s="16">
        <v>1.8789637611438485E-2</v>
      </c>
      <c r="AL25" s="16">
        <v>1.5378858648504719E-2</v>
      </c>
      <c r="AM25" s="18">
        <v>8.2276487648128324E-2</v>
      </c>
    </row>
    <row r="26" spans="1:39" ht="24">
      <c r="A26" s="13" t="s">
        <v>61</v>
      </c>
      <c r="B26" s="14" t="s">
        <v>40</v>
      </c>
      <c r="C26" s="15">
        <v>-1.9327087765283971E-2</v>
      </c>
      <c r="D26" s="16">
        <v>-5.3213187365003939E-2</v>
      </c>
      <c r="E26" s="16">
        <v>-1.3550837245003718E-4</v>
      </c>
      <c r="F26" s="16">
        <v>6.8195189366208279E-3</v>
      </c>
      <c r="G26" s="16">
        <v>-4.5608180835359807E-2</v>
      </c>
      <c r="H26" s="16">
        <v>-5.4618047791426413E-2</v>
      </c>
      <c r="I26" s="16">
        <v>-2.9154476976489541E-2</v>
      </c>
      <c r="J26" s="16">
        <v>-5.5780545869462073E-2</v>
      </c>
      <c r="K26" s="16">
        <v>-7.7157158686793986E-2</v>
      </c>
      <c r="L26" s="16">
        <v>-5.5786732212191152E-2</v>
      </c>
      <c r="M26" s="16">
        <v>2.085814390631361E-2</v>
      </c>
      <c r="N26" s="16">
        <v>2.2597433679368412E-2</v>
      </c>
      <c r="O26" s="16">
        <v>-2.3880835738448132E-2</v>
      </c>
      <c r="P26" s="16">
        <v>9.7119917075964013E-3</v>
      </c>
      <c r="Q26" s="16">
        <v>4.3711249097649306E-2</v>
      </c>
      <c r="R26" s="16">
        <v>-3.7749119370971557E-2</v>
      </c>
      <c r="S26" s="16">
        <v>-2.5629769358756016E-4</v>
      </c>
      <c r="T26" s="17" t="s">
        <v>100</v>
      </c>
      <c r="U26" s="16">
        <v>2.2389918591222907E-3</v>
      </c>
      <c r="V26" s="16">
        <v>5.9664943452295088E-2</v>
      </c>
      <c r="W26" s="16">
        <v>3.7651595845329469E-2</v>
      </c>
      <c r="X26" s="16">
        <v>5.6263101237054393E-2</v>
      </c>
      <c r="Y26" s="16">
        <v>1.8218693187763754E-2</v>
      </c>
      <c r="Z26" s="16">
        <v>-1.8316889148817784E-2</v>
      </c>
      <c r="AA26" s="16">
        <v>3.1946075330381074E-2</v>
      </c>
      <c r="AB26" s="16">
        <v>5.9310615137978849E-3</v>
      </c>
      <c r="AC26" s="16">
        <v>-4.3301053097064713E-3</v>
      </c>
      <c r="AD26" s="16">
        <v>6.1051077319621123E-2</v>
      </c>
      <c r="AE26" s="16">
        <v>2.4748206638281846E-2</v>
      </c>
      <c r="AF26" s="16">
        <v>-4.2492150815855575E-3</v>
      </c>
      <c r="AG26" s="16">
        <v>1.2024089505096626E-2</v>
      </c>
      <c r="AH26" s="16">
        <v>1.3557297464599886E-3</v>
      </c>
      <c r="AI26" s="16">
        <v>4.6316116512919302E-2</v>
      </c>
      <c r="AJ26" s="16">
        <v>-4.5646511938068641E-3</v>
      </c>
      <c r="AK26" s="16">
        <v>3.400982759202327E-2</v>
      </c>
      <c r="AL26" s="16">
        <v>-1.6244054139909606E-2</v>
      </c>
      <c r="AM26" s="18">
        <v>-2.7658324688813888E-3</v>
      </c>
    </row>
    <row r="27" spans="1:39" ht="24">
      <c r="A27" s="13" t="s">
        <v>62</v>
      </c>
      <c r="B27" s="14" t="s">
        <v>40</v>
      </c>
      <c r="C27" s="19" t="s">
        <v>149</v>
      </c>
      <c r="D27" s="17" t="s">
        <v>130</v>
      </c>
      <c r="E27" s="16">
        <v>-1.4970514488044945E-3</v>
      </c>
      <c r="F27" s="16">
        <v>-1.9784238542194171E-2</v>
      </c>
      <c r="G27" s="16">
        <v>1.9208847178060259E-2</v>
      </c>
      <c r="H27" s="16">
        <v>-2.7913382855455977E-2</v>
      </c>
      <c r="I27" s="16">
        <v>-2.6113908826884424E-2</v>
      </c>
      <c r="J27" s="16">
        <v>5.5069154312674578E-3</v>
      </c>
      <c r="K27" s="16">
        <v>2.5893687502751648E-2</v>
      </c>
      <c r="L27" s="16">
        <v>-8.4889409469111315E-3</v>
      </c>
      <c r="M27" s="16">
        <v>1.0785072780063213E-2</v>
      </c>
      <c r="N27" s="16">
        <v>-7.9851847697290212E-3</v>
      </c>
      <c r="O27" s="16">
        <v>7.3723999912289045E-3</v>
      </c>
      <c r="P27" s="16">
        <v>1.2503446227081685E-2</v>
      </c>
      <c r="Q27" s="16">
        <v>-2.0265223731916929E-2</v>
      </c>
      <c r="R27" s="16">
        <v>-2.8972026743872354E-2</v>
      </c>
      <c r="S27" s="16">
        <v>-1.5863904180290603E-2</v>
      </c>
      <c r="T27" s="16">
        <v>-5.2957946404079297E-2</v>
      </c>
      <c r="U27" s="16">
        <v>-2.4908322525156623E-2</v>
      </c>
      <c r="V27" s="16">
        <v>-4.7460455403543836E-2</v>
      </c>
      <c r="W27" s="16">
        <v>-5.0938616123340011E-2</v>
      </c>
      <c r="X27" s="17" t="s">
        <v>150</v>
      </c>
      <c r="Y27" s="16">
        <v>4.4485081451568646E-2</v>
      </c>
      <c r="Z27" s="16">
        <v>3.1304228586484378E-2</v>
      </c>
      <c r="AA27" s="16">
        <v>7.3803565179291999E-2</v>
      </c>
      <c r="AB27" s="16">
        <v>3.0711091262032756E-2</v>
      </c>
      <c r="AC27" s="16">
        <v>3.0273241914339638E-2</v>
      </c>
      <c r="AD27" s="16">
        <v>-2.2936921552764871E-2</v>
      </c>
      <c r="AE27" s="16">
        <v>6.8864441299739138E-3</v>
      </c>
      <c r="AF27" s="16">
        <v>2.5047036188197213E-2</v>
      </c>
      <c r="AG27" s="16">
        <v>4.2105316165147774E-2</v>
      </c>
      <c r="AH27" s="16">
        <v>2.6491405096702173E-2</v>
      </c>
      <c r="AI27" s="16">
        <v>2.6596570430053777E-2</v>
      </c>
      <c r="AJ27" s="16">
        <v>1.8129946805363947E-2</v>
      </c>
      <c r="AK27" s="16">
        <v>-3.2182283467962078E-2</v>
      </c>
      <c r="AL27" s="16">
        <v>4.8363838957384331E-2</v>
      </c>
      <c r="AM27" s="18">
        <v>3.197394252821098E-2</v>
      </c>
    </row>
    <row r="28" spans="1:39" ht="24">
      <c r="A28" s="13" t="s">
        <v>63</v>
      </c>
      <c r="B28" s="14" t="s">
        <v>40</v>
      </c>
      <c r="C28" s="15">
        <v>7.9592292977675644E-2</v>
      </c>
      <c r="D28" s="16">
        <v>7.3908950800495365E-2</v>
      </c>
      <c r="E28" s="16">
        <v>-1.069471595852961E-2</v>
      </c>
      <c r="F28" s="16">
        <v>-1.6011732736517679E-3</v>
      </c>
      <c r="G28" s="16">
        <v>5.3465821515670885E-2</v>
      </c>
      <c r="H28" s="16">
        <v>2.6407463717624414E-2</v>
      </c>
      <c r="I28" s="16">
        <v>5.0676681490104451E-2</v>
      </c>
      <c r="J28" s="16">
        <v>5.0864861248240072E-2</v>
      </c>
      <c r="K28" s="16">
        <v>1.3406417273271753E-3</v>
      </c>
      <c r="L28" s="16">
        <v>3.0383309769939686E-2</v>
      </c>
      <c r="M28" s="16">
        <v>2.7973676520515946E-2</v>
      </c>
      <c r="N28" s="16">
        <v>2.4286483644193824E-2</v>
      </c>
      <c r="O28" s="16">
        <v>7.5254088458860183E-2</v>
      </c>
      <c r="P28" s="16">
        <v>-2.4512032825337055E-3</v>
      </c>
      <c r="Q28" s="16">
        <v>1.9519051528735186E-3</v>
      </c>
      <c r="R28" s="16">
        <v>-3.8804785830981528E-3</v>
      </c>
      <c r="S28" s="16">
        <v>4.800611593124763E-2</v>
      </c>
      <c r="T28" s="16">
        <v>3.1886598950424665E-2</v>
      </c>
      <c r="U28" s="16">
        <v>-2.8840698972896088E-2</v>
      </c>
      <c r="V28" s="16">
        <v>1.2699060021727457E-2</v>
      </c>
      <c r="W28" s="16">
        <v>1.0129365021105835E-2</v>
      </c>
      <c r="X28" s="16">
        <v>6.7253689387870366E-3</v>
      </c>
      <c r="Y28" s="16">
        <v>-3.1880607286754244E-2</v>
      </c>
      <c r="Z28" s="16">
        <v>3.5815392980573874E-2</v>
      </c>
      <c r="AA28" s="17" t="s">
        <v>130</v>
      </c>
      <c r="AB28" s="16">
        <v>3.4924989661946204E-4</v>
      </c>
      <c r="AC28" s="16">
        <v>-6.7184233408676644E-2</v>
      </c>
      <c r="AD28" s="16">
        <v>-5.107966517423957E-2</v>
      </c>
      <c r="AE28" s="16">
        <v>-2.4551001717032579E-2</v>
      </c>
      <c r="AF28" s="16">
        <v>-4.4949214042634958E-3</v>
      </c>
      <c r="AG28" s="16">
        <v>-2.4638315512690055E-2</v>
      </c>
      <c r="AH28" s="16">
        <v>-2.6783941589576506E-3</v>
      </c>
      <c r="AI28" s="16">
        <v>1.9259269015568424E-2</v>
      </c>
      <c r="AJ28" s="16">
        <v>-4.909759206669987E-2</v>
      </c>
      <c r="AK28" s="16">
        <v>8.9406432799949299E-3</v>
      </c>
      <c r="AL28" s="16">
        <v>-5.6309425724671375E-2</v>
      </c>
      <c r="AM28" s="18">
        <v>3.6458388651312248E-2</v>
      </c>
    </row>
    <row r="29" spans="1:39" ht="24">
      <c r="A29" s="13" t="s">
        <v>64</v>
      </c>
      <c r="B29" s="14" t="s">
        <v>40</v>
      </c>
      <c r="C29" s="15">
        <v>1.99963472963522E-3</v>
      </c>
      <c r="D29" s="16">
        <v>-1.9580275940070259E-2</v>
      </c>
      <c r="E29" s="16">
        <v>-3.6724726430031059E-2</v>
      </c>
      <c r="F29" s="17" t="s">
        <v>132</v>
      </c>
      <c r="G29" s="16">
        <v>-7.2613226194423106E-2</v>
      </c>
      <c r="H29" s="16">
        <v>-5.3720840187150513E-3</v>
      </c>
      <c r="I29" s="16">
        <v>-1.7146777132632834E-2</v>
      </c>
      <c r="J29" s="16">
        <v>-2.5919473882670938E-2</v>
      </c>
      <c r="K29" s="16">
        <v>-2.569052708922763E-2</v>
      </c>
      <c r="L29" s="16">
        <v>-2.2006860587731065E-2</v>
      </c>
      <c r="M29" s="16">
        <v>-1.0789662621616044E-2</v>
      </c>
      <c r="N29" s="16">
        <v>-2.7292516480656157E-2</v>
      </c>
      <c r="O29" s="16">
        <v>4.1810627444502819E-3</v>
      </c>
      <c r="P29" s="16">
        <v>2.7915417703530964E-2</v>
      </c>
      <c r="Q29" s="16">
        <v>-5.821879658334949E-2</v>
      </c>
      <c r="R29" s="16">
        <v>4.4269461978398712E-2</v>
      </c>
      <c r="S29" s="16">
        <v>2.3840552660508149E-2</v>
      </c>
      <c r="T29" s="16">
        <v>6.7324526766850048E-3</v>
      </c>
      <c r="U29" s="16">
        <v>2.5779397488250484E-2</v>
      </c>
      <c r="V29" s="16">
        <v>-2.5610253172904099E-3</v>
      </c>
      <c r="W29" s="16">
        <v>-2.0030168472465304E-2</v>
      </c>
      <c r="X29" s="16">
        <v>-5.3205032067130155E-2</v>
      </c>
      <c r="Y29" s="16">
        <v>3.6065909268991045E-2</v>
      </c>
      <c r="Z29" s="16">
        <v>-2.9922067507096878E-3</v>
      </c>
      <c r="AA29" s="16">
        <v>-1.6173255782487548E-3</v>
      </c>
      <c r="AB29" s="16">
        <v>3.1375696391290939E-2</v>
      </c>
      <c r="AC29" s="16">
        <v>5.5869866799857219E-2</v>
      </c>
      <c r="AD29" s="16">
        <v>2.6415118068960557E-2</v>
      </c>
      <c r="AE29" s="16">
        <v>-2.3598173927097697E-2</v>
      </c>
      <c r="AF29" s="16">
        <v>2.9214198537211737E-2</v>
      </c>
      <c r="AG29" s="16">
        <v>3.3391046048911972E-2</v>
      </c>
      <c r="AH29" s="16">
        <v>-2.469908363019041E-2</v>
      </c>
      <c r="AI29" s="16">
        <v>-3.8659011772171972E-2</v>
      </c>
      <c r="AJ29" s="16">
        <v>5.2644033106935481E-2</v>
      </c>
      <c r="AK29" s="16">
        <v>4.3556534001979119E-2</v>
      </c>
      <c r="AL29" s="16">
        <v>9.6284940925561974E-2</v>
      </c>
      <c r="AM29" s="18">
        <v>5.9729636085874609E-2</v>
      </c>
    </row>
    <row r="30" spans="1:39" ht="24">
      <c r="A30" s="13" t="s">
        <v>65</v>
      </c>
      <c r="B30" s="14" t="s">
        <v>40</v>
      </c>
      <c r="C30" s="15">
        <v>-8.2714938337097921E-2</v>
      </c>
      <c r="D30" s="16">
        <v>-2.6172299522753233E-2</v>
      </c>
      <c r="E30" s="16">
        <v>2.0864637176739961E-2</v>
      </c>
      <c r="F30" s="16">
        <v>-1.7261147177408887E-2</v>
      </c>
      <c r="G30" s="16">
        <v>-2.4301783116894467E-2</v>
      </c>
      <c r="H30" s="16">
        <v>-2.7961227216922713E-3</v>
      </c>
      <c r="I30" s="17" t="s">
        <v>130</v>
      </c>
      <c r="J30" s="16">
        <v>-5.4205002437019922E-2</v>
      </c>
      <c r="K30" s="16">
        <v>-6.0270280482934681E-2</v>
      </c>
      <c r="L30" s="16">
        <v>-3.3155866629998566E-2</v>
      </c>
      <c r="M30" s="16">
        <v>4.9748823530339353E-2</v>
      </c>
      <c r="N30" s="16">
        <v>-6.744444941995738E-3</v>
      </c>
      <c r="O30" s="16">
        <v>-5.1468090419481381E-3</v>
      </c>
      <c r="P30" s="16">
        <v>-4.8157641542252005E-3</v>
      </c>
      <c r="Q30" s="16">
        <v>-2.9310779703976112E-2</v>
      </c>
      <c r="R30" s="16">
        <v>-7.6453162224310922E-2</v>
      </c>
      <c r="S30" s="16">
        <v>-1.6312921379956352E-2</v>
      </c>
      <c r="T30" s="16">
        <v>-2.9068956771021823E-2</v>
      </c>
      <c r="U30" s="16">
        <v>3.1699267265700166E-2</v>
      </c>
      <c r="V30" s="16">
        <v>5.7938662549521153E-2</v>
      </c>
      <c r="W30" s="16">
        <v>6.5059992198285857E-2</v>
      </c>
      <c r="X30" s="16">
        <v>4.0191530519962507E-2</v>
      </c>
      <c r="Y30" s="16">
        <v>5.0626500387965762E-2</v>
      </c>
      <c r="Z30" s="16">
        <v>-5.7353493409489191E-3</v>
      </c>
      <c r="AA30" s="16">
        <v>5.0629255516004383E-2</v>
      </c>
      <c r="AB30" s="16">
        <v>-5.2143828651948229E-3</v>
      </c>
      <c r="AC30" s="16">
        <v>1.4029847078765334E-2</v>
      </c>
      <c r="AD30" s="16">
        <v>3.9498988350517936E-3</v>
      </c>
      <c r="AE30" s="16">
        <v>1.8081971823439555E-2</v>
      </c>
      <c r="AF30" s="16">
        <v>-7.7902398633125595E-3</v>
      </c>
      <c r="AG30" s="16">
        <v>2.2681993244768921E-2</v>
      </c>
      <c r="AH30" s="16">
        <v>8.390650349750095E-2</v>
      </c>
      <c r="AI30" s="16">
        <v>3.0719441504588958E-2</v>
      </c>
      <c r="AJ30" s="16">
        <v>-1.0855724379097722E-3</v>
      </c>
      <c r="AK30" s="16">
        <v>2.7012504596717311E-2</v>
      </c>
      <c r="AL30" s="16">
        <v>-1.2640756731740681E-2</v>
      </c>
      <c r="AM30" s="18">
        <v>-3.5012177626961814E-4</v>
      </c>
    </row>
    <row r="31" spans="1:39" ht="24">
      <c r="A31" s="13" t="s">
        <v>66</v>
      </c>
      <c r="B31" s="14" t="s">
        <v>40</v>
      </c>
      <c r="C31" s="15">
        <v>8.2152956952466064E-2</v>
      </c>
      <c r="D31" s="16">
        <v>2.5746983969413426E-2</v>
      </c>
      <c r="E31" s="16">
        <v>-3.9574689115732677E-2</v>
      </c>
      <c r="F31" s="16">
        <v>-2.5664682228399783E-2</v>
      </c>
      <c r="G31" s="16">
        <v>-1.3860746654220237E-2</v>
      </c>
      <c r="H31" s="16">
        <v>-4.2434472746436715E-3</v>
      </c>
      <c r="I31" s="16">
        <v>-5.991263592461752E-2</v>
      </c>
      <c r="J31" s="16">
        <v>4.0191721055772178E-2</v>
      </c>
      <c r="K31" s="17" t="s">
        <v>132</v>
      </c>
      <c r="L31" s="16">
        <v>2.7692422112236333E-2</v>
      </c>
      <c r="M31" s="16">
        <v>-2.8897405677039276E-2</v>
      </c>
      <c r="N31" s="16">
        <v>-1.4875113619876812E-2</v>
      </c>
      <c r="O31" s="16">
        <v>-6.0605346569136485E-2</v>
      </c>
      <c r="P31" s="16">
        <v>-3.0862296596886538E-2</v>
      </c>
      <c r="Q31" s="16">
        <v>7.1758567641101445E-3</v>
      </c>
      <c r="R31" s="16">
        <v>7.505719267443302E-3</v>
      </c>
      <c r="S31" s="16">
        <v>-4.0973100272928283E-2</v>
      </c>
      <c r="T31" s="16">
        <v>-7.647558783751586E-2</v>
      </c>
      <c r="U31" s="16">
        <v>-1.7551315375716491E-2</v>
      </c>
      <c r="V31" s="16">
        <v>-3.1795825370236321E-2</v>
      </c>
      <c r="W31" s="16">
        <v>-4.2231094131444838E-2</v>
      </c>
      <c r="X31" s="16">
        <v>3.5180014302353416E-2</v>
      </c>
      <c r="Y31" s="16">
        <v>2.7142809550290407E-2</v>
      </c>
      <c r="Z31" s="16">
        <v>2.8001426185244472E-2</v>
      </c>
      <c r="AA31" s="16">
        <v>1.3637312805136613E-3</v>
      </c>
      <c r="AB31" s="16">
        <v>-1.0355868651945283E-2</v>
      </c>
      <c r="AC31" s="16">
        <v>2.1014516269879449E-2</v>
      </c>
      <c r="AD31" s="16">
        <v>8.4336072607924439E-4</v>
      </c>
      <c r="AE31" s="16">
        <v>4.4319519633315096E-2</v>
      </c>
      <c r="AF31" s="16">
        <v>2.4577565776003627E-4</v>
      </c>
      <c r="AG31" s="16">
        <v>6.1724711713561737E-3</v>
      </c>
      <c r="AH31" s="16">
        <v>3.6720977395343649E-2</v>
      </c>
      <c r="AI31" s="16">
        <v>1.6236389165047479E-3</v>
      </c>
      <c r="AJ31" s="16">
        <v>3.9240323154878888E-2</v>
      </c>
      <c r="AK31" s="16">
        <v>-1.1703080509234255E-2</v>
      </c>
      <c r="AL31" s="16">
        <v>5.7156306008545307E-2</v>
      </c>
      <c r="AM31" s="20" t="s">
        <v>77</v>
      </c>
    </row>
    <row r="32" spans="1:39" ht="24">
      <c r="A32" s="13" t="s">
        <v>67</v>
      </c>
      <c r="B32" s="14" t="s">
        <v>40</v>
      </c>
      <c r="C32" s="15">
        <v>-1.5031686943083966E-2</v>
      </c>
      <c r="D32" s="16">
        <v>1.8183720501985093E-2</v>
      </c>
      <c r="E32" s="16">
        <v>1.7462994134120221E-2</v>
      </c>
      <c r="F32" s="16">
        <v>5.2840302399222175E-2</v>
      </c>
      <c r="G32" s="16">
        <v>-4.5573485435501923E-2</v>
      </c>
      <c r="H32" s="16">
        <v>4.7768681890096526E-3</v>
      </c>
      <c r="I32" s="16">
        <v>-1.0625870119829596E-3</v>
      </c>
      <c r="J32" s="16">
        <v>-9.5726226145411864E-3</v>
      </c>
      <c r="K32" s="16">
        <v>3.9465469454594046E-2</v>
      </c>
      <c r="L32" s="16">
        <v>-4.9799660978807809E-5</v>
      </c>
      <c r="M32" s="16">
        <v>9.9768555314780887E-3</v>
      </c>
      <c r="N32" s="16">
        <v>5.9357409076649298E-2</v>
      </c>
      <c r="O32" s="16">
        <v>-2.5497592701768032E-2</v>
      </c>
      <c r="P32" s="16">
        <v>2.3194505932694662E-2</v>
      </c>
      <c r="Q32" s="16">
        <v>-2.3330158068334963E-2</v>
      </c>
      <c r="R32" s="16">
        <v>4.4524621598478566E-2</v>
      </c>
      <c r="S32" s="16">
        <v>-2.945922730548076E-2</v>
      </c>
      <c r="T32" s="16">
        <v>-4.5334438015801962E-3</v>
      </c>
      <c r="U32" s="16">
        <v>3.7140418264943319E-2</v>
      </c>
      <c r="V32" s="16">
        <v>2.6604601043873195E-2</v>
      </c>
      <c r="W32" s="16">
        <v>3.2655555926005386E-2</v>
      </c>
      <c r="X32" s="16">
        <v>-5.8144771250889134E-2</v>
      </c>
      <c r="Y32" s="16">
        <v>-4.6651255967692935E-2</v>
      </c>
      <c r="Z32" s="16">
        <v>-5.8518647016628546E-2</v>
      </c>
      <c r="AA32" s="16">
        <v>-4.895383089056618E-2</v>
      </c>
      <c r="AB32" s="16">
        <v>-4.0129855923673227E-2</v>
      </c>
      <c r="AC32" s="16">
        <v>3.4602456765225775E-2</v>
      </c>
      <c r="AD32" s="16">
        <v>2.4584181798732983E-2</v>
      </c>
      <c r="AE32" s="16">
        <v>-6.1095151849958958E-2</v>
      </c>
      <c r="AF32" s="16">
        <v>-4.9986478320731595E-2</v>
      </c>
      <c r="AG32" s="16">
        <v>1.8117115371930108E-2</v>
      </c>
      <c r="AH32" s="16">
        <v>-4.7928369797993885E-2</v>
      </c>
      <c r="AI32" s="16">
        <v>-3.361221634759342E-2</v>
      </c>
      <c r="AJ32" s="17" t="s">
        <v>121</v>
      </c>
      <c r="AK32" s="16">
        <v>9.4630662897149213E-3</v>
      </c>
      <c r="AL32" s="16">
        <v>1.3353260110272732E-2</v>
      </c>
      <c r="AM32" s="18">
        <v>-4.9405046983014608E-2</v>
      </c>
    </row>
    <row r="33" spans="1:39" ht="24">
      <c r="A33" s="13" t="s">
        <v>68</v>
      </c>
      <c r="B33" s="14" t="s">
        <v>40</v>
      </c>
      <c r="C33" s="15">
        <v>2.360020825375217E-2</v>
      </c>
      <c r="D33" s="16">
        <v>-2.0071081757435178E-2</v>
      </c>
      <c r="E33" s="16">
        <v>-1.496353945398222E-2</v>
      </c>
      <c r="F33" s="16">
        <v>-5.8131093006577185E-2</v>
      </c>
      <c r="G33" s="16">
        <v>1.9001108217253034E-2</v>
      </c>
      <c r="H33" s="16">
        <v>-9.3293962216538899E-3</v>
      </c>
      <c r="I33" s="16">
        <v>-2.9037535478618499E-2</v>
      </c>
      <c r="J33" s="16">
        <v>-8.462502635535862E-3</v>
      </c>
      <c r="K33" s="16">
        <v>7.235103324787542E-3</v>
      </c>
      <c r="L33" s="16">
        <v>-1.8784899668256812E-2</v>
      </c>
      <c r="M33" s="16">
        <v>-3.6181007642317599E-3</v>
      </c>
      <c r="N33" s="16">
        <v>2.8683891702712978E-2</v>
      </c>
      <c r="O33" s="16">
        <v>-4.9030008528409739E-2</v>
      </c>
      <c r="P33" s="16">
        <v>2.335082853496482E-2</v>
      </c>
      <c r="Q33" s="17" t="s">
        <v>132</v>
      </c>
      <c r="R33" s="16">
        <v>-5.1251278212088559E-2</v>
      </c>
      <c r="S33" s="16">
        <v>-7.0823453436280586E-3</v>
      </c>
      <c r="T33" s="16">
        <v>4.3296415080669087E-2</v>
      </c>
      <c r="U33" s="16">
        <v>-3.5961433420397718E-2</v>
      </c>
      <c r="V33" s="16">
        <v>1.5175137020293524E-2</v>
      </c>
      <c r="W33" s="16">
        <v>-4.3819078468434894E-4</v>
      </c>
      <c r="X33" s="16">
        <v>6.2762561508405553E-3</v>
      </c>
      <c r="Y33" s="16">
        <v>-2.5651323814216333E-2</v>
      </c>
      <c r="Z33" s="16">
        <v>4.0727522117687376E-2</v>
      </c>
      <c r="AA33" s="16">
        <v>1.9439980497726233E-3</v>
      </c>
      <c r="AB33" s="16">
        <v>7.0793962687200923E-2</v>
      </c>
      <c r="AC33" s="16">
        <v>-4.3687262097564517E-2</v>
      </c>
      <c r="AD33" s="16">
        <v>4.9477654280568516E-2</v>
      </c>
      <c r="AE33" s="16">
        <v>4.518330498513059E-3</v>
      </c>
      <c r="AF33" s="16">
        <v>1.3931165600005724E-2</v>
      </c>
      <c r="AG33" s="16">
        <v>-2.2650812238102069E-3</v>
      </c>
      <c r="AH33" s="17" t="s">
        <v>128</v>
      </c>
      <c r="AI33" s="16">
        <v>6.050027806915019E-2</v>
      </c>
      <c r="AJ33" s="16">
        <v>-2.3298832432411338E-2</v>
      </c>
      <c r="AK33" s="16">
        <v>4.7939509884269413E-2</v>
      </c>
      <c r="AL33" s="16">
        <v>-2.3109467744649562E-2</v>
      </c>
      <c r="AM33" s="18">
        <v>1.0991138005205828E-2</v>
      </c>
    </row>
    <row r="34" spans="1:39" ht="24">
      <c r="A34" s="13" t="s">
        <v>69</v>
      </c>
      <c r="B34" s="14" t="s">
        <v>40</v>
      </c>
      <c r="C34" s="15">
        <v>2.6193428247956708E-3</v>
      </c>
      <c r="D34" s="16">
        <v>4.7888769868639568E-2</v>
      </c>
      <c r="E34" s="16">
        <v>4.7466434027227673E-2</v>
      </c>
      <c r="F34" s="16">
        <v>9.5906511980693263E-2</v>
      </c>
      <c r="G34" s="16">
        <v>-2.9608680234295099E-2</v>
      </c>
      <c r="H34" s="16">
        <v>4.5975421410751283E-2</v>
      </c>
      <c r="I34" s="16">
        <v>-1.2546444542534734E-2</v>
      </c>
      <c r="J34" s="16">
        <v>4.2471839167268419E-2</v>
      </c>
      <c r="K34" s="16">
        <v>5.6950928324247405E-2</v>
      </c>
      <c r="L34" s="16">
        <v>2.795938299039441E-2</v>
      </c>
      <c r="M34" s="16">
        <v>5.5987390806953745E-2</v>
      </c>
      <c r="N34" s="16">
        <v>3.5724119330200296E-2</v>
      </c>
      <c r="O34" s="16">
        <v>2.8942117320545597E-2</v>
      </c>
      <c r="P34" s="16">
        <v>-1.5327362031378237E-2</v>
      </c>
      <c r="Q34" s="16">
        <v>-2.3037333093193776E-2</v>
      </c>
      <c r="R34" s="16">
        <v>-3.5976115361436574E-3</v>
      </c>
      <c r="S34" s="16">
        <v>1.5222954012861046E-2</v>
      </c>
      <c r="T34" s="16">
        <v>-1.6046683247218134E-2</v>
      </c>
      <c r="U34" s="16">
        <v>2.1899791217849341E-2</v>
      </c>
      <c r="V34" s="16">
        <v>1.7189646351949223E-2</v>
      </c>
      <c r="W34" s="16">
        <v>2.1610983043847065E-2</v>
      </c>
      <c r="X34" s="16">
        <v>1.6755575927386503E-2</v>
      </c>
      <c r="Y34" s="16">
        <v>-2.0976034214490194E-2</v>
      </c>
      <c r="Z34" s="16">
        <v>2.3328162796373542E-3</v>
      </c>
      <c r="AA34" s="16">
        <v>-5.5750231831231317E-2</v>
      </c>
      <c r="AB34" s="16">
        <v>-6.270013892182473E-2</v>
      </c>
      <c r="AC34" s="16">
        <v>-1.3780584675820251E-2</v>
      </c>
      <c r="AD34" s="16">
        <v>-2.5853501996986428E-2</v>
      </c>
      <c r="AE34" s="16">
        <v>-4.856635203058738E-2</v>
      </c>
      <c r="AF34" s="16">
        <v>-5.368265308239019E-3</v>
      </c>
      <c r="AG34" s="16">
        <v>3.5898326612973015E-3</v>
      </c>
      <c r="AH34" s="16">
        <v>-3.3130226456610103E-2</v>
      </c>
      <c r="AI34" s="16">
        <v>-8.0149404795243198E-2</v>
      </c>
      <c r="AJ34" s="16">
        <v>1.3311168113091127E-2</v>
      </c>
      <c r="AK34" s="16">
        <v>-3.1917643784293022E-2</v>
      </c>
      <c r="AL34" s="17" t="s">
        <v>104</v>
      </c>
      <c r="AM34" s="18">
        <v>-9.1744362944874251E-3</v>
      </c>
    </row>
    <row r="35" spans="1:39" ht="24">
      <c r="A35" s="13" t="s">
        <v>70</v>
      </c>
      <c r="B35" s="14" t="s">
        <v>40</v>
      </c>
      <c r="C35" s="15">
        <v>-2.7262773560412495E-2</v>
      </c>
      <c r="D35" s="17" t="s">
        <v>124</v>
      </c>
      <c r="E35" s="16">
        <v>5.4750113723608149E-2</v>
      </c>
      <c r="F35" s="16">
        <v>-5.3067213216062982E-2</v>
      </c>
      <c r="G35" s="16">
        <v>2.6811058466201815E-2</v>
      </c>
      <c r="H35" s="16">
        <v>4.0589365091316436E-2</v>
      </c>
      <c r="I35" s="16">
        <v>3.9807331360118381E-2</v>
      </c>
      <c r="J35" s="16">
        <v>3.1478156906930489E-2</v>
      </c>
      <c r="K35" s="16">
        <v>3.5133352841756449E-2</v>
      </c>
      <c r="L35" s="16">
        <v>7.6465120655390684E-2</v>
      </c>
      <c r="M35" s="16">
        <v>5.0106006202370511E-2</v>
      </c>
      <c r="N35" s="16">
        <v>3.2589166683034243E-2</v>
      </c>
      <c r="O35" s="16">
        <v>9.4424695154352294E-3</v>
      </c>
      <c r="P35" s="16">
        <v>3.7573187717587379E-2</v>
      </c>
      <c r="Q35" s="16">
        <v>6.246471720891769E-3</v>
      </c>
      <c r="R35" s="16">
        <v>1.9015644179157951E-2</v>
      </c>
      <c r="S35" s="16">
        <v>-3.1002238328534826E-2</v>
      </c>
      <c r="T35" s="16">
        <v>5.5565560580103784E-2</v>
      </c>
      <c r="U35" s="16">
        <v>4.0310145948698736E-2</v>
      </c>
      <c r="V35" s="16">
        <v>2.0206961608828261E-2</v>
      </c>
      <c r="W35" s="16">
        <v>-1.2341536300645958E-2</v>
      </c>
      <c r="X35" s="17" t="s">
        <v>104</v>
      </c>
      <c r="Y35" s="16">
        <v>-1.7856820152267446E-4</v>
      </c>
      <c r="Z35" s="16">
        <v>-1.122757968738442E-2</v>
      </c>
      <c r="AA35" s="16">
        <v>6.733954895562045E-3</v>
      </c>
      <c r="AB35" s="16">
        <v>-4.1794877400034937E-2</v>
      </c>
      <c r="AC35" s="16">
        <v>-1.1329289054910232E-2</v>
      </c>
      <c r="AD35" s="16">
        <v>9.351501150080274E-5</v>
      </c>
      <c r="AE35" s="16">
        <v>-1.8345576757081514E-2</v>
      </c>
      <c r="AF35" s="16">
        <v>-1.8786545100083481E-2</v>
      </c>
      <c r="AG35" s="16">
        <v>-2.5469735352668131E-2</v>
      </c>
      <c r="AH35" s="16">
        <v>7.9129497780479115E-3</v>
      </c>
      <c r="AI35" s="16">
        <v>1.4079800680849269E-2</v>
      </c>
      <c r="AJ35" s="16">
        <v>-5.7677327481036322E-2</v>
      </c>
      <c r="AK35" s="16">
        <v>3.3468300324981996E-4</v>
      </c>
      <c r="AL35" s="16">
        <v>1.6842905970632729E-2</v>
      </c>
      <c r="AM35" s="18">
        <v>1.4746646077849153E-2</v>
      </c>
    </row>
    <row r="36" spans="1:39" ht="24">
      <c r="A36" s="13" t="s">
        <v>71</v>
      </c>
      <c r="B36" s="14" t="s">
        <v>40</v>
      </c>
      <c r="C36" s="15">
        <v>7.8773474027373641E-2</v>
      </c>
      <c r="D36" s="16">
        <v>3.005875625564678E-2</v>
      </c>
      <c r="E36" s="16">
        <v>8.8644702982198884E-2</v>
      </c>
      <c r="F36" s="16">
        <v>5.5721680506034307E-2</v>
      </c>
      <c r="G36" s="16">
        <v>3.7569337229787163E-2</v>
      </c>
      <c r="H36" s="16">
        <v>4.0050523721938909E-2</v>
      </c>
      <c r="I36" s="16">
        <v>1.3925174252625494E-2</v>
      </c>
      <c r="J36" s="16">
        <v>3.025549813158494E-2</v>
      </c>
      <c r="K36" s="16">
        <v>2.1007943486115684E-2</v>
      </c>
      <c r="L36" s="16">
        <v>8.9315412917911646E-2</v>
      </c>
      <c r="M36" s="16">
        <v>8.6136997704572213E-3</v>
      </c>
      <c r="N36" s="16">
        <v>-1.7547580245451458E-2</v>
      </c>
      <c r="O36" s="16">
        <v>2.4068568922153766E-5</v>
      </c>
      <c r="P36" s="16">
        <v>4.5014726469492734E-2</v>
      </c>
      <c r="Q36" s="16">
        <v>-4.3660450417712438E-2</v>
      </c>
      <c r="R36" s="16">
        <v>1.2824032840956323E-2</v>
      </c>
      <c r="S36" s="16">
        <v>1.1906070286429126E-2</v>
      </c>
      <c r="T36" s="16">
        <v>-4.2691792765970245E-3</v>
      </c>
      <c r="U36" s="16">
        <v>1.2706713250957003E-2</v>
      </c>
      <c r="V36" s="16">
        <v>7.6328355593266256E-2</v>
      </c>
      <c r="W36" s="16">
        <v>1.6133982245692376E-3</v>
      </c>
      <c r="X36" s="16">
        <v>-1.1331914156230333E-2</v>
      </c>
      <c r="Y36" s="16">
        <v>-2.9161466140650946E-2</v>
      </c>
      <c r="Z36" s="16">
        <v>-1.4954263810669513E-2</v>
      </c>
      <c r="AA36" s="16">
        <v>-6.6573945999140655E-2</v>
      </c>
      <c r="AB36" s="16">
        <v>-5.0606885673870138E-2</v>
      </c>
      <c r="AC36" s="17" t="s">
        <v>104</v>
      </c>
      <c r="AD36" s="16">
        <v>-7.4636369266236737E-3</v>
      </c>
      <c r="AE36" s="16">
        <v>-4.8008911563960359E-2</v>
      </c>
      <c r="AF36" s="16">
        <v>1.5774263115524559E-2</v>
      </c>
      <c r="AG36" s="16">
        <v>1.2052075501509194E-2</v>
      </c>
      <c r="AH36" s="16">
        <v>1.8135435199477141E-2</v>
      </c>
      <c r="AI36" s="16">
        <v>-1.6019445407368965E-2</v>
      </c>
      <c r="AJ36" s="16">
        <v>3.4397550522954151E-2</v>
      </c>
      <c r="AK36" s="16">
        <v>-2.6426364314898001E-2</v>
      </c>
      <c r="AL36" s="16">
        <v>-1.3816614894099421E-2</v>
      </c>
      <c r="AM36" s="18">
        <v>-2.2870547286534308E-2</v>
      </c>
    </row>
    <row r="37" spans="1:39" ht="24">
      <c r="A37" s="13" t="s">
        <v>72</v>
      </c>
      <c r="B37" s="14" t="s">
        <v>40</v>
      </c>
      <c r="C37" s="15">
        <v>-5.5559789630047991E-2</v>
      </c>
      <c r="D37" s="16">
        <v>2.6180532907806215E-2</v>
      </c>
      <c r="E37" s="16">
        <v>3.8122789012817508E-2</v>
      </c>
      <c r="F37" s="16">
        <v>-3.8310631209654805E-2</v>
      </c>
      <c r="G37" s="16">
        <v>5.5360923991933854E-2</v>
      </c>
      <c r="H37" s="16">
        <v>-1.9071262531218554E-2</v>
      </c>
      <c r="I37" s="16">
        <v>3.0238958470471464E-2</v>
      </c>
      <c r="J37" s="16">
        <v>-1.5430869844957208E-2</v>
      </c>
      <c r="K37" s="16">
        <v>1.6532862471741194E-3</v>
      </c>
      <c r="L37" s="16">
        <v>-2.5253211617980727E-2</v>
      </c>
      <c r="M37" s="16">
        <v>9.536905640556417E-3</v>
      </c>
      <c r="N37" s="16">
        <v>9.5190210175651643E-2</v>
      </c>
      <c r="O37" s="16">
        <v>3.8472565373452387E-2</v>
      </c>
      <c r="P37" s="16">
        <v>-1.038522191654636E-2</v>
      </c>
      <c r="Q37" s="16">
        <v>6.002359121568307E-2</v>
      </c>
      <c r="R37" s="16">
        <v>-1.306391158350185E-2</v>
      </c>
      <c r="S37" s="16">
        <v>5.4239291446868183E-2</v>
      </c>
      <c r="T37" s="16">
        <v>4.5560995390372477E-2</v>
      </c>
      <c r="U37" s="16">
        <v>-6.224435807621386E-3</v>
      </c>
      <c r="V37" s="16">
        <v>3.9068018366519519E-2</v>
      </c>
      <c r="W37" s="16">
        <v>4.0468701737364395E-2</v>
      </c>
      <c r="X37" s="16">
        <v>1.3997235441674739E-2</v>
      </c>
      <c r="Y37" s="16">
        <v>-1.1594250820055337E-2</v>
      </c>
      <c r="Z37" s="16">
        <v>-7.4130359940431084E-3</v>
      </c>
      <c r="AA37" s="16">
        <v>1.8983872996302636E-2</v>
      </c>
      <c r="AB37" s="16">
        <v>5.7863098446021291E-2</v>
      </c>
      <c r="AC37" s="16">
        <v>-1.5927496847916285E-2</v>
      </c>
      <c r="AD37" s="16">
        <v>-3.1170930762331839E-3</v>
      </c>
      <c r="AE37" s="16">
        <v>-3.3579086702367699E-3</v>
      </c>
      <c r="AF37" s="16">
        <v>3.4238592392889585E-3</v>
      </c>
      <c r="AG37" s="16">
        <v>-6.2300376201228809E-2</v>
      </c>
      <c r="AH37" s="16">
        <v>4.4265696391245168E-2</v>
      </c>
      <c r="AI37" s="17" t="s">
        <v>109</v>
      </c>
      <c r="AJ37" s="16">
        <v>-3.3160101037124752E-2</v>
      </c>
      <c r="AK37" s="16">
        <v>2.9229866892543407E-2</v>
      </c>
      <c r="AL37" s="16">
        <v>-7.9700001777431403E-2</v>
      </c>
      <c r="AM37" s="18">
        <v>-5.3355109403708356E-2</v>
      </c>
    </row>
    <row r="38" spans="1:39" ht="24">
      <c r="A38" s="13" t="s">
        <v>73</v>
      </c>
      <c r="B38" s="14" t="s">
        <v>40</v>
      </c>
      <c r="C38" s="15">
        <v>-5.0037730479355899E-3</v>
      </c>
      <c r="D38" s="16">
        <v>2.6059376261829865E-2</v>
      </c>
      <c r="E38" s="16">
        <v>2.7382898085755565E-2</v>
      </c>
      <c r="F38" s="16">
        <v>-2.4538812613206666E-2</v>
      </c>
      <c r="G38" s="16">
        <v>7.1131450128894048E-4</v>
      </c>
      <c r="H38" s="16">
        <v>-8.0947586414395947E-3</v>
      </c>
      <c r="I38" s="16">
        <v>8.2660111483459406E-2</v>
      </c>
      <c r="J38" s="16">
        <v>1.6277520052295411E-2</v>
      </c>
      <c r="K38" s="16">
        <v>3.6441540195685074E-2</v>
      </c>
      <c r="L38" s="16">
        <v>2.1837263745953954E-2</v>
      </c>
      <c r="M38" s="16">
        <v>-2.5070928495025041E-2</v>
      </c>
      <c r="N38" s="16">
        <v>4.1149601178445121E-2</v>
      </c>
      <c r="O38" s="16">
        <v>5.395262227494841E-2</v>
      </c>
      <c r="P38" s="16">
        <v>-5.9105673404253887E-3</v>
      </c>
      <c r="Q38" s="17" t="s">
        <v>129</v>
      </c>
      <c r="R38" s="16">
        <v>-3.2159696018365873E-2</v>
      </c>
      <c r="S38" s="16">
        <v>7.1636319678750823E-2</v>
      </c>
      <c r="T38" s="16">
        <v>1.4008208674999871E-3</v>
      </c>
      <c r="U38" s="16">
        <v>2.1479496756092415E-2</v>
      </c>
      <c r="V38" s="16">
        <v>3.5834401913753325E-3</v>
      </c>
      <c r="W38" s="16">
        <v>5.2374770560786293E-2</v>
      </c>
      <c r="X38" s="16">
        <v>7.8508793553257166E-3</v>
      </c>
      <c r="Y38" s="16">
        <v>-2.9795015458647787E-2</v>
      </c>
      <c r="Z38" s="16">
        <v>-4.8611883727478968E-2</v>
      </c>
      <c r="AA38" s="16">
        <v>-2.6194204853830505E-3</v>
      </c>
      <c r="AB38" s="16">
        <v>1.0061876757414091E-2</v>
      </c>
      <c r="AC38" s="16">
        <v>1.7941299332194637E-2</v>
      </c>
      <c r="AD38" s="16">
        <v>2.9955189313149541E-2</v>
      </c>
      <c r="AE38" s="16">
        <v>-1.9578528895214727E-2</v>
      </c>
      <c r="AF38" s="16">
        <v>-1.1928335532772727E-2</v>
      </c>
      <c r="AG38" s="16">
        <v>-3.5061804718474969E-2</v>
      </c>
      <c r="AH38" s="17" t="s">
        <v>109</v>
      </c>
      <c r="AI38" s="16">
        <v>4.4317185633935899E-2</v>
      </c>
      <c r="AJ38" s="16">
        <v>-4.7365729877514459E-2</v>
      </c>
      <c r="AK38" s="16">
        <v>-5.1572261030023853E-3</v>
      </c>
      <c r="AL38" s="16">
        <v>-3.2964685493399613E-2</v>
      </c>
      <c r="AM38" s="18">
        <v>-3.5299269113495388E-2</v>
      </c>
    </row>
    <row r="39" spans="1:39" ht="24">
      <c r="A39" s="13" t="s">
        <v>74</v>
      </c>
      <c r="B39" s="14" t="s">
        <v>40</v>
      </c>
      <c r="C39" s="15">
        <v>3.6729033573946329E-2</v>
      </c>
      <c r="D39" s="16">
        <v>3.1202262503142592E-2</v>
      </c>
      <c r="E39" s="16">
        <v>-1.5178818988048766E-2</v>
      </c>
      <c r="F39" s="16">
        <v>5.8601800028349034E-2</v>
      </c>
      <c r="G39" s="16">
        <v>6.6535662366517798E-2</v>
      </c>
      <c r="H39" s="16">
        <v>6.1679838638179364E-2</v>
      </c>
      <c r="I39" s="16">
        <v>-3.8708491182709625E-4</v>
      </c>
      <c r="J39" s="16">
        <v>3.8427173950050089E-2</v>
      </c>
      <c r="K39" s="17" t="s">
        <v>140</v>
      </c>
      <c r="L39" s="16">
        <v>3.402697503978562E-2</v>
      </c>
      <c r="M39" s="16">
        <v>1.9998279899211433E-3</v>
      </c>
      <c r="N39" s="16">
        <v>-1.1397454187235999E-2</v>
      </c>
      <c r="O39" s="16">
        <v>5.1262702038569544E-2</v>
      </c>
      <c r="P39" s="16">
        <v>2.5379615211325326E-2</v>
      </c>
      <c r="Q39" s="16">
        <v>1.0874550125527309E-2</v>
      </c>
      <c r="R39" s="16">
        <v>4.8477325884807063E-2</v>
      </c>
      <c r="S39" s="16">
        <v>8.0089703427227654E-2</v>
      </c>
      <c r="T39" s="16">
        <v>-2.754161495959152E-3</v>
      </c>
      <c r="U39" s="16">
        <v>2.2668013737335693E-2</v>
      </c>
      <c r="V39" s="16">
        <v>1.4072381190011833E-2</v>
      </c>
      <c r="W39" s="16">
        <v>-1.8566025568769077E-2</v>
      </c>
      <c r="X39" s="16">
        <v>1.4510164075287503E-2</v>
      </c>
      <c r="Y39" s="16">
        <v>-2.7104425810586686E-2</v>
      </c>
      <c r="Z39" s="16">
        <v>1.5208373352762093E-2</v>
      </c>
      <c r="AA39" s="16">
        <v>3.5529863534552932E-2</v>
      </c>
      <c r="AB39" s="16">
        <v>-9.300222247992488E-3</v>
      </c>
      <c r="AC39" s="16">
        <v>-2.2446657125436312E-2</v>
      </c>
      <c r="AD39" s="16">
        <v>-1.5676360676250514E-2</v>
      </c>
      <c r="AE39" s="16">
        <v>4.8912890053562308E-2</v>
      </c>
      <c r="AF39" s="16">
        <v>-4.291225592424721E-2</v>
      </c>
      <c r="AG39" s="16">
        <v>-1.2608796477078049E-2</v>
      </c>
      <c r="AH39" s="16">
        <v>-3.4918441260249421E-2</v>
      </c>
      <c r="AI39" s="16">
        <v>-5.2790759181819226E-2</v>
      </c>
      <c r="AJ39" s="16">
        <v>-4.8232145182737801E-2</v>
      </c>
      <c r="AK39" s="16">
        <v>-5.8198252332692872E-2</v>
      </c>
      <c r="AL39" s="16">
        <v>-9.0174497909323668E-3</v>
      </c>
      <c r="AM39" s="20" t="s">
        <v>151</v>
      </c>
    </row>
    <row r="40" spans="1:39" ht="24">
      <c r="A40" s="13" t="s">
        <v>75</v>
      </c>
      <c r="B40" s="14" t="s">
        <v>40</v>
      </c>
      <c r="C40" s="15">
        <v>1.1863492122086275E-2</v>
      </c>
      <c r="D40" s="16">
        <v>1.8745702788180513E-2</v>
      </c>
      <c r="E40" s="16">
        <v>-2.2482373327791561E-2</v>
      </c>
      <c r="F40" s="16">
        <v>-7.1176498711396433E-2</v>
      </c>
      <c r="G40" s="17" t="s">
        <v>151</v>
      </c>
      <c r="H40" s="16">
        <v>-2.4526189024086341E-2</v>
      </c>
      <c r="I40" s="16">
        <v>-2.3721751892035764E-2</v>
      </c>
      <c r="J40" s="16">
        <v>2.0303105528594236E-2</v>
      </c>
      <c r="K40" s="16">
        <v>-1.3645274335014284E-2</v>
      </c>
      <c r="L40" s="16">
        <v>9.3237009274735102E-3</v>
      </c>
      <c r="M40" s="16">
        <v>-2.6812472362684515E-2</v>
      </c>
      <c r="N40" s="16">
        <v>-6.8212645312980588E-2</v>
      </c>
      <c r="O40" s="16">
        <v>2.7347077943951543E-2</v>
      </c>
      <c r="P40" s="16">
        <v>-3.4315199574570944E-2</v>
      </c>
      <c r="Q40" s="16">
        <v>1.8679572785966145E-2</v>
      </c>
      <c r="R40" s="16">
        <v>-3.1371277905180753E-2</v>
      </c>
      <c r="S40" s="16">
        <v>1.5399976581282726E-5</v>
      </c>
      <c r="T40" s="16">
        <v>-4.4407318666083315E-2</v>
      </c>
      <c r="U40" s="16">
        <v>-2.036682299261339E-2</v>
      </c>
      <c r="V40" s="16">
        <v>-4.5613091859181255E-2</v>
      </c>
      <c r="W40" s="16">
        <v>-6.6258561608199804E-2</v>
      </c>
      <c r="X40" s="16">
        <v>2.6355550564001552E-2</v>
      </c>
      <c r="Y40" s="16">
        <v>2.7117194575633271E-2</v>
      </c>
      <c r="Z40" s="16">
        <v>6.9759009796200019E-2</v>
      </c>
      <c r="AA40" s="16">
        <v>5.2094271664678039E-2</v>
      </c>
      <c r="AB40" s="16">
        <v>1.4770784739596527E-2</v>
      </c>
      <c r="AC40" s="16">
        <v>3.6959470784836891E-2</v>
      </c>
      <c r="AD40" s="16">
        <v>-4.9414635524893787E-2</v>
      </c>
      <c r="AE40" s="16">
        <v>3.233439999317652E-2</v>
      </c>
      <c r="AF40" s="16">
        <v>7.712295100275153E-2</v>
      </c>
      <c r="AG40" s="16">
        <v>4.1699479712731274E-2</v>
      </c>
      <c r="AH40" s="16">
        <v>6.5410076398405128E-4</v>
      </c>
      <c r="AI40" s="16">
        <v>5.4803669481122266E-2</v>
      </c>
      <c r="AJ40" s="16">
        <v>-4.4577804259250516E-2</v>
      </c>
      <c r="AK40" s="16">
        <v>-1.7348962944578335E-2</v>
      </c>
      <c r="AL40" s="16">
        <v>-2.9119744068101847E-2</v>
      </c>
      <c r="AM40" s="18">
        <v>6.6536378339433697E-2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9.3625434683568273E-7</v>
      </c>
      <c r="E47" s="10">
        <f t="shared" ref="E47:AM47" si="0">$C5^2*E5^2</f>
        <v>2.3656929752103759E-5</v>
      </c>
      <c r="F47" s="10">
        <f t="shared" si="0"/>
        <v>3.0340131880925877E-7</v>
      </c>
      <c r="G47" s="10">
        <f t="shared" si="0"/>
        <v>1.3572608405634651E-5</v>
      </c>
      <c r="H47" s="10">
        <f t="shared" si="0"/>
        <v>4.5292673044806303E-10</v>
      </c>
      <c r="I47" s="10">
        <f t="shared" si="0"/>
        <v>4.5866385231435315E-7</v>
      </c>
      <c r="J47" s="10">
        <f t="shared" si="0"/>
        <v>6.2414177473299804E-9</v>
      </c>
      <c r="K47" s="10">
        <f t="shared" si="0"/>
        <v>6.4438269452353871E-5</v>
      </c>
      <c r="L47" s="10">
        <f t="shared" si="0"/>
        <v>1.2219261115423976E-7</v>
      </c>
      <c r="M47" s="10">
        <f t="shared" si="0"/>
        <v>4.9376248219612631E-6</v>
      </c>
      <c r="N47" s="10">
        <f t="shared" si="0"/>
        <v>2.5912817716112247E-10</v>
      </c>
      <c r="O47" s="11">
        <f t="shared" si="0"/>
        <v>1.6080015248999997E-2</v>
      </c>
      <c r="P47" s="10">
        <f t="shared" si="0"/>
        <v>2.6260610318304501E-6</v>
      </c>
      <c r="Q47" s="10">
        <f t="shared" si="0"/>
        <v>4.2334900922607782E-5</v>
      </c>
      <c r="R47" s="10">
        <f t="shared" si="0"/>
        <v>4.5717875861665577E-6</v>
      </c>
      <c r="S47" s="10">
        <f t="shared" si="0"/>
        <v>7.9748688567126276E-6</v>
      </c>
      <c r="T47" s="10">
        <f t="shared" si="0"/>
        <v>9.8058006057983164E-6</v>
      </c>
      <c r="U47" s="10">
        <f t="shared" si="0"/>
        <v>2.9755273650035214E-5</v>
      </c>
      <c r="V47" s="10">
        <f t="shared" si="0"/>
        <v>1.6586017536125543E-5</v>
      </c>
      <c r="W47" s="10">
        <f t="shared" si="0"/>
        <v>1.0991290625247807E-5</v>
      </c>
      <c r="X47" s="10">
        <f t="shared" si="0"/>
        <v>1.5614350031403286E-6</v>
      </c>
      <c r="Y47" s="10">
        <f t="shared" si="0"/>
        <v>1.66324946658536E-5</v>
      </c>
      <c r="Z47" s="10">
        <f t="shared" si="0"/>
        <v>4.0517939630265331E-5</v>
      </c>
      <c r="AA47" s="10">
        <f t="shared" si="0"/>
        <v>9.7740688696344307E-5</v>
      </c>
      <c r="AB47" s="10">
        <f t="shared" si="0"/>
        <v>1.6198091155115323E-5</v>
      </c>
      <c r="AC47" s="10">
        <f t="shared" si="0"/>
        <v>1.5102070017310977E-12</v>
      </c>
      <c r="AD47" s="10">
        <f t="shared" si="0"/>
        <v>8.4027067201241959E-8</v>
      </c>
      <c r="AE47" s="10">
        <f t="shared" si="0"/>
        <v>9.5379333358290743E-6</v>
      </c>
      <c r="AF47" s="10">
        <f t="shared" si="0"/>
        <v>1.6457184024254007E-6</v>
      </c>
      <c r="AG47" s="10">
        <f t="shared" si="0"/>
        <v>9.0333359193454539E-6</v>
      </c>
      <c r="AH47" s="10">
        <f t="shared" si="0"/>
        <v>5.1927011543296029E-5</v>
      </c>
      <c r="AI47" s="10">
        <f t="shared" si="0"/>
        <v>2.6347560058995525E-5</v>
      </c>
      <c r="AJ47" s="10">
        <f t="shared" si="0"/>
        <v>1.1282373779090956E-5</v>
      </c>
      <c r="AK47" s="10">
        <f t="shared" si="0"/>
        <v>1.1162933089286166E-7</v>
      </c>
      <c r="AL47" s="10">
        <f t="shared" si="0"/>
        <v>1.4755175576834145E-5</v>
      </c>
      <c r="AM47" s="12">
        <f t="shared" si="0"/>
        <v>4.7804923083108559E-5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1.0238579419831043E-5</v>
      </c>
      <c r="E48" s="16">
        <f t="shared" si="1"/>
        <v>2.1006872621192821E-7</v>
      </c>
      <c r="F48" s="16">
        <f t="shared" si="1"/>
        <v>1.8948626182879754E-5</v>
      </c>
      <c r="G48" s="16">
        <f t="shared" si="1"/>
        <v>3.1051891148515324E-6</v>
      </c>
      <c r="H48" s="16">
        <f t="shared" si="1"/>
        <v>3.2618206920348803E-7</v>
      </c>
      <c r="I48" s="16">
        <f t="shared" si="1"/>
        <v>7.2062043895798087E-6</v>
      </c>
      <c r="J48" s="16">
        <f t="shared" si="1"/>
        <v>2.4150504116083896E-6</v>
      </c>
      <c r="K48" s="16">
        <f t="shared" si="1"/>
        <v>1.3514048433063339E-6</v>
      </c>
      <c r="L48" s="16">
        <f t="shared" si="1"/>
        <v>9.5125719489484591E-8</v>
      </c>
      <c r="M48" s="16">
        <f t="shared" si="1"/>
        <v>1.0212831295894485E-6</v>
      </c>
      <c r="N48" s="16">
        <f t="shared" si="1"/>
        <v>1.349587423674233E-5</v>
      </c>
      <c r="O48" s="16">
        <f t="shared" si="1"/>
        <v>6.2834908072161467E-8</v>
      </c>
      <c r="P48" s="16">
        <f t="shared" si="1"/>
        <v>7.1059314234998784E-6</v>
      </c>
      <c r="Q48" s="16">
        <f t="shared" si="1"/>
        <v>2.3015321207469466E-5</v>
      </c>
      <c r="R48" s="16">
        <f t="shared" si="1"/>
        <v>1.319796502863417E-5</v>
      </c>
      <c r="S48" s="16">
        <f t="shared" si="1"/>
        <v>3.4720331799114406E-6</v>
      </c>
      <c r="T48" s="16">
        <f t="shared" si="1"/>
        <v>1.1351634108813991E-5</v>
      </c>
      <c r="U48" s="16">
        <f t="shared" si="1"/>
        <v>2.8801680992199921E-5</v>
      </c>
      <c r="V48" s="16">
        <f t="shared" si="1"/>
        <v>3.1241735531510435E-6</v>
      </c>
      <c r="W48" s="16">
        <f t="shared" si="1"/>
        <v>4.2029911287432972E-5</v>
      </c>
      <c r="X48" s="16">
        <f t="shared" si="1"/>
        <v>1.4496616264652275E-9</v>
      </c>
      <c r="Y48" s="16">
        <f t="shared" si="1"/>
        <v>4.1501979760715141E-6</v>
      </c>
      <c r="Z48" s="16">
        <f t="shared" si="1"/>
        <v>4.5606974339760044E-6</v>
      </c>
      <c r="AA48" s="16">
        <f t="shared" si="1"/>
        <v>7.858784952518863E-7</v>
      </c>
      <c r="AB48" s="16">
        <f t="shared" si="1"/>
        <v>1.8362191264549398E-7</v>
      </c>
      <c r="AC48" s="16">
        <f t="shared" si="1"/>
        <v>7.0011018732656373E-6</v>
      </c>
      <c r="AD48" s="16">
        <f t="shared" si="1"/>
        <v>1.0552329866998759E-6</v>
      </c>
      <c r="AE48" s="16">
        <f t="shared" si="1"/>
        <v>1.0359681516528492E-5</v>
      </c>
      <c r="AF48" s="16">
        <f t="shared" si="1"/>
        <v>5.2733755770590958E-6</v>
      </c>
      <c r="AG48" s="16">
        <f t="shared" si="1"/>
        <v>1.6356035062110667E-6</v>
      </c>
      <c r="AH48" s="16">
        <f t="shared" si="1"/>
        <v>2.7917070877165178E-7</v>
      </c>
      <c r="AI48" s="16">
        <f t="shared" si="1"/>
        <v>8.6480402010389945E-6</v>
      </c>
      <c r="AJ48" s="16">
        <f t="shared" si="1"/>
        <v>8.8719821391337652E-7</v>
      </c>
      <c r="AK48" s="17">
        <f t="shared" si="1"/>
        <v>9.0971830540388498E-3</v>
      </c>
      <c r="AL48" s="16">
        <f t="shared" si="1"/>
        <v>1.024319726676679E-5</v>
      </c>
      <c r="AM48" s="18">
        <f t="shared" si="1"/>
        <v>3.5106884265500692E-5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2.657919175446476E-7</v>
      </c>
      <c r="E49" s="16">
        <f t="shared" si="2"/>
        <v>1.0433215043837522E-8</v>
      </c>
      <c r="F49" s="16">
        <f t="shared" si="2"/>
        <v>2.800179402584885E-7</v>
      </c>
      <c r="G49" s="16">
        <f t="shared" si="2"/>
        <v>6.4636334588221624E-8</v>
      </c>
      <c r="H49" s="16">
        <f t="shared" si="2"/>
        <v>1.2525179026985318E-6</v>
      </c>
      <c r="I49" s="16">
        <f t="shared" si="2"/>
        <v>7.6956335357072931E-9</v>
      </c>
      <c r="J49" s="16">
        <f t="shared" si="2"/>
        <v>1.0913640747661985E-7</v>
      </c>
      <c r="K49" s="16">
        <f t="shared" si="2"/>
        <v>3.0362568334119061E-8</v>
      </c>
      <c r="L49" s="16">
        <f t="shared" si="2"/>
        <v>3.5867204152138035E-9</v>
      </c>
      <c r="M49" s="16">
        <f t="shared" si="2"/>
        <v>2.0273930853156996E-7</v>
      </c>
      <c r="N49" s="16">
        <f t="shared" si="2"/>
        <v>3.2705531226695642E-7</v>
      </c>
      <c r="O49" s="16">
        <f t="shared" si="2"/>
        <v>2.6282096134409614E-7</v>
      </c>
      <c r="P49" s="16">
        <f t="shared" si="2"/>
        <v>7.8644169378022139E-8</v>
      </c>
      <c r="Q49" s="16">
        <f t="shared" si="2"/>
        <v>1.4284482988615727E-6</v>
      </c>
      <c r="R49" s="16">
        <f t="shared" si="2"/>
        <v>3.1992902119919129E-9</v>
      </c>
      <c r="S49" s="16">
        <f t="shared" si="2"/>
        <v>3.44407757794101E-8</v>
      </c>
      <c r="T49" s="16">
        <f t="shared" si="2"/>
        <v>9.9164365639416679E-9</v>
      </c>
      <c r="U49" s="16">
        <f t="shared" si="2"/>
        <v>1.2187757954547499E-7</v>
      </c>
      <c r="V49" s="16">
        <f t="shared" si="2"/>
        <v>1.60082691464778E-7</v>
      </c>
      <c r="W49" s="16">
        <f t="shared" si="2"/>
        <v>1.1110695882391392E-7</v>
      </c>
      <c r="X49" s="16">
        <f t="shared" si="2"/>
        <v>5.0026145997786286E-7</v>
      </c>
      <c r="Y49" s="16">
        <f t="shared" si="2"/>
        <v>2.931676958251631E-8</v>
      </c>
      <c r="Z49" s="16">
        <f t="shared" si="2"/>
        <v>4.6978313888497178E-8</v>
      </c>
      <c r="AA49" s="16">
        <f t="shared" si="2"/>
        <v>3.1176865075356531E-11</v>
      </c>
      <c r="AB49" s="17">
        <f t="shared" si="2"/>
        <v>2.6066139154853088E-4</v>
      </c>
      <c r="AC49" s="16">
        <f t="shared" si="2"/>
        <v>7.3053858926124999E-7</v>
      </c>
      <c r="AD49" s="16">
        <f t="shared" si="2"/>
        <v>3.802162212743877E-7</v>
      </c>
      <c r="AE49" s="16">
        <f t="shared" si="2"/>
        <v>4.2189734497335538E-8</v>
      </c>
      <c r="AF49" s="16">
        <f t="shared" si="2"/>
        <v>1.0462412985567547E-7</v>
      </c>
      <c r="AG49" s="16">
        <f t="shared" si="2"/>
        <v>2.7120407629190579E-10</v>
      </c>
      <c r="AH49" s="16">
        <f t="shared" si="2"/>
        <v>2.877211302221205E-8</v>
      </c>
      <c r="AI49" s="16">
        <f t="shared" si="2"/>
        <v>9.6607739617778704E-7</v>
      </c>
      <c r="AJ49" s="16">
        <f t="shared" si="2"/>
        <v>4.5395793099826531E-7</v>
      </c>
      <c r="AK49" s="16">
        <f t="shared" si="2"/>
        <v>5.1896893531928583E-9</v>
      </c>
      <c r="AL49" s="16">
        <f t="shared" si="2"/>
        <v>1.1258669157660564E-6</v>
      </c>
      <c r="AM49" s="18">
        <f t="shared" si="2"/>
        <v>2.5439799174743324E-8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2.0659383557290552E-7</v>
      </c>
      <c r="E50" s="16">
        <f t="shared" si="3"/>
        <v>1.0209722409801668E-6</v>
      </c>
      <c r="F50" s="16">
        <f t="shared" si="3"/>
        <v>2.8308224912197176E-7</v>
      </c>
      <c r="G50" s="16">
        <f t="shared" si="3"/>
        <v>2.0532356080131969E-6</v>
      </c>
      <c r="H50" s="16">
        <f t="shared" si="3"/>
        <v>5.3014426867444692E-8</v>
      </c>
      <c r="I50" s="16">
        <f t="shared" si="3"/>
        <v>1.9918509446230308E-8</v>
      </c>
      <c r="J50" s="16">
        <f t="shared" si="3"/>
        <v>1.970195545282914E-7</v>
      </c>
      <c r="K50" s="16">
        <f t="shared" si="3"/>
        <v>2.4713021948560401E-11</v>
      </c>
      <c r="L50" s="16">
        <f t="shared" si="3"/>
        <v>3.506004200139428E-8</v>
      </c>
      <c r="M50" s="16">
        <f t="shared" si="3"/>
        <v>2.6893311449539967E-9</v>
      </c>
      <c r="N50" s="16">
        <f t="shared" si="3"/>
        <v>8.7242458623015594E-9</v>
      </c>
      <c r="O50" s="16">
        <f t="shared" si="3"/>
        <v>3.1074713543014217E-8</v>
      </c>
      <c r="P50" s="16">
        <f t="shared" si="3"/>
        <v>6.4285903404601356E-10</v>
      </c>
      <c r="Q50" s="16">
        <f t="shared" si="3"/>
        <v>6.5023932544625567E-8</v>
      </c>
      <c r="R50" s="16">
        <f t="shared" si="3"/>
        <v>2.2254597483665835E-7</v>
      </c>
      <c r="S50" s="16">
        <f t="shared" si="3"/>
        <v>3.7340634892314037E-8</v>
      </c>
      <c r="T50" s="16">
        <f t="shared" si="3"/>
        <v>5.9072234540682054E-9</v>
      </c>
      <c r="U50" s="16">
        <f t="shared" si="3"/>
        <v>7.9161203906821645E-7</v>
      </c>
      <c r="V50" s="16">
        <f t="shared" si="3"/>
        <v>2.4398930177503224E-7</v>
      </c>
      <c r="W50" s="16">
        <f t="shared" si="3"/>
        <v>6.4096503445920397E-7</v>
      </c>
      <c r="X50" s="16">
        <f t="shared" si="3"/>
        <v>1.1813302822612381E-7</v>
      </c>
      <c r="Y50" s="16">
        <f t="shared" si="3"/>
        <v>2.2925925891089636E-7</v>
      </c>
      <c r="Z50" s="16">
        <f t="shared" si="3"/>
        <v>9.3927995398198196E-8</v>
      </c>
      <c r="AA50" s="16">
        <f t="shared" si="3"/>
        <v>6.5732477633899365E-9</v>
      </c>
      <c r="AB50" s="16">
        <f t="shared" si="3"/>
        <v>1.2223311711779238E-7</v>
      </c>
      <c r="AC50" s="16">
        <f t="shared" si="3"/>
        <v>8.265199035964628E-8</v>
      </c>
      <c r="AD50" s="16">
        <f t="shared" si="3"/>
        <v>6.7027748824975988E-7</v>
      </c>
      <c r="AE50" s="16">
        <f t="shared" si="3"/>
        <v>1.2491307036739258E-6</v>
      </c>
      <c r="AF50" s="17">
        <f t="shared" si="3"/>
        <v>3.0369242647249923E-4</v>
      </c>
      <c r="AG50" s="16">
        <f t="shared" si="3"/>
        <v>1.7153868749789459E-8</v>
      </c>
      <c r="AH50" s="16">
        <f t="shared" si="3"/>
        <v>4.8160362462353138E-8</v>
      </c>
      <c r="AI50" s="16">
        <f t="shared" si="3"/>
        <v>4.0123814244775753E-9</v>
      </c>
      <c r="AJ50" s="16">
        <f t="shared" si="3"/>
        <v>8.2272932570481669E-7</v>
      </c>
      <c r="AK50" s="16">
        <f t="shared" si="3"/>
        <v>1.7581935444605238E-7</v>
      </c>
      <c r="AL50" s="16">
        <f t="shared" si="3"/>
        <v>9.7617450739574358E-9</v>
      </c>
      <c r="AM50" s="18">
        <f t="shared" si="3"/>
        <v>6.3484207629603367E-7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7.1908091088509323E-7</v>
      </c>
      <c r="E51" s="16">
        <f t="shared" si="4"/>
        <v>2.5895194327796858E-10</v>
      </c>
      <c r="F51" s="16">
        <f t="shared" si="4"/>
        <v>1.1250690414075747E-7</v>
      </c>
      <c r="G51" s="16">
        <f t="shared" si="4"/>
        <v>1.2787103067081888E-6</v>
      </c>
      <c r="H51" s="16">
        <f t="shared" si="4"/>
        <v>3.6238384521579873E-8</v>
      </c>
      <c r="I51" s="16">
        <f t="shared" si="4"/>
        <v>1.1725239937415395E-6</v>
      </c>
      <c r="J51" s="16">
        <f t="shared" si="4"/>
        <v>3.5434999879982578E-7</v>
      </c>
      <c r="K51" s="16">
        <f t="shared" si="4"/>
        <v>4.9909138165904773E-7</v>
      </c>
      <c r="L51" s="16">
        <f t="shared" si="4"/>
        <v>4.9810303780369034E-8</v>
      </c>
      <c r="M51" s="16">
        <f t="shared" si="4"/>
        <v>3.2313710764573847E-8</v>
      </c>
      <c r="N51" s="16">
        <f t="shared" si="4"/>
        <v>1.9749135123614858E-7</v>
      </c>
      <c r="O51" s="16">
        <f t="shared" si="4"/>
        <v>1.7627682487821915E-7</v>
      </c>
      <c r="P51" s="16">
        <f t="shared" si="4"/>
        <v>4.5210498172939689E-8</v>
      </c>
      <c r="Q51" s="16">
        <f t="shared" si="4"/>
        <v>8.2704496108773857E-11</v>
      </c>
      <c r="R51" s="16">
        <f t="shared" si="4"/>
        <v>1.5526571074906696E-10</v>
      </c>
      <c r="S51" s="16">
        <f t="shared" si="4"/>
        <v>1.2847896016738537E-7</v>
      </c>
      <c r="T51" s="16">
        <f t="shared" si="4"/>
        <v>3.9027178041567709E-7</v>
      </c>
      <c r="U51" s="16">
        <f t="shared" si="4"/>
        <v>2.4952506529215912E-8</v>
      </c>
      <c r="V51" s="16">
        <f t="shared" si="4"/>
        <v>3.9171697625466335E-8</v>
      </c>
      <c r="W51" s="17">
        <f t="shared" si="4"/>
        <v>2.5749846848131797E-4</v>
      </c>
      <c r="X51" s="16">
        <f t="shared" si="4"/>
        <v>4.262253407183224E-8</v>
      </c>
      <c r="Y51" s="16">
        <f t="shared" si="4"/>
        <v>1.9800116706382705E-8</v>
      </c>
      <c r="Z51" s="16">
        <f t="shared" si="4"/>
        <v>2.1625715323089361E-7</v>
      </c>
      <c r="AA51" s="16">
        <f t="shared" si="4"/>
        <v>2.8536702252306541E-8</v>
      </c>
      <c r="AB51" s="16">
        <f t="shared" si="4"/>
        <v>1.0947307797111093E-7</v>
      </c>
      <c r="AC51" s="16">
        <f t="shared" si="4"/>
        <v>7.0328469584160478E-10</v>
      </c>
      <c r="AD51" s="16">
        <f t="shared" si="4"/>
        <v>3.075269983042552E-8</v>
      </c>
      <c r="AE51" s="16">
        <f t="shared" si="4"/>
        <v>1.2970990731683469E-8</v>
      </c>
      <c r="AF51" s="16">
        <f t="shared" si="4"/>
        <v>5.4094979629971624E-7</v>
      </c>
      <c r="AG51" s="16">
        <f t="shared" si="4"/>
        <v>1.6342949451295978E-8</v>
      </c>
      <c r="AH51" s="16">
        <f t="shared" si="4"/>
        <v>7.8155719348329339E-7</v>
      </c>
      <c r="AI51" s="16">
        <f t="shared" si="4"/>
        <v>4.6732066847926688E-7</v>
      </c>
      <c r="AJ51" s="16">
        <f t="shared" si="4"/>
        <v>2.9605548782666403E-7</v>
      </c>
      <c r="AK51" s="16">
        <f t="shared" si="4"/>
        <v>1.1798470876468E-6</v>
      </c>
      <c r="AL51" s="16">
        <f t="shared" si="4"/>
        <v>1.3217452406825111E-7</v>
      </c>
      <c r="AM51" s="18">
        <f t="shared" si="4"/>
        <v>9.9514776497550696E-8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2.414478186058787E-7</v>
      </c>
      <c r="E52" s="16">
        <f t="shared" si="5"/>
        <v>5.9653756963183506E-8</v>
      </c>
      <c r="F52" s="16">
        <f t="shared" si="5"/>
        <v>1.6075913162751654E-7</v>
      </c>
      <c r="G52" s="16">
        <f t="shared" si="5"/>
        <v>9.4101965117252875E-8</v>
      </c>
      <c r="H52" s="16">
        <f t="shared" si="5"/>
        <v>6.8939541161168861E-9</v>
      </c>
      <c r="I52" s="16">
        <f t="shared" si="5"/>
        <v>3.1271878018063081E-7</v>
      </c>
      <c r="J52" s="16">
        <f t="shared" si="5"/>
        <v>2.1045212944587658E-7</v>
      </c>
      <c r="K52" s="16">
        <f t="shared" si="5"/>
        <v>9.1282832439432471E-8</v>
      </c>
      <c r="L52" s="16">
        <f t="shared" si="5"/>
        <v>5.0257429532810423E-9</v>
      </c>
      <c r="M52" s="16">
        <f t="shared" si="5"/>
        <v>2.0218483737495658E-7</v>
      </c>
      <c r="N52" s="16">
        <f t="shared" si="5"/>
        <v>3.5568688624998439E-8</v>
      </c>
      <c r="O52" s="16">
        <f t="shared" si="5"/>
        <v>1.1738891465341561E-7</v>
      </c>
      <c r="P52" s="16">
        <f t="shared" si="5"/>
        <v>2.7279194905070607E-9</v>
      </c>
      <c r="Q52" s="16">
        <f t="shared" si="5"/>
        <v>8.1108723448690177E-8</v>
      </c>
      <c r="R52" s="16">
        <f t="shared" si="5"/>
        <v>8.2281190816483524E-7</v>
      </c>
      <c r="S52" s="16">
        <f t="shared" si="5"/>
        <v>4.8472136933318103E-10</v>
      </c>
      <c r="T52" s="16">
        <f t="shared" si="5"/>
        <v>4.0235937391625405E-8</v>
      </c>
      <c r="U52" s="16">
        <f t="shared" si="5"/>
        <v>1.5408938659252429E-8</v>
      </c>
      <c r="V52" s="16">
        <f t="shared" si="5"/>
        <v>9.1227822733795658E-8</v>
      </c>
      <c r="W52" s="16">
        <f t="shared" si="5"/>
        <v>8.7152848017080556E-9</v>
      </c>
      <c r="X52" s="16">
        <f t="shared" si="5"/>
        <v>6.4549775642716737E-12</v>
      </c>
      <c r="Y52" s="17">
        <f t="shared" si="5"/>
        <v>1.1303867951809667E-4</v>
      </c>
      <c r="Z52" s="16">
        <f t="shared" si="5"/>
        <v>9.6854994824845694E-8</v>
      </c>
      <c r="AA52" s="16">
        <f t="shared" si="5"/>
        <v>1.2391896171814474E-7</v>
      </c>
      <c r="AB52" s="16">
        <f t="shared" si="5"/>
        <v>1.2752645454299201E-8</v>
      </c>
      <c r="AC52" s="16">
        <f t="shared" si="5"/>
        <v>1.0549121612046221E-7</v>
      </c>
      <c r="AD52" s="16">
        <f t="shared" si="5"/>
        <v>1.4655073349575958E-7</v>
      </c>
      <c r="AE52" s="16">
        <f t="shared" si="5"/>
        <v>2.2740755310268941E-9</v>
      </c>
      <c r="AF52" s="16">
        <f t="shared" si="5"/>
        <v>8.5144144296815079E-8</v>
      </c>
      <c r="AG52" s="16">
        <f t="shared" si="5"/>
        <v>7.8161990563071E-8</v>
      </c>
      <c r="AH52" s="16">
        <f t="shared" si="5"/>
        <v>1.1135134978644152E-7</v>
      </c>
      <c r="AI52" s="16">
        <f t="shared" si="5"/>
        <v>1.6845978873760741E-8</v>
      </c>
      <c r="AJ52" s="16">
        <f t="shared" si="5"/>
        <v>2.6577297749689677E-7</v>
      </c>
      <c r="AK52" s="16">
        <f t="shared" si="5"/>
        <v>5.1337626013365868E-8</v>
      </c>
      <c r="AL52" s="16">
        <f t="shared" si="5"/>
        <v>5.4892937406501452E-8</v>
      </c>
      <c r="AM52" s="18">
        <f t="shared" si="5"/>
        <v>9.4222634328826176E-8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2.1133796620550295E-9</v>
      </c>
      <c r="E53" s="16">
        <f t="shared" si="6"/>
        <v>1.1565001662234888E-11</v>
      </c>
      <c r="F53" s="16">
        <f t="shared" si="6"/>
        <v>2.8381230123954188E-9</v>
      </c>
      <c r="G53" s="16">
        <f t="shared" si="6"/>
        <v>1.028317254278987E-8</v>
      </c>
      <c r="H53" s="16">
        <f t="shared" si="6"/>
        <v>3.8774184597839129E-9</v>
      </c>
      <c r="I53" s="16">
        <f t="shared" si="6"/>
        <v>6.1573449060264329E-11</v>
      </c>
      <c r="J53" s="16">
        <f t="shared" si="6"/>
        <v>2.5319533676500883E-9</v>
      </c>
      <c r="K53" s="16">
        <f t="shared" si="6"/>
        <v>3.2095763333653321E-12</v>
      </c>
      <c r="L53" s="16">
        <f t="shared" si="6"/>
        <v>7.6887954252525101E-9</v>
      </c>
      <c r="M53" s="16">
        <f t="shared" si="6"/>
        <v>4.358584837322866E-9</v>
      </c>
      <c r="N53" s="16">
        <f t="shared" si="6"/>
        <v>9.7644835959320276E-9</v>
      </c>
      <c r="O53" s="16">
        <f t="shared" si="6"/>
        <v>1.9323842468839802E-11</v>
      </c>
      <c r="P53" s="16">
        <f t="shared" si="6"/>
        <v>1.4735845578268971E-10</v>
      </c>
      <c r="Q53" s="16">
        <f t="shared" si="6"/>
        <v>9.9687385751780676E-9</v>
      </c>
      <c r="R53" s="16">
        <f t="shared" si="6"/>
        <v>2.5589557144829373E-9</v>
      </c>
      <c r="S53" s="16">
        <f t="shared" si="6"/>
        <v>4.3995588601711283E-10</v>
      </c>
      <c r="T53" s="16">
        <f t="shared" si="6"/>
        <v>1.4905196700016426E-8</v>
      </c>
      <c r="U53" s="16">
        <f t="shared" si="6"/>
        <v>1.9958489343642718E-9</v>
      </c>
      <c r="V53" s="16">
        <f t="shared" si="6"/>
        <v>6.1925040863269753E-9</v>
      </c>
      <c r="W53" s="16">
        <f t="shared" si="6"/>
        <v>4.4620027420455619E-10</v>
      </c>
      <c r="X53" s="16">
        <f t="shared" si="6"/>
        <v>5.9187774744659749E-14</v>
      </c>
      <c r="Y53" s="16">
        <f t="shared" si="6"/>
        <v>4.8266673586690288E-9</v>
      </c>
      <c r="Z53" s="16">
        <f t="shared" si="6"/>
        <v>7.307456732409822E-9</v>
      </c>
      <c r="AA53" s="16">
        <f t="shared" si="6"/>
        <v>1.0455899927015683E-8</v>
      </c>
      <c r="AB53" s="16">
        <f t="shared" si="6"/>
        <v>5.4426689685645996E-9</v>
      </c>
      <c r="AC53" s="16">
        <f t="shared" si="6"/>
        <v>2.3086265669138961E-10</v>
      </c>
      <c r="AD53" s="17">
        <f t="shared" si="6"/>
        <v>3.7290700338099609E-6</v>
      </c>
      <c r="AE53" s="16">
        <f t="shared" si="6"/>
        <v>3.2780078292932978E-9</v>
      </c>
      <c r="AF53" s="16">
        <f t="shared" si="6"/>
        <v>8.2007256750188613E-9</v>
      </c>
      <c r="AG53" s="16">
        <f t="shared" si="6"/>
        <v>1.1724349158330808E-12</v>
      </c>
      <c r="AH53" s="16">
        <f t="shared" si="6"/>
        <v>3.6885628430788529E-9</v>
      </c>
      <c r="AI53" s="16">
        <f t="shared" si="6"/>
        <v>4.1450189117817605E-11</v>
      </c>
      <c r="AJ53" s="16">
        <f t="shared" si="6"/>
        <v>2.4320604804966922E-9</v>
      </c>
      <c r="AK53" s="16">
        <f t="shared" si="6"/>
        <v>4.2975289565469284E-10</v>
      </c>
      <c r="AL53" s="16">
        <f t="shared" si="6"/>
        <v>2.7438168150329583E-9</v>
      </c>
      <c r="AM53" s="18">
        <f t="shared" si="6"/>
        <v>1.0369807948621193E-9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1.9864878854661372E-9</v>
      </c>
      <c r="E54" s="16">
        <f t="shared" si="7"/>
        <v>5.5884188941422135E-9</v>
      </c>
      <c r="F54" s="16">
        <f t="shared" si="7"/>
        <v>1.3340661720905441E-8</v>
      </c>
      <c r="G54" s="16">
        <f t="shared" si="7"/>
        <v>2.4874045289170146E-9</v>
      </c>
      <c r="H54" s="16">
        <f t="shared" si="7"/>
        <v>1.1228781916106852E-9</v>
      </c>
      <c r="I54" s="16">
        <f t="shared" si="7"/>
        <v>2.9907647876254666E-8</v>
      </c>
      <c r="J54" s="16">
        <f t="shared" si="7"/>
        <v>1.4150463021219042E-8</v>
      </c>
      <c r="K54" s="16">
        <f t="shared" si="7"/>
        <v>2.1072998773093405E-8</v>
      </c>
      <c r="L54" s="17">
        <f t="shared" si="7"/>
        <v>2.5609596207895088E-5</v>
      </c>
      <c r="M54" s="16">
        <f t="shared" si="7"/>
        <v>4.2035452390352054E-9</v>
      </c>
      <c r="N54" s="16">
        <f t="shared" si="7"/>
        <v>5.3886821109348437E-8</v>
      </c>
      <c r="O54" s="16">
        <f t="shared" si="7"/>
        <v>1.9313369895418948E-10</v>
      </c>
      <c r="P54" s="16">
        <f t="shared" si="7"/>
        <v>5.0809957051319059E-9</v>
      </c>
      <c r="Q54" s="16">
        <f t="shared" si="7"/>
        <v>9.8179900647508554E-9</v>
      </c>
      <c r="R54" s="16">
        <f t="shared" si="7"/>
        <v>1.3231515922592048E-9</v>
      </c>
      <c r="S54" s="16">
        <f t="shared" si="7"/>
        <v>2.2097169062078626E-9</v>
      </c>
      <c r="T54" s="16">
        <f t="shared" si="7"/>
        <v>8.4229577316842502E-8</v>
      </c>
      <c r="U54" s="16">
        <f t="shared" si="7"/>
        <v>1.6189619335278533E-8</v>
      </c>
      <c r="V54" s="16">
        <f t="shared" si="7"/>
        <v>1.0701789119868759E-7</v>
      </c>
      <c r="W54" s="16">
        <f t="shared" si="7"/>
        <v>4.8865890088355651E-9</v>
      </c>
      <c r="X54" s="16">
        <f t="shared" si="7"/>
        <v>1.6200038370354502E-7</v>
      </c>
      <c r="Y54" s="16">
        <f t="shared" si="7"/>
        <v>1.1106388077696445E-9</v>
      </c>
      <c r="Z54" s="16">
        <f t="shared" si="7"/>
        <v>7.5203314433600509E-8</v>
      </c>
      <c r="AA54" s="16">
        <f t="shared" si="7"/>
        <v>2.5033003189804226E-8</v>
      </c>
      <c r="AB54" s="16">
        <f t="shared" si="7"/>
        <v>3.5109114891506591E-10</v>
      </c>
      <c r="AC54" s="16">
        <f t="shared" si="7"/>
        <v>2.2065075103398977E-7</v>
      </c>
      <c r="AD54" s="16">
        <f t="shared" si="7"/>
        <v>5.2042379108502514E-8</v>
      </c>
      <c r="AE54" s="16">
        <f t="shared" si="7"/>
        <v>1.5504224882694739E-9</v>
      </c>
      <c r="AF54" s="16">
        <f t="shared" si="7"/>
        <v>2.9044959102964361E-9</v>
      </c>
      <c r="AG54" s="16">
        <f t="shared" si="7"/>
        <v>4.3062285895527337E-8</v>
      </c>
      <c r="AH54" s="16">
        <f t="shared" si="7"/>
        <v>1.3432744675635959E-8</v>
      </c>
      <c r="AI54" s="16">
        <f t="shared" si="7"/>
        <v>1.7788094990218524E-8</v>
      </c>
      <c r="AJ54" s="16">
        <f t="shared" si="7"/>
        <v>1.5248135917264602E-14</v>
      </c>
      <c r="AK54" s="16">
        <f t="shared" si="7"/>
        <v>2.5853160151040277E-10</v>
      </c>
      <c r="AL54" s="16">
        <f t="shared" si="7"/>
        <v>2.1674483907031912E-8</v>
      </c>
      <c r="AM54" s="18">
        <f t="shared" si="7"/>
        <v>3.298111268626504E-8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2.9510805250077861E-9</v>
      </c>
      <c r="E55" s="17">
        <f t="shared" si="8"/>
        <v>1.1924167527897214E-3</v>
      </c>
      <c r="F55" s="16">
        <f t="shared" si="8"/>
        <v>1.7330906397039458E-6</v>
      </c>
      <c r="G55" s="16">
        <f t="shared" si="8"/>
        <v>6.7332180627849775E-7</v>
      </c>
      <c r="H55" s="16">
        <f t="shared" si="8"/>
        <v>1.0097509736633445E-7</v>
      </c>
      <c r="I55" s="16">
        <f t="shared" si="8"/>
        <v>5.5209708030832219E-7</v>
      </c>
      <c r="J55" s="16">
        <f t="shared" si="8"/>
        <v>3.2214038245678912E-9</v>
      </c>
      <c r="K55" s="16">
        <f t="shared" si="8"/>
        <v>2.0070440833233272E-6</v>
      </c>
      <c r="L55" s="16">
        <f t="shared" si="8"/>
        <v>2.6067738958633297E-7</v>
      </c>
      <c r="M55" s="16">
        <f t="shared" si="8"/>
        <v>3.3094657815604804E-7</v>
      </c>
      <c r="N55" s="16">
        <f t="shared" si="8"/>
        <v>1.1069863347636639E-8</v>
      </c>
      <c r="O55" s="16">
        <f t="shared" si="8"/>
        <v>1.7380127075912342E-6</v>
      </c>
      <c r="P55" s="16">
        <f t="shared" si="8"/>
        <v>3.0926743213051075E-7</v>
      </c>
      <c r="Q55" s="16">
        <f t="shared" si="8"/>
        <v>2.912123360503491E-7</v>
      </c>
      <c r="R55" s="16">
        <f t="shared" si="8"/>
        <v>1.3046085914120736E-6</v>
      </c>
      <c r="S55" s="16">
        <f t="shared" si="8"/>
        <v>3.1589391270963742E-6</v>
      </c>
      <c r="T55" s="16">
        <f t="shared" si="8"/>
        <v>3.2226156167465409E-11</v>
      </c>
      <c r="U55" s="16">
        <f t="shared" si="8"/>
        <v>5.6584434780270865E-7</v>
      </c>
      <c r="V55" s="16">
        <f t="shared" si="8"/>
        <v>7.2386777222482801E-7</v>
      </c>
      <c r="W55" s="16">
        <f t="shared" si="8"/>
        <v>1.1232984029920675E-9</v>
      </c>
      <c r="X55" s="16">
        <f t="shared" si="8"/>
        <v>3.8734961728212268E-6</v>
      </c>
      <c r="Y55" s="16">
        <f t="shared" si="8"/>
        <v>6.2050769048323598E-7</v>
      </c>
      <c r="Z55" s="16">
        <f t="shared" si="8"/>
        <v>7.5426993689948657E-6</v>
      </c>
      <c r="AA55" s="16">
        <f t="shared" si="8"/>
        <v>1.4530114001557465E-7</v>
      </c>
      <c r="AB55" s="16">
        <f t="shared" si="8"/>
        <v>4.6877725462407687E-8</v>
      </c>
      <c r="AC55" s="16">
        <f t="shared" si="8"/>
        <v>1.0141717597751781E-5</v>
      </c>
      <c r="AD55" s="16">
        <f t="shared" si="8"/>
        <v>3.7838537957057397E-9</v>
      </c>
      <c r="AE55" s="16">
        <f t="shared" si="8"/>
        <v>1.3010690936467977E-6</v>
      </c>
      <c r="AF55" s="16">
        <f t="shared" si="8"/>
        <v>3.952683508251613E-6</v>
      </c>
      <c r="AG55" s="16">
        <f t="shared" si="8"/>
        <v>1.7505742892673619E-8</v>
      </c>
      <c r="AH55" s="16">
        <f t="shared" si="8"/>
        <v>9.8090611594730519E-7</v>
      </c>
      <c r="AI55" s="16">
        <f t="shared" si="8"/>
        <v>1.8987360524522589E-6</v>
      </c>
      <c r="AJ55" s="16">
        <f t="shared" si="8"/>
        <v>3.890908310982996E-7</v>
      </c>
      <c r="AK55" s="16">
        <f t="shared" si="8"/>
        <v>2.6575589989326625E-8</v>
      </c>
      <c r="AL55" s="16">
        <f t="shared" si="8"/>
        <v>2.9204514170652453E-6</v>
      </c>
      <c r="AM55" s="18">
        <f t="shared" si="8"/>
        <v>3.0441844126133998E-7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1.8383307993555006E-6</v>
      </c>
      <c r="E56" s="16">
        <f t="shared" si="9"/>
        <v>1.3863561208893209E-8</v>
      </c>
      <c r="F56" s="16">
        <f t="shared" si="9"/>
        <v>1.1694010802844562E-6</v>
      </c>
      <c r="G56" s="16">
        <f t="shared" si="9"/>
        <v>1.8873307619908748E-6</v>
      </c>
      <c r="H56" s="16">
        <f t="shared" si="9"/>
        <v>2.318106666054467E-8</v>
      </c>
      <c r="I56" s="16">
        <f t="shared" si="9"/>
        <v>5.3260147316507003E-7</v>
      </c>
      <c r="J56" s="16">
        <f t="shared" si="9"/>
        <v>1.9659530113338988E-7</v>
      </c>
      <c r="K56" s="16">
        <f t="shared" si="9"/>
        <v>3.961777580162712E-8</v>
      </c>
      <c r="L56" s="16">
        <f t="shared" si="9"/>
        <v>1.6377469238724374E-6</v>
      </c>
      <c r="M56" s="16">
        <f t="shared" si="9"/>
        <v>6.1961648769101763E-8</v>
      </c>
      <c r="N56" s="16">
        <f t="shared" si="9"/>
        <v>4.3420909825047634E-8</v>
      </c>
      <c r="O56" s="16">
        <f t="shared" si="9"/>
        <v>5.3881659399613201E-7</v>
      </c>
      <c r="P56" s="16">
        <f t="shared" si="9"/>
        <v>9.0372712546801132E-6</v>
      </c>
      <c r="Q56" s="16">
        <f t="shared" si="9"/>
        <v>5.0576376591307587E-9</v>
      </c>
      <c r="R56" s="16">
        <f t="shared" si="9"/>
        <v>4.5912254598586867E-6</v>
      </c>
      <c r="S56" s="16">
        <f t="shared" si="9"/>
        <v>6.9279478589457614E-6</v>
      </c>
      <c r="T56" s="16">
        <f t="shared" si="9"/>
        <v>1.489188581466758E-7</v>
      </c>
      <c r="U56" s="16">
        <f t="shared" si="9"/>
        <v>6.0990395599010753E-7</v>
      </c>
      <c r="V56" s="16">
        <f t="shared" si="9"/>
        <v>1.823988261242326E-7</v>
      </c>
      <c r="W56" s="16">
        <f t="shared" si="9"/>
        <v>6.1457800948460811E-8</v>
      </c>
      <c r="X56" s="16">
        <f t="shared" si="9"/>
        <v>6.8586302303707419E-7</v>
      </c>
      <c r="Y56" s="16">
        <f t="shared" si="9"/>
        <v>6.6241637358361989E-7</v>
      </c>
      <c r="Z56" s="16">
        <f t="shared" si="9"/>
        <v>1.3107344883653145E-8</v>
      </c>
      <c r="AA56" s="16">
        <f t="shared" si="9"/>
        <v>6.2591033186691208E-7</v>
      </c>
      <c r="AB56" s="16">
        <f t="shared" si="9"/>
        <v>9.7027629453253668E-10</v>
      </c>
      <c r="AC56" s="16">
        <f t="shared" si="9"/>
        <v>1.5277010351664382E-7</v>
      </c>
      <c r="AD56" s="16">
        <f t="shared" si="9"/>
        <v>3.0082349006538587E-10</v>
      </c>
      <c r="AE56" s="16">
        <f t="shared" si="9"/>
        <v>5.8358873529201657E-8</v>
      </c>
      <c r="AF56" s="16">
        <f t="shared" si="9"/>
        <v>5.4030778792881249E-8</v>
      </c>
      <c r="AG56" s="17">
        <f t="shared" si="9"/>
        <v>9.6845094722530366E-4</v>
      </c>
      <c r="AH56" s="16">
        <f t="shared" si="9"/>
        <v>1.3090998943537251E-6</v>
      </c>
      <c r="AI56" s="16">
        <f t="shared" si="9"/>
        <v>4.1312282938556909E-6</v>
      </c>
      <c r="AJ56" s="16">
        <f t="shared" si="9"/>
        <v>3.4059435307560269E-7</v>
      </c>
      <c r="AK56" s="16">
        <f t="shared" si="9"/>
        <v>1.7218806606607882E-7</v>
      </c>
      <c r="AL56" s="16">
        <f t="shared" si="9"/>
        <v>1.316389928028375E-8</v>
      </c>
      <c r="AM56" s="18">
        <f t="shared" si="9"/>
        <v>1.7190102171178179E-7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6.492767371711895E-6</v>
      </c>
      <c r="E57" s="16">
        <f t="shared" si="10"/>
        <v>4.6299667330690214E-6</v>
      </c>
      <c r="F57" s="16">
        <f t="shared" si="10"/>
        <v>6.9769864592022786E-6</v>
      </c>
      <c r="G57" s="16">
        <f t="shared" si="10"/>
        <v>4.539598623096385E-6</v>
      </c>
      <c r="H57" s="16">
        <f t="shared" si="10"/>
        <v>4.5743348611434166E-5</v>
      </c>
      <c r="I57" s="16">
        <f t="shared" si="10"/>
        <v>1.0464423945844086E-5</v>
      </c>
      <c r="J57" s="16">
        <f t="shared" si="10"/>
        <v>1.7506456051725611E-5</v>
      </c>
      <c r="K57" s="16">
        <f t="shared" si="10"/>
        <v>3.2612096331408179E-6</v>
      </c>
      <c r="L57" s="16">
        <f t="shared" si="10"/>
        <v>6.2112959041860852E-6</v>
      </c>
      <c r="M57" s="16">
        <f t="shared" si="10"/>
        <v>9.6466846679308865E-6</v>
      </c>
      <c r="N57" s="16">
        <f t="shared" si="10"/>
        <v>3.38997916197031E-5</v>
      </c>
      <c r="O57" s="16">
        <f t="shared" si="10"/>
        <v>1.7927611239213032E-5</v>
      </c>
      <c r="P57" s="16">
        <f t="shared" si="10"/>
        <v>1.1472127904265429E-6</v>
      </c>
      <c r="Q57" s="16">
        <f t="shared" si="10"/>
        <v>1.367777926437776E-5</v>
      </c>
      <c r="R57" s="16">
        <f t="shared" si="10"/>
        <v>2.6934580442092369E-7</v>
      </c>
      <c r="S57" s="16">
        <f t="shared" si="10"/>
        <v>1.0010582601188334E-5</v>
      </c>
      <c r="T57" s="16">
        <f t="shared" si="10"/>
        <v>5.1602625868092521E-8</v>
      </c>
      <c r="U57" s="17">
        <f t="shared" si="10"/>
        <v>9.6825600000000015E-3</v>
      </c>
      <c r="V57" s="16">
        <f t="shared" si="10"/>
        <v>5.4179433605870641E-6</v>
      </c>
      <c r="W57" s="16">
        <f t="shared" si="10"/>
        <v>9.4355158128959587E-7</v>
      </c>
      <c r="X57" s="16">
        <f t="shared" si="10"/>
        <v>1.7255454421334136E-5</v>
      </c>
      <c r="Y57" s="16">
        <f t="shared" si="10"/>
        <v>1.3159650847077908E-6</v>
      </c>
      <c r="Z57" s="16">
        <f t="shared" si="10"/>
        <v>1.5055014594225779E-6</v>
      </c>
      <c r="AA57" s="16">
        <f t="shared" si="10"/>
        <v>8.6218347534581351E-6</v>
      </c>
      <c r="AB57" s="16">
        <f t="shared" si="10"/>
        <v>4.511357735149909E-6</v>
      </c>
      <c r="AC57" s="16">
        <f t="shared" si="10"/>
        <v>1.7011845369858582E-6</v>
      </c>
      <c r="AD57" s="16">
        <f t="shared" si="10"/>
        <v>5.1730681443107028E-6</v>
      </c>
      <c r="AE57" s="16">
        <f t="shared" si="10"/>
        <v>3.4454535077168142E-6</v>
      </c>
      <c r="AF57" s="16">
        <f t="shared" si="10"/>
        <v>2.5134638711301212E-5</v>
      </c>
      <c r="AG57" s="16">
        <f t="shared" si="10"/>
        <v>6.1581044560469761E-6</v>
      </c>
      <c r="AH57" s="16">
        <f t="shared" si="10"/>
        <v>4.9765510884285516E-6</v>
      </c>
      <c r="AI57" s="16">
        <f t="shared" si="10"/>
        <v>4.1286399890687599E-7</v>
      </c>
      <c r="AJ57" s="16">
        <f t="shared" si="10"/>
        <v>1.4405264147715823E-5</v>
      </c>
      <c r="AK57" s="16">
        <f t="shared" si="10"/>
        <v>3.0411929173144805E-5</v>
      </c>
      <c r="AL57" s="16">
        <f t="shared" si="10"/>
        <v>5.0689630264098568E-6</v>
      </c>
      <c r="AM57" s="18">
        <f t="shared" si="10"/>
        <v>5.6372014649652781E-6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1.2701621477729835E-7</v>
      </c>
      <c r="E58" s="16">
        <f t="shared" si="11"/>
        <v>2.7097640879976834E-6</v>
      </c>
      <c r="F58" s="16">
        <f t="shared" si="11"/>
        <v>1.4835986620560743E-6</v>
      </c>
      <c r="G58" s="16">
        <f t="shared" si="11"/>
        <v>2.9018230612443589E-6</v>
      </c>
      <c r="H58" s="16">
        <f t="shared" si="11"/>
        <v>6.1155852506509374E-7</v>
      </c>
      <c r="I58" s="16">
        <f t="shared" si="11"/>
        <v>8.6834789791141625E-7</v>
      </c>
      <c r="J58" s="16">
        <f t="shared" si="11"/>
        <v>2.4602379506953847E-8</v>
      </c>
      <c r="K58" s="16">
        <f t="shared" si="11"/>
        <v>5.2396122068860687E-6</v>
      </c>
      <c r="L58" s="16">
        <f t="shared" si="11"/>
        <v>1.5253074679299691E-7</v>
      </c>
      <c r="M58" s="16">
        <f t="shared" si="11"/>
        <v>2.0648512592455586E-5</v>
      </c>
      <c r="N58" s="16">
        <f t="shared" si="11"/>
        <v>9.0855560793139561E-7</v>
      </c>
      <c r="O58" s="16">
        <f t="shared" si="11"/>
        <v>1.4593320743928179E-6</v>
      </c>
      <c r="P58" s="16">
        <f t="shared" si="11"/>
        <v>8.9191208186579206E-7</v>
      </c>
      <c r="Q58" s="16">
        <f t="shared" si="11"/>
        <v>5.567336272422004E-8</v>
      </c>
      <c r="R58" s="16">
        <f t="shared" si="11"/>
        <v>3.7318278902871147E-7</v>
      </c>
      <c r="S58" s="16">
        <f t="shared" si="11"/>
        <v>1.5036169664379974E-6</v>
      </c>
      <c r="T58" s="16">
        <f t="shared" si="11"/>
        <v>1.6148123505507788E-6</v>
      </c>
      <c r="U58" s="16">
        <f t="shared" si="11"/>
        <v>8.7421107212618373E-7</v>
      </c>
      <c r="V58" s="16">
        <f t="shared" si="11"/>
        <v>2.7307139299939512E-6</v>
      </c>
      <c r="W58" s="16">
        <f t="shared" si="11"/>
        <v>1.2362090309499777E-7</v>
      </c>
      <c r="X58" s="16">
        <f t="shared" si="11"/>
        <v>9.0444338847151362E-7</v>
      </c>
      <c r="Y58" s="16">
        <f t="shared" si="11"/>
        <v>4.9919167577323326E-8</v>
      </c>
      <c r="Z58" s="16">
        <f t="shared" si="11"/>
        <v>1.6860891656272415E-6</v>
      </c>
      <c r="AA58" s="16">
        <f t="shared" si="11"/>
        <v>1.5881140902781323E-6</v>
      </c>
      <c r="AB58" s="16">
        <f t="shared" si="11"/>
        <v>3.9813228867037991E-7</v>
      </c>
      <c r="AC58" s="16">
        <f t="shared" si="11"/>
        <v>6.1904101058560451E-6</v>
      </c>
      <c r="AD58" s="16">
        <f t="shared" si="11"/>
        <v>2.1566849851669291E-6</v>
      </c>
      <c r="AE58" s="17">
        <f t="shared" si="11"/>
        <v>2.4738437626913678E-3</v>
      </c>
      <c r="AF58" s="16">
        <f t="shared" si="11"/>
        <v>1.0061338180094895E-5</v>
      </c>
      <c r="AG58" s="16">
        <f t="shared" si="11"/>
        <v>1.5034610490112881E-7</v>
      </c>
      <c r="AH58" s="16">
        <f t="shared" si="11"/>
        <v>1.0470440912127853E-6</v>
      </c>
      <c r="AI58" s="16">
        <f t="shared" si="11"/>
        <v>3.1321020151185501E-8</v>
      </c>
      <c r="AJ58" s="16">
        <f t="shared" si="11"/>
        <v>9.8870049984481635E-6</v>
      </c>
      <c r="AK58" s="16">
        <f t="shared" si="11"/>
        <v>2.7745075037862067E-6</v>
      </c>
      <c r="AL58" s="16">
        <f t="shared" si="11"/>
        <v>6.3396631071579426E-6</v>
      </c>
      <c r="AM58" s="18">
        <f t="shared" si="11"/>
        <v>6.6223431226586855E-6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2.9375855666319536E-7</v>
      </c>
      <c r="E59" s="16">
        <f t="shared" si="12"/>
        <v>2.9549459581419617E-8</v>
      </c>
      <c r="F59" s="16">
        <f t="shared" si="12"/>
        <v>1.1170155545883012E-8</v>
      </c>
      <c r="G59" s="16">
        <f t="shared" si="12"/>
        <v>2.3715891813363864E-7</v>
      </c>
      <c r="H59" s="17">
        <f t="shared" si="12"/>
        <v>3.5155666248813991E-4</v>
      </c>
      <c r="I59" s="16">
        <f t="shared" si="12"/>
        <v>2.9469231000409307E-9</v>
      </c>
      <c r="J59" s="16">
        <f t="shared" si="12"/>
        <v>8.8930844736430108E-7</v>
      </c>
      <c r="K59" s="16">
        <f t="shared" si="12"/>
        <v>7.0325659135106691E-9</v>
      </c>
      <c r="L59" s="16">
        <f t="shared" si="12"/>
        <v>1.5591529016197997E-8</v>
      </c>
      <c r="M59" s="16">
        <f t="shared" si="12"/>
        <v>3.829248582531112E-8</v>
      </c>
      <c r="N59" s="16">
        <f t="shared" si="12"/>
        <v>2.4812552807736509E-7</v>
      </c>
      <c r="O59" s="16">
        <f t="shared" si="12"/>
        <v>1.0454569731115006E-11</v>
      </c>
      <c r="P59" s="16">
        <f t="shared" si="12"/>
        <v>2.261902028839048E-6</v>
      </c>
      <c r="Q59" s="16">
        <f t="shared" si="12"/>
        <v>3.3045955597527441E-8</v>
      </c>
      <c r="R59" s="16">
        <f t="shared" si="12"/>
        <v>9.610498640751364E-8</v>
      </c>
      <c r="S59" s="16">
        <f t="shared" si="12"/>
        <v>1.2315461605149418E-7</v>
      </c>
      <c r="T59" s="16">
        <f t="shared" si="12"/>
        <v>1.1140583601854153E-6</v>
      </c>
      <c r="U59" s="16">
        <f t="shared" si="12"/>
        <v>1.6472263275427734E-6</v>
      </c>
      <c r="V59" s="16">
        <f t="shared" si="12"/>
        <v>5.8416906115889548E-8</v>
      </c>
      <c r="W59" s="16">
        <f t="shared" si="12"/>
        <v>4.9094229446591345E-8</v>
      </c>
      <c r="X59" s="16">
        <f t="shared" si="12"/>
        <v>6.2966473317428323E-7</v>
      </c>
      <c r="Y59" s="16">
        <f t="shared" si="12"/>
        <v>2.1254776378656297E-8</v>
      </c>
      <c r="Z59" s="16">
        <f t="shared" si="12"/>
        <v>1.785417688958713E-7</v>
      </c>
      <c r="AA59" s="16">
        <f t="shared" si="12"/>
        <v>2.6176386559076845E-7</v>
      </c>
      <c r="AB59" s="16">
        <f t="shared" si="12"/>
        <v>1.6746954719635205E-6</v>
      </c>
      <c r="AC59" s="16">
        <f t="shared" si="12"/>
        <v>6.1043495622378068E-7</v>
      </c>
      <c r="AD59" s="16">
        <f t="shared" si="12"/>
        <v>3.6251603312312461E-7</v>
      </c>
      <c r="AE59" s="16">
        <f t="shared" si="12"/>
        <v>8.6873210216027039E-8</v>
      </c>
      <c r="AF59" s="16">
        <f t="shared" si="12"/>
        <v>6.0486191972320748E-8</v>
      </c>
      <c r="AG59" s="16">
        <f t="shared" si="12"/>
        <v>8.3324136813178687E-9</v>
      </c>
      <c r="AH59" s="16">
        <f t="shared" si="12"/>
        <v>2.5131019575450489E-8</v>
      </c>
      <c r="AI59" s="16">
        <f t="shared" si="12"/>
        <v>1.3951094621935927E-7</v>
      </c>
      <c r="AJ59" s="16">
        <f t="shared" si="12"/>
        <v>8.5086462260564557E-9</v>
      </c>
      <c r="AK59" s="16">
        <f t="shared" si="12"/>
        <v>1.2479340133332397E-8</v>
      </c>
      <c r="AL59" s="16">
        <f t="shared" si="12"/>
        <v>8.0803393128338195E-7</v>
      </c>
      <c r="AM59" s="18">
        <f t="shared" si="12"/>
        <v>1.4996900192048544E-6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4.6062214363194164E-6</v>
      </c>
      <c r="E60" s="16">
        <f t="shared" si="13"/>
        <v>2.7893602947396233E-5</v>
      </c>
      <c r="F60" s="16">
        <f t="shared" si="13"/>
        <v>4.3064731959531654E-8</v>
      </c>
      <c r="G60" s="16">
        <f t="shared" si="13"/>
        <v>2.4011075369696708E-5</v>
      </c>
      <c r="H60" s="16">
        <f t="shared" si="13"/>
        <v>2.2334918307157069E-6</v>
      </c>
      <c r="I60" s="16">
        <f t="shared" si="13"/>
        <v>1.5333473867469702E-7</v>
      </c>
      <c r="J60" s="16">
        <f t="shared" si="13"/>
        <v>1.4840459946382977E-5</v>
      </c>
      <c r="K60" s="16">
        <f t="shared" si="13"/>
        <v>3.7144478123515532E-6</v>
      </c>
      <c r="L60" s="16">
        <f t="shared" si="13"/>
        <v>1.2985507370994068E-5</v>
      </c>
      <c r="M60" s="16">
        <f t="shared" si="13"/>
        <v>4.0378068967095469E-6</v>
      </c>
      <c r="N60" s="16">
        <f t="shared" si="13"/>
        <v>1.8638854052700308E-8</v>
      </c>
      <c r="O60" s="16">
        <f t="shared" si="13"/>
        <v>1.1012401679229548E-5</v>
      </c>
      <c r="P60" s="16">
        <f t="shared" si="13"/>
        <v>1.6289409470417096E-6</v>
      </c>
      <c r="Q60" s="16">
        <f t="shared" si="13"/>
        <v>7.9317263776725129E-6</v>
      </c>
      <c r="R60" s="16">
        <f t="shared" si="13"/>
        <v>1.9940799926459208E-7</v>
      </c>
      <c r="S60" s="16">
        <f t="shared" si="13"/>
        <v>1.9365816299744029E-8</v>
      </c>
      <c r="T60" s="16">
        <f t="shared" si="13"/>
        <v>1.5640629800365454E-6</v>
      </c>
      <c r="U60" s="16">
        <f t="shared" si="13"/>
        <v>6.7849758068906623E-7</v>
      </c>
      <c r="V60" s="16">
        <f t="shared" si="13"/>
        <v>1.7955272054126436E-7</v>
      </c>
      <c r="W60" s="16">
        <f t="shared" si="13"/>
        <v>3.6647718373406841E-6</v>
      </c>
      <c r="X60" s="16">
        <f t="shared" si="13"/>
        <v>6.0533316642009253E-7</v>
      </c>
      <c r="Y60" s="16">
        <f t="shared" si="13"/>
        <v>3.7234885729198393E-6</v>
      </c>
      <c r="Z60" s="17">
        <f t="shared" si="13"/>
        <v>4.4123241265076217E-3</v>
      </c>
      <c r="AA60" s="16">
        <f t="shared" si="13"/>
        <v>6.0032135771976966E-6</v>
      </c>
      <c r="AB60" s="16">
        <f t="shared" si="13"/>
        <v>7.846954593046531E-7</v>
      </c>
      <c r="AC60" s="16">
        <f t="shared" si="13"/>
        <v>1.0694473237856571E-6</v>
      </c>
      <c r="AD60" s="16">
        <f t="shared" si="13"/>
        <v>8.5402087604424261E-6</v>
      </c>
      <c r="AE60" s="16">
        <f t="shared" si="13"/>
        <v>2.9970379434864421E-6</v>
      </c>
      <c r="AF60" s="16">
        <f t="shared" si="13"/>
        <v>1.3425336059141316E-6</v>
      </c>
      <c r="AG60" s="16">
        <f t="shared" si="13"/>
        <v>5.9682576058841807E-8</v>
      </c>
      <c r="AH60" s="16">
        <f t="shared" si="13"/>
        <v>1.1439454915012729E-5</v>
      </c>
      <c r="AI60" s="16">
        <f t="shared" si="13"/>
        <v>2.6410943390407491E-7</v>
      </c>
      <c r="AJ60" s="16">
        <f t="shared" si="13"/>
        <v>1.6127661274699847E-5</v>
      </c>
      <c r="AK60" s="16">
        <f t="shared" si="13"/>
        <v>2.1698163137162233E-6</v>
      </c>
      <c r="AL60" s="16">
        <f t="shared" si="13"/>
        <v>2.6058041693581187E-8</v>
      </c>
      <c r="AM60" s="18">
        <f t="shared" si="13"/>
        <v>1.1342999641085993E-6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2.3136421426403448E-10</v>
      </c>
      <c r="E61" s="16">
        <f t="shared" si="14"/>
        <v>5.2439392473043796E-10</v>
      </c>
      <c r="F61" s="16">
        <f t="shared" si="14"/>
        <v>2.4022003064194246E-10</v>
      </c>
      <c r="G61" s="16">
        <f t="shared" si="14"/>
        <v>1.5198421236704363E-9</v>
      </c>
      <c r="H61" s="16">
        <f t="shared" si="14"/>
        <v>2.0635216249737518E-10</v>
      </c>
      <c r="I61" s="16">
        <f t="shared" si="14"/>
        <v>4.9893941608243878E-9</v>
      </c>
      <c r="J61" s="16">
        <f t="shared" si="14"/>
        <v>3.7267730928667374E-9</v>
      </c>
      <c r="K61" s="16">
        <f t="shared" si="14"/>
        <v>1.698677000047048E-9</v>
      </c>
      <c r="L61" s="16">
        <f t="shared" si="14"/>
        <v>3.108269697811795E-10</v>
      </c>
      <c r="M61" s="17">
        <f t="shared" si="14"/>
        <v>1.881504039472892E-6</v>
      </c>
      <c r="N61" s="16">
        <f t="shared" si="14"/>
        <v>4.9513194705892529E-12</v>
      </c>
      <c r="O61" s="16">
        <f t="shared" si="14"/>
        <v>5.7503170230092752E-10</v>
      </c>
      <c r="P61" s="16">
        <f t="shared" si="14"/>
        <v>7.5245023389670225E-9</v>
      </c>
      <c r="Q61" s="16">
        <f t="shared" si="14"/>
        <v>2.6570325757106251E-11</v>
      </c>
      <c r="R61" s="16">
        <f t="shared" si="14"/>
        <v>2.5429324733658269E-9</v>
      </c>
      <c r="S61" s="16">
        <f t="shared" si="14"/>
        <v>2.9044724694590996E-9</v>
      </c>
      <c r="T61" s="16">
        <f t="shared" si="14"/>
        <v>8.7038175694779125E-10</v>
      </c>
      <c r="U61" s="16">
        <f t="shared" si="14"/>
        <v>1.8685428808781931E-9</v>
      </c>
      <c r="V61" s="16">
        <f t="shared" si="14"/>
        <v>4.8564561641645889E-10</v>
      </c>
      <c r="W61" s="16">
        <f t="shared" si="14"/>
        <v>2.3485760987627426E-10</v>
      </c>
      <c r="X61" s="16">
        <f t="shared" si="14"/>
        <v>5.1443498359911606E-9</v>
      </c>
      <c r="Y61" s="16">
        <f t="shared" si="14"/>
        <v>3.3451781273664533E-9</v>
      </c>
      <c r="Z61" s="16">
        <f t="shared" si="14"/>
        <v>1.7328232898897519E-9</v>
      </c>
      <c r="AA61" s="16">
        <f t="shared" si="14"/>
        <v>1.5725474575722495E-9</v>
      </c>
      <c r="AB61" s="16">
        <f t="shared" si="14"/>
        <v>1.457059723625006E-9</v>
      </c>
      <c r="AC61" s="16">
        <f t="shared" si="14"/>
        <v>1.5098458192433487E-10</v>
      </c>
      <c r="AD61" s="16">
        <f t="shared" si="14"/>
        <v>2.1871862458329116E-9</v>
      </c>
      <c r="AE61" s="16">
        <f t="shared" si="14"/>
        <v>1.5755651508373462E-8</v>
      </c>
      <c r="AF61" s="16">
        <f t="shared" si="14"/>
        <v>1.6667389672320502E-11</v>
      </c>
      <c r="AG61" s="16">
        <f t="shared" si="14"/>
        <v>1.2128804883246825E-10</v>
      </c>
      <c r="AH61" s="16">
        <f t="shared" si="14"/>
        <v>1.3066473029771037E-9</v>
      </c>
      <c r="AI61" s="16">
        <f t="shared" si="14"/>
        <v>1.8927659053175479E-10</v>
      </c>
      <c r="AJ61" s="16">
        <f t="shared" si="14"/>
        <v>2.0049772106560889E-10</v>
      </c>
      <c r="AK61" s="16">
        <f t="shared" si="14"/>
        <v>2.0907510109894807E-10</v>
      </c>
      <c r="AL61" s="16">
        <f t="shared" si="14"/>
        <v>6.4387942244092276E-9</v>
      </c>
      <c r="AM61" s="18">
        <f t="shared" si="14"/>
        <v>8.956271995957102E-12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5.8510741145742838E-6</v>
      </c>
      <c r="E62" s="16">
        <f t="shared" si="15"/>
        <v>1.4803480586520914E-6</v>
      </c>
      <c r="F62" s="16">
        <f t="shared" si="15"/>
        <v>1.7280456613920292E-8</v>
      </c>
      <c r="G62" s="16">
        <f t="shared" si="15"/>
        <v>5.6703825362312122E-6</v>
      </c>
      <c r="H62" s="16">
        <f t="shared" si="15"/>
        <v>4.0208378733314233E-7</v>
      </c>
      <c r="I62" s="16">
        <f t="shared" si="15"/>
        <v>8.7033185916533025E-6</v>
      </c>
      <c r="J62" s="16">
        <f t="shared" si="15"/>
        <v>4.8787983670238892E-6</v>
      </c>
      <c r="K62" s="16">
        <f t="shared" si="15"/>
        <v>2.6538034494792449E-6</v>
      </c>
      <c r="L62" s="16">
        <f t="shared" si="15"/>
        <v>1.0204840869588493E-5</v>
      </c>
      <c r="M62" s="16">
        <f t="shared" si="15"/>
        <v>6.271908749212497E-7</v>
      </c>
      <c r="N62" s="16">
        <f t="shared" si="15"/>
        <v>5.1940350173657048E-6</v>
      </c>
      <c r="O62" s="16">
        <f t="shared" si="15"/>
        <v>2.4896238280715623E-6</v>
      </c>
      <c r="P62" s="16">
        <f t="shared" si="15"/>
        <v>1.4117291557734207E-6</v>
      </c>
      <c r="Q62" s="16">
        <f t="shared" si="15"/>
        <v>6.0313123199425108E-7</v>
      </c>
      <c r="R62" s="16">
        <f t="shared" si="15"/>
        <v>9.2412466591716939E-10</v>
      </c>
      <c r="S62" s="16">
        <f t="shared" si="15"/>
        <v>1.7902426107331871E-6</v>
      </c>
      <c r="T62" s="16">
        <f t="shared" si="15"/>
        <v>9.1671808521117394E-6</v>
      </c>
      <c r="U62" s="16">
        <f t="shared" si="15"/>
        <v>1.3466764960131782E-6</v>
      </c>
      <c r="V62" s="17">
        <f t="shared" si="15"/>
        <v>2.4368746718192746E-3</v>
      </c>
      <c r="W62" s="16">
        <f t="shared" si="15"/>
        <v>3.655009133850695E-7</v>
      </c>
      <c r="X62" s="16">
        <f t="shared" si="15"/>
        <v>1.0846650713022286E-6</v>
      </c>
      <c r="Y62" s="16">
        <f t="shared" si="15"/>
        <v>1.9382643022387663E-6</v>
      </c>
      <c r="Z62" s="16">
        <f t="shared" si="15"/>
        <v>9.9477730460830259E-8</v>
      </c>
      <c r="AA62" s="16">
        <f t="shared" si="15"/>
        <v>4.1851374088093853E-7</v>
      </c>
      <c r="AB62" s="16">
        <f t="shared" si="15"/>
        <v>1.4796990950723176E-6</v>
      </c>
      <c r="AC62" s="16">
        <f t="shared" si="15"/>
        <v>1.5359108351681163E-5</v>
      </c>
      <c r="AD62" s="16">
        <f t="shared" si="15"/>
        <v>3.9916855364030567E-6</v>
      </c>
      <c r="AE62" s="16">
        <f t="shared" si="15"/>
        <v>2.6819223448087986E-6</v>
      </c>
      <c r="AF62" s="16">
        <f t="shared" si="15"/>
        <v>1.9302887979955702E-6</v>
      </c>
      <c r="AG62" s="16">
        <f t="shared" si="15"/>
        <v>4.5544915599200245E-7</v>
      </c>
      <c r="AH62" s="16">
        <f t="shared" si="15"/>
        <v>3.3367395455862849E-8</v>
      </c>
      <c r="AI62" s="16">
        <f t="shared" si="15"/>
        <v>4.0800778797344742E-6</v>
      </c>
      <c r="AJ62" s="16">
        <f t="shared" si="15"/>
        <v>1.8418718103786808E-6</v>
      </c>
      <c r="AK62" s="16">
        <f t="shared" si="15"/>
        <v>8.2095389610733062E-7</v>
      </c>
      <c r="AL62" s="16">
        <f t="shared" si="15"/>
        <v>7.8014342856781133E-7</v>
      </c>
      <c r="AM62" s="18">
        <f t="shared" si="15"/>
        <v>5.4131246661011531E-7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1.0317643775715724E-7</v>
      </c>
      <c r="E63" s="16">
        <f t="shared" si="16"/>
        <v>1.6148158137644368E-7</v>
      </c>
      <c r="F63" s="16">
        <f t="shared" si="16"/>
        <v>5.2119502646016859E-7</v>
      </c>
      <c r="G63" s="16">
        <f t="shared" si="16"/>
        <v>8.1472876646430213E-7</v>
      </c>
      <c r="H63" s="16">
        <f t="shared" si="16"/>
        <v>3.9821613792096105E-6</v>
      </c>
      <c r="I63" s="16">
        <f t="shared" si="16"/>
        <v>1.5174277190609601E-8</v>
      </c>
      <c r="J63" s="16">
        <f t="shared" si="16"/>
        <v>1.89588988652504E-7</v>
      </c>
      <c r="K63" s="16">
        <f t="shared" si="16"/>
        <v>6.3741259751325399E-7</v>
      </c>
      <c r="L63" s="16">
        <f t="shared" si="16"/>
        <v>1.2357102216092778E-7</v>
      </c>
      <c r="M63" s="16">
        <f t="shared" si="16"/>
        <v>2.467103299314316E-6</v>
      </c>
      <c r="N63" s="16">
        <f t="shared" si="16"/>
        <v>3.1651321688639477E-7</v>
      </c>
      <c r="O63" s="16">
        <f t="shared" si="16"/>
        <v>9.9801884758328916E-8</v>
      </c>
      <c r="P63" s="17">
        <f t="shared" si="16"/>
        <v>6.1839860298940888E-4</v>
      </c>
      <c r="Q63" s="16">
        <f t="shared" si="16"/>
        <v>3.6576257381199461E-7</v>
      </c>
      <c r="R63" s="16">
        <f t="shared" si="16"/>
        <v>5.005989153925236E-9</v>
      </c>
      <c r="S63" s="16">
        <f t="shared" si="16"/>
        <v>2.8830617120001029E-6</v>
      </c>
      <c r="T63" s="16">
        <f t="shared" si="16"/>
        <v>6.1894947324413505E-8</v>
      </c>
      <c r="U63" s="16">
        <f t="shared" si="16"/>
        <v>7.2450501776423971E-8</v>
      </c>
      <c r="V63" s="16">
        <f t="shared" si="16"/>
        <v>3.5952339180899593E-7</v>
      </c>
      <c r="W63" s="16">
        <f t="shared" si="16"/>
        <v>1.0813551664066487E-7</v>
      </c>
      <c r="X63" s="16">
        <f t="shared" si="16"/>
        <v>9.4724543643206449E-7</v>
      </c>
      <c r="Y63" s="16">
        <f t="shared" si="16"/>
        <v>1.4697899372391015E-8</v>
      </c>
      <c r="Z63" s="16">
        <f t="shared" si="16"/>
        <v>2.2915445758012612E-7</v>
      </c>
      <c r="AA63" s="16">
        <f t="shared" si="16"/>
        <v>4.1127934639276259E-9</v>
      </c>
      <c r="AB63" s="16">
        <f t="shared" si="16"/>
        <v>1.8540896251275096E-7</v>
      </c>
      <c r="AC63" s="16">
        <f t="shared" si="16"/>
        <v>1.3593936482623362E-6</v>
      </c>
      <c r="AD63" s="16">
        <f t="shared" si="16"/>
        <v>2.4145387487642469E-8</v>
      </c>
      <c r="AE63" s="16">
        <f t="shared" si="16"/>
        <v>2.2351394270487525E-7</v>
      </c>
      <c r="AF63" s="16">
        <f t="shared" si="16"/>
        <v>1.3494955256573182E-9</v>
      </c>
      <c r="AG63" s="16">
        <f t="shared" si="16"/>
        <v>5.7741245438923578E-6</v>
      </c>
      <c r="AH63" s="16">
        <f t="shared" si="16"/>
        <v>2.4063370586423039E-8</v>
      </c>
      <c r="AI63" s="16">
        <f t="shared" si="16"/>
        <v>7.3927886190828088E-8</v>
      </c>
      <c r="AJ63" s="16">
        <f t="shared" si="16"/>
        <v>3.5703552257746226E-7</v>
      </c>
      <c r="AK63" s="16">
        <f t="shared" si="16"/>
        <v>4.7619832071593372E-7</v>
      </c>
      <c r="AL63" s="16">
        <f t="shared" si="16"/>
        <v>1.5894196852690504E-7</v>
      </c>
      <c r="AM63" s="18">
        <f t="shared" si="16"/>
        <v>4.4789190926505991E-7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5.0709284443980673E-9</v>
      </c>
      <c r="E64" s="16">
        <f t="shared" si="17"/>
        <v>7.1183390901280901E-10</v>
      </c>
      <c r="F64" s="16">
        <f t="shared" si="17"/>
        <v>5.9366697738409876E-8</v>
      </c>
      <c r="G64" s="16">
        <f t="shared" si="17"/>
        <v>3.8419868074160036E-7</v>
      </c>
      <c r="H64" s="16">
        <f t="shared" si="17"/>
        <v>5.1985917592961686E-8</v>
      </c>
      <c r="I64" s="16">
        <f t="shared" si="17"/>
        <v>3.5574068960262002E-9</v>
      </c>
      <c r="J64" s="16">
        <f t="shared" si="17"/>
        <v>1.2351939212096764E-7</v>
      </c>
      <c r="K64" s="16">
        <f t="shared" si="17"/>
        <v>1.7532960084516884E-8</v>
      </c>
      <c r="L64" s="16">
        <f t="shared" si="17"/>
        <v>1.5588549035799562E-7</v>
      </c>
      <c r="M64" s="16">
        <f t="shared" si="17"/>
        <v>1.9092082782035869E-10</v>
      </c>
      <c r="N64" s="17">
        <f t="shared" si="17"/>
        <v>7.4510047389262168E-5</v>
      </c>
      <c r="O64" s="16">
        <f t="shared" si="17"/>
        <v>1.0948715663989488E-12</v>
      </c>
      <c r="P64" s="16">
        <f t="shared" si="17"/>
        <v>3.7644606668075291E-8</v>
      </c>
      <c r="Q64" s="16">
        <f t="shared" si="17"/>
        <v>6.5275353560908768E-8</v>
      </c>
      <c r="R64" s="16">
        <f t="shared" si="17"/>
        <v>7.416809099708599E-9</v>
      </c>
      <c r="S64" s="16">
        <f t="shared" si="17"/>
        <v>3.0544654985919029E-8</v>
      </c>
      <c r="T64" s="16">
        <f t="shared" si="17"/>
        <v>4.0007436688545111E-8</v>
      </c>
      <c r="U64" s="16">
        <f t="shared" si="17"/>
        <v>2.558727835699328E-7</v>
      </c>
      <c r="V64" s="16">
        <f t="shared" si="17"/>
        <v>1.5723017570607715E-7</v>
      </c>
      <c r="W64" s="16">
        <f t="shared" si="17"/>
        <v>5.5959449455370186E-8</v>
      </c>
      <c r="X64" s="16">
        <f t="shared" si="17"/>
        <v>8.5126407217059047E-8</v>
      </c>
      <c r="Y64" s="16">
        <f t="shared" si="17"/>
        <v>2.2989307729645679E-8</v>
      </c>
      <c r="Z64" s="16">
        <f t="shared" si="17"/>
        <v>3.1100517880535286E-10</v>
      </c>
      <c r="AA64" s="16">
        <f t="shared" si="17"/>
        <v>4.6269378999387463E-8</v>
      </c>
      <c r="AB64" s="16">
        <f t="shared" si="17"/>
        <v>9.1685858493351156E-8</v>
      </c>
      <c r="AC64" s="16">
        <f t="shared" si="17"/>
        <v>2.4515797326154464E-8</v>
      </c>
      <c r="AD64" s="16">
        <f t="shared" si="17"/>
        <v>1.9103796677134516E-7</v>
      </c>
      <c r="AE64" s="16">
        <f t="shared" si="17"/>
        <v>2.7026888859548066E-8</v>
      </c>
      <c r="AF64" s="16">
        <f t="shared" si="17"/>
        <v>2.0835927032230252E-9</v>
      </c>
      <c r="AG64" s="16">
        <f t="shared" si="17"/>
        <v>3.2339928437917431E-9</v>
      </c>
      <c r="AH64" s="16">
        <f t="shared" si="17"/>
        <v>1.368662551116643E-7</v>
      </c>
      <c r="AI64" s="16">
        <f t="shared" si="17"/>
        <v>7.3317036177369501E-7</v>
      </c>
      <c r="AJ64" s="16">
        <f t="shared" si="17"/>
        <v>2.7768207586338756E-7</v>
      </c>
      <c r="AK64" s="16">
        <f t="shared" si="17"/>
        <v>1.0771756792849979E-7</v>
      </c>
      <c r="AL64" s="16">
        <f t="shared" si="17"/>
        <v>1.0235082117280309E-7</v>
      </c>
      <c r="AM64" s="18">
        <f t="shared" si="17"/>
        <v>1.0757281488912299E-8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1.5909830078910954E-7</v>
      </c>
      <c r="E65" s="16">
        <f t="shared" si="18"/>
        <v>1.2726099038600619E-8</v>
      </c>
      <c r="F65" s="16">
        <f t="shared" si="18"/>
        <v>3.6455631258710292E-6</v>
      </c>
      <c r="G65" s="16">
        <f t="shared" si="18"/>
        <v>2.3057293201867473E-6</v>
      </c>
      <c r="H65" s="16">
        <f t="shared" si="18"/>
        <v>1.2687185517526202E-5</v>
      </c>
      <c r="I65" s="16">
        <f t="shared" si="18"/>
        <v>1.5743440081412513E-5</v>
      </c>
      <c r="J65" s="17">
        <f t="shared" si="18"/>
        <v>5.0390848291169297E-3</v>
      </c>
      <c r="K65" s="16">
        <f t="shared" si="18"/>
        <v>8.7225777630559093E-6</v>
      </c>
      <c r="L65" s="16">
        <f t="shared" si="18"/>
        <v>2.7930678382623803E-6</v>
      </c>
      <c r="M65" s="16">
        <f t="shared" si="18"/>
        <v>9.899996614942712E-6</v>
      </c>
      <c r="N65" s="16">
        <f t="shared" si="18"/>
        <v>8.4023937698192062E-6</v>
      </c>
      <c r="O65" s="16">
        <f t="shared" si="18"/>
        <v>2.0024696783748592E-9</v>
      </c>
      <c r="P65" s="16">
        <f t="shared" si="18"/>
        <v>1.5289336720340012E-6</v>
      </c>
      <c r="Q65" s="16">
        <f t="shared" si="18"/>
        <v>3.923506287320425E-7</v>
      </c>
      <c r="R65" s="16">
        <f t="shared" si="18"/>
        <v>7.2539278505598237E-6</v>
      </c>
      <c r="S65" s="16">
        <f t="shared" si="18"/>
        <v>5.4718370455137224E-6</v>
      </c>
      <c r="T65" s="16">
        <f t="shared" si="18"/>
        <v>1.6573651579268641E-5</v>
      </c>
      <c r="U65" s="16">
        <f t="shared" si="18"/>
        <v>9.0061305241804462E-6</v>
      </c>
      <c r="V65" s="16">
        <f t="shared" si="18"/>
        <v>1.0084772902348065E-5</v>
      </c>
      <c r="W65" s="16">
        <f t="shared" si="18"/>
        <v>6.8512003048178476E-6</v>
      </c>
      <c r="X65" s="16">
        <f t="shared" si="18"/>
        <v>5.3955240821851319E-6</v>
      </c>
      <c r="Y65" s="16">
        <f t="shared" si="18"/>
        <v>9.2382512199213494E-6</v>
      </c>
      <c r="Z65" s="16">
        <f t="shared" si="18"/>
        <v>1.6925339891414901E-5</v>
      </c>
      <c r="AA65" s="16">
        <f t="shared" si="18"/>
        <v>1.3823471548259381E-5</v>
      </c>
      <c r="AB65" s="16">
        <f t="shared" si="18"/>
        <v>2.0753900795763053E-6</v>
      </c>
      <c r="AC65" s="16">
        <f t="shared" si="18"/>
        <v>4.9847743244518079E-6</v>
      </c>
      <c r="AD65" s="16">
        <f t="shared" si="18"/>
        <v>3.3735458256485567E-6</v>
      </c>
      <c r="AE65" s="16">
        <f t="shared" si="18"/>
        <v>4.9566973192338992E-8</v>
      </c>
      <c r="AF65" s="16">
        <f t="shared" si="18"/>
        <v>3.2117796190767037E-6</v>
      </c>
      <c r="AG65" s="16">
        <f t="shared" si="18"/>
        <v>1.0172211536578347E-6</v>
      </c>
      <c r="AH65" s="16">
        <f t="shared" si="18"/>
        <v>1.46965341444814E-6</v>
      </c>
      <c r="AI65" s="16">
        <f t="shared" si="18"/>
        <v>1.3004419631928723E-6</v>
      </c>
      <c r="AJ65" s="16">
        <f t="shared" si="18"/>
        <v>4.9010922542270404E-7</v>
      </c>
      <c r="AK65" s="16">
        <f t="shared" si="18"/>
        <v>1.3093362827965161E-6</v>
      </c>
      <c r="AL65" s="16">
        <f t="shared" si="18"/>
        <v>9.8492227524084596E-6</v>
      </c>
      <c r="AM65" s="18">
        <f t="shared" si="18"/>
        <v>8.2928367368568203E-6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5.0006697874451417E-7</v>
      </c>
      <c r="E66" s="16">
        <f t="shared" si="19"/>
        <v>6.1232582570733977E-7</v>
      </c>
      <c r="F66" s="16">
        <f t="shared" si="19"/>
        <v>1.1813928590384113E-6</v>
      </c>
      <c r="G66" s="16">
        <f t="shared" si="19"/>
        <v>6.1482858061875952E-7</v>
      </c>
      <c r="H66" s="16">
        <f t="shared" si="19"/>
        <v>1.5264120994268551E-7</v>
      </c>
      <c r="I66" s="16">
        <f t="shared" si="19"/>
        <v>3.4804618674605562E-6</v>
      </c>
      <c r="J66" s="16">
        <f t="shared" si="19"/>
        <v>8.070631929415297E-7</v>
      </c>
      <c r="K66" s="16">
        <f t="shared" si="19"/>
        <v>3.3583724698660631E-8</v>
      </c>
      <c r="L66" s="16">
        <f t="shared" si="19"/>
        <v>2.9059429051140332E-8</v>
      </c>
      <c r="M66" s="16">
        <f t="shared" si="19"/>
        <v>7.5103726590539348E-7</v>
      </c>
      <c r="N66" s="16">
        <f t="shared" si="19"/>
        <v>5.6337837940505954E-8</v>
      </c>
      <c r="O66" s="16">
        <f t="shared" si="19"/>
        <v>1.5713097538202223E-7</v>
      </c>
      <c r="P66" s="16">
        <f t="shared" si="19"/>
        <v>4.3687339853303974E-9</v>
      </c>
      <c r="Q66" s="16">
        <f t="shared" si="19"/>
        <v>1.5835639012876865E-6</v>
      </c>
      <c r="R66" s="17">
        <f t="shared" si="19"/>
        <v>5.625660428153729E-4</v>
      </c>
      <c r="S66" s="16">
        <f t="shared" si="19"/>
        <v>8.423619303340313E-7</v>
      </c>
      <c r="T66" s="16">
        <f t="shared" si="19"/>
        <v>8.4353635002499265E-7</v>
      </c>
      <c r="U66" s="16">
        <f t="shared" si="19"/>
        <v>1.5392079062392399E-8</v>
      </c>
      <c r="V66" s="16">
        <f t="shared" si="19"/>
        <v>2.1592338285032116E-10</v>
      </c>
      <c r="W66" s="16">
        <f t="shared" si="19"/>
        <v>3.1166674788038289E-10</v>
      </c>
      <c r="X66" s="16">
        <f t="shared" si="19"/>
        <v>2.1976670914547303E-7</v>
      </c>
      <c r="Y66" s="16">
        <f t="shared" si="19"/>
        <v>4.0186883471170171E-6</v>
      </c>
      <c r="Z66" s="16">
        <f t="shared" si="19"/>
        <v>2.5218586658283318E-8</v>
      </c>
      <c r="AA66" s="16">
        <f t="shared" si="19"/>
        <v>8.997783996469912E-9</v>
      </c>
      <c r="AB66" s="16">
        <f t="shared" si="19"/>
        <v>6.8819818698790022E-9</v>
      </c>
      <c r="AC66" s="16">
        <f t="shared" si="19"/>
        <v>9.9152578701797031E-8</v>
      </c>
      <c r="AD66" s="16">
        <f t="shared" si="19"/>
        <v>3.8008845902817822E-7</v>
      </c>
      <c r="AE66" s="16">
        <f t="shared" si="19"/>
        <v>8.3957794597409066E-8</v>
      </c>
      <c r="AF66" s="16">
        <f t="shared" si="19"/>
        <v>4.0507072453015045E-7</v>
      </c>
      <c r="AG66" s="16">
        <f t="shared" si="19"/>
        <v>2.6456392291443548E-6</v>
      </c>
      <c r="AH66" s="16">
        <f t="shared" si="19"/>
        <v>6.310259538485252E-7</v>
      </c>
      <c r="AI66" s="16">
        <f t="shared" si="19"/>
        <v>1.0453751347648896E-7</v>
      </c>
      <c r="AJ66" s="16">
        <f t="shared" si="19"/>
        <v>1.182767590507812E-6</v>
      </c>
      <c r="AK66" s="16">
        <f t="shared" si="19"/>
        <v>7.9708403735609495E-7</v>
      </c>
      <c r="AL66" s="16">
        <f t="shared" si="19"/>
        <v>8.0096657619595977E-9</v>
      </c>
      <c r="AM66" s="18">
        <f t="shared" si="19"/>
        <v>1.4704918157566641E-6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6.561388504793206E-8</v>
      </c>
      <c r="E67" s="16">
        <f t="shared" si="20"/>
        <v>6.5403896081079443E-7</v>
      </c>
      <c r="F67" s="16">
        <f t="shared" si="20"/>
        <v>1.5106527563525266E-7</v>
      </c>
      <c r="G67" s="16">
        <f t="shared" si="20"/>
        <v>1.0820019246990813E-12</v>
      </c>
      <c r="H67" s="16">
        <f t="shared" si="20"/>
        <v>8.639041924907821E-8</v>
      </c>
      <c r="I67" s="16">
        <f t="shared" si="20"/>
        <v>7.0191422918838622E-8</v>
      </c>
      <c r="J67" s="16">
        <f t="shared" si="20"/>
        <v>2.6804258879576054E-7</v>
      </c>
      <c r="K67" s="16">
        <f t="shared" si="20"/>
        <v>4.4721404550363595E-7</v>
      </c>
      <c r="L67" s="16">
        <f t="shared" si="20"/>
        <v>2.1650504922722138E-8</v>
      </c>
      <c r="M67" s="16">
        <f t="shared" si="20"/>
        <v>3.7884747538448745E-7</v>
      </c>
      <c r="N67" s="16">
        <f t="shared" si="20"/>
        <v>1.0192860636337614E-7</v>
      </c>
      <c r="O67" s="16">
        <f t="shared" si="20"/>
        <v>1.2114138703863536E-7</v>
      </c>
      <c r="P67" s="16">
        <f t="shared" si="20"/>
        <v>1.1471029860743682E-6</v>
      </c>
      <c r="Q67" s="16">
        <f t="shared" si="20"/>
        <v>1.3717571057506962E-8</v>
      </c>
      <c r="R67" s="16">
        <f t="shared" si="20"/>
        <v>3.7163635627575452E-7</v>
      </c>
      <c r="S67" s="17">
        <f t="shared" si="20"/>
        <v>2.5005991621550718E-4</v>
      </c>
      <c r="T67" s="16">
        <f t="shared" si="20"/>
        <v>1.9056569606800381E-11</v>
      </c>
      <c r="U67" s="16">
        <f t="shared" si="20"/>
        <v>2.5233437820060205E-7</v>
      </c>
      <c r="V67" s="16">
        <f t="shared" si="20"/>
        <v>1.8191111355520506E-7</v>
      </c>
      <c r="W67" s="16">
        <f t="shared" si="20"/>
        <v>1.2200598170285301E-7</v>
      </c>
      <c r="X67" s="16">
        <f t="shared" si="20"/>
        <v>2.5754541196064209E-7</v>
      </c>
      <c r="Y67" s="16">
        <f t="shared" si="20"/>
        <v>1.0476138163403852E-9</v>
      </c>
      <c r="Z67" s="16">
        <f t="shared" si="20"/>
        <v>1.0806943287362266E-9</v>
      </c>
      <c r="AA67" s="16">
        <f t="shared" si="20"/>
        <v>6.0484586903918911E-7</v>
      </c>
      <c r="AB67" s="16">
        <f t="shared" si="20"/>
        <v>3.2209930487722642E-8</v>
      </c>
      <c r="AC67" s="16">
        <f t="shared" si="20"/>
        <v>3.7683034149270801E-8</v>
      </c>
      <c r="AD67" s="16">
        <f t="shared" si="20"/>
        <v>2.8695309928485524E-8</v>
      </c>
      <c r="AE67" s="16">
        <f t="shared" si="20"/>
        <v>1.4917376146253758E-7</v>
      </c>
      <c r="AF67" s="16">
        <f t="shared" si="20"/>
        <v>2.9854622029747834E-8</v>
      </c>
      <c r="AG67" s="16">
        <f t="shared" si="20"/>
        <v>1.7614691681615503E-6</v>
      </c>
      <c r="AH67" s="16">
        <f t="shared" si="20"/>
        <v>1.388503995844803E-6</v>
      </c>
      <c r="AI67" s="16">
        <f t="shared" si="20"/>
        <v>7.9518291927243185E-7</v>
      </c>
      <c r="AJ67" s="16">
        <f t="shared" si="20"/>
        <v>2.2955058790388651E-7</v>
      </c>
      <c r="AK67" s="16">
        <f t="shared" si="20"/>
        <v>9.2489357411911566E-8</v>
      </c>
      <c r="AL67" s="16">
        <f t="shared" si="20"/>
        <v>6.1958823749158739E-8</v>
      </c>
      <c r="AM67" s="18">
        <f t="shared" si="20"/>
        <v>1.7733989255233516E-6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1.0577216256099421E-6</v>
      </c>
      <c r="E68" s="16">
        <f t="shared" si="21"/>
        <v>6.8590678020107591E-12</v>
      </c>
      <c r="F68" s="16">
        <f t="shared" si="21"/>
        <v>1.7371619851017363E-8</v>
      </c>
      <c r="G68" s="16">
        <f t="shared" si="21"/>
        <v>7.7699520297670892E-7</v>
      </c>
      <c r="H68" s="16">
        <f t="shared" si="21"/>
        <v>1.1143078342471868E-6</v>
      </c>
      <c r="I68" s="16">
        <f t="shared" si="21"/>
        <v>3.1749972028873322E-7</v>
      </c>
      <c r="J68" s="16">
        <f t="shared" si="21"/>
        <v>1.1622467958060498E-6</v>
      </c>
      <c r="K68" s="16">
        <f t="shared" si="21"/>
        <v>2.2237465655892247E-6</v>
      </c>
      <c r="L68" s="16">
        <f t="shared" si="21"/>
        <v>1.1625046081171081E-6</v>
      </c>
      <c r="M68" s="16">
        <f t="shared" si="21"/>
        <v>1.6251152156020422E-7</v>
      </c>
      <c r="N68" s="16">
        <f t="shared" si="21"/>
        <v>1.907440846714302E-7</v>
      </c>
      <c r="O68" s="16">
        <f t="shared" si="21"/>
        <v>2.1302564080174091E-7</v>
      </c>
      <c r="P68" s="16">
        <f t="shared" si="21"/>
        <v>3.5232985367498281E-8</v>
      </c>
      <c r="Q68" s="16">
        <f t="shared" si="21"/>
        <v>7.1370587517758763E-7</v>
      </c>
      <c r="R68" s="16">
        <f t="shared" si="21"/>
        <v>5.3228776893567819E-7</v>
      </c>
      <c r="S68" s="16">
        <f t="shared" si="21"/>
        <v>2.4537043544535291E-11</v>
      </c>
      <c r="T68" s="17">
        <f t="shared" si="21"/>
        <v>3.5728151492116152E-4</v>
      </c>
      <c r="U68" s="16">
        <f t="shared" si="21"/>
        <v>1.8725691603232215E-9</v>
      </c>
      <c r="V68" s="16">
        <f t="shared" si="21"/>
        <v>1.3297539967818128E-6</v>
      </c>
      <c r="W68" s="16">
        <f t="shared" si="21"/>
        <v>5.2954102802274478E-7</v>
      </c>
      <c r="X68" s="16">
        <f t="shared" si="21"/>
        <v>1.1824428824579281E-6</v>
      </c>
      <c r="Y68" s="16">
        <f t="shared" si="21"/>
        <v>1.2398446773534189E-7</v>
      </c>
      <c r="Z68" s="16">
        <f t="shared" si="21"/>
        <v>1.2532458405665008E-7</v>
      </c>
      <c r="AA68" s="16">
        <f t="shared" si="21"/>
        <v>3.8121313874321912E-7</v>
      </c>
      <c r="AB68" s="16">
        <f t="shared" si="21"/>
        <v>1.3140070467919808E-8</v>
      </c>
      <c r="AC68" s="16">
        <f t="shared" si="21"/>
        <v>7.003735800493206E-9</v>
      </c>
      <c r="AD68" s="16">
        <f t="shared" si="21"/>
        <v>1.392257293327313E-6</v>
      </c>
      <c r="AE68" s="16">
        <f t="shared" si="21"/>
        <v>2.2878118478812627E-7</v>
      </c>
      <c r="AF68" s="16">
        <f t="shared" si="21"/>
        <v>6.7445078749271362E-9</v>
      </c>
      <c r="AG68" s="16">
        <f t="shared" si="21"/>
        <v>5.4005406381729185E-8</v>
      </c>
      <c r="AH68" s="16">
        <f t="shared" si="21"/>
        <v>6.86560933827853E-10</v>
      </c>
      <c r="AI68" s="16">
        <f t="shared" si="21"/>
        <v>8.0130363556478072E-7</v>
      </c>
      <c r="AJ68" s="16">
        <f t="shared" si="21"/>
        <v>7.7830179306139247E-9</v>
      </c>
      <c r="AK68" s="16">
        <f t="shared" si="21"/>
        <v>4.3205764917067662E-7</v>
      </c>
      <c r="AL68" s="16">
        <f t="shared" si="21"/>
        <v>9.8564765770429052E-8</v>
      </c>
      <c r="AM68" s="18">
        <f t="shared" si="21"/>
        <v>2.8574890765239929E-9</v>
      </c>
    </row>
    <row r="69" spans="1:39" ht="24">
      <c r="A69" s="13" t="s">
        <v>62</v>
      </c>
      <c r="B69" s="14" t="s">
        <v>40</v>
      </c>
      <c r="C69" s="19"/>
      <c r="D69" s="17">
        <f t="shared" ref="D69:AM69" si="22">$C27^2*D27^2</f>
        <v>1.7139522724000003E-2</v>
      </c>
      <c r="E69" s="16">
        <f t="shared" si="22"/>
        <v>4.0242323552841276E-8</v>
      </c>
      <c r="F69" s="16">
        <f t="shared" si="22"/>
        <v>7.0282673963333896E-6</v>
      </c>
      <c r="G69" s="16">
        <f t="shared" si="22"/>
        <v>6.6254014667452816E-6</v>
      </c>
      <c r="H69" s="16">
        <f t="shared" si="22"/>
        <v>1.3990542058367596E-5</v>
      </c>
      <c r="I69" s="16">
        <f t="shared" si="22"/>
        <v>1.2244847021633354E-5</v>
      </c>
      <c r="J69" s="16">
        <f t="shared" si="22"/>
        <v>5.4453576703541601E-7</v>
      </c>
      <c r="K69" s="16">
        <f t="shared" si="22"/>
        <v>1.203919369051326E-5</v>
      </c>
      <c r="L69" s="16">
        <f t="shared" si="22"/>
        <v>1.293947397992994E-6</v>
      </c>
      <c r="M69" s="16">
        <f t="shared" si="22"/>
        <v>2.0886023247083531E-6</v>
      </c>
      <c r="N69" s="16">
        <f t="shared" si="22"/>
        <v>1.1449315847853266E-6</v>
      </c>
      <c r="O69" s="16">
        <f t="shared" si="22"/>
        <v>9.759495689603457E-7</v>
      </c>
      <c r="P69" s="16">
        <f t="shared" si="22"/>
        <v>2.8071722245910634E-6</v>
      </c>
      <c r="Q69" s="16">
        <f t="shared" si="22"/>
        <v>7.3741573833958809E-6</v>
      </c>
      <c r="R69" s="16">
        <f t="shared" si="22"/>
        <v>1.5071877358977295E-5</v>
      </c>
      <c r="S69" s="16">
        <f t="shared" si="22"/>
        <v>4.5188690130889276E-6</v>
      </c>
      <c r="T69" s="16">
        <f t="shared" si="22"/>
        <v>5.0358393632229203E-5</v>
      </c>
      <c r="U69" s="16">
        <f t="shared" si="22"/>
        <v>1.114034287894529E-5</v>
      </c>
      <c r="V69" s="16">
        <f t="shared" si="22"/>
        <v>4.0445797115619011E-5</v>
      </c>
      <c r="W69" s="16">
        <f t="shared" si="22"/>
        <v>4.6591198351145237E-5</v>
      </c>
      <c r="X69" s="17">
        <f t="shared" si="22"/>
        <v>2.3746810000000004E-4</v>
      </c>
      <c r="Y69" s="16">
        <f t="shared" si="22"/>
        <v>3.5533531902791431E-5</v>
      </c>
      <c r="Z69" s="16">
        <f t="shared" si="22"/>
        <v>1.7596067085102212E-5</v>
      </c>
      <c r="AA69" s="16">
        <f t="shared" si="22"/>
        <v>9.7805725682872412E-5</v>
      </c>
      <c r="AB69" s="16">
        <f t="shared" si="22"/>
        <v>1.6935580747522073E-5</v>
      </c>
      <c r="AC69" s="16">
        <f t="shared" si="22"/>
        <v>1.6456120524330167E-5</v>
      </c>
      <c r="AD69" s="16">
        <f t="shared" si="22"/>
        <v>9.4466941614244381E-6</v>
      </c>
      <c r="AE69" s="16">
        <f t="shared" si="22"/>
        <v>8.515294126333082E-7</v>
      </c>
      <c r="AF69" s="16">
        <f t="shared" si="22"/>
        <v>1.126476881567173E-5</v>
      </c>
      <c r="AG69" s="16">
        <f t="shared" si="22"/>
        <v>3.1833431952034835E-5</v>
      </c>
      <c r="AH69" s="16">
        <f t="shared" si="22"/>
        <v>1.2601422832020509E-5</v>
      </c>
      <c r="AI69" s="16">
        <f t="shared" si="22"/>
        <v>1.2701671442954404E-5</v>
      </c>
      <c r="AJ69" s="16">
        <f t="shared" si="22"/>
        <v>5.9020469022446016E-6</v>
      </c>
      <c r="AK69" s="16">
        <f t="shared" si="22"/>
        <v>1.8597017873575438E-5</v>
      </c>
      <c r="AL69" s="16">
        <f t="shared" si="22"/>
        <v>4.2000177856101901E-5</v>
      </c>
      <c r="AM69" s="18">
        <f t="shared" si="22"/>
        <v>1.8357011362317019E-5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3.4604781172834816E-5</v>
      </c>
      <c r="E70" s="16">
        <f t="shared" si="23"/>
        <v>7.245703230092939E-7</v>
      </c>
      <c r="F70" s="16">
        <f t="shared" si="23"/>
        <v>1.6241221812482262E-8</v>
      </c>
      <c r="G70" s="16">
        <f t="shared" si="23"/>
        <v>1.810900219982417E-5</v>
      </c>
      <c r="H70" s="16">
        <f t="shared" si="23"/>
        <v>4.4176918249002335E-6</v>
      </c>
      <c r="I70" s="16">
        <f t="shared" si="23"/>
        <v>1.626890670286779E-5</v>
      </c>
      <c r="J70" s="16">
        <f t="shared" si="23"/>
        <v>1.6389955003374617E-5</v>
      </c>
      <c r="K70" s="16">
        <f t="shared" si="23"/>
        <v>1.1385903488928253E-8</v>
      </c>
      <c r="L70" s="16">
        <f t="shared" si="23"/>
        <v>5.8480650650680453E-6</v>
      </c>
      <c r="M70" s="16">
        <f t="shared" si="23"/>
        <v>4.9572535222037535E-6</v>
      </c>
      <c r="N70" s="16">
        <f t="shared" si="23"/>
        <v>3.7365544192159192E-6</v>
      </c>
      <c r="O70" s="16">
        <f t="shared" si="23"/>
        <v>3.5875852693199691E-5</v>
      </c>
      <c r="P70" s="16">
        <f t="shared" si="23"/>
        <v>3.8062796414028066E-8</v>
      </c>
      <c r="Q70" s="16">
        <f t="shared" si="23"/>
        <v>2.4135675273968801E-8</v>
      </c>
      <c r="R70" s="16">
        <f t="shared" si="23"/>
        <v>9.5392145038569031E-8</v>
      </c>
      <c r="S70" s="16">
        <f t="shared" si="23"/>
        <v>1.4599405528152517E-5</v>
      </c>
      <c r="T70" s="16">
        <f t="shared" si="23"/>
        <v>6.4410761258267556E-6</v>
      </c>
      <c r="U70" s="16">
        <f t="shared" si="23"/>
        <v>5.2693081404717668E-6</v>
      </c>
      <c r="V70" s="16">
        <f t="shared" si="23"/>
        <v>1.0216101161625924E-6</v>
      </c>
      <c r="W70" s="16">
        <f t="shared" si="23"/>
        <v>6.4998970229281912E-7</v>
      </c>
      <c r="X70" s="16">
        <f t="shared" si="23"/>
        <v>2.865327450823727E-7</v>
      </c>
      <c r="Y70" s="16">
        <f t="shared" si="23"/>
        <v>6.4386557274651972E-6</v>
      </c>
      <c r="Z70" s="16">
        <f t="shared" si="23"/>
        <v>8.1260871279135111E-6</v>
      </c>
      <c r="AA70" s="17">
        <f t="shared" si="23"/>
        <v>6.0468773583883875E-3</v>
      </c>
      <c r="AB70" s="16">
        <f t="shared" si="23"/>
        <v>7.7270657099479691E-10</v>
      </c>
      <c r="AC70" s="16">
        <f t="shared" si="23"/>
        <v>2.8594121959106606E-5</v>
      </c>
      <c r="AD70" s="16">
        <f t="shared" si="23"/>
        <v>1.6528677903793391E-5</v>
      </c>
      <c r="AE70" s="16">
        <f t="shared" si="23"/>
        <v>3.8183916032199006E-6</v>
      </c>
      <c r="AF70" s="16">
        <f t="shared" si="23"/>
        <v>1.2799300561753143E-7</v>
      </c>
      <c r="AG70" s="16">
        <f t="shared" si="23"/>
        <v>3.8455995453633513E-6</v>
      </c>
      <c r="AH70" s="16">
        <f t="shared" si="23"/>
        <v>4.5445513123584611E-8</v>
      </c>
      <c r="AI70" s="16">
        <f t="shared" si="23"/>
        <v>2.3497498575188327E-6</v>
      </c>
      <c r="AJ70" s="16">
        <f t="shared" si="23"/>
        <v>1.527082215475999E-5</v>
      </c>
      <c r="AK70" s="16">
        <f t="shared" si="23"/>
        <v>5.0638352527494826E-7</v>
      </c>
      <c r="AL70" s="16">
        <f t="shared" si="23"/>
        <v>2.0086498161485553E-5</v>
      </c>
      <c r="AM70" s="18">
        <f t="shared" si="23"/>
        <v>8.4204824203186947E-6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1.5329887147714449E-9</v>
      </c>
      <c r="E71" s="16">
        <f t="shared" si="24"/>
        <v>5.3928517367443858E-9</v>
      </c>
      <c r="F71" s="17">
        <f t="shared" si="24"/>
        <v>3.8011111862726307E-6</v>
      </c>
      <c r="G71" s="16">
        <f t="shared" si="24"/>
        <v>2.1083019361052377E-8</v>
      </c>
      <c r="H71" s="16">
        <f t="shared" si="24"/>
        <v>1.1539498489828423E-10</v>
      </c>
      <c r="I71" s="16">
        <f t="shared" si="24"/>
        <v>1.17561832794018E-9</v>
      </c>
      <c r="J71" s="16">
        <f t="shared" si="24"/>
        <v>2.6862950125841917E-9</v>
      </c>
      <c r="K71" s="16">
        <f t="shared" si="24"/>
        <v>2.6390484981362304E-9</v>
      </c>
      <c r="L71" s="16">
        <f t="shared" si="24"/>
        <v>1.9365001117824712E-9</v>
      </c>
      <c r="M71" s="16">
        <f t="shared" si="24"/>
        <v>4.6549719902932561E-10</v>
      </c>
      <c r="N71" s="16">
        <f t="shared" si="24"/>
        <v>2.9784375902870723E-9</v>
      </c>
      <c r="O71" s="16">
        <f t="shared" si="24"/>
        <v>6.989960344213783E-11</v>
      </c>
      <c r="P71" s="16">
        <f t="shared" si="24"/>
        <v>3.1159437084768574E-9</v>
      </c>
      <c r="Q71" s="16">
        <f t="shared" si="24"/>
        <v>1.3552761323868979E-8</v>
      </c>
      <c r="R71" s="16">
        <f t="shared" si="24"/>
        <v>7.8362779109940103E-9</v>
      </c>
      <c r="S71" s="16">
        <f t="shared" si="24"/>
        <v>2.2726574427477001E-9</v>
      </c>
      <c r="T71" s="16">
        <f t="shared" si="24"/>
        <v>1.8123745736277457E-10</v>
      </c>
      <c r="U71" s="16">
        <f t="shared" si="24"/>
        <v>2.6573384264762797E-9</v>
      </c>
      <c r="V71" s="16">
        <f t="shared" si="24"/>
        <v>2.6225820563192085E-11</v>
      </c>
      <c r="W71" s="16">
        <f t="shared" si="24"/>
        <v>1.6042444526142129E-9</v>
      </c>
      <c r="X71" s="16">
        <f t="shared" si="24"/>
        <v>1.1318966133240039E-8</v>
      </c>
      <c r="Y71" s="16">
        <f t="shared" si="24"/>
        <v>5.2010989177132008E-9</v>
      </c>
      <c r="Z71" s="16">
        <f t="shared" si="24"/>
        <v>3.5800124648103599E-11</v>
      </c>
      <c r="AA71" s="16">
        <f t="shared" si="24"/>
        <v>1.0459146641053247E-11</v>
      </c>
      <c r="AB71" s="16">
        <f t="shared" si="24"/>
        <v>3.936299088760924E-9</v>
      </c>
      <c r="AC71" s="16">
        <f t="shared" si="24"/>
        <v>1.2481207800349925E-8</v>
      </c>
      <c r="AD71" s="16">
        <f t="shared" si="24"/>
        <v>2.7900144615324981E-9</v>
      </c>
      <c r="AE71" s="16">
        <f t="shared" si="24"/>
        <v>2.226681687070881E-9</v>
      </c>
      <c r="AF71" s="16">
        <f t="shared" si="24"/>
        <v>3.412630710247794E-9</v>
      </c>
      <c r="AG71" s="16">
        <f t="shared" si="24"/>
        <v>4.4582189234812964E-9</v>
      </c>
      <c r="AH71" s="16">
        <f t="shared" si="24"/>
        <v>2.4392876850308072E-9</v>
      </c>
      <c r="AI71" s="16">
        <f t="shared" si="24"/>
        <v>5.9758933499255587E-9</v>
      </c>
      <c r="AJ71" s="16">
        <f t="shared" si="24"/>
        <v>1.1081528024109323E-8</v>
      </c>
      <c r="AK71" s="16">
        <f t="shared" si="24"/>
        <v>7.5859149478587084E-9</v>
      </c>
      <c r="AL71" s="16">
        <f t="shared" si="24"/>
        <v>3.7069615253927408E-8</v>
      </c>
      <c r="AM71" s="18">
        <f t="shared" si="24"/>
        <v>1.426530558659715E-8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4.6865328367975256E-6</v>
      </c>
      <c r="E72" s="16">
        <f t="shared" si="25"/>
        <v>2.9784449301539515E-6</v>
      </c>
      <c r="F72" s="16">
        <f t="shared" si="25"/>
        <v>2.0384835530663599E-6</v>
      </c>
      <c r="G72" s="16">
        <f t="shared" si="25"/>
        <v>4.0405843923400423E-6</v>
      </c>
      <c r="H72" s="16">
        <f t="shared" si="25"/>
        <v>5.3490955778188791E-8</v>
      </c>
      <c r="I72" s="17">
        <f t="shared" si="25"/>
        <v>6.5306593085826094E-3</v>
      </c>
      <c r="J72" s="16">
        <f t="shared" si="25"/>
        <v>2.0102341067960368E-5</v>
      </c>
      <c r="K72" s="16">
        <f t="shared" si="25"/>
        <v>2.4852742824817491E-5</v>
      </c>
      <c r="L72" s="16">
        <f t="shared" si="25"/>
        <v>7.5212265192276573E-6</v>
      </c>
      <c r="M72" s="16">
        <f t="shared" si="25"/>
        <v>1.6932985266340695E-5</v>
      </c>
      <c r="N72" s="16">
        <f t="shared" si="25"/>
        <v>3.1121486166755651E-7</v>
      </c>
      <c r="O72" s="16">
        <f t="shared" si="25"/>
        <v>1.8123580917020851E-7</v>
      </c>
      <c r="P72" s="16">
        <f t="shared" si="25"/>
        <v>1.5867127816083955E-7</v>
      </c>
      <c r="Q72" s="16">
        <f t="shared" si="25"/>
        <v>5.8779060931035456E-6</v>
      </c>
      <c r="R72" s="16">
        <f t="shared" si="25"/>
        <v>3.9990681673817459E-5</v>
      </c>
      <c r="S72" s="16">
        <f t="shared" si="25"/>
        <v>1.8206706316069532E-6</v>
      </c>
      <c r="T72" s="16">
        <f t="shared" si="25"/>
        <v>5.7813171275011377E-6</v>
      </c>
      <c r="U72" s="16">
        <f t="shared" si="25"/>
        <v>6.87489940275662E-6</v>
      </c>
      <c r="V72" s="16">
        <f t="shared" si="25"/>
        <v>2.2967029709097262E-5</v>
      </c>
      <c r="W72" s="16">
        <f t="shared" si="25"/>
        <v>2.8959823747716955E-5</v>
      </c>
      <c r="X72" s="16">
        <f t="shared" si="25"/>
        <v>1.1051901105039847E-5</v>
      </c>
      <c r="Y72" s="16">
        <f t="shared" si="25"/>
        <v>1.7535724563794018E-5</v>
      </c>
      <c r="Z72" s="16">
        <f t="shared" si="25"/>
        <v>2.2505447484476615E-7</v>
      </c>
      <c r="AA72" s="16">
        <f t="shared" si="25"/>
        <v>1.7537633227465036E-5</v>
      </c>
      <c r="AB72" s="16">
        <f t="shared" si="25"/>
        <v>1.860260363408698E-7</v>
      </c>
      <c r="AC72" s="16">
        <f t="shared" si="25"/>
        <v>1.3467090399404713E-6</v>
      </c>
      <c r="AD72" s="16">
        <f t="shared" si="25"/>
        <v>1.0674310849213865E-7</v>
      </c>
      <c r="AE72" s="16">
        <f t="shared" si="25"/>
        <v>2.2369664827633157E-6</v>
      </c>
      <c r="AF72" s="16">
        <f t="shared" si="25"/>
        <v>4.152116786994982E-7</v>
      </c>
      <c r="AG72" s="16">
        <f t="shared" si="25"/>
        <v>3.5199000711168917E-6</v>
      </c>
      <c r="AH72" s="16">
        <f t="shared" si="25"/>
        <v>4.8168059231946513E-5</v>
      </c>
      <c r="AI72" s="16">
        <f t="shared" si="25"/>
        <v>6.4564610010886295E-6</v>
      </c>
      <c r="AJ72" s="16">
        <f t="shared" si="25"/>
        <v>8.0627931324855211E-9</v>
      </c>
      <c r="AK72" s="16">
        <f t="shared" si="25"/>
        <v>4.9922647433595775E-6</v>
      </c>
      <c r="AL72" s="16">
        <f t="shared" si="25"/>
        <v>1.0932363101445087E-6</v>
      </c>
      <c r="AM72" s="18">
        <f t="shared" si="25"/>
        <v>8.3869904180767881E-10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4.4740323983197963E-6</v>
      </c>
      <c r="E73" s="16">
        <f t="shared" si="26"/>
        <v>1.0570156640709179E-5</v>
      </c>
      <c r="F73" s="16">
        <f t="shared" si="26"/>
        <v>4.445475101144139E-6</v>
      </c>
      <c r="G73" s="16">
        <f t="shared" si="26"/>
        <v>1.2966407034874769E-6</v>
      </c>
      <c r="H73" s="16">
        <f t="shared" si="26"/>
        <v>1.2153014616096562E-7</v>
      </c>
      <c r="I73" s="16">
        <f t="shared" si="26"/>
        <v>2.4226085969035064E-5</v>
      </c>
      <c r="J73" s="16">
        <f t="shared" si="26"/>
        <v>1.0902337108437321E-5</v>
      </c>
      <c r="K73" s="17">
        <f t="shared" si="26"/>
        <v>6.4158711119420755E-3</v>
      </c>
      <c r="L73" s="16">
        <f t="shared" si="26"/>
        <v>5.1756903459233806E-6</v>
      </c>
      <c r="M73" s="16">
        <f t="shared" si="26"/>
        <v>5.635910777367244E-6</v>
      </c>
      <c r="N73" s="16">
        <f t="shared" si="26"/>
        <v>1.4933684875298607E-6</v>
      </c>
      <c r="O73" s="16">
        <f t="shared" si="26"/>
        <v>2.4789529132254125E-5</v>
      </c>
      <c r="P73" s="16">
        <f t="shared" si="26"/>
        <v>6.4283998275313832E-6</v>
      </c>
      <c r="Q73" s="16">
        <f t="shared" si="26"/>
        <v>3.4753129763687283E-7</v>
      </c>
      <c r="R73" s="16">
        <f t="shared" si="26"/>
        <v>3.8021656399903118E-7</v>
      </c>
      <c r="S73" s="16">
        <f t="shared" si="26"/>
        <v>1.1330368964374129E-5</v>
      </c>
      <c r="T73" s="16">
        <f t="shared" si="26"/>
        <v>3.9472264951323079E-5</v>
      </c>
      <c r="U73" s="16">
        <f t="shared" si="26"/>
        <v>2.0790538561704125E-6</v>
      </c>
      <c r="V73" s="16">
        <f t="shared" si="26"/>
        <v>6.8231764995360632E-6</v>
      </c>
      <c r="W73" s="16">
        <f t="shared" si="26"/>
        <v>1.2036800601134573E-5</v>
      </c>
      <c r="X73" s="16">
        <f t="shared" si="26"/>
        <v>8.3529219395062413E-6</v>
      </c>
      <c r="Y73" s="16">
        <f t="shared" si="26"/>
        <v>4.9722848269369934E-6</v>
      </c>
      <c r="Z73" s="16">
        <f t="shared" si="26"/>
        <v>5.2918399759866119E-6</v>
      </c>
      <c r="AA73" s="16">
        <f t="shared" si="26"/>
        <v>1.2551742003139414E-8</v>
      </c>
      <c r="AB73" s="16">
        <f t="shared" si="26"/>
        <v>7.2380147924606479E-7</v>
      </c>
      <c r="AC73" s="16">
        <f t="shared" si="26"/>
        <v>2.980473017255266E-6</v>
      </c>
      <c r="AD73" s="16">
        <f t="shared" si="26"/>
        <v>4.8003526689592517E-9</v>
      </c>
      <c r="AE73" s="16">
        <f t="shared" si="26"/>
        <v>1.3256732364526892E-5</v>
      </c>
      <c r="AF73" s="16">
        <f t="shared" si="26"/>
        <v>4.0768443758198828E-10</v>
      </c>
      <c r="AG73" s="16">
        <f t="shared" si="26"/>
        <v>2.5713698057581749E-7</v>
      </c>
      <c r="AH73" s="16">
        <f t="shared" si="26"/>
        <v>9.1007013742647436E-6</v>
      </c>
      <c r="AI73" s="16">
        <f t="shared" si="26"/>
        <v>1.7792021878005655E-8</v>
      </c>
      <c r="AJ73" s="16">
        <f t="shared" si="26"/>
        <v>1.039229700195471E-5</v>
      </c>
      <c r="AK73" s="16">
        <f t="shared" si="26"/>
        <v>9.2437200632449322E-7</v>
      </c>
      <c r="AL73" s="16">
        <f t="shared" si="26"/>
        <v>2.2048279460192918E-5</v>
      </c>
      <c r="AM73" s="20">
        <f t="shared" si="26"/>
        <v>8.0186156140416888E-5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7.471037896936897E-8</v>
      </c>
      <c r="E74" s="16">
        <f t="shared" si="27"/>
        <v>6.8905336982352994E-8</v>
      </c>
      <c r="F74" s="16">
        <f t="shared" si="27"/>
        <v>6.3087894500116449E-7</v>
      </c>
      <c r="G74" s="16">
        <f t="shared" si="27"/>
        <v>4.6928852353097963E-7</v>
      </c>
      <c r="H74" s="16">
        <f t="shared" si="27"/>
        <v>5.1558700190951839E-9</v>
      </c>
      <c r="I74" s="16">
        <f t="shared" si="27"/>
        <v>2.5511996765361954E-10</v>
      </c>
      <c r="J74" s="16">
        <f t="shared" si="27"/>
        <v>2.0705099433936859E-8</v>
      </c>
      <c r="K74" s="16">
        <f t="shared" si="27"/>
        <v>3.5192489623165601E-7</v>
      </c>
      <c r="L74" s="16">
        <f t="shared" si="27"/>
        <v>5.6036140713302303E-13</v>
      </c>
      <c r="M74" s="16">
        <f t="shared" si="27"/>
        <v>2.249069167058764E-8</v>
      </c>
      <c r="N74" s="16">
        <f t="shared" si="27"/>
        <v>7.9609577049072959E-7</v>
      </c>
      <c r="O74" s="16">
        <f t="shared" si="27"/>
        <v>1.4689729666440657E-7</v>
      </c>
      <c r="P74" s="16">
        <f t="shared" si="27"/>
        <v>1.2155860200200617E-7</v>
      </c>
      <c r="Q74" s="16">
        <f t="shared" si="27"/>
        <v>1.2298462104651168E-7</v>
      </c>
      <c r="R74" s="16">
        <f t="shared" si="27"/>
        <v>4.4793595014171634E-7</v>
      </c>
      <c r="S74" s="16">
        <f t="shared" si="27"/>
        <v>1.9609121956871286E-7</v>
      </c>
      <c r="T74" s="16">
        <f t="shared" si="27"/>
        <v>4.6437830023355382E-9</v>
      </c>
      <c r="U74" s="16">
        <f t="shared" si="27"/>
        <v>3.116800647363355E-7</v>
      </c>
      <c r="V74" s="16">
        <f t="shared" si="27"/>
        <v>1.5992963504771043E-7</v>
      </c>
      <c r="W74" s="16">
        <f t="shared" si="27"/>
        <v>2.4095148534599574E-7</v>
      </c>
      <c r="X74" s="16">
        <f t="shared" si="27"/>
        <v>7.6390047013436549E-7</v>
      </c>
      <c r="Y74" s="16">
        <f t="shared" si="27"/>
        <v>4.9174746048782744E-7</v>
      </c>
      <c r="Z74" s="16">
        <f t="shared" si="27"/>
        <v>7.737559427937252E-7</v>
      </c>
      <c r="AA74" s="16">
        <f t="shared" si="27"/>
        <v>5.4148796839719228E-7</v>
      </c>
      <c r="AB74" s="16">
        <f t="shared" si="27"/>
        <v>3.6387368231686015E-7</v>
      </c>
      <c r="AC74" s="16">
        <f t="shared" si="27"/>
        <v>2.7053864722696915E-7</v>
      </c>
      <c r="AD74" s="16">
        <f t="shared" si="27"/>
        <v>1.365610861836963E-7</v>
      </c>
      <c r="AE74" s="16">
        <f t="shared" si="27"/>
        <v>8.4339096040791156E-7</v>
      </c>
      <c r="AF74" s="16">
        <f t="shared" si="27"/>
        <v>5.6457354767600443E-7</v>
      </c>
      <c r="AG74" s="16">
        <f t="shared" si="27"/>
        <v>7.4164068213922734E-8</v>
      </c>
      <c r="AH74" s="16">
        <f t="shared" si="27"/>
        <v>5.1903991807246164E-7</v>
      </c>
      <c r="AI74" s="16">
        <f t="shared" si="27"/>
        <v>2.552758583958798E-7</v>
      </c>
      <c r="AJ74" s="17">
        <f t="shared" si="27"/>
        <v>2.152360830905631E-4</v>
      </c>
      <c r="AK74" s="16">
        <f t="shared" si="27"/>
        <v>2.0233881838992328E-8</v>
      </c>
      <c r="AL74" s="16">
        <f t="shared" si="27"/>
        <v>4.0289331579911433E-8</v>
      </c>
      <c r="AM74" s="18">
        <f t="shared" si="27"/>
        <v>5.5151595142803347E-7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2.2437436177610699E-7</v>
      </c>
      <c r="E75" s="16">
        <f t="shared" si="28"/>
        <v>1.2470972936127547E-7</v>
      </c>
      <c r="F75" s="16">
        <f t="shared" si="28"/>
        <v>1.8821258011257952E-6</v>
      </c>
      <c r="G75" s="16">
        <f t="shared" si="28"/>
        <v>2.010895644328654E-7</v>
      </c>
      <c r="H75" s="16">
        <f t="shared" si="28"/>
        <v>4.8477336101912912E-8</v>
      </c>
      <c r="I75" s="16">
        <f t="shared" si="28"/>
        <v>4.6962496692197033E-7</v>
      </c>
      <c r="J75" s="16">
        <f t="shared" si="28"/>
        <v>3.9886810006966599E-8</v>
      </c>
      <c r="K75" s="16">
        <f t="shared" si="28"/>
        <v>2.9155543786622848E-8</v>
      </c>
      <c r="L75" s="16">
        <f t="shared" si="28"/>
        <v>1.9653931144347773E-7</v>
      </c>
      <c r="M75" s="16">
        <f t="shared" si="28"/>
        <v>7.2910988490813794E-9</v>
      </c>
      <c r="N75" s="16">
        <f t="shared" si="28"/>
        <v>4.5825564011790401E-7</v>
      </c>
      <c r="O75" s="16">
        <f t="shared" si="28"/>
        <v>1.338923019282287E-6</v>
      </c>
      <c r="P75" s="16">
        <f t="shared" si="28"/>
        <v>3.0369403391387254E-7</v>
      </c>
      <c r="Q75" s="17">
        <f t="shared" si="28"/>
        <v>5.2946944428296119E-4</v>
      </c>
      <c r="R75" s="16">
        <f t="shared" si="28"/>
        <v>1.4629890413933544E-6</v>
      </c>
      <c r="S75" s="16">
        <f t="shared" si="28"/>
        <v>2.7937392535851783E-8</v>
      </c>
      <c r="T75" s="16">
        <f t="shared" si="28"/>
        <v>1.0440842574957919E-6</v>
      </c>
      <c r="U75" s="16">
        <f t="shared" si="28"/>
        <v>7.202871372830595E-7</v>
      </c>
      <c r="V75" s="16">
        <f t="shared" si="28"/>
        <v>1.2826167667734819E-7</v>
      </c>
      <c r="W75" s="16">
        <f t="shared" si="28"/>
        <v>1.0694442517704809E-10</v>
      </c>
      <c r="X75" s="16">
        <f t="shared" si="28"/>
        <v>2.1939816484702114E-8</v>
      </c>
      <c r="Y75" s="16">
        <f t="shared" si="28"/>
        <v>3.664808084554339E-7</v>
      </c>
      <c r="Z75" s="16">
        <f t="shared" si="28"/>
        <v>9.2386315467507003E-7</v>
      </c>
      <c r="AA75" s="16">
        <f t="shared" si="28"/>
        <v>2.1048605108198664E-9</v>
      </c>
      <c r="AB75" s="16">
        <f t="shared" si="28"/>
        <v>2.7914131227367586E-6</v>
      </c>
      <c r="AC75" s="16">
        <f t="shared" si="28"/>
        <v>1.0630197338682691E-6</v>
      </c>
      <c r="AD75" s="16">
        <f t="shared" si="28"/>
        <v>1.3634834598770566E-6</v>
      </c>
      <c r="AE75" s="16">
        <f t="shared" si="28"/>
        <v>1.1370712007377072E-8</v>
      </c>
      <c r="AF75" s="16">
        <f t="shared" si="28"/>
        <v>1.0809524247289327E-7</v>
      </c>
      <c r="AG75" s="16">
        <f t="shared" si="28"/>
        <v>2.8575854814683341E-9</v>
      </c>
      <c r="AH75" s="17">
        <f t="shared" si="28"/>
        <v>8.1545952754733319E-6</v>
      </c>
      <c r="AI75" s="16">
        <f t="shared" si="28"/>
        <v>2.0386675589227911E-6</v>
      </c>
      <c r="AJ75" s="16">
        <f t="shared" si="28"/>
        <v>3.0234304758561199E-7</v>
      </c>
      <c r="AK75" s="16">
        <f t="shared" si="28"/>
        <v>1.2800261731608971E-6</v>
      </c>
      <c r="AL75" s="16">
        <f t="shared" si="28"/>
        <v>2.9744834477289208E-7</v>
      </c>
      <c r="AM75" s="18">
        <f t="shared" si="28"/>
        <v>6.7284804123602449E-8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1.5734467497359228E-8</v>
      </c>
      <c r="E76" s="16">
        <f t="shared" si="29"/>
        <v>1.5458163590769681E-8</v>
      </c>
      <c r="F76" s="16">
        <f t="shared" si="29"/>
        <v>6.3107486030340548E-8</v>
      </c>
      <c r="G76" s="16">
        <f t="shared" si="29"/>
        <v>6.0148220954566881E-9</v>
      </c>
      <c r="H76" s="16">
        <f t="shared" si="29"/>
        <v>1.4502274602223145E-8</v>
      </c>
      <c r="I76" s="16">
        <f t="shared" si="29"/>
        <v>1.0800056550593346E-9</v>
      </c>
      <c r="J76" s="16">
        <f t="shared" si="29"/>
        <v>1.2376185850117552E-8</v>
      </c>
      <c r="K76" s="16">
        <f t="shared" si="29"/>
        <v>2.2252883908431987E-8</v>
      </c>
      <c r="L76" s="16">
        <f t="shared" si="29"/>
        <v>5.3633958697320703E-9</v>
      </c>
      <c r="M76" s="16">
        <f t="shared" si="29"/>
        <v>2.150627247518884E-8</v>
      </c>
      <c r="N76" s="16">
        <f t="shared" si="29"/>
        <v>8.7560402586202721E-9</v>
      </c>
      <c r="O76" s="16">
        <f t="shared" si="29"/>
        <v>5.7470541114348199E-9</v>
      </c>
      <c r="P76" s="16">
        <f t="shared" si="29"/>
        <v>1.611831051207476E-9</v>
      </c>
      <c r="Q76" s="16">
        <f t="shared" si="29"/>
        <v>3.6412382016911319E-9</v>
      </c>
      <c r="R76" s="16">
        <f t="shared" si="29"/>
        <v>8.8800052244862455E-11</v>
      </c>
      <c r="S76" s="16">
        <f t="shared" si="29"/>
        <v>1.5899466711687102E-9</v>
      </c>
      <c r="T76" s="16">
        <f t="shared" si="29"/>
        <v>1.7666692375224809E-9</v>
      </c>
      <c r="U76" s="16">
        <f t="shared" si="29"/>
        <v>3.2905207662568318E-9</v>
      </c>
      <c r="V76" s="16">
        <f t="shared" si="29"/>
        <v>2.0273025691221685E-9</v>
      </c>
      <c r="W76" s="16">
        <f t="shared" si="29"/>
        <v>3.2043041489967985E-9</v>
      </c>
      <c r="X76" s="16">
        <f t="shared" si="29"/>
        <v>1.9262089976022849E-9</v>
      </c>
      <c r="Y76" s="16">
        <f t="shared" si="29"/>
        <v>3.01877991912644E-9</v>
      </c>
      <c r="Z76" s="16">
        <f t="shared" si="29"/>
        <v>3.7337545230560015E-11</v>
      </c>
      <c r="AA76" s="16">
        <f t="shared" si="29"/>
        <v>2.1324459999771768E-8</v>
      </c>
      <c r="AB76" s="16">
        <f t="shared" si="29"/>
        <v>2.6972530514650676E-8</v>
      </c>
      <c r="AC76" s="16">
        <f t="shared" si="29"/>
        <v>1.3029266731505215E-9</v>
      </c>
      <c r="AD76" s="16">
        <f t="shared" si="29"/>
        <v>4.585888010515366E-9</v>
      </c>
      <c r="AE76" s="16">
        <f t="shared" si="29"/>
        <v>1.6182874044836077E-8</v>
      </c>
      <c r="AF76" s="16">
        <f t="shared" si="29"/>
        <v>1.9772092309610354E-10</v>
      </c>
      <c r="AG76" s="16">
        <f t="shared" si="29"/>
        <v>8.8416454577968592E-11</v>
      </c>
      <c r="AH76" s="16">
        <f t="shared" si="29"/>
        <v>7.5306679009340488E-9</v>
      </c>
      <c r="AI76" s="16">
        <f t="shared" si="29"/>
        <v>4.4074286461380362E-8</v>
      </c>
      <c r="AJ76" s="16">
        <f t="shared" si="29"/>
        <v>1.2156737069300108E-9</v>
      </c>
      <c r="AK76" s="16">
        <f t="shared" si="29"/>
        <v>6.9895036163555906E-9</v>
      </c>
      <c r="AL76" s="17">
        <f t="shared" si="29"/>
        <v>6.5088250852701727E-6</v>
      </c>
      <c r="AM76" s="18">
        <f t="shared" si="29"/>
        <v>5.7748866683707683E-10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9.6593916533934209E-6</v>
      </c>
      <c r="E77" s="16">
        <f t="shared" si="30"/>
        <v>2.2279740288546824E-6</v>
      </c>
      <c r="F77" s="16">
        <f t="shared" si="30"/>
        <v>2.0931128118114393E-6</v>
      </c>
      <c r="G77" s="16">
        <f t="shared" si="30"/>
        <v>5.3427886197181254E-7</v>
      </c>
      <c r="H77" s="16">
        <f t="shared" si="30"/>
        <v>1.2245163516717103E-6</v>
      </c>
      <c r="I77" s="16">
        <f t="shared" si="30"/>
        <v>1.1777854928847158E-6</v>
      </c>
      <c r="J77" s="16">
        <f t="shared" si="30"/>
        <v>7.3647611144583231E-7</v>
      </c>
      <c r="K77" s="16">
        <f t="shared" si="30"/>
        <v>9.1744337188694439E-7</v>
      </c>
      <c r="L77" s="16">
        <f t="shared" si="30"/>
        <v>4.3457709162515509E-6</v>
      </c>
      <c r="M77" s="16">
        <f t="shared" si="30"/>
        <v>1.8660344122613312E-6</v>
      </c>
      <c r="N77" s="16">
        <f t="shared" si="30"/>
        <v>7.8938084542917528E-7</v>
      </c>
      <c r="O77" s="16">
        <f t="shared" si="30"/>
        <v>6.6269127946180768E-8</v>
      </c>
      <c r="P77" s="16">
        <f t="shared" si="30"/>
        <v>1.0492915062084704E-6</v>
      </c>
      <c r="Q77" s="16">
        <f t="shared" si="30"/>
        <v>2.9000776687900481E-8</v>
      </c>
      <c r="R77" s="16">
        <f t="shared" si="30"/>
        <v>2.6875846834056419E-7</v>
      </c>
      <c r="S77" s="16">
        <f t="shared" si="30"/>
        <v>7.1437487862478307E-7</v>
      </c>
      <c r="T77" s="16">
        <f t="shared" si="30"/>
        <v>2.2948350429985967E-6</v>
      </c>
      <c r="U77" s="16">
        <f t="shared" si="30"/>
        <v>1.2077271069782675E-6</v>
      </c>
      <c r="V77" s="16">
        <f t="shared" si="30"/>
        <v>3.0348840663236871E-7</v>
      </c>
      <c r="W77" s="16">
        <f t="shared" si="30"/>
        <v>1.1320836618814977E-7</v>
      </c>
      <c r="X77" s="17">
        <f t="shared" si="30"/>
        <v>7.0511180641540908E-4</v>
      </c>
      <c r="Y77" s="16">
        <f t="shared" si="30"/>
        <v>2.3699998688952469E-11</v>
      </c>
      <c r="Z77" s="16">
        <f t="shared" si="30"/>
        <v>9.3694126158877426E-8</v>
      </c>
      <c r="AA77" s="16">
        <f t="shared" si="30"/>
        <v>3.3703924952062138E-8</v>
      </c>
      <c r="AB77" s="16">
        <f t="shared" si="30"/>
        <v>1.298333263902906E-6</v>
      </c>
      <c r="AC77" s="16">
        <f t="shared" si="30"/>
        <v>9.5399343886276334E-8</v>
      </c>
      <c r="AD77" s="16">
        <f t="shared" si="30"/>
        <v>6.4998410454089922E-12</v>
      </c>
      <c r="AE77" s="16">
        <f t="shared" si="30"/>
        <v>2.5015132785667186E-7</v>
      </c>
      <c r="AF77" s="16">
        <f t="shared" si="30"/>
        <v>2.623215148887297E-7</v>
      </c>
      <c r="AG77" s="16">
        <f t="shared" si="30"/>
        <v>4.8215751215409906E-7</v>
      </c>
      <c r="AH77" s="16">
        <f t="shared" si="30"/>
        <v>4.6538983317106479E-8</v>
      </c>
      <c r="AI77" s="16">
        <f t="shared" si="30"/>
        <v>1.4734421401677581E-7</v>
      </c>
      <c r="AJ77" s="16">
        <f t="shared" si="30"/>
        <v>2.4725798774102253E-6</v>
      </c>
      <c r="AK77" s="16">
        <f t="shared" si="30"/>
        <v>8.3254436887017409E-11</v>
      </c>
      <c r="AL77" s="16">
        <f t="shared" si="30"/>
        <v>2.1085025036552213E-7</v>
      </c>
      <c r="AM77" s="18">
        <f t="shared" si="30"/>
        <v>1.6163171731631467E-7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5.6066314830283872E-6</v>
      </c>
      <c r="E78" s="16">
        <f t="shared" si="31"/>
        <v>4.8760210993520867E-5</v>
      </c>
      <c r="F78" s="16">
        <f t="shared" si="31"/>
        <v>1.926674766314109E-5</v>
      </c>
      <c r="G78" s="16">
        <f t="shared" si="31"/>
        <v>8.7584461700026362E-6</v>
      </c>
      <c r="H78" s="16">
        <f t="shared" si="31"/>
        <v>9.9535132036957887E-6</v>
      </c>
      <c r="I78" s="16">
        <f t="shared" si="31"/>
        <v>1.2032649732905855E-6</v>
      </c>
      <c r="J78" s="16">
        <f t="shared" si="31"/>
        <v>5.6802652077049459E-6</v>
      </c>
      <c r="K78" s="16">
        <f t="shared" si="31"/>
        <v>2.7385903830357074E-6</v>
      </c>
      <c r="L78" s="16">
        <f t="shared" si="31"/>
        <v>4.9500868481165006E-5</v>
      </c>
      <c r="M78" s="16">
        <f t="shared" si="31"/>
        <v>4.6040439279985953E-7</v>
      </c>
      <c r="N78" s="16">
        <f t="shared" si="31"/>
        <v>1.9107086605164418E-6</v>
      </c>
      <c r="O78" s="16">
        <f t="shared" si="31"/>
        <v>3.594682480617163E-12</v>
      </c>
      <c r="P78" s="16">
        <f t="shared" si="31"/>
        <v>1.2573877613435518E-5</v>
      </c>
      <c r="Q78" s="16">
        <f t="shared" si="31"/>
        <v>1.1828683766895976E-5</v>
      </c>
      <c r="R78" s="16">
        <f t="shared" si="31"/>
        <v>1.0204911456928844E-6</v>
      </c>
      <c r="S78" s="16">
        <f t="shared" si="31"/>
        <v>8.7962361846309052E-7</v>
      </c>
      <c r="T78" s="16">
        <f t="shared" si="31"/>
        <v>1.130964005374755E-7</v>
      </c>
      <c r="U78" s="16">
        <f t="shared" si="31"/>
        <v>1.00190479869675E-6</v>
      </c>
      <c r="V78" s="16">
        <f t="shared" si="31"/>
        <v>3.6151956858382676E-5</v>
      </c>
      <c r="W78" s="16">
        <f t="shared" si="31"/>
        <v>1.6152626363148679E-8</v>
      </c>
      <c r="X78" s="16">
        <f t="shared" si="31"/>
        <v>7.9683160194889819E-7</v>
      </c>
      <c r="Y78" s="16">
        <f t="shared" si="31"/>
        <v>5.2768981024261392E-6</v>
      </c>
      <c r="Z78" s="16">
        <f t="shared" si="31"/>
        <v>1.3876823788092338E-6</v>
      </c>
      <c r="AA78" s="16">
        <f t="shared" si="31"/>
        <v>2.7502273499713764E-5</v>
      </c>
      <c r="AB78" s="16">
        <f t="shared" si="31"/>
        <v>1.5892024339042886E-5</v>
      </c>
      <c r="AC78" s="17">
        <f t="shared" si="31"/>
        <v>5.8867814353057513E-3</v>
      </c>
      <c r="AD78" s="16">
        <f t="shared" si="31"/>
        <v>3.4566945689516902E-7</v>
      </c>
      <c r="AE78" s="16">
        <f t="shared" si="31"/>
        <v>1.4302228680455641E-5</v>
      </c>
      <c r="AF78" s="16">
        <f t="shared" si="31"/>
        <v>1.5440386207351942E-6</v>
      </c>
      <c r="AG78" s="16">
        <f t="shared" si="31"/>
        <v>9.0132970697157308E-7</v>
      </c>
      <c r="AH78" s="16">
        <f t="shared" si="31"/>
        <v>2.0408729128934298E-6</v>
      </c>
      <c r="AI78" s="16">
        <f t="shared" si="31"/>
        <v>1.5924102022082229E-6</v>
      </c>
      <c r="AJ78" s="16">
        <f t="shared" si="31"/>
        <v>7.3420110243401934E-6</v>
      </c>
      <c r="AK78" s="16">
        <f t="shared" si="31"/>
        <v>4.3334604138600107E-6</v>
      </c>
      <c r="AL78" s="16">
        <f t="shared" si="31"/>
        <v>1.1845770203072967E-6</v>
      </c>
      <c r="AM78" s="18">
        <f t="shared" si="31"/>
        <v>3.2457354015408196E-6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2.1158172335197414E-6</v>
      </c>
      <c r="E79" s="16">
        <f t="shared" si="32"/>
        <v>4.4863227760017146E-6</v>
      </c>
      <c r="F79" s="16">
        <f t="shared" si="32"/>
        <v>4.5306425602730094E-6</v>
      </c>
      <c r="G79" s="16">
        <f t="shared" si="32"/>
        <v>9.4607996456791379E-6</v>
      </c>
      <c r="H79" s="16">
        <f t="shared" si="32"/>
        <v>1.1227422722879077E-6</v>
      </c>
      <c r="I79" s="16">
        <f t="shared" si="32"/>
        <v>2.8226357803278764E-6</v>
      </c>
      <c r="J79" s="16">
        <f t="shared" si="32"/>
        <v>7.3502481524111097E-7</v>
      </c>
      <c r="K79" s="16">
        <f t="shared" si="32"/>
        <v>8.4375681088506511E-9</v>
      </c>
      <c r="L79" s="16">
        <f t="shared" si="32"/>
        <v>1.9685861326732919E-6</v>
      </c>
      <c r="M79" s="16">
        <f t="shared" si="32"/>
        <v>2.8076059667743723E-7</v>
      </c>
      <c r="N79" s="16">
        <f t="shared" si="32"/>
        <v>2.7970855959641455E-5</v>
      </c>
      <c r="O79" s="16">
        <f t="shared" si="32"/>
        <v>4.5690244061092829E-6</v>
      </c>
      <c r="P79" s="16">
        <f t="shared" si="32"/>
        <v>3.3292985966671517E-7</v>
      </c>
      <c r="Q79" s="16">
        <f t="shared" si="32"/>
        <v>1.1121545342608383E-5</v>
      </c>
      <c r="R79" s="16">
        <f t="shared" si="32"/>
        <v>5.2682654590211362E-7</v>
      </c>
      <c r="S79" s="16">
        <f t="shared" si="32"/>
        <v>9.0813246231898809E-6</v>
      </c>
      <c r="T79" s="16">
        <f t="shared" si="32"/>
        <v>6.4077800030256417E-6</v>
      </c>
      <c r="U79" s="16">
        <f t="shared" si="32"/>
        <v>1.1959724353949957E-7</v>
      </c>
      <c r="V79" s="16">
        <f t="shared" si="32"/>
        <v>4.711551599783432E-6</v>
      </c>
      <c r="W79" s="16">
        <f t="shared" si="32"/>
        <v>5.0554489549644786E-6</v>
      </c>
      <c r="X79" s="16">
        <f t="shared" si="32"/>
        <v>6.0479155857864684E-7</v>
      </c>
      <c r="Y79" s="16">
        <f t="shared" si="32"/>
        <v>4.1496031811012201E-7</v>
      </c>
      <c r="Z79" s="16">
        <f t="shared" si="32"/>
        <v>1.6963419533104863E-7</v>
      </c>
      <c r="AA79" s="16">
        <f t="shared" si="32"/>
        <v>1.1124764465856204E-6</v>
      </c>
      <c r="AB79" s="16">
        <f t="shared" si="32"/>
        <v>1.0335334959294715E-5</v>
      </c>
      <c r="AC79" s="16">
        <f t="shared" si="32"/>
        <v>7.8309822747041668E-7</v>
      </c>
      <c r="AD79" s="16">
        <f t="shared" si="32"/>
        <v>2.9993056546350214E-8</v>
      </c>
      <c r="AE79" s="16">
        <f t="shared" si="32"/>
        <v>3.4806387030596784E-8</v>
      </c>
      <c r="AF79" s="16">
        <f t="shared" si="32"/>
        <v>3.6187034036739117E-8</v>
      </c>
      <c r="AG79" s="16">
        <f t="shared" si="32"/>
        <v>1.1981260853888192E-5</v>
      </c>
      <c r="AH79" s="16">
        <f t="shared" si="32"/>
        <v>6.048612842996717E-6</v>
      </c>
      <c r="AI79" s="17">
        <f t="shared" si="32"/>
        <v>2.9164444931414264E-3</v>
      </c>
      <c r="AJ79" s="16">
        <f t="shared" si="32"/>
        <v>3.3943207234103016E-6</v>
      </c>
      <c r="AK79" s="16">
        <f t="shared" si="32"/>
        <v>2.6373930697747451E-6</v>
      </c>
      <c r="AL79" s="16">
        <f t="shared" si="32"/>
        <v>1.960820539587172E-5</v>
      </c>
      <c r="AM79" s="18">
        <f t="shared" si="32"/>
        <v>8.7876593807751353E-6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1.7002909378752735E-8</v>
      </c>
      <c r="E80" s="16">
        <f t="shared" si="33"/>
        <v>1.8773879549052647E-8</v>
      </c>
      <c r="F80" s="16">
        <f t="shared" si="33"/>
        <v>1.5076561217418543E-8</v>
      </c>
      <c r="G80" s="16">
        <f t="shared" si="33"/>
        <v>1.2668305623750899E-11</v>
      </c>
      <c r="H80" s="16">
        <f t="shared" si="33"/>
        <v>1.6406011634791735E-9</v>
      </c>
      <c r="I80" s="16">
        <f t="shared" si="33"/>
        <v>1.7107524885199538E-7</v>
      </c>
      <c r="J80" s="16">
        <f t="shared" si="33"/>
        <v>6.633942227715343E-9</v>
      </c>
      <c r="K80" s="16">
        <f t="shared" si="33"/>
        <v>3.3249770743672286E-8</v>
      </c>
      <c r="L80" s="16">
        <f t="shared" si="33"/>
        <v>1.1939651372457822E-8</v>
      </c>
      <c r="M80" s="16">
        <f t="shared" si="33"/>
        <v>1.5737510885776037E-8</v>
      </c>
      <c r="N80" s="16">
        <f t="shared" si="33"/>
        <v>4.2396154665321193E-8</v>
      </c>
      <c r="O80" s="16">
        <f t="shared" si="33"/>
        <v>7.2882006801020237E-8</v>
      </c>
      <c r="P80" s="16">
        <f t="shared" si="33"/>
        <v>8.7468876145803111E-10</v>
      </c>
      <c r="Q80" s="17">
        <f t="shared" si="33"/>
        <v>3.6054352389955136E-7</v>
      </c>
      <c r="R80" s="16">
        <f t="shared" si="33"/>
        <v>2.5895188522418911E-8</v>
      </c>
      <c r="S80" s="16">
        <f t="shared" si="33"/>
        <v>1.2848775433452257E-7</v>
      </c>
      <c r="T80" s="16">
        <f t="shared" si="33"/>
        <v>4.9131543991450192E-11</v>
      </c>
      <c r="U80" s="16">
        <f t="shared" si="33"/>
        <v>1.1551633755633177E-8</v>
      </c>
      <c r="V80" s="16">
        <f t="shared" si="33"/>
        <v>3.215107716634484E-10</v>
      </c>
      <c r="W80" s="16">
        <f t="shared" si="33"/>
        <v>6.8681452937001892E-8</v>
      </c>
      <c r="X80" s="16">
        <f t="shared" si="33"/>
        <v>1.5432341111404173E-9</v>
      </c>
      <c r="Y80" s="16">
        <f t="shared" si="33"/>
        <v>2.2227081259242319E-8</v>
      </c>
      <c r="Z80" s="16">
        <f t="shared" si="33"/>
        <v>5.9167076100159529E-8</v>
      </c>
      <c r="AA80" s="16">
        <f t="shared" si="33"/>
        <v>1.7179307219938602E-10</v>
      </c>
      <c r="AB80" s="16">
        <f t="shared" si="33"/>
        <v>2.5348554234856303E-9</v>
      </c>
      <c r="AC80" s="16">
        <f t="shared" si="33"/>
        <v>8.0594051979449671E-9</v>
      </c>
      <c r="AD80" s="16">
        <f t="shared" si="33"/>
        <v>2.2466703007182062E-8</v>
      </c>
      <c r="AE80" s="16">
        <f t="shared" si="33"/>
        <v>9.597438101235863E-9</v>
      </c>
      <c r="AF80" s="16">
        <f t="shared" si="33"/>
        <v>3.5625002284870656E-9</v>
      </c>
      <c r="AG80" s="16">
        <f t="shared" si="33"/>
        <v>3.0779654469372075E-8</v>
      </c>
      <c r="AH80" s="17">
        <f t="shared" si="33"/>
        <v>2.3655260603049567E-5</v>
      </c>
      <c r="AI80" s="16">
        <f t="shared" si="33"/>
        <v>4.9174454672074183E-8</v>
      </c>
      <c r="AJ80" s="16">
        <f t="shared" si="33"/>
        <v>5.6172489906179917E-8</v>
      </c>
      <c r="AK80" s="16">
        <f t="shared" si="33"/>
        <v>6.6592842241441891E-10</v>
      </c>
      <c r="AL80" s="16">
        <f t="shared" si="33"/>
        <v>2.7207778310168609E-8</v>
      </c>
      <c r="AM80" s="18">
        <f t="shared" si="33"/>
        <v>3.1197991363266596E-8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1.3133823475017692E-6</v>
      </c>
      <c r="E81" s="16">
        <f t="shared" si="34"/>
        <v>3.1080998774199781E-7</v>
      </c>
      <c r="F81" s="16">
        <f t="shared" si="34"/>
        <v>4.6327718672244185E-6</v>
      </c>
      <c r="G81" s="16">
        <f t="shared" si="34"/>
        <v>5.9721123838654183E-6</v>
      </c>
      <c r="H81" s="16">
        <f t="shared" si="34"/>
        <v>5.1322223090843104E-6</v>
      </c>
      <c r="I81" s="16">
        <f t="shared" si="34"/>
        <v>2.0213033184346679E-10</v>
      </c>
      <c r="J81" s="16">
        <f t="shared" si="34"/>
        <v>1.992030093643997E-6</v>
      </c>
      <c r="K81" s="17">
        <f t="shared" si="34"/>
        <v>1.54449518164038E-5</v>
      </c>
      <c r="L81" s="16">
        <f t="shared" si="34"/>
        <v>1.5619448209648645E-6</v>
      </c>
      <c r="M81" s="16">
        <f t="shared" si="34"/>
        <v>5.3951594875598488E-9</v>
      </c>
      <c r="N81" s="16">
        <f t="shared" si="34"/>
        <v>1.7524059246888679E-7</v>
      </c>
      <c r="O81" s="16">
        <f t="shared" si="34"/>
        <v>3.545046942133903E-6</v>
      </c>
      <c r="P81" s="16">
        <f t="shared" si="34"/>
        <v>8.6893855832420573E-7</v>
      </c>
      <c r="Q81" s="16">
        <f t="shared" si="34"/>
        <v>1.5952971940692957E-7</v>
      </c>
      <c r="R81" s="16">
        <f t="shared" si="34"/>
        <v>3.1702704507652563E-6</v>
      </c>
      <c r="S81" s="16">
        <f t="shared" si="34"/>
        <v>8.6531129639060787E-6</v>
      </c>
      <c r="T81" s="16">
        <f t="shared" si="34"/>
        <v>1.0232878256889961E-8</v>
      </c>
      <c r="U81" s="16">
        <f t="shared" si="34"/>
        <v>6.9317986113733325E-7</v>
      </c>
      <c r="V81" s="16">
        <f t="shared" si="34"/>
        <v>2.6714938810936747E-7</v>
      </c>
      <c r="W81" s="16">
        <f t="shared" si="34"/>
        <v>4.6500421639086514E-7</v>
      </c>
      <c r="X81" s="16">
        <f t="shared" si="34"/>
        <v>2.8402963061679692E-7</v>
      </c>
      <c r="Y81" s="16">
        <f t="shared" si="34"/>
        <v>9.9105880728378197E-7</v>
      </c>
      <c r="Z81" s="16">
        <f t="shared" si="34"/>
        <v>3.1202150946501477E-7</v>
      </c>
      <c r="AA81" s="16">
        <f t="shared" si="34"/>
        <v>1.7029664076700048E-6</v>
      </c>
      <c r="AB81" s="16">
        <f t="shared" si="34"/>
        <v>1.1668248143078098E-7</v>
      </c>
      <c r="AC81" s="16">
        <f t="shared" si="34"/>
        <v>6.7970794736219061E-7</v>
      </c>
      <c r="AD81" s="16">
        <f t="shared" si="34"/>
        <v>3.3151981886150844E-7</v>
      </c>
      <c r="AE81" s="16">
        <f t="shared" si="34"/>
        <v>3.227495539784253E-6</v>
      </c>
      <c r="AF81" s="16">
        <f t="shared" si="34"/>
        <v>2.4841721861874463E-6</v>
      </c>
      <c r="AG81" s="16">
        <f t="shared" si="34"/>
        <v>2.1446986171896473E-7</v>
      </c>
      <c r="AH81" s="16">
        <f t="shared" si="34"/>
        <v>1.6448590930091942E-6</v>
      </c>
      <c r="AI81" s="16">
        <f t="shared" si="34"/>
        <v>3.7595409325899517E-6</v>
      </c>
      <c r="AJ81" s="16">
        <f t="shared" si="34"/>
        <v>3.1382833929936929E-6</v>
      </c>
      <c r="AK81" s="16">
        <f t="shared" si="34"/>
        <v>4.5691865398534592E-6</v>
      </c>
      <c r="AL81" s="16">
        <f t="shared" si="34"/>
        <v>1.0969490796447521E-7</v>
      </c>
      <c r="AM81" s="20">
        <f t="shared" si="34"/>
        <v>1.2666789590778521E-3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4.9457088531830394E-8</v>
      </c>
      <c r="E82" s="16">
        <f t="shared" si="35"/>
        <v>7.1139269734602064E-8</v>
      </c>
      <c r="F82" s="16">
        <f t="shared" si="35"/>
        <v>7.1301445344643391E-7</v>
      </c>
      <c r="G82" s="17">
        <f t="shared" si="35"/>
        <v>1.3215166721025623E-4</v>
      </c>
      <c r="H82" s="16">
        <f t="shared" si="35"/>
        <v>8.4661358797375596E-8</v>
      </c>
      <c r="I82" s="16">
        <f t="shared" si="35"/>
        <v>7.919880175556342E-8</v>
      </c>
      <c r="J82" s="16">
        <f t="shared" si="35"/>
        <v>5.8016301089083065E-8</v>
      </c>
      <c r="K82" s="16">
        <f t="shared" si="35"/>
        <v>2.6205330138262953E-8</v>
      </c>
      <c r="L82" s="16">
        <f t="shared" si="35"/>
        <v>1.2234937669172429E-8</v>
      </c>
      <c r="M82" s="16">
        <f t="shared" si="35"/>
        <v>1.0118096477639437E-7</v>
      </c>
      <c r="N82" s="16">
        <f t="shared" si="35"/>
        <v>6.5486966940746176E-7</v>
      </c>
      <c r="O82" s="16">
        <f t="shared" si="35"/>
        <v>1.0525602123912076E-7</v>
      </c>
      <c r="P82" s="16">
        <f t="shared" si="35"/>
        <v>1.6572886287765776E-7</v>
      </c>
      <c r="Q82" s="16">
        <f t="shared" si="35"/>
        <v>4.9108760331044427E-8</v>
      </c>
      <c r="R82" s="16">
        <f t="shared" si="35"/>
        <v>1.3851267366346701E-7</v>
      </c>
      <c r="S82" s="16">
        <f t="shared" si="35"/>
        <v>3.3378376817698354E-14</v>
      </c>
      <c r="T82" s="16">
        <f t="shared" si="35"/>
        <v>2.7754550273604975E-7</v>
      </c>
      <c r="U82" s="16">
        <f t="shared" si="35"/>
        <v>5.8381018909568878E-8</v>
      </c>
      <c r="V82" s="16">
        <f t="shared" si="35"/>
        <v>2.9282227856694906E-7</v>
      </c>
      <c r="W82" s="16">
        <f t="shared" si="35"/>
        <v>6.1788705934811456E-7</v>
      </c>
      <c r="X82" s="16">
        <f t="shared" si="35"/>
        <v>9.7761820071690521E-8</v>
      </c>
      <c r="Y82" s="16">
        <f t="shared" si="35"/>
        <v>1.0349386524524301E-7</v>
      </c>
      <c r="Z82" s="16">
        <f t="shared" si="35"/>
        <v>6.8489769883666199E-7</v>
      </c>
      <c r="AA82" s="16">
        <f t="shared" si="35"/>
        <v>3.8194869753292686E-7</v>
      </c>
      <c r="AB82" s="16">
        <f t="shared" si="35"/>
        <v>3.0706635268532444E-8</v>
      </c>
      <c r="AC82" s="16">
        <f t="shared" si="35"/>
        <v>1.9225452946098729E-7</v>
      </c>
      <c r="AD82" s="16">
        <f t="shared" si="35"/>
        <v>3.4366577618306233E-7</v>
      </c>
      <c r="AE82" s="16">
        <f t="shared" si="35"/>
        <v>1.4714811576776073E-7</v>
      </c>
      <c r="AF82" s="16">
        <f t="shared" si="35"/>
        <v>8.3712896737931199E-7</v>
      </c>
      <c r="AG82" s="16">
        <f t="shared" si="35"/>
        <v>2.4472952370907263E-7</v>
      </c>
      <c r="AH82" s="16">
        <f t="shared" si="35"/>
        <v>6.0216346930649169E-11</v>
      </c>
      <c r="AI82" s="16">
        <f t="shared" si="35"/>
        <v>4.2271179803271317E-7</v>
      </c>
      <c r="AJ82" s="16">
        <f t="shared" si="35"/>
        <v>2.7968066154276594E-7</v>
      </c>
      <c r="AK82" s="16">
        <f t="shared" si="35"/>
        <v>4.2361578168213117E-8</v>
      </c>
      <c r="AL82" s="16">
        <f t="shared" si="35"/>
        <v>1.193438928103152E-7</v>
      </c>
      <c r="AM82" s="18">
        <f t="shared" si="35"/>
        <v>6.2307942198809867E-7</v>
      </c>
    </row>
    <row r="83" spans="1:39">
      <c r="A83" t="s">
        <v>110</v>
      </c>
      <c r="D83" s="21">
        <f>SUM($D$47:$D$82)</f>
        <v>1.7236081052531622E-2</v>
      </c>
      <c r="E83" s="21">
        <f>SUM($E$47:$E$82)</f>
        <v>1.3259826910531028E-3</v>
      </c>
      <c r="F83" s="21">
        <f>SUM($F$47:$F$82)</f>
        <v>8.8272416129462172E-5</v>
      </c>
      <c r="G83" s="21">
        <f>SUM($G$47:$G$82)</f>
        <v>2.5264636649566827E-4</v>
      </c>
      <c r="H83" s="21">
        <f>SUM($H$47:$H$82)</f>
        <v>4.565972819550499E-4</v>
      </c>
      <c r="I83" s="21">
        <f>SUM($I$47:$I$82)</f>
        <v>6.6394455256155701E-3</v>
      </c>
      <c r="J83" s="21">
        <f>SUM($J$47:$J$82)</f>
        <v>5.1405106608897605E-3</v>
      </c>
      <c r="K83" s="21">
        <f>SUM($K$47:$K$82)</f>
        <v>6.5677873308334434E-3</v>
      </c>
      <c r="L83" s="21">
        <f>SUM($L$47:$L$82)</f>
        <v>1.3912644063308782E-4</v>
      </c>
      <c r="M83" s="21">
        <f>SUM($M$47:$M$82)</f>
        <v>8.9736002639320968E-5</v>
      </c>
      <c r="N83" s="21">
        <f>SUM($N$47:$N$82)</f>
        <v>1.775258386479656E-4</v>
      </c>
      <c r="O83">
        <f>SUM($O$47:$O$82)</f>
        <v>1.6188098031413477E-2</v>
      </c>
      <c r="P83" s="21">
        <f>SUM($P$47:$P$82)</f>
        <v>6.7256602004884787E-4</v>
      </c>
      <c r="Q83" s="21">
        <f>SUM($Q$47:$Q$82)</f>
        <v>6.5945846640087064E-4</v>
      </c>
      <c r="R83" s="21">
        <f>SUM($R$47:$R$82)</f>
        <v>6.5900377972217855E-4</v>
      </c>
      <c r="S83" s="21">
        <f>SUM($S$47:$S$82)</f>
        <v>3.4642892619156948E-4</v>
      </c>
      <c r="T83" s="21">
        <f>SUM($T$47:$T$82)</f>
        <v>5.2237233053547638E-4</v>
      </c>
      <c r="U83" s="21">
        <f>SUM($U$47:$U$82)</f>
        <v>9.7869111333358776E-3</v>
      </c>
      <c r="V83" s="21">
        <f>SUM($V$47:$V$82)</f>
        <v>2.5919144798049985E-3</v>
      </c>
      <c r="W83" s="21">
        <f>SUM($W$47:$W$82)</f>
        <v>4.1898236188712631E-4</v>
      </c>
      <c r="X83" s="21">
        <f>SUM($X$47:$X$82)</f>
        <v>1.0003729293528213E-3</v>
      </c>
      <c r="Y83" s="21">
        <f>SUM($Y$47:$Y$82)</f>
        <v>2.2801581265618768E-4</v>
      </c>
      <c r="Z83" s="21">
        <f>SUM($Z$47:$Z$82)</f>
        <v>4.521916709564853E-3</v>
      </c>
      <c r="AA83" s="21">
        <f>SUM($AA$47:$AA$82)</f>
        <v>6.3247879883008683E-3</v>
      </c>
      <c r="AB83" s="21">
        <f>SUM($AB$47:$AB$82)</f>
        <v>3.3730395235070199E-4</v>
      </c>
      <c r="AC83" s="21">
        <f>SUM($AC$47:$AC$82)</f>
        <v>5.9891438389720053E-3</v>
      </c>
      <c r="AD83" s="21">
        <f>SUM($AD$47:$AD$82)</f>
        <v>6.0436032461085329E-5</v>
      </c>
      <c r="AE83" s="21">
        <f>SUM($AE$47:$AE$82)</f>
        <v>2.5454094812292802E-3</v>
      </c>
      <c r="AF83" s="21">
        <f>SUM($AF$47:$AF$82)</f>
        <v>3.751983138971383E-4</v>
      </c>
      <c r="AG83" s="21">
        <f>SUM($AG$47:$AG$82)</f>
        <v>1.05077247930481E-3</v>
      </c>
      <c r="AH83" s="21">
        <f>SUM($AH$47:$AH$82)</f>
        <v>1.8869224404850351E-4</v>
      </c>
      <c r="AI83" s="21">
        <f>SUM($AI$47:$AI$82)</f>
        <v>2.9975196300749702E-3</v>
      </c>
      <c r="AJ83" s="21">
        <f>SUM($AJ$47:$AJ$82)</f>
        <v>3.2336264473190399E-4</v>
      </c>
      <c r="AK83" s="21">
        <f>SUM($AK$47:$AK$82)</f>
        <v>9.176229131991738E-3</v>
      </c>
      <c r="AL83" s="21">
        <f>SUM($AL$47:$AL$82)</f>
        <v>1.6595915512014129E-4</v>
      </c>
      <c r="AM83" s="21">
        <f>SUM($AM$47:$AM$82)</f>
        <v>1.4988356495058827E-3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0.10674340313032737</v>
      </c>
      <c r="D85" s="22">
        <f>$D$83/$C$85</f>
        <v>0.16147209613963109</v>
      </c>
      <c r="E85" s="22">
        <f>$E$83/$C$85</f>
        <v>1.2422151179067774E-2</v>
      </c>
      <c r="F85" s="22">
        <f>$F$83/$C$85</f>
        <v>8.2695898332646163E-4</v>
      </c>
      <c r="G85" s="22">
        <f>$G$83/$C$85</f>
        <v>2.3668569587124932E-3</v>
      </c>
      <c r="H85" s="22">
        <f>$H$83/$C$85</f>
        <v>4.2775222502281635E-3</v>
      </c>
      <c r="I85" s="22">
        <f>$I$83/$C$85</f>
        <v>6.2200054812841223E-2</v>
      </c>
      <c r="J85" s="22">
        <f>$J$83/$C$85</f>
        <v>4.8157642628402067E-2</v>
      </c>
      <c r="K85" s="22">
        <f>$K$83/$C$85</f>
        <v>6.1528742181983502E-2</v>
      </c>
      <c r="L85" s="22">
        <f>$L$83/$C$85</f>
        <v>1.3033727289284817E-3</v>
      </c>
      <c r="M85" s="22">
        <f>$M$83/$C$85</f>
        <v>8.4067024291663837E-4</v>
      </c>
      <c r="N85" s="22">
        <f>$N$83/$C$85</f>
        <v>1.6631082899916266E-3</v>
      </c>
      <c r="O85" s="22">
        <f>$O$83/$C$85</f>
        <v>0.15165431826872494</v>
      </c>
      <c r="P85" s="22">
        <f>$P$83/$C$85</f>
        <v>6.3007736340173134E-3</v>
      </c>
      <c r="Q85" s="22">
        <f>$Q$83/$C$85</f>
        <v>6.17797865780718E-3</v>
      </c>
      <c r="R85" s="22">
        <f>$R$83/$C$85</f>
        <v>6.173719034585903E-3</v>
      </c>
      <c r="S85" s="22">
        <f>$S$83/$C$85</f>
        <v>3.2454364019910463E-3</v>
      </c>
      <c r="T85" s="22">
        <f>$T$83/$C$85</f>
        <v>4.8937200353045768E-3</v>
      </c>
      <c r="U85" s="22">
        <f>$U$83/$C$85</f>
        <v>9.168633232900246E-2</v>
      </c>
      <c r="V85" s="22">
        <f>$V$83/$C$85</f>
        <v>2.4281729866157859E-2</v>
      </c>
      <c r="W85" s="22">
        <f>$W$83/$C$85</f>
        <v>3.9251358828758121E-3</v>
      </c>
      <c r="X85" s="22">
        <f>$X$83/$C$85</f>
        <v>9.3717541320228019E-3</v>
      </c>
      <c r="Y85" s="22">
        <f>$Y$83/$C$85</f>
        <v>2.1361115157420441E-3</v>
      </c>
      <c r="Z85" s="22">
        <f>$Z$83/$C$85</f>
        <v>4.2362493390283432E-2</v>
      </c>
      <c r="AA85" s="22">
        <f>$AA$83/$C$85</f>
        <v>5.9252261056157982E-2</v>
      </c>
      <c r="AB85" s="22">
        <f>$AB$83/$C$85</f>
        <v>3.1599512706080193E-3</v>
      </c>
      <c r="AC85" s="22">
        <f>$AC$83/$C$85</f>
        <v>5.6107859252525566E-2</v>
      </c>
      <c r="AD85" s="22">
        <f>$AD$83/$C$85</f>
        <v>5.6618049161592224E-4</v>
      </c>
      <c r="AE85" s="22">
        <f>$AE$83/$C$85</f>
        <v>2.3846058928077139E-2</v>
      </c>
      <c r="AF85" s="22">
        <f>$AF$83/$C$85</f>
        <v>3.5149555185067819E-3</v>
      </c>
      <c r="AG85" s="22">
        <f>$AG$83/$C$85</f>
        <v>9.843910241665043E-3</v>
      </c>
      <c r="AH85" s="22">
        <f>$AH$83/$C$85</f>
        <v>1.7677180838812255E-3</v>
      </c>
      <c r="AI85" s="22">
        <f>$AI$83/$C$85</f>
        <v>2.8081544546740524E-2</v>
      </c>
      <c r="AJ85" s="22">
        <f>$AJ$83/$C$85</f>
        <v>3.0293454700624201E-3</v>
      </c>
      <c r="AK85" s="22">
        <f>$AK$83/$C$85</f>
        <v>8.5965304298834339E-2</v>
      </c>
      <c r="AL85" s="22">
        <f>$AL$83/$C$85</f>
        <v>1.5547485863600862E-3</v>
      </c>
      <c r="AM85" s="22">
        <f>$AM$83/$C$85</f>
        <v>1.4041482710419988E-2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3470-2C0A-4C35-A101-E4B26094B42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1.9268745282285425E-2</v>
      </c>
      <c r="D5" s="10">
        <v>1.5201802532968565E-3</v>
      </c>
      <c r="E5" s="10">
        <v>-3.8826740418165333E-3</v>
      </c>
      <c r="F5" s="10">
        <v>-1.0985144653742413E-2</v>
      </c>
      <c r="G5" s="11" t="s">
        <v>99</v>
      </c>
      <c r="H5" s="10">
        <v>-5.1635939429677424E-2</v>
      </c>
      <c r="I5" s="10">
        <v>-5.2096770348080594E-3</v>
      </c>
      <c r="J5" s="10">
        <v>2.7727120447423301E-2</v>
      </c>
      <c r="K5" s="10">
        <v>-1.2580820445827857E-2</v>
      </c>
      <c r="L5" s="10">
        <v>-2.3991501582580184E-2</v>
      </c>
      <c r="M5" s="10">
        <v>9.3901178288541103E-3</v>
      </c>
      <c r="N5" s="10">
        <v>6.2079207684351205E-2</v>
      </c>
      <c r="O5" s="10">
        <v>3.484039981107709E-4</v>
      </c>
      <c r="P5" s="10">
        <v>-5.5607593469067873E-3</v>
      </c>
      <c r="Q5" s="10">
        <v>-2.6006618475923667E-3</v>
      </c>
      <c r="R5" s="10">
        <v>-3.1622230935684031E-2</v>
      </c>
      <c r="S5" s="10">
        <v>3.6846106664592218E-2</v>
      </c>
      <c r="T5" s="10">
        <v>-1.8910404332883535E-2</v>
      </c>
      <c r="U5" s="10">
        <v>3.5821464616143531E-3</v>
      </c>
      <c r="V5" s="10">
        <v>-4.1226519841149369E-2</v>
      </c>
      <c r="W5" s="10">
        <v>-6.2063734530706871E-3</v>
      </c>
      <c r="X5" s="10">
        <v>-6.783163172448088E-3</v>
      </c>
      <c r="Y5" s="11" t="s">
        <v>154</v>
      </c>
      <c r="Z5" s="10">
        <v>2.633442405322969E-2</v>
      </c>
      <c r="AA5" s="10">
        <v>2.5541786368535629E-2</v>
      </c>
      <c r="AB5" s="10">
        <v>1.3763052615266627E-3</v>
      </c>
      <c r="AC5" s="10">
        <v>5.9584554097541376E-2</v>
      </c>
      <c r="AD5" s="10">
        <v>2.0956075054992397E-2</v>
      </c>
      <c r="AE5" s="10">
        <v>4.6120037030439693E-3</v>
      </c>
      <c r="AF5" s="10">
        <v>2.7055464648044151E-2</v>
      </c>
      <c r="AG5" s="10">
        <v>1.2298583930546565E-2</v>
      </c>
      <c r="AH5" s="10">
        <v>2.6658964137765237E-2</v>
      </c>
      <c r="AI5" s="10">
        <v>4.137859283733912E-2</v>
      </c>
      <c r="AJ5" s="10">
        <v>2.1761931031618019E-2</v>
      </c>
      <c r="AK5" s="10">
        <v>3.6568929125396249E-2</v>
      </c>
      <c r="AL5" s="10">
        <v>9.2486706969092513E-3</v>
      </c>
      <c r="AM5" s="12">
        <v>6.8664640119107445E-2</v>
      </c>
    </row>
    <row r="6" spans="1:39" ht="24">
      <c r="A6" s="13" t="s">
        <v>41</v>
      </c>
      <c r="B6" s="14" t="s">
        <v>40</v>
      </c>
      <c r="C6" s="15">
        <v>-4.5850212475891043E-2</v>
      </c>
      <c r="D6" s="16">
        <v>-7.5921299637533883E-3</v>
      </c>
      <c r="E6" s="16">
        <v>-5.4730888238476048E-3</v>
      </c>
      <c r="F6" s="16">
        <v>-2.3151204695799392E-2</v>
      </c>
      <c r="G6" s="16">
        <v>-5.277194249626813E-3</v>
      </c>
      <c r="H6" s="16">
        <v>-2.6675237549754666E-2</v>
      </c>
      <c r="I6" s="17" t="s">
        <v>82</v>
      </c>
      <c r="J6" s="16">
        <v>-3.7794139826639837E-2</v>
      </c>
      <c r="K6" s="16">
        <v>-1.1942072464044936E-2</v>
      </c>
      <c r="L6" s="16">
        <v>-4.6722053922560444E-2</v>
      </c>
      <c r="M6" s="16">
        <v>6.9562999499558102E-3</v>
      </c>
      <c r="N6" s="16">
        <v>-2.69397243552893E-2</v>
      </c>
      <c r="O6" s="16">
        <v>2.6406763503284456E-2</v>
      </c>
      <c r="P6" s="16">
        <v>-3.3461607355481414E-3</v>
      </c>
      <c r="Q6" s="16">
        <v>-3.6610214673236795E-2</v>
      </c>
      <c r="R6" s="16">
        <v>-9.7398041205515075E-3</v>
      </c>
      <c r="S6" s="16">
        <v>-4.6275424899923354E-2</v>
      </c>
      <c r="T6" s="16">
        <v>3.6623930855111966E-2</v>
      </c>
      <c r="U6" s="16">
        <v>-2.7420789027318977E-3</v>
      </c>
      <c r="V6" s="16">
        <v>-4.0079642858484033E-2</v>
      </c>
      <c r="W6" s="16">
        <v>-3.1995476654351533E-2</v>
      </c>
      <c r="X6" s="16">
        <v>1.0525452927053588E-2</v>
      </c>
      <c r="Y6" s="16">
        <v>-1.0721789834821102E-2</v>
      </c>
      <c r="Z6" s="16">
        <v>1.0588837036961859E-2</v>
      </c>
      <c r="AA6" s="16">
        <v>3.5271872852721431E-2</v>
      </c>
      <c r="AB6" s="16">
        <v>3.3709460040450952E-2</v>
      </c>
      <c r="AC6" s="16">
        <v>-5.5621651868330388E-2</v>
      </c>
      <c r="AD6" s="16">
        <v>-6.57104427729438E-3</v>
      </c>
      <c r="AE6" s="16">
        <v>4.2227065188878254E-2</v>
      </c>
      <c r="AF6" s="16">
        <v>-2.1324366630258423E-2</v>
      </c>
      <c r="AG6" s="16">
        <v>1.3557934251984349E-2</v>
      </c>
      <c r="AH6" s="16">
        <v>-2.3813848696176395E-3</v>
      </c>
      <c r="AI6" s="16">
        <v>2.6872177698023896E-2</v>
      </c>
      <c r="AJ6" s="16">
        <v>2.9050603506788775E-2</v>
      </c>
      <c r="AK6" s="16">
        <v>2.7216058809758477E-2</v>
      </c>
      <c r="AL6" s="16">
        <v>-1.3033698225242672E-2</v>
      </c>
      <c r="AM6" s="18">
        <v>7.0843810833584153E-2</v>
      </c>
    </row>
    <row r="7" spans="1:39" ht="24">
      <c r="A7" s="13" t="s">
        <v>42</v>
      </c>
      <c r="B7" s="14" t="s">
        <v>40</v>
      </c>
      <c r="C7" s="15">
        <v>-7.5585808229294407E-2</v>
      </c>
      <c r="D7" s="16">
        <v>-1.6761508455468515E-2</v>
      </c>
      <c r="E7" s="16">
        <v>-1.2813653281799217E-2</v>
      </c>
      <c r="F7" s="16">
        <v>-5.0267085047693477E-2</v>
      </c>
      <c r="G7" s="16">
        <v>-1.908115146421378E-2</v>
      </c>
      <c r="H7" s="16">
        <v>-8.2591828025486883E-2</v>
      </c>
      <c r="I7" s="16">
        <v>3.6413152826530647E-2</v>
      </c>
      <c r="J7" s="16">
        <v>-4.5180693957779898E-2</v>
      </c>
      <c r="K7" s="16">
        <v>8.6737841755364989E-3</v>
      </c>
      <c r="L7" s="16">
        <v>-7.4015917951402388E-2</v>
      </c>
      <c r="M7" s="16">
        <v>-2.3734369809950744E-2</v>
      </c>
      <c r="N7" s="16">
        <v>4.7418820455704461E-3</v>
      </c>
      <c r="O7" s="16">
        <v>7.8353171489363351E-3</v>
      </c>
      <c r="P7" s="16">
        <v>-3.2279489197261431E-2</v>
      </c>
      <c r="Q7" s="16">
        <v>3.4051950002444931E-2</v>
      </c>
      <c r="R7" s="16">
        <v>-8.8161728973577564E-3</v>
      </c>
      <c r="S7" s="16">
        <v>4.600878092716526E-2</v>
      </c>
      <c r="T7" s="17" t="s">
        <v>86</v>
      </c>
      <c r="U7" s="16">
        <v>-1.638752366052405E-2</v>
      </c>
      <c r="V7" s="16">
        <v>2.4606233838828089E-2</v>
      </c>
      <c r="W7" s="16">
        <v>-5.4049596359743001E-3</v>
      </c>
      <c r="X7" s="16">
        <v>1.3889475357335979E-2</v>
      </c>
      <c r="Y7" s="16">
        <v>1.8449367750044136E-2</v>
      </c>
      <c r="Z7" s="16">
        <v>-1.3239366073681069E-2</v>
      </c>
      <c r="AA7" s="16">
        <v>-2.0715053253767836E-3</v>
      </c>
      <c r="AB7" s="16">
        <v>3.3089501334450072E-2</v>
      </c>
      <c r="AC7" s="16">
        <v>-1.2404197336990485E-2</v>
      </c>
      <c r="AD7" s="16">
        <v>4.1561632164537836E-2</v>
      </c>
      <c r="AE7" s="16">
        <v>2.7232171024506643E-3</v>
      </c>
      <c r="AF7" s="16">
        <v>-2.1897091905525135E-2</v>
      </c>
      <c r="AG7" s="16">
        <v>4.0725036683170311E-2</v>
      </c>
      <c r="AH7" s="16">
        <v>2.2909042453195336E-2</v>
      </c>
      <c r="AI7" s="16">
        <v>-1.1540444235231258E-2</v>
      </c>
      <c r="AJ7" s="16">
        <v>6.0498168747679642E-3</v>
      </c>
      <c r="AK7" s="16">
        <v>4.1851885966250855E-2</v>
      </c>
      <c r="AL7" s="16">
        <v>1.8552454200144178E-2</v>
      </c>
      <c r="AM7" s="18">
        <v>1.5685202869374817E-2</v>
      </c>
    </row>
    <row r="8" spans="1:39" ht="24">
      <c r="A8" s="13" t="s">
        <v>43</v>
      </c>
      <c r="B8" s="14" t="s">
        <v>40</v>
      </c>
      <c r="C8" s="15">
        <v>-4.6361714589461924E-3</v>
      </c>
      <c r="D8" s="16">
        <v>1.2201680822416225E-2</v>
      </c>
      <c r="E8" s="16">
        <v>3.4542469799751167E-2</v>
      </c>
      <c r="F8" s="16">
        <v>2.9202092174247421E-2</v>
      </c>
      <c r="G8" s="16">
        <v>2.7298389865366434E-2</v>
      </c>
      <c r="H8" s="16">
        <v>-2.4271740640657475E-2</v>
      </c>
      <c r="I8" s="16">
        <v>-2.4019130249304738E-3</v>
      </c>
      <c r="J8" s="16">
        <v>-3.7654202774847875E-3</v>
      </c>
      <c r="K8" s="16">
        <v>1.3575697926028127E-2</v>
      </c>
      <c r="L8" s="16">
        <v>7.3397497121548277E-3</v>
      </c>
      <c r="M8" s="16">
        <v>5.9095776201030167E-2</v>
      </c>
      <c r="N8" s="16">
        <v>3.4720969346923314E-2</v>
      </c>
      <c r="O8" s="16">
        <v>1.4466860853688765E-2</v>
      </c>
      <c r="P8" s="16">
        <v>1.944853379099468E-2</v>
      </c>
      <c r="Q8" s="16">
        <v>-5.7631431299280198E-3</v>
      </c>
      <c r="R8" s="16">
        <v>3.2778021976661943E-2</v>
      </c>
      <c r="S8" s="16">
        <v>1.3446975213742567E-3</v>
      </c>
      <c r="T8" s="16">
        <v>2.3218884893567802E-2</v>
      </c>
      <c r="U8" s="16">
        <v>3.5162239000967523E-2</v>
      </c>
      <c r="V8" s="16">
        <v>2.9037555332349113E-2</v>
      </c>
      <c r="W8" s="16">
        <v>2.8886264870108813E-2</v>
      </c>
      <c r="X8" s="16">
        <v>-1.2194268305084721E-2</v>
      </c>
      <c r="Y8" s="16">
        <v>-1.1837971813933673E-2</v>
      </c>
      <c r="Z8" s="16">
        <v>-5.9921142606361402E-2</v>
      </c>
      <c r="AA8" s="16">
        <v>-5.1488081660185328E-2</v>
      </c>
      <c r="AB8" s="16">
        <v>1.0408758597958187E-2</v>
      </c>
      <c r="AC8" s="16">
        <v>-1.5884813085620168E-2</v>
      </c>
      <c r="AD8" s="16">
        <v>3.4855903894711042E-2</v>
      </c>
      <c r="AE8" s="16">
        <v>-2.3133857893421528E-2</v>
      </c>
      <c r="AF8" s="16">
        <v>-3.8298298007408083E-2</v>
      </c>
      <c r="AG8" s="16">
        <v>-1.2636185478547997E-3</v>
      </c>
      <c r="AH8" s="17" t="s">
        <v>76</v>
      </c>
      <c r="AI8" s="16">
        <v>-2.4906058392165756E-2</v>
      </c>
      <c r="AJ8" s="16">
        <v>-4.5156049481929117E-3</v>
      </c>
      <c r="AK8" s="16">
        <v>-2.0069570406043409E-2</v>
      </c>
      <c r="AL8" s="16">
        <v>-9.3984008129090781E-3</v>
      </c>
      <c r="AM8" s="18">
        <v>-1.7430838198148797E-2</v>
      </c>
    </row>
    <row r="9" spans="1:39" ht="24">
      <c r="A9" s="13" t="s">
        <v>44</v>
      </c>
      <c r="B9" s="14" t="s">
        <v>40</v>
      </c>
      <c r="C9" s="15">
        <v>-1.3839920500881824E-2</v>
      </c>
      <c r="D9" s="16">
        <v>2.1117165776519623E-2</v>
      </c>
      <c r="E9" s="16">
        <v>-6.2956791576518678E-2</v>
      </c>
      <c r="F9" s="16">
        <v>4.5607255393150345E-2</v>
      </c>
      <c r="G9" s="16">
        <v>3.6343557472412261E-3</v>
      </c>
      <c r="H9" s="16">
        <v>5.0683686244144188E-3</v>
      </c>
      <c r="I9" s="16">
        <v>-2.7447691316607251E-3</v>
      </c>
      <c r="J9" s="16">
        <v>-1.0638824513327701E-2</v>
      </c>
      <c r="K9" s="16">
        <v>-4.5684154758178296E-2</v>
      </c>
      <c r="L9" s="16">
        <v>1.4963750998922014E-2</v>
      </c>
      <c r="M9" s="16">
        <v>1.3198173387484291E-3</v>
      </c>
      <c r="N9" s="16">
        <v>1.2467803282552398E-2</v>
      </c>
      <c r="O9" s="16">
        <v>-5.1613852451569114E-3</v>
      </c>
      <c r="P9" s="16">
        <v>-4.640854782760323E-2</v>
      </c>
      <c r="Q9" s="16">
        <v>-3.7396278289676191E-2</v>
      </c>
      <c r="R9" s="16">
        <v>-1.7413512051961777E-3</v>
      </c>
      <c r="S9" s="16">
        <v>-3.1627059503875066E-2</v>
      </c>
      <c r="T9" s="16">
        <v>-1.6515603180795996E-2</v>
      </c>
      <c r="U9" s="17" t="s">
        <v>83</v>
      </c>
      <c r="V9" s="16">
        <v>1.7754006217660871E-2</v>
      </c>
      <c r="W9" s="16">
        <v>-8.7469062847654478E-3</v>
      </c>
      <c r="X9" s="16">
        <v>3.5435041603219683E-2</v>
      </c>
      <c r="Y9" s="16">
        <v>2.4464444442653284E-3</v>
      </c>
      <c r="Z9" s="16">
        <v>1.7844513599774164E-2</v>
      </c>
      <c r="AA9" s="16">
        <v>2.3181980946124048E-2</v>
      </c>
      <c r="AB9" s="16">
        <v>2.4006182791795078E-2</v>
      </c>
      <c r="AC9" s="16">
        <v>2.9353528795122832E-2</v>
      </c>
      <c r="AD9" s="16">
        <v>7.150655924198477E-3</v>
      </c>
      <c r="AE9" s="16">
        <v>4.244098451933967E-2</v>
      </c>
      <c r="AF9" s="16">
        <v>4.8202786717064273E-2</v>
      </c>
      <c r="AG9" s="16">
        <v>4.8226444884168718E-2</v>
      </c>
      <c r="AH9" s="16">
        <v>3.4981750932353485E-2</v>
      </c>
      <c r="AI9" s="16">
        <v>-2.8962276572059645E-2</v>
      </c>
      <c r="AJ9" s="16">
        <v>3.8156668035375055E-2</v>
      </c>
      <c r="AK9" s="16">
        <v>2.0370333530503971E-2</v>
      </c>
      <c r="AL9" s="16">
        <v>-1.6308556489764263E-3</v>
      </c>
      <c r="AM9" s="18">
        <v>6.4398537463299195E-3</v>
      </c>
    </row>
    <row r="10" spans="1:39" ht="24">
      <c r="A10" s="13" t="s">
        <v>45</v>
      </c>
      <c r="B10" s="14" t="s">
        <v>40</v>
      </c>
      <c r="C10" s="15">
        <v>4.4527774724316356E-2</v>
      </c>
      <c r="D10" s="16">
        <v>2.2045851228333059E-2</v>
      </c>
      <c r="E10" s="16">
        <v>4.8770430970944648E-2</v>
      </c>
      <c r="F10" s="16">
        <v>-5.2682502272956531E-3</v>
      </c>
      <c r="G10" s="16">
        <v>1.3233274306582209E-3</v>
      </c>
      <c r="H10" s="16">
        <v>4.6699400845140689E-2</v>
      </c>
      <c r="I10" s="16">
        <v>3.3038010299452324E-2</v>
      </c>
      <c r="J10" s="16">
        <v>-6.822557222666141E-2</v>
      </c>
      <c r="K10" s="16">
        <v>3.9053119918991006E-2</v>
      </c>
      <c r="L10" s="16">
        <v>1.2207372479944426E-2</v>
      </c>
      <c r="M10" s="16">
        <v>7.9639649329527485E-3</v>
      </c>
      <c r="N10" s="16">
        <v>2.8171214116821813E-2</v>
      </c>
      <c r="O10" s="16">
        <v>6.2428105443770983E-2</v>
      </c>
      <c r="P10" s="16">
        <v>6.7951290313189139E-2</v>
      </c>
      <c r="Q10" s="16">
        <v>-7.250571748758804E-3</v>
      </c>
      <c r="R10" s="16">
        <v>1.5193678362951423E-2</v>
      </c>
      <c r="S10" s="16">
        <v>-2.127422116222949E-2</v>
      </c>
      <c r="T10" s="16">
        <v>3.2675663217993735E-2</v>
      </c>
      <c r="U10" s="16">
        <v>2.3476434206049578E-2</v>
      </c>
      <c r="V10" s="16">
        <v>-2.9518908467814381E-2</v>
      </c>
      <c r="W10" s="16">
        <v>-3.7877737692901245E-2</v>
      </c>
      <c r="X10" s="16">
        <v>-6.1986564693162549E-2</v>
      </c>
      <c r="Y10" s="16">
        <v>6.2787752822421578E-2</v>
      </c>
      <c r="Z10" s="16">
        <v>-1.9659232686711377E-2</v>
      </c>
      <c r="AA10" s="16">
        <v>-1.1787446635385824E-2</v>
      </c>
      <c r="AB10" s="17" t="s">
        <v>94</v>
      </c>
      <c r="AC10" s="16">
        <v>-4.4243466626622416E-2</v>
      </c>
      <c r="AD10" s="16">
        <v>2.5327295713107177E-2</v>
      </c>
      <c r="AE10" s="16">
        <v>-4.1482670466655939E-3</v>
      </c>
      <c r="AF10" s="16">
        <v>4.6665941622071369E-2</v>
      </c>
      <c r="AG10" s="16">
        <v>1.9963734382945123E-3</v>
      </c>
      <c r="AH10" s="16">
        <v>1.0125637929788345E-2</v>
      </c>
      <c r="AI10" s="16">
        <v>-3.2252646922366859E-2</v>
      </c>
      <c r="AJ10" s="16">
        <v>-1.0530239000674426E-2</v>
      </c>
      <c r="AK10" s="16">
        <v>1.3099965864408632E-3</v>
      </c>
      <c r="AL10" s="16">
        <v>-3.6223652140072789E-2</v>
      </c>
      <c r="AM10" s="18">
        <v>-1.3156370510280995E-2</v>
      </c>
    </row>
    <row r="11" spans="1:39" ht="24">
      <c r="A11" s="13" t="s">
        <v>46</v>
      </c>
      <c r="B11" s="14" t="s">
        <v>40</v>
      </c>
      <c r="C11" s="15">
        <v>-7.0532634975161573E-2</v>
      </c>
      <c r="D11" s="16">
        <v>-6.5839850336394052E-3</v>
      </c>
      <c r="E11" s="16">
        <v>-8.6497027272824274E-3</v>
      </c>
      <c r="F11" s="16">
        <v>2.9522572589616735E-3</v>
      </c>
      <c r="G11" s="16">
        <v>3.7126464843484142E-2</v>
      </c>
      <c r="H11" s="16">
        <v>4.1723828789842037E-3</v>
      </c>
      <c r="I11" s="16">
        <v>2.7137098683889714E-2</v>
      </c>
      <c r="J11" s="16">
        <v>-1.4477979498460377E-2</v>
      </c>
      <c r="K11" s="16">
        <v>-2.4867348936996679E-2</v>
      </c>
      <c r="L11" s="16">
        <v>-2.3048802477765504E-2</v>
      </c>
      <c r="M11" s="16">
        <v>-2.7245865327194647E-2</v>
      </c>
      <c r="N11" s="16">
        <v>9.9616571638177831E-2</v>
      </c>
      <c r="O11" s="16">
        <v>5.0597739146396132E-3</v>
      </c>
      <c r="P11" s="16">
        <v>1.9570741173442235E-2</v>
      </c>
      <c r="Q11" s="16">
        <v>5.639289106952828E-2</v>
      </c>
      <c r="R11" s="16">
        <v>-1.2508339925697056E-2</v>
      </c>
      <c r="S11" s="16">
        <v>1.6240354464256226E-2</v>
      </c>
      <c r="T11" s="16">
        <v>4.2038768360034756E-2</v>
      </c>
      <c r="U11" s="16">
        <v>2.0296787950730241E-2</v>
      </c>
      <c r="V11" s="16">
        <v>9.2498036405544923E-3</v>
      </c>
      <c r="W11" s="16">
        <v>5.2931675615079679E-2</v>
      </c>
      <c r="X11" s="16">
        <v>-2.0597584157427143E-2</v>
      </c>
      <c r="Y11" s="16">
        <v>-6.5659415437294586E-3</v>
      </c>
      <c r="Z11" s="16">
        <v>-8.5789563039134677E-4</v>
      </c>
      <c r="AA11" s="16">
        <v>-1.5834262989842536E-2</v>
      </c>
      <c r="AB11" s="16">
        <v>1.3497151450271346E-3</v>
      </c>
      <c r="AC11" s="16">
        <v>7.808067149977021E-4</v>
      </c>
      <c r="AD11" s="16">
        <v>3.0541123082297318E-2</v>
      </c>
      <c r="AE11" s="16">
        <v>-2.169515391740319E-2</v>
      </c>
      <c r="AF11" s="16">
        <v>5.1647701299969559E-3</v>
      </c>
      <c r="AG11" s="16">
        <v>-1.8142059951292082E-2</v>
      </c>
      <c r="AH11" s="16">
        <v>-1.9851214423853708E-2</v>
      </c>
      <c r="AI11" s="16">
        <v>3.3814728636866555E-2</v>
      </c>
      <c r="AJ11" s="16">
        <v>2.0097765732877016E-3</v>
      </c>
      <c r="AK11" s="17" t="s">
        <v>85</v>
      </c>
      <c r="AL11" s="16">
        <v>-5.0771193972043015E-2</v>
      </c>
      <c r="AM11" s="18">
        <v>-2.6626577614088074E-2</v>
      </c>
    </row>
    <row r="12" spans="1:39" ht="24">
      <c r="A12" s="13" t="s">
        <v>47</v>
      </c>
      <c r="B12" s="14" t="s">
        <v>40</v>
      </c>
      <c r="C12" s="15">
        <v>-1.8417434659908569E-3</v>
      </c>
      <c r="D12" s="16">
        <v>6.5260284651450687E-2</v>
      </c>
      <c r="E12" s="16">
        <v>4.4046298434398203E-2</v>
      </c>
      <c r="F12" s="16">
        <v>1.6486501707863347E-3</v>
      </c>
      <c r="G12" s="16">
        <v>-6.7517766111925941E-3</v>
      </c>
      <c r="H12" s="16">
        <v>9.6603589787400398E-2</v>
      </c>
      <c r="I12" s="16">
        <v>1.0246689337333779E-2</v>
      </c>
      <c r="J12" s="16">
        <v>1.7759645555319409E-2</v>
      </c>
      <c r="K12" s="16">
        <v>3.5228046046820886E-2</v>
      </c>
      <c r="L12" s="16">
        <v>-4.9018310100507091E-3</v>
      </c>
      <c r="M12" s="16">
        <v>1.2449706498559549E-2</v>
      </c>
      <c r="N12" s="16">
        <v>3.6156363876852463E-2</v>
      </c>
      <c r="O12" s="16">
        <v>-3.2675186132083624E-2</v>
      </c>
      <c r="P12" s="16">
        <v>4.7720585541977729E-2</v>
      </c>
      <c r="Q12" s="16">
        <v>3.0189077871536178E-2</v>
      </c>
      <c r="R12" s="16">
        <v>-4.6455214693412267E-2</v>
      </c>
      <c r="S12" s="16">
        <v>7.0613885076934151E-3</v>
      </c>
      <c r="T12" s="16">
        <v>1.3656304080733532E-2</v>
      </c>
      <c r="U12" s="16">
        <v>3.4590130029961072E-2</v>
      </c>
      <c r="V12" s="16">
        <v>-1.159963770103504E-2</v>
      </c>
      <c r="W12" s="16">
        <v>-5.3780425025626074E-3</v>
      </c>
      <c r="X12" s="17" t="s">
        <v>94</v>
      </c>
      <c r="Y12" s="16">
        <v>-3.4604656135003384E-3</v>
      </c>
      <c r="Z12" s="16">
        <v>-3.9496538693982841E-2</v>
      </c>
      <c r="AA12" s="16">
        <v>6.4548963153419295E-3</v>
      </c>
      <c r="AB12" s="16">
        <v>-6.1797857136033772E-2</v>
      </c>
      <c r="AC12" s="16">
        <v>1.1974770238566145E-2</v>
      </c>
      <c r="AD12" s="16">
        <v>-2.5989916669841472E-2</v>
      </c>
      <c r="AE12" s="16">
        <v>-6.3731982633205425E-2</v>
      </c>
      <c r="AF12" s="16">
        <v>-4.5513166683336097E-2</v>
      </c>
      <c r="AG12" s="16">
        <v>-2.4772993177119833E-2</v>
      </c>
      <c r="AH12" s="16">
        <v>-1.1877707895609243E-2</v>
      </c>
      <c r="AI12" s="16">
        <v>-2.4712535912033626E-2</v>
      </c>
      <c r="AJ12" s="16">
        <v>2.4213679718009754E-2</v>
      </c>
      <c r="AK12" s="16">
        <v>-2.0212584781899447E-2</v>
      </c>
      <c r="AL12" s="16">
        <v>4.1162360727762887E-2</v>
      </c>
      <c r="AM12" s="18">
        <v>1.649410927144053E-2</v>
      </c>
    </row>
    <row r="13" spans="1:39" ht="24">
      <c r="A13" s="13" t="s">
        <v>48</v>
      </c>
      <c r="B13" s="14" t="s">
        <v>40</v>
      </c>
      <c r="C13" s="15">
        <v>2.0385453221466818E-2</v>
      </c>
      <c r="D13" s="16">
        <v>7.4057531109598829E-3</v>
      </c>
      <c r="E13" s="16">
        <v>-3.5873220075976958E-2</v>
      </c>
      <c r="F13" s="16">
        <v>3.3629418061721021E-3</v>
      </c>
      <c r="G13" s="16">
        <v>3.3876876252167718E-4</v>
      </c>
      <c r="H13" s="16">
        <v>-1.6518896184555671E-3</v>
      </c>
      <c r="I13" s="16">
        <v>2.5547103442120647E-2</v>
      </c>
      <c r="J13" s="16">
        <v>-1.6689675221066468E-2</v>
      </c>
      <c r="K13" s="16">
        <v>-3.892977408188484E-2</v>
      </c>
      <c r="L13" s="16">
        <v>2.4340669527857582E-3</v>
      </c>
      <c r="M13" s="16">
        <v>1.4879278187565376E-2</v>
      </c>
      <c r="N13" s="16">
        <v>-1.0735472900997262E-2</v>
      </c>
      <c r="O13" s="17" t="s">
        <v>132</v>
      </c>
      <c r="P13" s="16">
        <v>-6.1307117820645643E-2</v>
      </c>
      <c r="Q13" s="16">
        <v>-3.1817560776412464E-2</v>
      </c>
      <c r="R13" s="16">
        <v>1.172493222796459E-2</v>
      </c>
      <c r="S13" s="16">
        <v>4.2869545148517554E-2</v>
      </c>
      <c r="T13" s="16">
        <v>7.63189578605663E-3</v>
      </c>
      <c r="U13" s="16">
        <v>-4.9267520151099389E-3</v>
      </c>
      <c r="V13" s="16">
        <v>3.665070989275724E-2</v>
      </c>
      <c r="W13" s="16">
        <v>-4.2525246071448093E-2</v>
      </c>
      <c r="X13" s="16">
        <v>-3.2284960647654244E-2</v>
      </c>
      <c r="Y13" s="16">
        <v>8.2011853384137537E-2</v>
      </c>
      <c r="Z13" s="16">
        <v>6.8178318795510229E-2</v>
      </c>
      <c r="AA13" s="17" t="s">
        <v>131</v>
      </c>
      <c r="AB13" s="16">
        <v>6.1477675839347608E-2</v>
      </c>
      <c r="AC13" s="16">
        <v>-3.7427250431211943E-2</v>
      </c>
      <c r="AD13" s="16">
        <v>2.4002153974232814E-2</v>
      </c>
      <c r="AE13" s="16">
        <v>3.7067298562779009E-2</v>
      </c>
      <c r="AF13" s="16">
        <v>1.3163534104075356E-3</v>
      </c>
      <c r="AG13" s="16">
        <v>-2.2355415628406854E-2</v>
      </c>
      <c r="AH13" s="16">
        <v>1.3787411786246973E-2</v>
      </c>
      <c r="AI13" s="16">
        <v>-4.0928328506316773E-2</v>
      </c>
      <c r="AJ13" s="16">
        <v>4.5341677945502014E-2</v>
      </c>
      <c r="AK13" s="16">
        <v>4.8828562982586197E-3</v>
      </c>
      <c r="AL13" s="16">
        <v>1.4389668589264075E-2</v>
      </c>
      <c r="AM13" s="18">
        <v>1.6899600372406499E-2</v>
      </c>
    </row>
    <row r="14" spans="1:39" ht="24">
      <c r="A14" s="13" t="s">
        <v>49</v>
      </c>
      <c r="B14" s="14" t="s">
        <v>40</v>
      </c>
      <c r="C14" s="15">
        <v>-1.3755061360467115E-2</v>
      </c>
      <c r="D14" s="16">
        <v>-5.1338162608257458E-2</v>
      </c>
      <c r="E14" s="16">
        <v>-2.556861843700042E-2</v>
      </c>
      <c r="F14" s="16">
        <v>-1.9994135467840648E-2</v>
      </c>
      <c r="G14" s="16">
        <v>-4.1251604659970409E-2</v>
      </c>
      <c r="H14" s="16">
        <v>-2.0850066530821006E-2</v>
      </c>
      <c r="I14" s="16">
        <v>-3.9420391178836077E-2</v>
      </c>
      <c r="J14" s="16">
        <v>-8.61833757191421E-2</v>
      </c>
      <c r="K14" s="16">
        <v>-5.3379168195574565E-3</v>
      </c>
      <c r="L14" s="16">
        <v>-1.5381719417497902E-3</v>
      </c>
      <c r="M14" s="16">
        <v>-4.0067212963085215E-3</v>
      </c>
      <c r="N14" s="16">
        <v>1.1282209774151722E-2</v>
      </c>
      <c r="O14" s="16">
        <v>3.7322608498965119E-2</v>
      </c>
      <c r="P14" s="16">
        <v>3.3982049514845138E-4</v>
      </c>
      <c r="Q14" s="16">
        <v>-3.8341873132682558E-2</v>
      </c>
      <c r="R14" s="16">
        <v>-7.632596283767501E-3</v>
      </c>
      <c r="S14" s="16">
        <v>-3.8324792835479481E-2</v>
      </c>
      <c r="T14" s="16">
        <v>2.4387587107182258E-2</v>
      </c>
      <c r="U14" s="16">
        <v>1.7437754478518998E-2</v>
      </c>
      <c r="V14" s="17" t="s">
        <v>99</v>
      </c>
      <c r="W14" s="16">
        <v>-1.1820152596924795E-2</v>
      </c>
      <c r="X14" s="16">
        <v>-1.1687507976384107E-2</v>
      </c>
      <c r="Y14" s="16">
        <v>1.7387763587431E-2</v>
      </c>
      <c r="Z14" s="16">
        <v>-2.615646044175567E-2</v>
      </c>
      <c r="AA14" s="16">
        <v>1.3531521495080009E-2</v>
      </c>
      <c r="AB14" s="16">
        <v>-2.9652539429779856E-2</v>
      </c>
      <c r="AC14" s="16">
        <v>-1.4307645450060092E-3</v>
      </c>
      <c r="AD14" s="16">
        <v>2.8934471753954343E-2</v>
      </c>
      <c r="AE14" s="16">
        <v>3.3802938865921091E-3</v>
      </c>
      <c r="AF14" s="16">
        <v>-1.5236922564963555E-2</v>
      </c>
      <c r="AG14" s="16">
        <v>6.5522429966863596E-2</v>
      </c>
      <c r="AH14" s="16">
        <v>2.8371508254207069E-2</v>
      </c>
      <c r="AI14" s="16">
        <v>8.1617426559985828E-2</v>
      </c>
      <c r="AJ14" s="16">
        <v>4.5756918296726401E-2</v>
      </c>
      <c r="AK14" s="16">
        <v>9.13789663778828E-3</v>
      </c>
      <c r="AL14" s="16">
        <v>6.8833114731909175E-3</v>
      </c>
      <c r="AM14" s="18">
        <v>3.8897352025255579E-2</v>
      </c>
    </row>
    <row r="15" spans="1:39" ht="24">
      <c r="A15" s="13" t="s">
        <v>50</v>
      </c>
      <c r="B15" s="14" t="s">
        <v>40</v>
      </c>
      <c r="C15" s="15">
        <v>2.4509565257243904E-2</v>
      </c>
      <c r="D15" s="16">
        <v>6.4885544288239769E-3</v>
      </c>
      <c r="E15" s="16">
        <v>-5.6805886088338579E-2</v>
      </c>
      <c r="F15" s="17" t="s">
        <v>93</v>
      </c>
      <c r="G15" s="16">
        <v>-1.0991138412749213E-2</v>
      </c>
      <c r="H15" s="16">
        <v>1.0372281268346084E-2</v>
      </c>
      <c r="I15" s="16">
        <v>-2.2841981105064163E-2</v>
      </c>
      <c r="J15" s="16">
        <v>-1.0131218850364084E-3</v>
      </c>
      <c r="K15" s="16">
        <v>-3.6124053065017002E-2</v>
      </c>
      <c r="L15" s="16">
        <v>-1.9860812581396291E-2</v>
      </c>
      <c r="M15" s="16">
        <v>5.5605819418311376E-3</v>
      </c>
      <c r="N15" s="16">
        <v>-2.509739267890166E-2</v>
      </c>
      <c r="O15" s="16">
        <v>3.4331979640014427E-3</v>
      </c>
      <c r="P15" s="16">
        <v>-1.7274669279137449E-2</v>
      </c>
      <c r="Q15" s="16">
        <v>-3.8950624172415627E-2</v>
      </c>
      <c r="R15" s="16">
        <v>-4.5629106360041388E-2</v>
      </c>
      <c r="S15" s="16">
        <v>1.6006339749750956E-3</v>
      </c>
      <c r="T15" s="16">
        <v>-4.9941283855868053E-2</v>
      </c>
      <c r="U15" s="16">
        <v>4.4953709501829267E-2</v>
      </c>
      <c r="V15" s="16">
        <v>-2.0027048666367526E-2</v>
      </c>
      <c r="W15" s="16">
        <v>-5.2702230403340461E-2</v>
      </c>
      <c r="X15" s="16">
        <v>1.6780570202451135E-3</v>
      </c>
      <c r="Y15" s="16">
        <v>-4.3765833099371817E-3</v>
      </c>
      <c r="Z15" s="16">
        <v>-1.171174175360667E-2</v>
      </c>
      <c r="AA15" s="16">
        <v>2.1888346519231498E-2</v>
      </c>
      <c r="AB15" s="16">
        <v>-5.312654336583067E-3</v>
      </c>
      <c r="AC15" s="16">
        <v>6.0552364686894837E-2</v>
      </c>
      <c r="AD15" s="16">
        <v>1.0625933231430138E-2</v>
      </c>
      <c r="AE15" s="16">
        <v>5.2354273271330742E-2</v>
      </c>
      <c r="AF15" s="16">
        <v>3.5134174367753165E-2</v>
      </c>
      <c r="AG15" s="16">
        <v>2.2250311362016734E-2</v>
      </c>
      <c r="AH15" s="16">
        <v>2.8608953726422956E-2</v>
      </c>
      <c r="AI15" s="16">
        <v>9.8645663077942579E-4</v>
      </c>
      <c r="AJ15" s="16">
        <v>8.9050375512911131E-2</v>
      </c>
      <c r="AK15" s="16">
        <v>2.9551859143494169E-3</v>
      </c>
      <c r="AL15" s="16">
        <v>1.8671726319082173E-2</v>
      </c>
      <c r="AM15" s="18">
        <v>3.7138701646496616E-2</v>
      </c>
    </row>
    <row r="16" spans="1:39" ht="24">
      <c r="A16" s="13" t="s">
        <v>51</v>
      </c>
      <c r="B16" s="14" t="s">
        <v>40</v>
      </c>
      <c r="C16" s="15">
        <v>3.2426387464953112E-2</v>
      </c>
      <c r="D16" s="16">
        <v>-4.4853923051393831E-2</v>
      </c>
      <c r="E16" s="16">
        <v>1.4684649680360862E-2</v>
      </c>
      <c r="F16" s="16">
        <v>8.8208172884321395E-2</v>
      </c>
      <c r="G16" s="16">
        <v>2.1673644230581865E-2</v>
      </c>
      <c r="H16" s="16">
        <v>5.3127071076161742E-2</v>
      </c>
      <c r="I16" s="16">
        <v>2.8396656372120774E-2</v>
      </c>
      <c r="J16" s="16">
        <v>4.7445169571191638E-2</v>
      </c>
      <c r="K16" s="16">
        <v>3.8617604744810199E-2</v>
      </c>
      <c r="L16" s="16">
        <v>2.4075934371050579E-2</v>
      </c>
      <c r="M16" s="16">
        <v>2.4952995232275611E-2</v>
      </c>
      <c r="N16" s="16">
        <v>6.1013529444283274E-2</v>
      </c>
      <c r="O16" s="16">
        <v>4.6030782852016686E-2</v>
      </c>
      <c r="P16" s="16">
        <v>4.7799322363348336E-2</v>
      </c>
      <c r="Q16" s="16">
        <v>1.889501675549812E-2</v>
      </c>
      <c r="R16" s="16">
        <v>-8.2343491284550905E-3</v>
      </c>
      <c r="S16" s="16">
        <v>-1.3079461682185279E-2</v>
      </c>
      <c r="T16" s="16">
        <v>5.9666946469787933E-3</v>
      </c>
      <c r="U16" s="16">
        <v>3.7275570398185354E-2</v>
      </c>
      <c r="V16" s="16">
        <v>4.5482046708345589E-2</v>
      </c>
      <c r="W16" s="16">
        <v>2.5797245961410475E-2</v>
      </c>
      <c r="X16" s="16">
        <v>2.4199500436255621E-2</v>
      </c>
      <c r="Y16" s="16">
        <v>-3.5783412458278215E-2</v>
      </c>
      <c r="Z16" s="16">
        <v>-2.8867873362163298E-2</v>
      </c>
      <c r="AA16" s="16">
        <v>-5.0075874791136926E-2</v>
      </c>
      <c r="AB16" s="16">
        <v>-1.0494613938838573E-2</v>
      </c>
      <c r="AC16" s="16">
        <v>3.1319931236170516E-2</v>
      </c>
      <c r="AD16" s="16">
        <v>2.4959146128404611E-2</v>
      </c>
      <c r="AE16" s="16">
        <v>-6.521682159848009E-3</v>
      </c>
      <c r="AF16" s="16">
        <v>-6.0240929745161483E-3</v>
      </c>
      <c r="AG16" s="16">
        <v>-3.1616193421376677E-2</v>
      </c>
      <c r="AH16" s="16">
        <v>-4.3732091468947848E-3</v>
      </c>
      <c r="AI16" s="16">
        <v>-1.3700855781355803E-2</v>
      </c>
      <c r="AJ16" s="17" t="s">
        <v>94</v>
      </c>
      <c r="AK16" s="16">
        <v>1.9300004018591439E-3</v>
      </c>
      <c r="AL16" s="16">
        <v>-1.1785531708940557E-2</v>
      </c>
      <c r="AM16" s="18">
        <v>-5.4102262883769285E-2</v>
      </c>
    </row>
    <row r="17" spans="1:39" ht="24">
      <c r="A17" s="13" t="s">
        <v>52</v>
      </c>
      <c r="B17" s="14" t="s">
        <v>40</v>
      </c>
      <c r="C17" s="15">
        <v>-2.678493689224146E-2</v>
      </c>
      <c r="D17" s="16">
        <v>-2.5878495162635674E-2</v>
      </c>
      <c r="E17" s="16">
        <v>-7.9199241317006819E-4</v>
      </c>
      <c r="F17" s="16">
        <v>-4.5702236257689335E-2</v>
      </c>
      <c r="G17" s="16">
        <v>-3.1722243866858992E-2</v>
      </c>
      <c r="H17" s="16">
        <v>-3.2161243264518767E-2</v>
      </c>
      <c r="I17" s="16">
        <v>-9.6238342358317096E-3</v>
      </c>
      <c r="J17" s="16">
        <v>-1.0986559493478727E-2</v>
      </c>
      <c r="K17" s="16">
        <v>2.2536503798460072E-2</v>
      </c>
      <c r="L17" s="16">
        <v>-1.5700283009757843E-2</v>
      </c>
      <c r="M17" s="16">
        <v>-7.6416119470496133E-2</v>
      </c>
      <c r="N17" s="16">
        <v>-4.5258891153320407E-2</v>
      </c>
      <c r="O17" s="16">
        <v>1.202193252176661E-2</v>
      </c>
      <c r="P17" s="16">
        <v>1.5205358556316377E-2</v>
      </c>
      <c r="Q17" s="16">
        <v>-5.4018912874813634E-2</v>
      </c>
      <c r="R17" s="17" t="s">
        <v>93</v>
      </c>
      <c r="S17" s="16">
        <v>-2.9897312820841529E-2</v>
      </c>
      <c r="T17" s="16">
        <v>-8.7981354823917605E-3</v>
      </c>
      <c r="U17" s="16">
        <v>-1.7186489296593022E-3</v>
      </c>
      <c r="V17" s="16">
        <v>-7.6933368868579363E-3</v>
      </c>
      <c r="W17" s="16">
        <v>-6.2586208575421839E-2</v>
      </c>
      <c r="X17" s="16">
        <v>-4.6957837223364877E-2</v>
      </c>
      <c r="Y17" s="16">
        <v>-3.3109794538218287E-2</v>
      </c>
      <c r="Z17" s="16">
        <v>3.7982006601779313E-2</v>
      </c>
      <c r="AA17" s="16">
        <v>-7.0497723763832927E-3</v>
      </c>
      <c r="AB17" s="16">
        <v>1.5319348322337924E-2</v>
      </c>
      <c r="AC17" s="16">
        <v>5.9942605919803104E-4</v>
      </c>
      <c r="AD17" s="16">
        <v>2.9313420001261203E-2</v>
      </c>
      <c r="AE17" s="16">
        <v>3.0291683590069791E-2</v>
      </c>
      <c r="AF17" s="16">
        <v>2.5148885718407146E-2</v>
      </c>
      <c r="AG17" s="16">
        <v>4.6325106518688576E-2</v>
      </c>
      <c r="AH17" s="16">
        <v>3.2176898599650554E-2</v>
      </c>
      <c r="AI17" s="16">
        <v>5.1780716854364535E-2</v>
      </c>
      <c r="AJ17" s="16">
        <v>-8.3193694123803903E-3</v>
      </c>
      <c r="AK17" s="16">
        <v>-1.2340937065420591E-2</v>
      </c>
      <c r="AL17" s="16">
        <v>2.6158544486740799E-2</v>
      </c>
      <c r="AM17" s="18">
        <v>7.4810676874262341E-3</v>
      </c>
    </row>
    <row r="18" spans="1:39" ht="24">
      <c r="A18" s="13" t="s">
        <v>53</v>
      </c>
      <c r="B18" s="14" t="s">
        <v>40</v>
      </c>
      <c r="C18" s="19" t="s">
        <v>131</v>
      </c>
      <c r="D18" s="16">
        <v>3.0834407811111204E-2</v>
      </c>
      <c r="E18" s="16">
        <v>-5.0059957936640729E-3</v>
      </c>
      <c r="F18" s="16">
        <v>1.6599601478723281E-3</v>
      </c>
      <c r="G18" s="16">
        <v>3.6742995850478882E-2</v>
      </c>
      <c r="H18" s="16">
        <v>2.0244597086610278E-2</v>
      </c>
      <c r="I18" s="16">
        <v>-4.5433978404861186E-2</v>
      </c>
      <c r="J18" s="16">
        <v>3.0648908775500219E-2</v>
      </c>
      <c r="K18" s="16">
        <v>-4.2187122598010982E-2</v>
      </c>
      <c r="L18" s="16">
        <v>-1.5310100674277512E-2</v>
      </c>
      <c r="M18" s="16">
        <v>-3.4556634021560825E-2</v>
      </c>
      <c r="N18" s="16">
        <v>-9.8822518466723823E-4</v>
      </c>
      <c r="O18" s="16">
        <v>4.3584429510304307E-2</v>
      </c>
      <c r="P18" s="16">
        <v>-3.7814677244116149E-2</v>
      </c>
      <c r="Q18" s="16">
        <v>6.9382963074157101E-3</v>
      </c>
      <c r="R18" s="16">
        <v>-2.9699561222940943E-2</v>
      </c>
      <c r="S18" s="17" t="s">
        <v>98</v>
      </c>
      <c r="T18" s="16">
        <v>4.5522771216100599E-2</v>
      </c>
      <c r="U18" s="16">
        <v>-3.0987764874163846E-2</v>
      </c>
      <c r="V18" s="16">
        <v>-3.8244205883585985E-2</v>
      </c>
      <c r="W18" s="16">
        <v>1.5091393916344672E-4</v>
      </c>
      <c r="X18" s="16">
        <v>7.0159561434495676E-3</v>
      </c>
      <c r="Y18" s="16">
        <v>3.1333459120476581E-2</v>
      </c>
      <c r="Z18" s="16">
        <v>2.5243891200614002E-2</v>
      </c>
      <c r="AA18" s="16">
        <v>6.3365948089522089E-2</v>
      </c>
      <c r="AB18" s="16">
        <v>-2.1344276848467569E-2</v>
      </c>
      <c r="AC18" s="16">
        <v>5.1006945082721009E-3</v>
      </c>
      <c r="AD18" s="16">
        <v>-4.5198377922617036E-2</v>
      </c>
      <c r="AE18" s="16">
        <v>0.10530656479255103</v>
      </c>
      <c r="AF18" s="16">
        <v>2.1267434887663327E-2</v>
      </c>
      <c r="AG18" s="16">
        <v>3.4267650949540325E-2</v>
      </c>
      <c r="AH18" s="16">
        <v>1.2886439608727899E-3</v>
      </c>
      <c r="AI18" s="16">
        <v>-6.196967995766179E-4</v>
      </c>
      <c r="AJ18" s="16">
        <v>-1.3161024052513501E-2</v>
      </c>
      <c r="AK18" s="16">
        <v>1.5962990385506946E-2</v>
      </c>
      <c r="AL18" s="16">
        <v>5.9573606299562218E-3</v>
      </c>
      <c r="AM18" s="18">
        <v>3.0043094819525246E-2</v>
      </c>
    </row>
    <row r="19" spans="1:39" ht="24">
      <c r="A19" s="13" t="s">
        <v>54</v>
      </c>
      <c r="B19" s="14" t="s">
        <v>40</v>
      </c>
      <c r="C19" s="15">
        <v>-7.2660642277744381E-2</v>
      </c>
      <c r="D19" s="16">
        <v>-8.6308210291898765E-3</v>
      </c>
      <c r="E19" s="16">
        <v>4.9908170308218681E-2</v>
      </c>
      <c r="F19" s="16">
        <v>9.7097540252641206E-4</v>
      </c>
      <c r="G19" s="16">
        <v>4.1499462481928484E-2</v>
      </c>
      <c r="H19" s="16">
        <v>1.5763054799224539E-2</v>
      </c>
      <c r="I19" s="16">
        <v>2.6495518373181415E-2</v>
      </c>
      <c r="J19" s="16">
        <v>2.6579408077312128E-2</v>
      </c>
      <c r="K19" s="16">
        <v>-6.2709758404684611E-3</v>
      </c>
      <c r="L19" s="16">
        <v>-5.2784452742952286E-3</v>
      </c>
      <c r="M19" s="16">
        <v>1.9261652593519189E-2</v>
      </c>
      <c r="N19" s="16">
        <v>2.4738244353102162E-2</v>
      </c>
      <c r="O19" s="16">
        <v>-4.1740113821830037E-2</v>
      </c>
      <c r="P19" s="16">
        <v>5.8667057811604521E-2</v>
      </c>
      <c r="Q19" s="16">
        <v>6.9055282332692605E-2</v>
      </c>
      <c r="R19" s="16">
        <v>5.1684978989391041E-2</v>
      </c>
      <c r="S19" s="16">
        <v>-6.4741752354529204E-4</v>
      </c>
      <c r="T19" s="16">
        <v>-1.1435804914755621E-2</v>
      </c>
      <c r="U19" s="16">
        <v>-2.8533750774436539E-2</v>
      </c>
      <c r="V19" s="16">
        <v>8.185843624422795E-2</v>
      </c>
      <c r="W19" s="16">
        <v>1.4446421238317226E-2</v>
      </c>
      <c r="X19" s="16">
        <v>-2.4947333309447279E-2</v>
      </c>
      <c r="Y19" s="16">
        <v>-1.9851910355583063E-2</v>
      </c>
      <c r="Z19" s="16">
        <v>-5.1878021496465095E-2</v>
      </c>
      <c r="AA19" s="16">
        <v>-3.6982832831635518E-2</v>
      </c>
      <c r="AB19" s="16">
        <v>-3.2484626231333018E-2</v>
      </c>
      <c r="AC19" s="16">
        <v>6.7826451988839079E-3</v>
      </c>
      <c r="AD19" s="16">
        <v>3.1488419781295129E-2</v>
      </c>
      <c r="AE19" s="16">
        <v>1.3111659919636141E-2</v>
      </c>
      <c r="AF19" s="16">
        <v>-1.163021551475177E-2</v>
      </c>
      <c r="AG19" s="16">
        <v>-1.2438572270256349E-2</v>
      </c>
      <c r="AH19" s="16">
        <v>-2.4408566326743427E-2</v>
      </c>
      <c r="AI19" s="17" t="s">
        <v>93</v>
      </c>
      <c r="AJ19" s="16">
        <v>-1.3810099816605546E-2</v>
      </c>
      <c r="AK19" s="16">
        <v>3.3427568197238355E-2</v>
      </c>
      <c r="AL19" s="16">
        <v>-1.29234911419796E-2</v>
      </c>
      <c r="AM19" s="18">
        <v>-1.1609453435829449E-2</v>
      </c>
    </row>
    <row r="20" spans="1:39" ht="24">
      <c r="A20" s="13" t="s">
        <v>55</v>
      </c>
      <c r="B20" s="14" t="s">
        <v>40</v>
      </c>
      <c r="C20" s="15">
        <v>-1.931423584050419E-2</v>
      </c>
      <c r="D20" s="16">
        <v>4.5597122075216375E-3</v>
      </c>
      <c r="E20" s="16">
        <v>3.0624799131445612E-2</v>
      </c>
      <c r="F20" s="16">
        <v>5.5580906690314152E-3</v>
      </c>
      <c r="G20" s="16">
        <v>9.3172356442620986E-3</v>
      </c>
      <c r="H20" s="16">
        <v>-2.9871128400394509E-2</v>
      </c>
      <c r="I20" s="16">
        <v>6.7984543769000084E-3</v>
      </c>
      <c r="J20" s="16">
        <v>-2.7337276784781601E-2</v>
      </c>
      <c r="K20" s="16">
        <v>-2.2163910197498048E-2</v>
      </c>
      <c r="L20" s="16">
        <v>-2.5778048027153316E-2</v>
      </c>
      <c r="M20" s="17" t="s">
        <v>94</v>
      </c>
      <c r="N20" s="16">
        <v>-2.1889129570696834E-2</v>
      </c>
      <c r="O20" s="16">
        <v>1.5005376269084193E-2</v>
      </c>
      <c r="P20" s="16">
        <v>3.5591852578311545E-2</v>
      </c>
      <c r="Q20" s="16">
        <v>-5.4817842002568892E-3</v>
      </c>
      <c r="R20" s="16">
        <v>-7.5682292006002905E-2</v>
      </c>
      <c r="S20" s="16">
        <v>-3.4460084054574409E-2</v>
      </c>
      <c r="T20" s="16">
        <v>-2.3429871417854055E-2</v>
      </c>
      <c r="U20" s="16">
        <v>1.3366555185391192E-3</v>
      </c>
      <c r="V20" s="16">
        <v>-4.0095970306573102E-3</v>
      </c>
      <c r="W20" s="16">
        <v>1.9271672801464895E-2</v>
      </c>
      <c r="X20" s="16">
        <v>1.2477341736800349E-2</v>
      </c>
      <c r="Y20" s="16">
        <v>5.6712397822248919E-2</v>
      </c>
      <c r="Z20" s="16">
        <v>1.1548545408749181E-2</v>
      </c>
      <c r="AA20" s="16">
        <v>5.2680586960228197E-2</v>
      </c>
      <c r="AB20" s="16">
        <v>7.9539097368468634E-3</v>
      </c>
      <c r="AC20" s="16">
        <v>-2.6044524897712477E-2</v>
      </c>
      <c r="AD20" s="16">
        <v>1.2655142488866587E-2</v>
      </c>
      <c r="AE20" s="16">
        <v>4.0075335375997126E-2</v>
      </c>
      <c r="AF20" s="16">
        <v>8.6283918269069698E-2</v>
      </c>
      <c r="AG20" s="16">
        <v>6.9304698915461344E-2</v>
      </c>
      <c r="AH20" s="16">
        <v>5.7457692501885552E-2</v>
      </c>
      <c r="AI20" s="16">
        <v>1.9081366757724316E-2</v>
      </c>
      <c r="AJ20" s="16">
        <v>2.4987662238213634E-2</v>
      </c>
      <c r="AK20" s="16">
        <v>-2.6735361096181277E-2</v>
      </c>
      <c r="AL20" s="16">
        <v>4.0129624898326645E-2</v>
      </c>
      <c r="AM20" s="18">
        <v>2.202025058821417E-2</v>
      </c>
    </row>
    <row r="21" spans="1:39" ht="24">
      <c r="A21" s="13" t="s">
        <v>56</v>
      </c>
      <c r="B21" s="14" t="s">
        <v>40</v>
      </c>
      <c r="C21" s="15">
        <v>-9.3556618442964853E-2</v>
      </c>
      <c r="D21" s="16">
        <v>-4.5887639637140938E-2</v>
      </c>
      <c r="E21" s="16">
        <v>-1.8635207248454591E-2</v>
      </c>
      <c r="F21" s="16">
        <v>-5.2452955375386003E-2</v>
      </c>
      <c r="G21" s="16">
        <v>-6.1535248344867788E-3</v>
      </c>
      <c r="H21" s="16">
        <v>-2.1793670241706305E-2</v>
      </c>
      <c r="I21" s="16">
        <v>-3.1424474135523121E-2</v>
      </c>
      <c r="J21" s="16">
        <v>-4.3036381362983128E-2</v>
      </c>
      <c r="K21" s="16">
        <v>-3.0091514263058065E-2</v>
      </c>
      <c r="L21" s="16">
        <v>-1.8286757133656817E-3</v>
      </c>
      <c r="M21" s="16">
        <v>1.9286716826021615E-2</v>
      </c>
      <c r="N21" s="16">
        <v>5.0564428935961671E-2</v>
      </c>
      <c r="O21" s="16">
        <v>-4.3316411411099535E-2</v>
      </c>
      <c r="P21" s="16">
        <v>2.6779677812886451E-2</v>
      </c>
      <c r="Q21" s="16">
        <v>6.6914072890796331E-2</v>
      </c>
      <c r="R21" s="16">
        <v>-6.2149365081871549E-2</v>
      </c>
      <c r="S21" s="16">
        <v>1.1404535827092539E-4</v>
      </c>
      <c r="T21" s="16">
        <v>-5.3390964185888318E-3</v>
      </c>
      <c r="U21" s="16">
        <v>-8.5785731290485955E-3</v>
      </c>
      <c r="V21" s="16">
        <v>-1.1829943669911032E-2</v>
      </c>
      <c r="W21" s="17" t="s">
        <v>98</v>
      </c>
      <c r="X21" s="16">
        <v>-5.3644560241788422E-3</v>
      </c>
      <c r="Y21" s="16">
        <v>-2.255377007589255E-2</v>
      </c>
      <c r="Z21" s="16">
        <v>3.4096699022274995E-2</v>
      </c>
      <c r="AA21" s="16">
        <v>5.138512075177222E-2</v>
      </c>
      <c r="AB21" s="16">
        <v>-3.7963905191135947E-2</v>
      </c>
      <c r="AC21" s="16">
        <v>-2.685442251945952E-2</v>
      </c>
      <c r="AD21" s="16">
        <v>1.8151530027593277E-2</v>
      </c>
      <c r="AE21" s="16">
        <v>4.3194437002555625E-2</v>
      </c>
      <c r="AF21" s="16">
        <v>4.696082502362621E-3</v>
      </c>
      <c r="AG21" s="16">
        <v>5.9767171875471509E-2</v>
      </c>
      <c r="AH21" s="16">
        <v>2.816019162917166E-2</v>
      </c>
      <c r="AI21" s="16">
        <v>1.4375628685974688E-2</v>
      </c>
      <c r="AJ21" s="16">
        <v>2.5931665783841925E-2</v>
      </c>
      <c r="AK21" s="16">
        <v>5.2044945800901465E-2</v>
      </c>
      <c r="AL21" s="16">
        <v>-1.2690128181983493E-2</v>
      </c>
      <c r="AM21" s="18">
        <v>9.3844831795095209E-3</v>
      </c>
    </row>
    <row r="22" spans="1:39" ht="24">
      <c r="A22" s="13" t="s">
        <v>57</v>
      </c>
      <c r="B22" s="14" t="s">
        <v>40</v>
      </c>
      <c r="C22" s="15">
        <v>1.6913643785653968E-2</v>
      </c>
      <c r="D22" s="17" t="s">
        <v>132</v>
      </c>
      <c r="E22" s="16">
        <v>1.4045684983346077E-2</v>
      </c>
      <c r="F22" s="16">
        <v>6.3983611652441569E-3</v>
      </c>
      <c r="G22" s="16">
        <v>1.4623882036269408E-3</v>
      </c>
      <c r="H22" s="16">
        <v>1.977984441071556E-2</v>
      </c>
      <c r="I22" s="16">
        <v>-7.3243654993421442E-3</v>
      </c>
      <c r="J22" s="16">
        <v>-2.9866860325567942E-3</v>
      </c>
      <c r="K22" s="16">
        <v>3.4686806941374528E-2</v>
      </c>
      <c r="L22" s="16">
        <v>-6.0618542401785196E-3</v>
      </c>
      <c r="M22" s="16">
        <v>4.5038227843439095E-3</v>
      </c>
      <c r="N22" s="16">
        <v>-3.1173810015078868E-2</v>
      </c>
      <c r="O22" s="16">
        <v>7.321109152416524E-3</v>
      </c>
      <c r="P22" s="16">
        <v>-4.813773317216892E-2</v>
      </c>
      <c r="Q22" s="16">
        <v>-6.6669851438940437E-3</v>
      </c>
      <c r="R22" s="16">
        <v>-2.528309428015197E-2</v>
      </c>
      <c r="S22" s="16">
        <v>3.0370332472337513E-2</v>
      </c>
      <c r="T22" s="16">
        <v>-1.6293006610199671E-2</v>
      </c>
      <c r="U22" s="16">
        <v>2.0439509174949733E-2</v>
      </c>
      <c r="V22" s="16">
        <v>-5.0428897931769585E-2</v>
      </c>
      <c r="W22" s="16">
        <v>-4.5153938414620065E-2</v>
      </c>
      <c r="X22" s="16">
        <v>6.4475742007990999E-2</v>
      </c>
      <c r="Y22" s="16">
        <v>6.8381147481733295E-2</v>
      </c>
      <c r="Z22" s="16">
        <v>8.1077536352143875E-2</v>
      </c>
      <c r="AA22" s="16">
        <v>7.2053421956576366E-2</v>
      </c>
      <c r="AB22" s="16">
        <v>2.1745151675764806E-2</v>
      </c>
      <c r="AC22" s="16">
        <v>2.0946163710211629E-2</v>
      </c>
      <c r="AD22" s="16">
        <v>-3.1915911556016009E-2</v>
      </c>
      <c r="AE22" s="16">
        <v>2.1028474158984296E-2</v>
      </c>
      <c r="AF22" s="16">
        <v>6.3736203370172578E-2</v>
      </c>
      <c r="AG22" s="16">
        <v>8.1458301765398478E-2</v>
      </c>
      <c r="AH22" s="16">
        <v>1.1660637592703629E-2</v>
      </c>
      <c r="AI22" s="16">
        <v>-8.4938835839960813E-3</v>
      </c>
      <c r="AJ22" s="16">
        <v>-4.4412455659604902E-2</v>
      </c>
      <c r="AK22" s="16">
        <v>-6.3743848538769365E-3</v>
      </c>
      <c r="AL22" s="16">
        <v>3.007114792632545E-2</v>
      </c>
      <c r="AM22" s="18">
        <v>2.7880485205545074E-2</v>
      </c>
    </row>
    <row r="23" spans="1:39" ht="24">
      <c r="A23" s="13" t="s">
        <v>58</v>
      </c>
      <c r="B23" s="14" t="s">
        <v>40</v>
      </c>
      <c r="C23" s="15">
        <v>2.7600240661722333E-3</v>
      </c>
      <c r="D23" s="16">
        <v>-3.1825484491223598E-2</v>
      </c>
      <c r="E23" s="16">
        <v>-4.5584189996125811E-2</v>
      </c>
      <c r="F23" s="16">
        <v>1.0299058147125102E-2</v>
      </c>
      <c r="G23" s="16">
        <v>2.0501220858821782E-2</v>
      </c>
      <c r="H23" s="16">
        <v>-4.8600824972911003E-2</v>
      </c>
      <c r="I23" s="16">
        <v>-6.3866619957410296E-3</v>
      </c>
      <c r="J23" s="16">
        <v>7.4568319991668922E-2</v>
      </c>
      <c r="K23" s="16">
        <v>6.4981840353141715E-3</v>
      </c>
      <c r="L23" s="16">
        <v>-3.7441824782749551E-2</v>
      </c>
      <c r="M23" s="16">
        <v>1.2435660392547124E-2</v>
      </c>
      <c r="N23" s="16">
        <v>3.030330277022996E-2</v>
      </c>
      <c r="O23" s="16">
        <v>2.3955241926639049E-2</v>
      </c>
      <c r="P23" s="16">
        <v>9.2029672366450918E-3</v>
      </c>
      <c r="Q23" s="16">
        <v>0.10520484188365994</v>
      </c>
      <c r="R23" s="16">
        <v>2.8536537547590397E-2</v>
      </c>
      <c r="S23" s="16">
        <v>-4.4298006533428851E-2</v>
      </c>
      <c r="T23" s="16">
        <v>4.0315864755938333E-2</v>
      </c>
      <c r="U23" s="16">
        <v>6.820006485723131E-3</v>
      </c>
      <c r="V23" s="16">
        <v>2.8285739347659003E-2</v>
      </c>
      <c r="W23" s="16">
        <v>1.7839398940412435E-2</v>
      </c>
      <c r="X23" s="16">
        <v>-2.5550634298790811E-2</v>
      </c>
      <c r="Y23" s="16">
        <v>2.32126913374373E-3</v>
      </c>
      <c r="Z23" s="16">
        <v>3.4690907676376087E-2</v>
      </c>
      <c r="AA23" s="16">
        <v>-8.8774020454722671E-2</v>
      </c>
      <c r="AB23" s="16">
        <v>2.4891517882005942E-2</v>
      </c>
      <c r="AC23" s="16">
        <v>2.9345641854708632E-2</v>
      </c>
      <c r="AD23" s="17" t="s">
        <v>104</v>
      </c>
      <c r="AE23" s="16">
        <v>-2.0214910426683077E-2</v>
      </c>
      <c r="AF23" s="16">
        <v>-2.2234990107660588E-2</v>
      </c>
      <c r="AG23" s="16">
        <v>-2.5378986331341141E-2</v>
      </c>
      <c r="AH23" s="16">
        <v>3.3373145104889555E-2</v>
      </c>
      <c r="AI23" s="16">
        <v>3.0810160155936687E-2</v>
      </c>
      <c r="AJ23" s="16">
        <v>2.4629697250547325E-2</v>
      </c>
      <c r="AK23" s="16">
        <v>2.9516475516188141E-2</v>
      </c>
      <c r="AL23" s="16">
        <v>-5.0199727911126868E-2</v>
      </c>
      <c r="AM23" s="18">
        <v>-4.0715395354089128E-2</v>
      </c>
    </row>
    <row r="24" spans="1:39" ht="24">
      <c r="A24" s="13" t="s">
        <v>59</v>
      </c>
      <c r="B24" s="14" t="s">
        <v>40</v>
      </c>
      <c r="C24" s="19" t="s">
        <v>124</v>
      </c>
      <c r="D24" s="16">
        <v>-4.8252449197784299E-2</v>
      </c>
      <c r="E24" s="16">
        <v>-6.0860735063089418E-3</v>
      </c>
      <c r="F24" s="16">
        <v>-1.6959673853875139E-2</v>
      </c>
      <c r="G24" s="16">
        <v>-5.5230145675447652E-3</v>
      </c>
      <c r="H24" s="16">
        <v>3.6836791558765673E-2</v>
      </c>
      <c r="I24" s="16">
        <v>-3.2133523253751236E-3</v>
      </c>
      <c r="J24" s="16">
        <v>1.0174061589777027E-2</v>
      </c>
      <c r="K24" s="16">
        <v>-1.2107986488130584E-2</v>
      </c>
      <c r="L24" s="16">
        <v>-5.0195711785139805E-4</v>
      </c>
      <c r="M24" s="16">
        <v>3.5189526247491824E-2</v>
      </c>
      <c r="N24" s="16">
        <v>-3.3796949160276907E-3</v>
      </c>
      <c r="O24" s="16">
        <v>-6.1532943880841413E-2</v>
      </c>
      <c r="P24" s="17" t="s">
        <v>121</v>
      </c>
      <c r="Q24" s="16">
        <v>-6.76635900946016E-2</v>
      </c>
      <c r="R24" s="16">
        <v>1.4912931419295825E-2</v>
      </c>
      <c r="S24" s="16">
        <v>-3.7224682444042187E-2</v>
      </c>
      <c r="T24" s="16">
        <v>-3.1455245531887929E-2</v>
      </c>
      <c r="U24" s="16">
        <v>-4.4841156281910897E-2</v>
      </c>
      <c r="V24" s="16">
        <v>3.2195544356443758E-4</v>
      </c>
      <c r="W24" s="16">
        <v>2.6397746857001938E-2</v>
      </c>
      <c r="X24" s="16">
        <v>4.7193272121245626E-2</v>
      </c>
      <c r="Y24" s="16">
        <v>8.6468263221796834E-2</v>
      </c>
      <c r="Z24" s="16">
        <v>5.6594112267245894E-2</v>
      </c>
      <c r="AA24" s="16">
        <v>2.0049086717965736E-2</v>
      </c>
      <c r="AB24" s="16">
        <v>6.7147322876219245E-2</v>
      </c>
      <c r="AC24" s="16">
        <v>-2.6098156015314327E-2</v>
      </c>
      <c r="AD24" s="16">
        <v>9.3162026375010303E-3</v>
      </c>
      <c r="AE24" s="16">
        <v>-3.4255266201842868E-2</v>
      </c>
      <c r="AF24" s="16">
        <v>1.500821994391096E-2</v>
      </c>
      <c r="AG24" s="16">
        <v>2.0697541571795607E-2</v>
      </c>
      <c r="AH24" s="16">
        <v>1.8690619132578568E-2</v>
      </c>
      <c r="AI24" s="16">
        <v>5.7534340603621212E-2</v>
      </c>
      <c r="AJ24" s="16">
        <v>4.7297219591252958E-2</v>
      </c>
      <c r="AK24" s="16">
        <v>1.8990349030012978E-2</v>
      </c>
      <c r="AL24" s="16">
        <v>3.2784049057748697E-2</v>
      </c>
      <c r="AM24" s="18">
        <v>-4.1472743245924877E-2</v>
      </c>
    </row>
    <row r="25" spans="1:39" ht="24">
      <c r="A25" s="13" t="s">
        <v>60</v>
      </c>
      <c r="B25" s="14" t="s">
        <v>40</v>
      </c>
      <c r="C25" s="15">
        <v>-5.3354355389990608E-2</v>
      </c>
      <c r="D25" s="16">
        <v>2.1260556752560479E-2</v>
      </c>
      <c r="E25" s="16">
        <v>-6.7285759516855836E-2</v>
      </c>
      <c r="F25" s="16">
        <v>5.1842219548054118E-2</v>
      </c>
      <c r="G25" s="16">
        <v>4.6634202576295841E-3</v>
      </c>
      <c r="H25" s="16">
        <v>2.287227753762015E-2</v>
      </c>
      <c r="I25" s="16">
        <v>4.1209137469329846E-2</v>
      </c>
      <c r="J25" s="16">
        <v>7.6754906160258519E-4</v>
      </c>
      <c r="K25" s="16">
        <v>1.5289023599261573E-2</v>
      </c>
      <c r="L25" s="16">
        <v>-4.9400194215885367E-2</v>
      </c>
      <c r="M25" s="16">
        <v>3.9918525779846448E-2</v>
      </c>
      <c r="N25" s="16">
        <v>1.1194501959929846E-2</v>
      </c>
      <c r="O25" s="16">
        <v>3.7535051929916192E-2</v>
      </c>
      <c r="P25" s="16">
        <v>-3.4569959932659718E-2</v>
      </c>
      <c r="Q25" s="16">
        <v>1.1396843051590794E-2</v>
      </c>
      <c r="R25" s="16">
        <v>2.9920446600398307E-2</v>
      </c>
      <c r="S25" s="16">
        <v>0.10465076103094735</v>
      </c>
      <c r="T25" s="16">
        <v>2.731986999241686E-3</v>
      </c>
      <c r="U25" s="16">
        <v>4.1343657406417218E-2</v>
      </c>
      <c r="V25" s="16">
        <v>3.3109566249100637E-3</v>
      </c>
      <c r="W25" s="16">
        <v>4.2977897807059136E-2</v>
      </c>
      <c r="X25" s="16">
        <v>-6.3700612215566943E-2</v>
      </c>
      <c r="Y25" s="16">
        <v>-8.3871127271655625E-3</v>
      </c>
      <c r="Z25" s="16">
        <v>-1.0428419525420828E-3</v>
      </c>
      <c r="AA25" s="16">
        <v>2.9062950672746241E-2</v>
      </c>
      <c r="AB25" s="16">
        <v>-4.1668458581624766E-3</v>
      </c>
      <c r="AC25" s="16">
        <v>-2.5817507223098436E-2</v>
      </c>
      <c r="AD25" s="16">
        <v>-2.0507732526008932E-2</v>
      </c>
      <c r="AE25" s="17" t="s">
        <v>100</v>
      </c>
      <c r="AF25" s="16">
        <v>1.0779792584125562E-2</v>
      </c>
      <c r="AG25" s="16">
        <v>3.4541584792986295E-2</v>
      </c>
      <c r="AH25" s="16">
        <v>-2.2454301458726383E-2</v>
      </c>
      <c r="AI25" s="16">
        <v>1.2975435980311102E-2</v>
      </c>
      <c r="AJ25" s="16">
        <v>-6.5732141353705845E-3</v>
      </c>
      <c r="AK25" s="16">
        <v>-2.1232488133203591E-2</v>
      </c>
      <c r="AL25" s="16">
        <v>-3.6824636594644571E-2</v>
      </c>
      <c r="AM25" s="18">
        <v>-2.4768637125408912E-2</v>
      </c>
    </row>
    <row r="26" spans="1:39" ht="24">
      <c r="A26" s="13" t="s">
        <v>61</v>
      </c>
      <c r="B26" s="14" t="s">
        <v>40</v>
      </c>
      <c r="C26" s="15">
        <v>2.8440471181667055E-2</v>
      </c>
      <c r="D26" s="16">
        <v>6.3996025152165584E-2</v>
      </c>
      <c r="E26" s="16">
        <v>7.1185627327177564E-2</v>
      </c>
      <c r="F26" s="16">
        <v>3.4528679902972356E-2</v>
      </c>
      <c r="G26" s="16">
        <v>2.6743804012935964E-2</v>
      </c>
      <c r="H26" s="16">
        <v>-1.0696112443430718E-2</v>
      </c>
      <c r="I26" s="16">
        <v>-2.0728187584521461E-2</v>
      </c>
      <c r="J26" s="16">
        <v>-2.597295160990119E-2</v>
      </c>
      <c r="K26" s="16">
        <v>-1.0186982270973357E-2</v>
      </c>
      <c r="L26" s="16">
        <v>7.8492900721792089E-2</v>
      </c>
      <c r="M26" s="16">
        <v>8.5446369098882619E-2</v>
      </c>
      <c r="N26" s="16">
        <v>6.1800158370667567E-2</v>
      </c>
      <c r="O26" s="16">
        <v>1.3454845651804756E-3</v>
      </c>
      <c r="P26" s="16">
        <v>1.5046922232093958E-2</v>
      </c>
      <c r="Q26" s="16">
        <v>1.0017857510781363E-2</v>
      </c>
      <c r="R26" s="16">
        <v>2.4646979166970139E-2</v>
      </c>
      <c r="S26" s="16">
        <v>2.0953345834986918E-2</v>
      </c>
      <c r="T26" s="16">
        <v>-2.1430424244310367E-2</v>
      </c>
      <c r="U26" s="16">
        <v>4.6692085786825793E-2</v>
      </c>
      <c r="V26" s="16">
        <v>-1.5064756002581371E-2</v>
      </c>
      <c r="W26" s="16">
        <v>4.635955145563901E-3</v>
      </c>
      <c r="X26" s="16">
        <v>-4.5088890065470781E-2</v>
      </c>
      <c r="Y26" s="16">
        <v>-5.6199027053907433E-2</v>
      </c>
      <c r="Z26" s="16">
        <v>-4.4247657714186379E-2</v>
      </c>
      <c r="AA26" s="16">
        <v>3.303994687310016E-3</v>
      </c>
      <c r="AB26" s="16">
        <v>4.6261079744851705E-2</v>
      </c>
      <c r="AC26" s="16">
        <v>-1.9315527252949324E-2</v>
      </c>
      <c r="AD26" s="16">
        <v>-2.2398127614245242E-2</v>
      </c>
      <c r="AE26" s="16">
        <v>1.0715369242788002E-2</v>
      </c>
      <c r="AF26" s="17" t="s">
        <v>121</v>
      </c>
      <c r="AG26" s="16">
        <v>2.4101449439418159E-2</v>
      </c>
      <c r="AH26" s="16">
        <v>-3.6846970064578842E-2</v>
      </c>
      <c r="AI26" s="16">
        <v>-1.1393041001505511E-2</v>
      </c>
      <c r="AJ26" s="16">
        <v>-5.9429552373284041E-3</v>
      </c>
      <c r="AK26" s="16">
        <v>4.9618566662575228E-3</v>
      </c>
      <c r="AL26" s="16">
        <v>-2.4952575014304798E-2</v>
      </c>
      <c r="AM26" s="18">
        <v>-7.8043323207793152E-3</v>
      </c>
    </row>
    <row r="27" spans="1:39" ht="24">
      <c r="A27" s="13" t="s">
        <v>62</v>
      </c>
      <c r="B27" s="14" t="s">
        <v>40</v>
      </c>
      <c r="C27" s="15">
        <v>-6.8481223067281591E-2</v>
      </c>
      <c r="D27" s="16">
        <v>-5.9416055487670622E-3</v>
      </c>
      <c r="E27" s="16">
        <v>-4.8232233922536248E-2</v>
      </c>
      <c r="F27" s="16">
        <v>-1.9316987200287163E-2</v>
      </c>
      <c r="G27" s="16">
        <v>-2.344325457188802E-2</v>
      </c>
      <c r="H27" s="16">
        <v>6.9853028120190844E-3</v>
      </c>
      <c r="I27" s="16">
        <v>-4.4963832399620707E-2</v>
      </c>
      <c r="J27" s="16">
        <v>-7.8052683378592993E-3</v>
      </c>
      <c r="K27" s="16">
        <v>2.8546544933866824E-2</v>
      </c>
      <c r="L27" s="17" t="s">
        <v>107</v>
      </c>
      <c r="M27" s="16">
        <v>-2.5249276653432687E-2</v>
      </c>
      <c r="N27" s="16">
        <v>-4.2181103605496248E-2</v>
      </c>
      <c r="O27" s="16">
        <v>2.4406545780117448E-3</v>
      </c>
      <c r="P27" s="16">
        <v>-4.6655936618131917E-4</v>
      </c>
      <c r="Q27" s="16">
        <v>-2.3211845623511546E-2</v>
      </c>
      <c r="R27" s="16">
        <v>-1.5254428504679979E-2</v>
      </c>
      <c r="S27" s="16">
        <v>-1.4898312914705475E-2</v>
      </c>
      <c r="T27" s="16">
        <v>-7.1597106004189434E-2</v>
      </c>
      <c r="U27" s="16">
        <v>1.4396545335083524E-2</v>
      </c>
      <c r="V27" s="16">
        <v>-1.4842982401652813E-3</v>
      </c>
      <c r="W27" s="16">
        <v>-1.7963267558101946E-3</v>
      </c>
      <c r="X27" s="16">
        <v>-4.8370674204697116E-3</v>
      </c>
      <c r="Y27" s="16">
        <v>7.9557252353502458E-2</v>
      </c>
      <c r="Z27" s="16">
        <v>9.8194761521821061E-3</v>
      </c>
      <c r="AA27" s="16">
        <v>-5.915017409257704E-3</v>
      </c>
      <c r="AB27" s="16">
        <v>1.1934822687965979E-2</v>
      </c>
      <c r="AC27" s="16">
        <v>6.1688508095069206E-2</v>
      </c>
      <c r="AD27" s="16">
        <v>-3.7402125302334562E-2</v>
      </c>
      <c r="AE27" s="16">
        <v>-4.8678656891345866E-2</v>
      </c>
      <c r="AF27" s="16">
        <v>7.7745827913870857E-2</v>
      </c>
      <c r="AG27" s="16">
        <v>-3.4887608602818865E-2</v>
      </c>
      <c r="AH27" s="16">
        <v>6.9508329522344984E-3</v>
      </c>
      <c r="AI27" s="16">
        <v>-5.1756278348295201E-3</v>
      </c>
      <c r="AJ27" s="16">
        <v>2.3633095383615271E-2</v>
      </c>
      <c r="AK27" s="16">
        <v>-2.2234855926043021E-2</v>
      </c>
      <c r="AL27" s="16">
        <v>9.4492358094242251E-2</v>
      </c>
      <c r="AM27" s="18">
        <v>7.9102943059153857E-2</v>
      </c>
    </row>
    <row r="28" spans="1:39" ht="24">
      <c r="A28" s="13" t="s">
        <v>63</v>
      </c>
      <c r="B28" s="14" t="s">
        <v>40</v>
      </c>
      <c r="C28" s="15">
        <v>2.5686678890309345E-2</v>
      </c>
      <c r="D28" s="16">
        <v>8.0697627673627703E-2</v>
      </c>
      <c r="E28" s="16">
        <v>6.0303336424132291E-2</v>
      </c>
      <c r="F28" s="16">
        <v>-1.1402843633281617E-2</v>
      </c>
      <c r="G28" s="16">
        <v>2.5837280531719846E-2</v>
      </c>
      <c r="H28" s="16">
        <v>2.1059416928428262E-2</v>
      </c>
      <c r="I28" s="16">
        <v>1.0158184910563868E-2</v>
      </c>
      <c r="J28" s="16">
        <v>0.10042871433111265</v>
      </c>
      <c r="K28" s="16">
        <v>3.1723450786078924E-2</v>
      </c>
      <c r="L28" s="16">
        <v>9.8211041389455606E-3</v>
      </c>
      <c r="M28" s="16">
        <v>1.1360412554179859E-2</v>
      </c>
      <c r="N28" s="16">
        <v>-1.2701961897962716E-2</v>
      </c>
      <c r="O28" s="16">
        <v>6.79559578799869E-2</v>
      </c>
      <c r="P28" s="16">
        <v>5.625925231564409E-2</v>
      </c>
      <c r="Q28" s="16">
        <v>-4.2487285329427639E-3</v>
      </c>
      <c r="R28" s="16">
        <v>3.6963034161723481E-2</v>
      </c>
      <c r="S28" s="16">
        <v>2.4766254820989479E-2</v>
      </c>
      <c r="T28" s="16">
        <v>-1.2874112850195249E-2</v>
      </c>
      <c r="U28" s="16">
        <v>1.714249251834175E-2</v>
      </c>
      <c r="V28" s="16">
        <v>-2.5607807942758711E-2</v>
      </c>
      <c r="W28" s="16">
        <v>3.3360899894095193E-2</v>
      </c>
      <c r="X28" s="16">
        <v>-3.8867241628240651E-2</v>
      </c>
      <c r="Y28" s="16">
        <v>-6.3670187008016424E-2</v>
      </c>
      <c r="Z28" s="17" t="s">
        <v>104</v>
      </c>
      <c r="AA28" s="16">
        <v>7.0550583768000715E-3</v>
      </c>
      <c r="AB28" s="16">
        <v>-1.9342058102628241E-2</v>
      </c>
      <c r="AC28" s="16">
        <v>-2.6623827486549359E-2</v>
      </c>
      <c r="AD28" s="16">
        <v>3.4688901217297355E-2</v>
      </c>
      <c r="AE28" s="16">
        <v>-1.0364430529291979E-3</v>
      </c>
      <c r="AF28" s="16">
        <v>-4.3900963861398072E-2</v>
      </c>
      <c r="AG28" s="16">
        <v>8.1187610824622336E-3</v>
      </c>
      <c r="AH28" s="16">
        <v>-5.7238654420397536E-2</v>
      </c>
      <c r="AI28" s="16">
        <v>-5.0547163424658842E-2</v>
      </c>
      <c r="AJ28" s="16">
        <v>-2.8354916256736803E-2</v>
      </c>
      <c r="AK28" s="16">
        <v>-8.2831247867286187E-4</v>
      </c>
      <c r="AL28" s="16">
        <v>2.2853962816825332E-2</v>
      </c>
      <c r="AM28" s="18">
        <v>2.7550621394056211E-3</v>
      </c>
    </row>
    <row r="29" spans="1:39" ht="24">
      <c r="A29" s="13" t="s">
        <v>64</v>
      </c>
      <c r="B29" s="14" t="s">
        <v>40</v>
      </c>
      <c r="C29" s="19" t="s">
        <v>128</v>
      </c>
      <c r="D29" s="16">
        <v>3.4239383929537195E-2</v>
      </c>
      <c r="E29" s="16">
        <v>-1.7714433630585766E-2</v>
      </c>
      <c r="F29" s="16">
        <v>-3.4685052800626524E-2</v>
      </c>
      <c r="G29" s="16">
        <v>-1.1945591155643377E-2</v>
      </c>
      <c r="H29" s="16">
        <v>2.6660880382910056E-2</v>
      </c>
      <c r="I29" s="16">
        <v>-1.1451776421076337E-2</v>
      </c>
      <c r="J29" s="16">
        <v>2.4887212989353182E-2</v>
      </c>
      <c r="K29" s="17" t="s">
        <v>155</v>
      </c>
      <c r="L29" s="16">
        <v>2.8461423647499387E-2</v>
      </c>
      <c r="M29" s="16">
        <v>-2.1565559080771922E-2</v>
      </c>
      <c r="N29" s="16">
        <v>-1.3520635357942847E-2</v>
      </c>
      <c r="O29" s="16">
        <v>-3.8452527612351108E-2</v>
      </c>
      <c r="P29" s="16">
        <v>-1.2037701445286928E-2</v>
      </c>
      <c r="Q29" s="16">
        <v>1.4853343707982348E-3</v>
      </c>
      <c r="R29" s="16">
        <v>2.1713994236189332E-2</v>
      </c>
      <c r="S29" s="16">
        <v>-4.0832032268595463E-2</v>
      </c>
      <c r="T29" s="16">
        <v>8.3346858039099296E-3</v>
      </c>
      <c r="U29" s="16">
        <v>-4.3338012131734514E-2</v>
      </c>
      <c r="V29" s="16">
        <v>-5.1065481649862077E-3</v>
      </c>
      <c r="W29" s="16">
        <v>-2.9248652001291217E-2</v>
      </c>
      <c r="X29" s="16">
        <v>3.4370337503694788E-2</v>
      </c>
      <c r="Y29" s="16">
        <v>-7.2595876188049305E-3</v>
      </c>
      <c r="Z29" s="16">
        <v>3.1295641119784438E-2</v>
      </c>
      <c r="AA29" s="16">
        <v>-2.5441926588038219E-2</v>
      </c>
      <c r="AB29" s="16">
        <v>3.7828772617901095E-2</v>
      </c>
      <c r="AC29" s="17" t="s">
        <v>156</v>
      </c>
      <c r="AD29" s="16">
        <v>6.4072517994102343E-3</v>
      </c>
      <c r="AE29" s="16">
        <v>1.483616371940843E-2</v>
      </c>
      <c r="AF29" s="16">
        <v>-1.0063927372314862E-2</v>
      </c>
      <c r="AG29" s="16">
        <v>3.8897081325117655E-2</v>
      </c>
      <c r="AH29" s="16">
        <v>1.2775200226290355E-2</v>
      </c>
      <c r="AI29" s="16">
        <v>-6.048760434206925E-3</v>
      </c>
      <c r="AJ29" s="16">
        <v>3.7648894185879918E-2</v>
      </c>
      <c r="AK29" s="16">
        <v>-2.3768515946511623E-2</v>
      </c>
      <c r="AL29" s="16">
        <v>7.5446812728770407E-2</v>
      </c>
      <c r="AM29" s="20" t="s">
        <v>157</v>
      </c>
    </row>
    <row r="30" spans="1:39" ht="24">
      <c r="A30" s="13" t="s">
        <v>65</v>
      </c>
      <c r="B30" s="14" t="s">
        <v>40</v>
      </c>
      <c r="C30" s="15">
        <v>-1.4362487581944288E-2</v>
      </c>
      <c r="D30" s="16">
        <v>2.9704178050749847E-2</v>
      </c>
      <c r="E30" s="16">
        <v>5.2114125552494589E-2</v>
      </c>
      <c r="F30" s="16">
        <v>1.8061666636654847E-2</v>
      </c>
      <c r="G30" s="16">
        <v>8.9837583357134532E-3</v>
      </c>
      <c r="H30" s="16">
        <v>8.9456430276556004E-2</v>
      </c>
      <c r="I30" s="16">
        <v>-1.251891522739809E-2</v>
      </c>
      <c r="J30" s="16">
        <v>5.1054607947723277E-2</v>
      </c>
      <c r="K30" s="16">
        <v>7.5680508807759894E-2</v>
      </c>
      <c r="L30" s="16">
        <v>9.3836386072597242E-2</v>
      </c>
      <c r="M30" s="16">
        <v>3.9076170686516601E-2</v>
      </c>
      <c r="N30" s="16">
        <v>-9.1683640126888136E-3</v>
      </c>
      <c r="O30" s="16">
        <v>1.4246559132566736E-2</v>
      </c>
      <c r="P30" s="16">
        <v>3.2360455684745985E-2</v>
      </c>
      <c r="Q30" s="16">
        <v>5.0458080253927812E-2</v>
      </c>
      <c r="R30" s="16">
        <v>2.5249693135895326E-2</v>
      </c>
      <c r="S30" s="16">
        <v>5.8216582219959906E-3</v>
      </c>
      <c r="T30" s="16">
        <v>1.7802574233837569E-2</v>
      </c>
      <c r="U30" s="16">
        <v>-1.5513291919603733E-3</v>
      </c>
      <c r="V30" s="16">
        <v>6.6739395627938422E-3</v>
      </c>
      <c r="W30" s="16">
        <v>-1.2364323943048762E-2</v>
      </c>
      <c r="X30" s="16">
        <v>4.0215361249870567E-2</v>
      </c>
      <c r="Y30" s="16">
        <v>-6.1006157486122578E-2</v>
      </c>
      <c r="Z30" s="16">
        <v>2.263650186103186E-2</v>
      </c>
      <c r="AA30" s="16">
        <v>-1.4956212834828972E-2</v>
      </c>
      <c r="AB30" s="16">
        <v>-3.5229072141874027E-2</v>
      </c>
      <c r="AC30" s="16">
        <v>-1.5620303788959433E-2</v>
      </c>
      <c r="AD30" s="16">
        <v>-4.9869730725140692E-2</v>
      </c>
      <c r="AE30" s="16">
        <v>-3.5968946312802626E-2</v>
      </c>
      <c r="AF30" s="16">
        <v>-2.4560023497801203E-2</v>
      </c>
      <c r="AG30" s="16">
        <v>6.0132073687018409E-2</v>
      </c>
      <c r="AH30" s="16">
        <v>-8.905530074295084E-3</v>
      </c>
      <c r="AI30" s="16">
        <v>-1.2504115006825604E-2</v>
      </c>
      <c r="AJ30" s="16">
        <v>-1.1439868777725615E-2</v>
      </c>
      <c r="AK30" s="16">
        <v>-4.8599510578647802E-2</v>
      </c>
      <c r="AL30" s="17" t="s">
        <v>158</v>
      </c>
      <c r="AM30" s="18">
        <v>5.1437100609943651E-2</v>
      </c>
    </row>
    <row r="31" spans="1:39" ht="24">
      <c r="A31" s="13" t="s">
        <v>66</v>
      </c>
      <c r="B31" s="14" t="s">
        <v>40</v>
      </c>
      <c r="C31" s="15">
        <v>-5.3261198076003269E-2</v>
      </c>
      <c r="D31" s="16">
        <v>8.128495933927822E-2</v>
      </c>
      <c r="E31" s="16">
        <v>3.0584635172609429E-2</v>
      </c>
      <c r="F31" s="16">
        <v>2.177252947480688E-2</v>
      </c>
      <c r="G31" s="16">
        <v>1.2132731445208357E-2</v>
      </c>
      <c r="H31" s="16">
        <v>4.9257126831819223E-2</v>
      </c>
      <c r="I31" s="16">
        <v>1.3050802246650946E-2</v>
      </c>
      <c r="J31" s="16">
        <v>3.5740459311801878E-2</v>
      </c>
      <c r="K31" s="16">
        <v>3.9516972382149206E-2</v>
      </c>
      <c r="L31" s="16">
        <v>-3.4990856457709205E-2</v>
      </c>
      <c r="M31" s="16">
        <v>6.8240233013380988E-2</v>
      </c>
      <c r="N31" s="16">
        <v>4.9631174519656797E-2</v>
      </c>
      <c r="O31" s="16">
        <v>-2.2250877728265301E-2</v>
      </c>
      <c r="P31" s="16">
        <v>2.0655963098439922E-2</v>
      </c>
      <c r="Q31" s="16">
        <v>-4.6468365433614666E-3</v>
      </c>
      <c r="R31" s="16">
        <v>4.518812139650865E-2</v>
      </c>
      <c r="S31" s="16">
        <v>3.3605544508475346E-2</v>
      </c>
      <c r="T31" s="16">
        <v>3.9559878812531105E-2</v>
      </c>
      <c r="U31" s="16">
        <v>4.6448009335858721E-2</v>
      </c>
      <c r="V31" s="16">
        <v>6.4216702179456811E-2</v>
      </c>
      <c r="W31" s="16">
        <v>5.8701083859936658E-2</v>
      </c>
      <c r="X31" s="16">
        <v>-2.4434009034664209E-2</v>
      </c>
      <c r="Y31" s="16">
        <v>-4.7157923058195425E-2</v>
      </c>
      <c r="Z31" s="16">
        <v>8.1036341152482209E-3</v>
      </c>
      <c r="AA31" s="16">
        <v>-2.150458473645921E-2</v>
      </c>
      <c r="AB31" s="16">
        <v>1.9777757184602967E-3</v>
      </c>
      <c r="AC31" s="16">
        <v>-4.6738347198274077E-2</v>
      </c>
      <c r="AD31" s="16">
        <v>-2.5418767589050099E-2</v>
      </c>
      <c r="AE31" s="16">
        <v>3.4104852283840442E-2</v>
      </c>
      <c r="AF31" s="16">
        <v>2.3907763844039438E-2</v>
      </c>
      <c r="AG31" s="17" t="s">
        <v>104</v>
      </c>
      <c r="AH31" s="16">
        <v>-1.1905858978722463E-3</v>
      </c>
      <c r="AI31" s="16">
        <v>-1.2173714122032928E-2</v>
      </c>
      <c r="AJ31" s="16">
        <v>-3.1216136631770842E-2</v>
      </c>
      <c r="AK31" s="16">
        <v>-1.7590836274242173E-2</v>
      </c>
      <c r="AL31" s="16">
        <v>6.0729806048501485E-2</v>
      </c>
      <c r="AM31" s="18">
        <v>3.7835787875573272E-3</v>
      </c>
    </row>
    <row r="32" spans="1:39" ht="24">
      <c r="A32" s="13" t="s">
        <v>67</v>
      </c>
      <c r="B32" s="14" t="s">
        <v>40</v>
      </c>
      <c r="C32" s="15">
        <v>-8.0998479935857612E-2</v>
      </c>
      <c r="D32" s="16">
        <v>-3.1385773042298948E-2</v>
      </c>
      <c r="E32" s="16">
        <v>-6.0498965993933861E-2</v>
      </c>
      <c r="F32" s="16">
        <v>-2.4720432838303521E-2</v>
      </c>
      <c r="G32" s="16">
        <v>6.1322066288763168E-2</v>
      </c>
      <c r="H32" s="16">
        <v>-3.7693801129979006E-2</v>
      </c>
      <c r="I32" s="16">
        <v>-2.6153556563144546E-2</v>
      </c>
      <c r="J32" s="16">
        <v>-1.2534406182490541E-2</v>
      </c>
      <c r="K32" s="16">
        <v>-1.3779642152118543E-2</v>
      </c>
      <c r="L32" s="16">
        <v>-4.2655032611830596E-2</v>
      </c>
      <c r="M32" s="16">
        <v>-2.1791618214590743E-2</v>
      </c>
      <c r="N32" s="17" t="s">
        <v>130</v>
      </c>
      <c r="O32" s="16">
        <v>-1.0826382090039889E-2</v>
      </c>
      <c r="P32" s="16">
        <v>-3.3975160668650306E-3</v>
      </c>
      <c r="Q32" s="16">
        <v>3.3902240250676535E-2</v>
      </c>
      <c r="R32" s="16">
        <v>-4.4498709999328576E-2</v>
      </c>
      <c r="S32" s="16">
        <v>-9.7313851487879359E-4</v>
      </c>
      <c r="T32" s="16">
        <v>4.6141306666690265E-3</v>
      </c>
      <c r="U32" s="16">
        <v>1.2121273125550044E-2</v>
      </c>
      <c r="V32" s="16">
        <v>1.1122086771990246E-2</v>
      </c>
      <c r="W32" s="16">
        <v>5.0060274081066267E-2</v>
      </c>
      <c r="X32" s="16">
        <v>3.5962896511860333E-2</v>
      </c>
      <c r="Y32" s="16">
        <v>-3.2223229972515192E-2</v>
      </c>
      <c r="Z32" s="16">
        <v>-1.2789368306018064E-2</v>
      </c>
      <c r="AA32" s="16">
        <v>1.1176538895310027E-2</v>
      </c>
      <c r="AB32" s="16">
        <v>2.795133008104846E-2</v>
      </c>
      <c r="AC32" s="16">
        <v>-6.3196777612473743E-3</v>
      </c>
      <c r="AD32" s="16">
        <v>3.0554115639800542E-2</v>
      </c>
      <c r="AE32" s="16">
        <v>1.1134953949533103E-2</v>
      </c>
      <c r="AF32" s="16">
        <v>6.1997378494267945E-2</v>
      </c>
      <c r="AG32" s="16">
        <v>5.0026226166217075E-2</v>
      </c>
      <c r="AH32" s="16">
        <v>3.351535740176808E-2</v>
      </c>
      <c r="AI32" s="16">
        <v>2.4380651557846841E-2</v>
      </c>
      <c r="AJ32" s="16">
        <v>6.0669654371688773E-2</v>
      </c>
      <c r="AK32" s="16">
        <v>9.6959923123065755E-2</v>
      </c>
      <c r="AL32" s="16">
        <v>-9.2819317417495786E-3</v>
      </c>
      <c r="AM32" s="18">
        <v>-1.1050500057101039E-2</v>
      </c>
    </row>
    <row r="33" spans="1:39" ht="24">
      <c r="A33" s="13" t="s">
        <v>68</v>
      </c>
      <c r="B33" s="14" t="s">
        <v>40</v>
      </c>
      <c r="C33" s="15">
        <v>-3.5679942057051293E-3</v>
      </c>
      <c r="D33" s="16">
        <v>-6.6882931361032759E-3</v>
      </c>
      <c r="E33" s="16">
        <v>-3.8001787692427215E-2</v>
      </c>
      <c r="F33" s="16">
        <v>-3.8032217816518256E-2</v>
      </c>
      <c r="G33" s="16">
        <v>-2.5400731547632117E-3</v>
      </c>
      <c r="H33" s="16">
        <v>1.0546421001792003E-2</v>
      </c>
      <c r="I33" s="16">
        <v>-3.5291529938965435E-2</v>
      </c>
      <c r="J33" s="16">
        <v>3.3453786274293719E-2</v>
      </c>
      <c r="K33" s="16">
        <v>1.3287497830462838E-3</v>
      </c>
      <c r="L33" s="16">
        <v>-2.3365916071070147E-2</v>
      </c>
      <c r="M33" s="16">
        <v>-5.401549326993718E-3</v>
      </c>
      <c r="N33" s="16">
        <v>3.3632873858471912E-2</v>
      </c>
      <c r="O33" s="16">
        <v>-3.170449602438704E-2</v>
      </c>
      <c r="P33" s="16">
        <v>-6.7328639312447855E-2</v>
      </c>
      <c r="Q33" s="17" t="s">
        <v>104</v>
      </c>
      <c r="R33" s="16">
        <v>-5.2609365027274632E-2</v>
      </c>
      <c r="S33" s="16">
        <v>6.7626249490795546E-3</v>
      </c>
      <c r="T33" s="16">
        <v>3.3072641018244378E-2</v>
      </c>
      <c r="U33" s="16">
        <v>-3.5970367125479762E-2</v>
      </c>
      <c r="V33" s="16">
        <v>-3.7500986449682215E-2</v>
      </c>
      <c r="W33" s="16">
        <v>6.5672178077815932E-2</v>
      </c>
      <c r="X33" s="16">
        <v>2.9704979790995945E-2</v>
      </c>
      <c r="Y33" s="16">
        <v>-6.6949623135777192E-4</v>
      </c>
      <c r="Z33" s="16">
        <v>-4.2367155349623698E-3</v>
      </c>
      <c r="AA33" s="16">
        <v>-3.6989485260685261E-2</v>
      </c>
      <c r="AB33" s="16">
        <v>-7.1022168623872594E-3</v>
      </c>
      <c r="AC33" s="16">
        <v>4.9212767406839907E-2</v>
      </c>
      <c r="AD33" s="16">
        <v>0.10517939396051912</v>
      </c>
      <c r="AE33" s="16">
        <v>1.1219789204853633E-2</v>
      </c>
      <c r="AF33" s="16">
        <v>9.9633080387934708E-3</v>
      </c>
      <c r="AG33" s="16">
        <v>-4.6752372008234061E-3</v>
      </c>
      <c r="AH33" s="16">
        <v>-5.4880839037266746E-3</v>
      </c>
      <c r="AI33" s="16">
        <v>6.7471507437378064E-2</v>
      </c>
      <c r="AJ33" s="16">
        <v>1.866729235706565E-2</v>
      </c>
      <c r="AK33" s="16">
        <v>5.4468064745555753E-2</v>
      </c>
      <c r="AL33" s="16">
        <v>5.088601155952558E-2</v>
      </c>
      <c r="AM33" s="18">
        <v>2.0091679560011434E-2</v>
      </c>
    </row>
    <row r="34" spans="1:39" ht="24">
      <c r="A34" s="13" t="s">
        <v>69</v>
      </c>
      <c r="B34" s="14" t="s">
        <v>40</v>
      </c>
      <c r="C34" s="15">
        <v>7.9958942153427026E-2</v>
      </c>
      <c r="D34" s="16">
        <v>1.3865971036453715E-2</v>
      </c>
      <c r="E34" s="17" t="s">
        <v>109</v>
      </c>
      <c r="F34" s="16">
        <v>-5.508662624168386E-2</v>
      </c>
      <c r="G34" s="16">
        <v>-3.6968552750641643E-3</v>
      </c>
      <c r="H34" s="16">
        <v>-2.0898307616258357E-3</v>
      </c>
      <c r="I34" s="16">
        <v>-5.2318460001654519E-3</v>
      </c>
      <c r="J34" s="16">
        <v>2.1428113200102118E-2</v>
      </c>
      <c r="K34" s="16">
        <v>-1.7913907275490817E-2</v>
      </c>
      <c r="L34" s="16">
        <v>-4.8009220012930107E-2</v>
      </c>
      <c r="M34" s="16">
        <v>2.9886877064856938E-2</v>
      </c>
      <c r="N34" s="16">
        <v>-5.9559034355859519E-2</v>
      </c>
      <c r="O34" s="16">
        <v>-3.5627283446301956E-2</v>
      </c>
      <c r="P34" s="16">
        <v>-5.9986214795788844E-3</v>
      </c>
      <c r="Q34" s="16">
        <v>-3.7681292071628271E-2</v>
      </c>
      <c r="R34" s="16">
        <v>-7.3996352291048483E-4</v>
      </c>
      <c r="S34" s="16">
        <v>-4.8186825170793111E-3</v>
      </c>
      <c r="T34" s="16">
        <v>-1.2375418347166465E-2</v>
      </c>
      <c r="U34" s="16">
        <v>-6.0131720496645662E-2</v>
      </c>
      <c r="V34" s="16">
        <v>-2.489598174707874E-2</v>
      </c>
      <c r="W34" s="16">
        <v>-1.817306326984169E-2</v>
      </c>
      <c r="X34" s="16">
        <v>4.3096750076696375E-2</v>
      </c>
      <c r="Y34" s="16">
        <v>-4.9409539009384516E-2</v>
      </c>
      <c r="Z34" s="16">
        <v>5.9931748306279106E-2</v>
      </c>
      <c r="AA34" s="16">
        <v>3.4226040710874865E-2</v>
      </c>
      <c r="AB34" s="16">
        <v>4.7636093858983389E-2</v>
      </c>
      <c r="AC34" s="16">
        <v>6.8568979652879461E-2</v>
      </c>
      <c r="AD34" s="16">
        <v>-4.5220791443517885E-2</v>
      </c>
      <c r="AE34" s="16">
        <v>-6.5924807326424598E-2</v>
      </c>
      <c r="AF34" s="16">
        <v>7.0181975268546595E-2</v>
      </c>
      <c r="AG34" s="16">
        <v>3.0316825026501813E-2</v>
      </c>
      <c r="AH34" s="16">
        <v>3.2808047773411522E-2</v>
      </c>
      <c r="AI34" s="16">
        <v>4.8404406188446651E-2</v>
      </c>
      <c r="AJ34" s="16">
        <v>1.4389868381901835E-2</v>
      </c>
      <c r="AK34" s="16">
        <v>-8.2486450541472845E-3</v>
      </c>
      <c r="AL34" s="16">
        <v>5.2279461681037448E-2</v>
      </c>
      <c r="AM34" s="18">
        <v>-3.8515546894930225E-2</v>
      </c>
    </row>
    <row r="35" spans="1:39" ht="24">
      <c r="A35" s="13" t="s">
        <v>70</v>
      </c>
      <c r="B35" s="14" t="s">
        <v>40</v>
      </c>
      <c r="C35" s="15">
        <v>9.7378978466144128E-2</v>
      </c>
      <c r="D35" s="16">
        <v>-2.8581585821588849E-3</v>
      </c>
      <c r="E35" s="16">
        <v>2.1261398510249326E-2</v>
      </c>
      <c r="F35" s="16">
        <v>-9.5607337775926679E-4</v>
      </c>
      <c r="G35" s="16">
        <v>2.6707298076451426E-2</v>
      </c>
      <c r="H35" s="16">
        <v>-2.9978985158972127E-2</v>
      </c>
      <c r="I35" s="16">
        <v>-3.5716820587178448E-2</v>
      </c>
      <c r="J35" s="17" t="s">
        <v>143</v>
      </c>
      <c r="K35" s="16">
        <v>2.4573387914126901E-2</v>
      </c>
      <c r="L35" s="16">
        <v>-7.7721752157998035E-3</v>
      </c>
      <c r="M35" s="16">
        <v>-2.6336349364806028E-2</v>
      </c>
      <c r="N35" s="16">
        <v>-1.2182535497382175E-2</v>
      </c>
      <c r="O35" s="16">
        <v>-1.6354859122675723E-2</v>
      </c>
      <c r="P35" s="16">
        <v>1.0006876918511511E-2</v>
      </c>
      <c r="Q35" s="16">
        <v>3.2790752932389582E-2</v>
      </c>
      <c r="R35" s="16">
        <v>-1.0497159871270371E-2</v>
      </c>
      <c r="S35" s="16">
        <v>2.9620382053608344E-2</v>
      </c>
      <c r="T35" s="16">
        <v>-4.3100150014859125E-2</v>
      </c>
      <c r="U35" s="16">
        <v>-1.0005804424403346E-2</v>
      </c>
      <c r="V35" s="16">
        <v>-8.2843284403152029E-2</v>
      </c>
      <c r="W35" s="16">
        <v>-4.1387110401752872E-2</v>
      </c>
      <c r="X35" s="16">
        <v>1.7187103090682127E-2</v>
      </c>
      <c r="Y35" s="16">
        <v>1.2913673114018993E-2</v>
      </c>
      <c r="Z35" s="16">
        <v>9.8787932315585775E-2</v>
      </c>
      <c r="AA35" s="17" t="s">
        <v>154</v>
      </c>
      <c r="AB35" s="16">
        <v>-6.5903646215154488E-2</v>
      </c>
      <c r="AC35" s="16">
        <v>2.9684090933986648E-2</v>
      </c>
      <c r="AD35" s="16">
        <v>7.3154750421463161E-2</v>
      </c>
      <c r="AE35" s="16">
        <v>7.438295227434052E-4</v>
      </c>
      <c r="AF35" s="16">
        <v>-2.5335690069146044E-2</v>
      </c>
      <c r="AG35" s="16">
        <v>3.5036345945791462E-2</v>
      </c>
      <c r="AH35" s="16">
        <v>-3.6432340659648867E-3</v>
      </c>
      <c r="AI35" s="16">
        <v>2.5405259442029659E-2</v>
      </c>
      <c r="AJ35" s="16">
        <v>4.5834970642062905E-2</v>
      </c>
      <c r="AK35" s="16">
        <v>-1.3747659569783473E-2</v>
      </c>
      <c r="AL35" s="16">
        <v>5.0630812758619595E-2</v>
      </c>
      <c r="AM35" s="18">
        <v>4.8874263937774713E-2</v>
      </c>
    </row>
    <row r="36" spans="1:39" ht="24">
      <c r="A36" s="13" t="s">
        <v>71</v>
      </c>
      <c r="B36" s="14" t="s">
        <v>40</v>
      </c>
      <c r="C36" s="19" t="s">
        <v>157</v>
      </c>
      <c r="D36" s="16">
        <v>2.7356568164014709E-2</v>
      </c>
      <c r="E36" s="16">
        <v>-3.8093972178976962E-2</v>
      </c>
      <c r="F36" s="16">
        <v>3.5559993107893456E-2</v>
      </c>
      <c r="G36" s="16">
        <v>6.5840072765493182E-2</v>
      </c>
      <c r="H36" s="17" t="s">
        <v>157</v>
      </c>
      <c r="I36" s="16">
        <v>6.6893668966083716E-2</v>
      </c>
      <c r="J36" s="16">
        <v>4.8862645110954395E-2</v>
      </c>
      <c r="K36" s="17" t="s">
        <v>154</v>
      </c>
      <c r="L36" s="16">
        <v>7.7782768464637331E-2</v>
      </c>
      <c r="M36" s="16">
        <v>2.1190791690797257E-2</v>
      </c>
      <c r="N36" s="16">
        <v>-1.0844725901646939E-2</v>
      </c>
      <c r="O36" s="16">
        <v>1.6525833242511459E-2</v>
      </c>
      <c r="P36" s="16">
        <v>-4.0456120149504664E-2</v>
      </c>
      <c r="Q36" s="16">
        <v>1.9751931441480679E-2</v>
      </c>
      <c r="R36" s="16">
        <v>7.1453469265504088E-3</v>
      </c>
      <c r="S36" s="16">
        <v>2.8918875091686551E-2</v>
      </c>
      <c r="T36" s="16">
        <v>1.4909156323774733E-2</v>
      </c>
      <c r="U36" s="16">
        <v>6.0286939167177086E-3</v>
      </c>
      <c r="V36" s="16">
        <v>3.7347848590115175E-2</v>
      </c>
      <c r="W36" s="16">
        <v>8.9563020521006079E-3</v>
      </c>
      <c r="X36" s="16">
        <v>1.6037862839876571E-2</v>
      </c>
      <c r="Y36" s="16">
        <v>2.5918691536269703E-2</v>
      </c>
      <c r="Z36" s="16">
        <v>2.7476910446514332E-3</v>
      </c>
      <c r="AA36" s="16">
        <v>-1.2448556523886E-2</v>
      </c>
      <c r="AB36" s="16">
        <v>-1.2564376891451264E-2</v>
      </c>
      <c r="AC36" s="16">
        <v>1.8319301081220776E-2</v>
      </c>
      <c r="AD36" s="16">
        <v>-4.0057904697818003E-2</v>
      </c>
      <c r="AE36" s="16">
        <v>-2.3971411589795901E-2</v>
      </c>
      <c r="AF36" s="16">
        <v>-7.6798007728438424E-3</v>
      </c>
      <c r="AG36" s="16">
        <v>3.7862495347694715E-3</v>
      </c>
      <c r="AH36" s="16">
        <v>-1.6398639705714868E-2</v>
      </c>
      <c r="AI36" s="16">
        <v>-1.1117322427827437E-2</v>
      </c>
      <c r="AJ36" s="16">
        <v>-5.2207267251748964E-2</v>
      </c>
      <c r="AK36" s="16">
        <v>-2.5263888073597821E-2</v>
      </c>
      <c r="AL36" s="16">
        <v>5.100854921901004E-2</v>
      </c>
      <c r="AM36" s="20" t="s">
        <v>143</v>
      </c>
    </row>
    <row r="37" spans="1:39" ht="24">
      <c r="A37" s="13" t="s">
        <v>72</v>
      </c>
      <c r="B37" s="14" t="s">
        <v>40</v>
      </c>
      <c r="C37" s="15">
        <v>4.5850864923802276E-2</v>
      </c>
      <c r="D37" s="16">
        <v>2.0534393392065441E-2</v>
      </c>
      <c r="E37" s="16">
        <v>6.7302427840428378E-2</v>
      </c>
      <c r="F37" s="16">
        <v>5.7557071334449428E-2</v>
      </c>
      <c r="G37" s="16">
        <v>5.6884232134917286E-2</v>
      </c>
      <c r="H37" s="16">
        <v>8.5221251907697124E-2</v>
      </c>
      <c r="I37" s="16">
        <v>-5.2386192646518011E-2</v>
      </c>
      <c r="J37" s="16">
        <v>2.9605977460150996E-2</v>
      </c>
      <c r="K37" s="17" t="s">
        <v>159</v>
      </c>
      <c r="L37" s="16">
        <v>6.0425664158613022E-2</v>
      </c>
      <c r="M37" s="16">
        <v>-2.5056349974134608E-2</v>
      </c>
      <c r="N37" s="16">
        <v>-6.2311575171952824E-3</v>
      </c>
      <c r="O37" s="16">
        <v>-3.648759227796166E-2</v>
      </c>
      <c r="P37" s="16">
        <v>-2.5362094936861659E-2</v>
      </c>
      <c r="Q37" s="16">
        <v>4.7974519287120876E-2</v>
      </c>
      <c r="R37" s="16">
        <v>5.7797020026742149E-4</v>
      </c>
      <c r="S37" s="16">
        <v>4.8218467312130557E-3</v>
      </c>
      <c r="T37" s="16">
        <v>-1.1732084349002811E-2</v>
      </c>
      <c r="U37" s="16">
        <v>2.7445452049893584E-2</v>
      </c>
      <c r="V37" s="16">
        <v>-1.3961872332273722E-3</v>
      </c>
      <c r="W37" s="16">
        <v>-2.5828051936287798E-2</v>
      </c>
      <c r="X37" s="16">
        <v>1.1622027724074722E-2</v>
      </c>
      <c r="Y37" s="16">
        <v>-3.0202303478406654E-2</v>
      </c>
      <c r="Z37" s="16">
        <v>-2.5947539066998926E-2</v>
      </c>
      <c r="AA37" s="16">
        <v>-5.5913620691913468E-2</v>
      </c>
      <c r="AB37" s="16">
        <v>-4.2281637459548035E-2</v>
      </c>
      <c r="AC37" s="17" t="s">
        <v>160</v>
      </c>
      <c r="AD37" s="16">
        <v>2.8555548436796273E-2</v>
      </c>
      <c r="AE37" s="16">
        <v>-2.479582343077872E-2</v>
      </c>
      <c r="AF37" s="16">
        <v>-1.875508741657287E-2</v>
      </c>
      <c r="AG37" s="16">
        <v>-4.5403180668759903E-2</v>
      </c>
      <c r="AH37" s="16">
        <v>-1.4786809432591771E-2</v>
      </c>
      <c r="AI37" s="16">
        <v>6.4800891539306326E-3</v>
      </c>
      <c r="AJ37" s="16">
        <v>3.0262413457957493E-2</v>
      </c>
      <c r="AK37" s="16">
        <v>6.8031440621270551E-4</v>
      </c>
      <c r="AL37" s="16">
        <v>-1.5260349446190282E-2</v>
      </c>
      <c r="AM37" s="18">
        <v>1.829939989295664E-2</v>
      </c>
    </row>
    <row r="38" spans="1:39" ht="24">
      <c r="A38" s="13" t="s">
        <v>73</v>
      </c>
      <c r="B38" s="14" t="s">
        <v>40</v>
      </c>
      <c r="C38" s="15">
        <v>4.9448556098317074E-2</v>
      </c>
      <c r="D38" s="16">
        <v>1.9266194933152264E-2</v>
      </c>
      <c r="E38" s="16">
        <v>-2.0134535728977701E-3</v>
      </c>
      <c r="F38" s="16">
        <v>9.9347442163989549E-3</v>
      </c>
      <c r="G38" s="16">
        <v>-4.9147659989023658E-2</v>
      </c>
      <c r="H38" s="17" t="s">
        <v>161</v>
      </c>
      <c r="I38" s="16">
        <v>-2.5007260622321517E-2</v>
      </c>
      <c r="J38" s="16">
        <v>-2.9627377403909881E-2</v>
      </c>
      <c r="K38" s="16">
        <v>2.615505481526862E-2</v>
      </c>
      <c r="L38" s="16">
        <v>6.8869603444318426E-3</v>
      </c>
      <c r="M38" s="16">
        <v>-2.8566888014349021E-2</v>
      </c>
      <c r="N38" s="16">
        <v>-3.6399518712788147E-2</v>
      </c>
      <c r="O38" s="16">
        <v>-1.6710830220801154E-3</v>
      </c>
      <c r="P38" s="16">
        <v>3.5677925515365819E-2</v>
      </c>
      <c r="Q38" s="16">
        <v>1.0412869873082504E-2</v>
      </c>
      <c r="R38" s="16">
        <v>-3.0537857155003751E-2</v>
      </c>
      <c r="S38" s="16">
        <v>1.9337221733313096E-2</v>
      </c>
      <c r="T38" s="16">
        <v>-7.7916916566343641E-2</v>
      </c>
      <c r="U38" s="16">
        <v>4.8150618726133564E-3</v>
      </c>
      <c r="V38" s="16">
        <v>-1.9879849612977119E-2</v>
      </c>
      <c r="W38" s="16">
        <v>-2.0856818607520526E-2</v>
      </c>
      <c r="X38" s="16">
        <v>9.2701293347422692E-2</v>
      </c>
      <c r="Y38" s="16">
        <v>2.1054829896321962E-2</v>
      </c>
      <c r="Z38" s="16">
        <v>2.0527833917035273E-2</v>
      </c>
      <c r="AA38" s="16">
        <v>1.9954573821068137E-2</v>
      </c>
      <c r="AB38" s="16">
        <v>4.4585815948617283E-2</v>
      </c>
      <c r="AC38" s="16">
        <v>8.4986192243058534E-2</v>
      </c>
      <c r="AD38" s="16">
        <v>-4.7411136430907844E-2</v>
      </c>
      <c r="AE38" s="16">
        <v>2.1850356603814604E-2</v>
      </c>
      <c r="AF38" s="16">
        <v>-1.0382211896093492E-2</v>
      </c>
      <c r="AG38" s="16">
        <v>4.7895398937074438E-2</v>
      </c>
      <c r="AH38" s="16">
        <v>-2.2681971395564073E-2</v>
      </c>
      <c r="AI38" s="16">
        <v>1.4952321715451446E-2</v>
      </c>
      <c r="AJ38" s="16">
        <v>5.0935043240018331E-2</v>
      </c>
      <c r="AK38" s="16">
        <v>3.8613916833339598E-3</v>
      </c>
      <c r="AL38" s="16">
        <v>8.7950449773618822E-2</v>
      </c>
      <c r="AM38" s="20" t="s">
        <v>154</v>
      </c>
    </row>
    <row r="39" spans="1:39" ht="24">
      <c r="A39" s="13" t="s">
        <v>74</v>
      </c>
      <c r="B39" s="14" t="s">
        <v>40</v>
      </c>
      <c r="C39" s="15">
        <v>-5.2259710744002902E-2</v>
      </c>
      <c r="D39" s="16">
        <v>6.9229503076629811E-2</v>
      </c>
      <c r="E39" s="16">
        <v>3.321054158608025E-2</v>
      </c>
      <c r="F39" s="16">
        <v>2.0600726916820331E-2</v>
      </c>
      <c r="G39" s="16">
        <v>2.4121259522313466E-2</v>
      </c>
      <c r="H39" s="16">
        <v>1.9795691682281479E-2</v>
      </c>
      <c r="I39" s="16">
        <v>3.271460557698555E-2</v>
      </c>
      <c r="J39" s="16">
        <v>0.10842946347425217</v>
      </c>
      <c r="K39" s="16">
        <v>-2.4659680685690456E-2</v>
      </c>
      <c r="L39" s="16">
        <v>-5.6290314927149579E-3</v>
      </c>
      <c r="M39" s="16">
        <v>4.9924646913803848E-2</v>
      </c>
      <c r="N39" s="16">
        <v>1.059548379809289E-2</v>
      </c>
      <c r="O39" s="16">
        <v>0.10827497451305013</v>
      </c>
      <c r="P39" s="16">
        <v>1.9207894220894996E-2</v>
      </c>
      <c r="Q39" s="16">
        <v>-3.5579038863335126E-2</v>
      </c>
      <c r="R39" s="16">
        <v>-6.6509779529503564E-3</v>
      </c>
      <c r="S39" s="16">
        <v>5.9939285582246406E-2</v>
      </c>
      <c r="T39" s="16">
        <v>-1.9535027427824898E-3</v>
      </c>
      <c r="U39" s="16">
        <v>2.1454947831052708E-2</v>
      </c>
      <c r="V39" s="16">
        <v>1.2759902588688308E-2</v>
      </c>
      <c r="W39" s="16">
        <v>4.843498714603818E-2</v>
      </c>
      <c r="X39" s="16">
        <v>6.1170251489065311E-3</v>
      </c>
      <c r="Y39" s="16">
        <v>9.1827491558447091E-2</v>
      </c>
      <c r="Z39" s="16">
        <v>6.8234198298087294E-3</v>
      </c>
      <c r="AA39" s="17" t="s">
        <v>144</v>
      </c>
      <c r="AB39" s="16">
        <v>-1.1157144339702772E-2</v>
      </c>
      <c r="AC39" s="16">
        <v>-5.5222064553617015E-2</v>
      </c>
      <c r="AD39" s="16">
        <v>-8.5323364791936779E-2</v>
      </c>
      <c r="AE39" s="16">
        <v>2.7639884948084781E-2</v>
      </c>
      <c r="AF39" s="16">
        <v>3.0303330462785475E-3</v>
      </c>
      <c r="AG39" s="16">
        <v>-2.0725728536655531E-2</v>
      </c>
      <c r="AH39" s="16">
        <v>-4.7482465111484601E-2</v>
      </c>
      <c r="AI39" s="16">
        <v>-3.4836219909861334E-2</v>
      </c>
      <c r="AJ39" s="16">
        <v>-4.7506831579927668E-2</v>
      </c>
      <c r="AK39" s="16">
        <v>-1.4786382397757907E-2</v>
      </c>
      <c r="AL39" s="16">
        <v>-1.4492105850837676E-2</v>
      </c>
      <c r="AM39" s="18">
        <v>-1.2096175099357797E-2</v>
      </c>
    </row>
    <row r="40" spans="1:39" ht="24">
      <c r="A40" s="13" t="s">
        <v>75</v>
      </c>
      <c r="B40" s="14" t="s">
        <v>40</v>
      </c>
      <c r="C40" s="15">
        <v>2.422077808043888E-2</v>
      </c>
      <c r="D40" s="16">
        <v>6.5398157919552113E-2</v>
      </c>
      <c r="E40" s="16">
        <v>-4.7726377469406986E-2</v>
      </c>
      <c r="F40" s="16">
        <v>-4.099224433489838E-3</v>
      </c>
      <c r="G40" s="16">
        <v>0.10420372728363746</v>
      </c>
      <c r="H40" s="16">
        <v>2.0759178561064608E-2</v>
      </c>
      <c r="I40" s="16">
        <v>-9.9069223793912843E-3</v>
      </c>
      <c r="J40" s="16">
        <v>1.2624600621979684E-2</v>
      </c>
      <c r="K40" s="16">
        <v>-7.031213693636725E-3</v>
      </c>
      <c r="L40" s="16">
        <v>7.6458643299020426E-2</v>
      </c>
      <c r="M40" s="16">
        <v>5.3568700469645125E-2</v>
      </c>
      <c r="N40" s="16">
        <v>-3.0644445835517682E-2</v>
      </c>
      <c r="O40" s="16">
        <v>7.8426606506320301E-2</v>
      </c>
      <c r="P40" s="16">
        <v>8.2448195977003855E-2</v>
      </c>
      <c r="Q40" s="16">
        <v>-7.2663965125925817E-4</v>
      </c>
      <c r="R40" s="16">
        <v>-3.1015335897837389E-2</v>
      </c>
      <c r="S40" s="16">
        <v>2.9535960735097379E-2</v>
      </c>
      <c r="T40" s="16">
        <v>1.7141926005189385E-2</v>
      </c>
      <c r="U40" s="16">
        <v>2.2637138800504688E-3</v>
      </c>
      <c r="V40" s="16">
        <v>1.6341141154277858E-2</v>
      </c>
      <c r="W40" s="16">
        <v>-2.1232571979086165E-2</v>
      </c>
      <c r="X40" s="16">
        <v>-3.264326130498282E-3</v>
      </c>
      <c r="Y40" s="17" t="s">
        <v>162</v>
      </c>
      <c r="Z40" s="16">
        <v>-6.1106748395949324E-2</v>
      </c>
      <c r="AA40" s="16">
        <v>9.1454136330404778E-2</v>
      </c>
      <c r="AB40" s="16">
        <v>5.9270125566009725E-2</v>
      </c>
      <c r="AC40" s="16">
        <v>-2.9656286888618665E-2</v>
      </c>
      <c r="AD40" s="16">
        <v>2.2507168520835932E-3</v>
      </c>
      <c r="AE40" s="16">
        <v>-7.9420737930789385E-3</v>
      </c>
      <c r="AF40" s="16">
        <v>-5.3460764651446203E-2</v>
      </c>
      <c r="AG40" s="16">
        <v>-4.5213294679955877E-2</v>
      </c>
      <c r="AH40" s="16">
        <v>-1.0824886536379487E-2</v>
      </c>
      <c r="AI40" s="16">
        <v>-1.8574192616698865E-2</v>
      </c>
      <c r="AJ40" s="16">
        <v>-3.3767403684467429E-2</v>
      </c>
      <c r="AK40" s="16">
        <v>-6.0195319806798583E-3</v>
      </c>
      <c r="AL40" s="16">
        <v>-5.9062140927021833E-2</v>
      </c>
      <c r="AM40" s="18">
        <v>2.5375827512662413E-2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8.5801927706253099E-10</v>
      </c>
      <c r="E47" s="10">
        <f t="shared" ref="E47:AM47" si="0">$C5^2*E5^2</f>
        <v>5.5971730693009387E-9</v>
      </c>
      <c r="F47" s="10">
        <f t="shared" si="0"/>
        <v>4.4804169520352919E-8</v>
      </c>
      <c r="G47" s="11">
        <f t="shared" si="0"/>
        <v>3.5730976577361622E-4</v>
      </c>
      <c r="H47" s="10">
        <f t="shared" si="0"/>
        <v>9.8994493254003896E-7</v>
      </c>
      <c r="I47" s="10">
        <f t="shared" si="0"/>
        <v>1.0076935367097506E-8</v>
      </c>
      <c r="J47" s="10">
        <f t="shared" si="0"/>
        <v>2.8544103635552037E-7</v>
      </c>
      <c r="K47" s="10">
        <f t="shared" si="0"/>
        <v>5.8765819888675565E-8</v>
      </c>
      <c r="L47" s="10">
        <f t="shared" si="0"/>
        <v>2.1370846870333563E-7</v>
      </c>
      <c r="M47" s="10">
        <f t="shared" si="0"/>
        <v>3.2737759601672944E-8</v>
      </c>
      <c r="N47" s="10">
        <f t="shared" si="0"/>
        <v>1.430866784458203E-6</v>
      </c>
      <c r="O47" s="10">
        <f t="shared" si="0"/>
        <v>4.506850289207975E-11</v>
      </c>
      <c r="P47" s="10">
        <f t="shared" si="0"/>
        <v>1.1480877220309361E-8</v>
      </c>
      <c r="Q47" s="10">
        <f t="shared" si="0"/>
        <v>2.511161500839173E-9</v>
      </c>
      <c r="R47" s="10">
        <f t="shared" si="0"/>
        <v>3.7127173148252301E-7</v>
      </c>
      <c r="S47" s="10">
        <f t="shared" si="0"/>
        <v>5.0406910690212971E-7</v>
      </c>
      <c r="T47" s="10">
        <f t="shared" si="0"/>
        <v>1.3277261261336654E-7</v>
      </c>
      <c r="U47" s="10">
        <f t="shared" si="0"/>
        <v>4.7642390978452828E-9</v>
      </c>
      <c r="V47" s="10">
        <f t="shared" si="0"/>
        <v>6.3104484272070074E-7</v>
      </c>
      <c r="W47" s="10">
        <f t="shared" si="0"/>
        <v>1.4301535903553173E-8</v>
      </c>
      <c r="X47" s="10">
        <f t="shared" si="0"/>
        <v>1.7083285548292609E-8</v>
      </c>
      <c r="Y47" s="11">
        <f t="shared" si="0"/>
        <v>4.5745968759090662E-6</v>
      </c>
      <c r="Z47" s="10">
        <f t="shared" si="0"/>
        <v>2.574865335943549E-7</v>
      </c>
      <c r="AA47" s="10">
        <f t="shared" si="0"/>
        <v>2.4221966979994249E-7</v>
      </c>
      <c r="AB47" s="10">
        <f t="shared" si="0"/>
        <v>7.0329318942229551E-10</v>
      </c>
      <c r="AC47" s="10">
        <f t="shared" si="0"/>
        <v>1.3181786059478531E-6</v>
      </c>
      <c r="AD47" s="10">
        <f t="shared" si="0"/>
        <v>1.630522371581917E-7</v>
      </c>
      <c r="AE47" s="10">
        <f t="shared" si="0"/>
        <v>7.8974369276271821E-9</v>
      </c>
      <c r="AF47" s="10">
        <f t="shared" si="0"/>
        <v>2.7177960631445512E-7</v>
      </c>
      <c r="AG47" s="10">
        <f t="shared" si="0"/>
        <v>5.6158705708612996E-8</v>
      </c>
      <c r="AH47" s="10">
        <f t="shared" si="0"/>
        <v>2.6387206292274971E-7</v>
      </c>
      <c r="AI47" s="10">
        <f t="shared" si="0"/>
        <v>6.3570892176554443E-7</v>
      </c>
      <c r="AJ47" s="10">
        <f t="shared" si="0"/>
        <v>1.758335444371325E-7</v>
      </c>
      <c r="AK47" s="10">
        <f t="shared" si="0"/>
        <v>4.9651383808698069E-7</v>
      </c>
      <c r="AL47" s="10">
        <f t="shared" si="0"/>
        <v>3.1758903847238332E-8</v>
      </c>
      <c r="AM47" s="12">
        <f t="shared" si="0"/>
        <v>1.7505445507347971E-6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1.2117414745493208E-7</v>
      </c>
      <c r="E48" s="16">
        <f t="shared" si="1"/>
        <v>6.2972030638330957E-8</v>
      </c>
      <c r="F48" s="16">
        <f t="shared" si="1"/>
        <v>1.1267560403910672E-6</v>
      </c>
      <c r="G48" s="16">
        <f t="shared" si="1"/>
        <v>5.8544872731037223E-8</v>
      </c>
      <c r="H48" s="16">
        <f t="shared" si="1"/>
        <v>1.4958887513050673E-6</v>
      </c>
      <c r="I48" s="17">
        <f t="shared" si="1"/>
        <v>2.0437912479588731E-3</v>
      </c>
      <c r="J48" s="16">
        <f t="shared" si="1"/>
        <v>3.0028361543466456E-6</v>
      </c>
      <c r="K48" s="16">
        <f t="shared" si="1"/>
        <v>2.998072352352704E-7</v>
      </c>
      <c r="L48" s="16">
        <f t="shared" si="1"/>
        <v>4.5890898176400821E-6</v>
      </c>
      <c r="M48" s="16">
        <f t="shared" si="1"/>
        <v>1.0172771874109012E-7</v>
      </c>
      <c r="N48" s="16">
        <f t="shared" si="1"/>
        <v>1.5256994886548481E-6</v>
      </c>
      <c r="O48" s="16">
        <f t="shared" si="1"/>
        <v>1.4659294072802255E-6</v>
      </c>
      <c r="P48" s="16">
        <f t="shared" si="1"/>
        <v>2.3538365531776336E-8</v>
      </c>
      <c r="Q48" s="16">
        <f t="shared" si="1"/>
        <v>2.8176513674800483E-6</v>
      </c>
      <c r="R48" s="16">
        <f t="shared" si="1"/>
        <v>1.9942663013869276E-7</v>
      </c>
      <c r="S48" s="16">
        <f t="shared" si="1"/>
        <v>4.5017724125388926E-6</v>
      </c>
      <c r="T48" s="16">
        <f t="shared" si="1"/>
        <v>2.8197630545420855E-6</v>
      </c>
      <c r="U48" s="16">
        <f t="shared" si="1"/>
        <v>1.5806750559446935E-8</v>
      </c>
      <c r="V48" s="16">
        <f t="shared" si="1"/>
        <v>3.3769947938911541E-6</v>
      </c>
      <c r="W48" s="16">
        <f t="shared" si="1"/>
        <v>2.1520872480192624E-6</v>
      </c>
      <c r="X48" s="16">
        <f t="shared" si="1"/>
        <v>2.3289721313518125E-7</v>
      </c>
      <c r="Y48" s="16">
        <f t="shared" si="1"/>
        <v>2.4166696351536382E-7</v>
      </c>
      <c r="Z48" s="16">
        <f t="shared" si="1"/>
        <v>2.3571066560496767E-7</v>
      </c>
      <c r="AA48" s="16">
        <f t="shared" si="1"/>
        <v>2.6154097941728101E-6</v>
      </c>
      <c r="AB48" s="16">
        <f t="shared" si="1"/>
        <v>2.3888357906689285E-6</v>
      </c>
      <c r="AC48" s="16">
        <f t="shared" si="1"/>
        <v>6.5038493077473513E-6</v>
      </c>
      <c r="AD48" s="16">
        <f t="shared" si="1"/>
        <v>9.0771913863055835E-8</v>
      </c>
      <c r="AE48" s="16">
        <f t="shared" si="1"/>
        <v>3.7485603103258114E-6</v>
      </c>
      <c r="AF48" s="16">
        <f t="shared" si="1"/>
        <v>9.5594957989273777E-7</v>
      </c>
      <c r="AG48" s="16">
        <f t="shared" si="1"/>
        <v>3.8642903657180658E-7</v>
      </c>
      <c r="AH48" s="16">
        <f t="shared" si="1"/>
        <v>1.1921801462272119E-8</v>
      </c>
      <c r="AI48" s="16">
        <f t="shared" si="1"/>
        <v>1.5180582298394068E-6</v>
      </c>
      <c r="AJ48" s="16">
        <f t="shared" si="1"/>
        <v>1.7741609792150821E-6</v>
      </c>
      <c r="AK48" s="16">
        <f t="shared" si="1"/>
        <v>1.5571597686648477E-6</v>
      </c>
      <c r="AL48" s="16">
        <f t="shared" si="1"/>
        <v>3.5712316997524527E-7</v>
      </c>
      <c r="AM48" s="18">
        <f t="shared" si="1"/>
        <v>1.0550827791999549E-5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1.6051171075410639E-6</v>
      </c>
      <c r="E49" s="16">
        <f t="shared" si="2"/>
        <v>9.3805101887047612E-7</v>
      </c>
      <c r="F49" s="16">
        <f t="shared" si="2"/>
        <v>1.4436034977242869E-5</v>
      </c>
      <c r="G49" s="16">
        <f t="shared" si="2"/>
        <v>2.0801261823127391E-6</v>
      </c>
      <c r="H49" s="16">
        <f t="shared" si="2"/>
        <v>3.8972178202340022E-5</v>
      </c>
      <c r="I49" s="16">
        <f t="shared" si="2"/>
        <v>7.5752520973432528E-6</v>
      </c>
      <c r="J49" s="16">
        <f t="shared" si="2"/>
        <v>1.1662356608728583E-5</v>
      </c>
      <c r="K49" s="16">
        <f t="shared" si="2"/>
        <v>4.2983101159124821E-7</v>
      </c>
      <c r="L49" s="16">
        <f t="shared" si="2"/>
        <v>3.1299023048151583E-5</v>
      </c>
      <c r="M49" s="16">
        <f t="shared" si="2"/>
        <v>3.2183697116756827E-6</v>
      </c>
      <c r="N49" s="16">
        <f t="shared" si="2"/>
        <v>1.2846417020083208E-7</v>
      </c>
      <c r="O49" s="16">
        <f t="shared" si="2"/>
        <v>3.5074677186689981E-7</v>
      </c>
      <c r="P49" s="16">
        <f t="shared" si="2"/>
        <v>5.9529718639632473E-6</v>
      </c>
      <c r="Q49" s="16">
        <f t="shared" si="2"/>
        <v>6.6246737739591885E-6</v>
      </c>
      <c r="R49" s="16">
        <f t="shared" si="2"/>
        <v>4.4405904438970821E-7</v>
      </c>
      <c r="S49" s="16">
        <f t="shared" si="2"/>
        <v>1.2093777516326268E-5</v>
      </c>
      <c r="T49" s="17">
        <f t="shared" si="2"/>
        <v>5.5318541275819018E-3</v>
      </c>
      <c r="U49" s="16">
        <f t="shared" si="2"/>
        <v>1.534289051784526E-6</v>
      </c>
      <c r="V49" s="16">
        <f t="shared" si="2"/>
        <v>3.459161322441994E-6</v>
      </c>
      <c r="W49" s="16">
        <f t="shared" si="2"/>
        <v>1.6690349561099665E-7</v>
      </c>
      <c r="X49" s="16">
        <f t="shared" si="2"/>
        <v>1.1021791869482209E-6</v>
      </c>
      <c r="Y49" s="16">
        <f t="shared" si="2"/>
        <v>1.9446591795862023E-6</v>
      </c>
      <c r="Z49" s="16">
        <f t="shared" si="2"/>
        <v>1.0014168717715356E-6</v>
      </c>
      <c r="AA49" s="16">
        <f t="shared" si="2"/>
        <v>2.4516170374088555E-8</v>
      </c>
      <c r="AB49" s="16">
        <f t="shared" si="2"/>
        <v>6.2554847140994898E-6</v>
      </c>
      <c r="AC49" s="16">
        <f t="shared" si="2"/>
        <v>8.79058658766789E-7</v>
      </c>
      <c r="AD49" s="16">
        <f t="shared" si="2"/>
        <v>9.8688309868893929E-6</v>
      </c>
      <c r="AE49" s="16">
        <f t="shared" si="2"/>
        <v>4.236869176787851E-8</v>
      </c>
      <c r="AF49" s="16">
        <f t="shared" si="2"/>
        <v>2.7393870913774267E-6</v>
      </c>
      <c r="AG49" s="16">
        <f t="shared" si="2"/>
        <v>9.4755295631345833E-6</v>
      </c>
      <c r="AH49" s="16">
        <f t="shared" si="2"/>
        <v>2.9984333291295453E-6</v>
      </c>
      <c r="AI49" s="16">
        <f t="shared" si="2"/>
        <v>7.6089648197106487E-7</v>
      </c>
      <c r="AJ49" s="16">
        <f t="shared" si="2"/>
        <v>2.0910527104739962E-7</v>
      </c>
      <c r="AK49" s="16">
        <f t="shared" si="2"/>
        <v>1.0007154139349236E-5</v>
      </c>
      <c r="AL49" s="16">
        <f t="shared" si="2"/>
        <v>1.9664515873272973E-6</v>
      </c>
      <c r="AM49" s="18">
        <f t="shared" si="2"/>
        <v>1.4055969395449788E-6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3.2000613075980322E-9</v>
      </c>
      <c r="E50" s="16">
        <f t="shared" si="3"/>
        <v>2.5646361004968672E-8</v>
      </c>
      <c r="F50" s="16">
        <f t="shared" si="3"/>
        <v>1.8329343619192458E-8</v>
      </c>
      <c r="G50" s="16">
        <f t="shared" si="3"/>
        <v>1.6017437642072991E-8</v>
      </c>
      <c r="H50" s="16">
        <f t="shared" si="3"/>
        <v>1.2662539805131664E-8</v>
      </c>
      <c r="I50" s="16">
        <f t="shared" si="3"/>
        <v>1.2400338271594171E-10</v>
      </c>
      <c r="J50" s="16">
        <f t="shared" si="3"/>
        <v>3.0475152824154812E-10</v>
      </c>
      <c r="K50" s="16">
        <f t="shared" si="3"/>
        <v>3.9613508597023489E-9</v>
      </c>
      <c r="L50" s="16">
        <f t="shared" si="3"/>
        <v>1.1579277959781361E-9</v>
      </c>
      <c r="M50" s="16">
        <f t="shared" si="3"/>
        <v>7.5064027207563473E-8</v>
      </c>
      <c r="N50" s="16">
        <f t="shared" si="3"/>
        <v>2.591210297401121E-8</v>
      </c>
      <c r="O50" s="16">
        <f t="shared" si="3"/>
        <v>4.4984985696687139E-9</v>
      </c>
      <c r="P50" s="16">
        <f t="shared" si="3"/>
        <v>8.1300405117494177E-9</v>
      </c>
      <c r="Q50" s="16">
        <f t="shared" si="3"/>
        <v>7.1390066954998094E-10</v>
      </c>
      <c r="R50" s="16">
        <f t="shared" si="3"/>
        <v>2.3093218368672097E-8</v>
      </c>
      <c r="S50" s="16">
        <f t="shared" si="3"/>
        <v>3.8865851485901098E-11</v>
      </c>
      <c r="T50" s="16">
        <f t="shared" si="3"/>
        <v>1.1587818792323967E-8</v>
      </c>
      <c r="U50" s="16">
        <f t="shared" si="3"/>
        <v>2.6574923387899804E-8</v>
      </c>
      <c r="V50" s="16">
        <f t="shared" si="3"/>
        <v>1.8123375087454236E-8</v>
      </c>
      <c r="W50" s="16">
        <f t="shared" si="3"/>
        <v>1.7935015502556142E-8</v>
      </c>
      <c r="X50" s="16">
        <f t="shared" si="3"/>
        <v>3.1961744160872061E-9</v>
      </c>
      <c r="Y50" s="16">
        <f t="shared" si="3"/>
        <v>3.0121290962392367E-9</v>
      </c>
      <c r="Z50" s="16">
        <f t="shared" si="3"/>
        <v>7.7175446418867074E-8</v>
      </c>
      <c r="AA50" s="16">
        <f t="shared" si="3"/>
        <v>5.6981306204280826E-8</v>
      </c>
      <c r="AB50" s="16">
        <f t="shared" si="3"/>
        <v>2.3287177362170368E-9</v>
      </c>
      <c r="AC50" s="16">
        <f t="shared" si="3"/>
        <v>5.4235443505892899E-9</v>
      </c>
      <c r="AD50" s="16">
        <f t="shared" si="3"/>
        <v>2.6113896413993198E-8</v>
      </c>
      <c r="AE50" s="16">
        <f t="shared" si="3"/>
        <v>1.1503105556230675E-8</v>
      </c>
      <c r="AF50" s="16">
        <f t="shared" si="3"/>
        <v>3.1526657336104826E-8</v>
      </c>
      <c r="AG50" s="16">
        <f t="shared" si="3"/>
        <v>3.4320291044768221E-11</v>
      </c>
      <c r="AH50" s="17">
        <f t="shared" si="3"/>
        <v>2.0981322885980063E-5</v>
      </c>
      <c r="AI50" s="16">
        <f t="shared" si="3"/>
        <v>1.3333033859892537E-8</v>
      </c>
      <c r="AJ50" s="16">
        <f t="shared" si="3"/>
        <v>4.3827919836152278E-10</v>
      </c>
      <c r="AK50" s="16">
        <f t="shared" si="3"/>
        <v>8.6575524420204162E-9</v>
      </c>
      <c r="AL50" s="16">
        <f t="shared" si="3"/>
        <v>1.8985712623562478E-9</v>
      </c>
      <c r="AM50" s="18">
        <f t="shared" si="3"/>
        <v>6.5306366494934171E-9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8.5415846547466219E-8</v>
      </c>
      <c r="E51" s="16">
        <f t="shared" si="4"/>
        <v>7.5919329777645171E-7</v>
      </c>
      <c r="F51" s="16">
        <f t="shared" si="4"/>
        <v>3.9841443591380786E-7</v>
      </c>
      <c r="G51" s="16">
        <f t="shared" si="4"/>
        <v>2.5300089787910446E-9</v>
      </c>
      <c r="H51" s="16">
        <f t="shared" si="4"/>
        <v>4.9204358994797964E-9</v>
      </c>
      <c r="I51" s="16">
        <f t="shared" si="4"/>
        <v>1.4430415388333528E-9</v>
      </c>
      <c r="J51" s="16">
        <f t="shared" si="4"/>
        <v>2.1679760566532311E-8</v>
      </c>
      <c r="K51" s="16">
        <f t="shared" si="4"/>
        <v>3.9975911874611316E-7</v>
      </c>
      <c r="L51" s="16">
        <f t="shared" si="4"/>
        <v>4.2889218860223796E-8</v>
      </c>
      <c r="M51" s="16">
        <f t="shared" si="4"/>
        <v>3.3365285847798468E-10</v>
      </c>
      <c r="N51" s="16">
        <f t="shared" si="4"/>
        <v>2.9774678008877392E-8</v>
      </c>
      <c r="O51" s="16">
        <f t="shared" si="4"/>
        <v>5.1026965572270831E-9</v>
      </c>
      <c r="P51" s="16">
        <f t="shared" si="4"/>
        <v>4.1253723089971683E-7</v>
      </c>
      <c r="Q51" s="16">
        <f t="shared" si="4"/>
        <v>2.6786992549203336E-7</v>
      </c>
      <c r="R51" s="16">
        <f t="shared" si="4"/>
        <v>5.80817820188562E-10</v>
      </c>
      <c r="S51" s="16">
        <f t="shared" si="4"/>
        <v>1.9159528721034258E-7</v>
      </c>
      <c r="T51" s="16">
        <f t="shared" si="4"/>
        <v>5.2246363786561846E-8</v>
      </c>
      <c r="U51" s="17">
        <f t="shared" si="4"/>
        <v>1.8659564191900061E-4</v>
      </c>
      <c r="V51" s="16">
        <f t="shared" si="4"/>
        <v>6.0375386811493265E-8</v>
      </c>
      <c r="W51" s="16">
        <f t="shared" si="4"/>
        <v>1.4654673192425872E-8</v>
      </c>
      <c r="X51" s="16">
        <f t="shared" si="4"/>
        <v>2.4050997041604726E-7</v>
      </c>
      <c r="Y51" s="16">
        <f t="shared" si="4"/>
        <v>1.1464045649713308E-9</v>
      </c>
      <c r="Z51" s="16">
        <f t="shared" si="4"/>
        <v>6.099252601355214E-8</v>
      </c>
      <c r="AA51" s="16">
        <f t="shared" si="4"/>
        <v>1.0293623513191577E-7</v>
      </c>
      <c r="AB51" s="16">
        <f t="shared" si="4"/>
        <v>1.1038585051926819E-7</v>
      </c>
      <c r="AC51" s="16">
        <f t="shared" si="4"/>
        <v>1.650394727679419E-7</v>
      </c>
      <c r="AD51" s="16">
        <f t="shared" si="4"/>
        <v>9.7939741445473469E-9</v>
      </c>
      <c r="AE51" s="16">
        <f t="shared" si="4"/>
        <v>3.450150902146178E-7</v>
      </c>
      <c r="AF51" s="16">
        <f t="shared" si="4"/>
        <v>4.4505274500171258E-7</v>
      </c>
      <c r="AG51" s="16">
        <f t="shared" si="4"/>
        <v>4.4548972040517005E-7</v>
      </c>
      <c r="AH51" s="16">
        <f t="shared" si="4"/>
        <v>2.3439604394925535E-7</v>
      </c>
      <c r="AI51" s="16">
        <f t="shared" si="4"/>
        <v>1.6066918246167318E-7</v>
      </c>
      <c r="AJ51" s="16">
        <f t="shared" si="4"/>
        <v>2.7887403357860024E-7</v>
      </c>
      <c r="AK51" s="16">
        <f t="shared" si="4"/>
        <v>7.948102711113529E-8</v>
      </c>
      <c r="AL51" s="16">
        <f t="shared" si="4"/>
        <v>5.0944609244809602E-10</v>
      </c>
      <c r="AM51" s="18">
        <f t="shared" si="4"/>
        <v>7.9436335170304052E-9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9.6364201772568238E-7</v>
      </c>
      <c r="E52" s="16">
        <f t="shared" si="5"/>
        <v>4.7160149190578242E-6</v>
      </c>
      <c r="F52" s="16">
        <f t="shared" si="5"/>
        <v>5.5029399382948632E-8</v>
      </c>
      <c r="G52" s="16">
        <f t="shared" si="5"/>
        <v>3.472135085997746E-9</v>
      </c>
      <c r="H52" s="16">
        <f t="shared" si="5"/>
        <v>4.3239892024022424E-6</v>
      </c>
      <c r="I52" s="16">
        <f t="shared" si="5"/>
        <v>2.1641619251220941E-6</v>
      </c>
      <c r="J52" s="16">
        <f t="shared" si="5"/>
        <v>9.2290363689806412E-6</v>
      </c>
      <c r="K52" s="16">
        <f t="shared" si="5"/>
        <v>3.0239419761977108E-6</v>
      </c>
      <c r="L52" s="16">
        <f t="shared" si="5"/>
        <v>2.9546522673282027E-7</v>
      </c>
      <c r="M52" s="16">
        <f t="shared" si="5"/>
        <v>1.2575366807916814E-7</v>
      </c>
      <c r="N52" s="16">
        <f t="shared" si="5"/>
        <v>1.5735230627509424E-6</v>
      </c>
      <c r="O52" s="16">
        <f t="shared" si="5"/>
        <v>7.7272025094939379E-6</v>
      </c>
      <c r="P52" s="16">
        <f t="shared" si="5"/>
        <v>9.1549799891546171E-6</v>
      </c>
      <c r="Q52" s="16">
        <f t="shared" si="5"/>
        <v>1.0423330119718794E-7</v>
      </c>
      <c r="R52" s="16">
        <f t="shared" si="5"/>
        <v>4.5770730167954842E-7</v>
      </c>
      <c r="S52" s="16">
        <f t="shared" si="5"/>
        <v>8.9736540587104522E-7</v>
      </c>
      <c r="T52" s="16">
        <f t="shared" si="5"/>
        <v>2.1169510014955518E-6</v>
      </c>
      <c r="U52" s="16">
        <f t="shared" si="5"/>
        <v>1.0927636758165112E-6</v>
      </c>
      <c r="V52" s="16">
        <f t="shared" si="5"/>
        <v>1.7276770822937138E-6</v>
      </c>
      <c r="W52" s="16">
        <f t="shared" si="5"/>
        <v>2.8446579169762532E-6</v>
      </c>
      <c r="X52" s="16">
        <f t="shared" si="5"/>
        <v>7.6182833283481662E-6</v>
      </c>
      <c r="Y52" s="16">
        <f t="shared" si="5"/>
        <v>7.8164915626188898E-6</v>
      </c>
      <c r="Z52" s="16">
        <f t="shared" si="5"/>
        <v>7.6629344340754049E-7</v>
      </c>
      <c r="AA52" s="16">
        <f t="shared" si="5"/>
        <v>2.7548722399487336E-7</v>
      </c>
      <c r="AB52" s="17">
        <f t="shared" si="5"/>
        <v>1.9003227483000466E-3</v>
      </c>
      <c r="AC52" s="16">
        <f t="shared" si="5"/>
        <v>3.8811486769773235E-6</v>
      </c>
      <c r="AD52" s="16">
        <f t="shared" si="5"/>
        <v>1.2718609277277539E-6</v>
      </c>
      <c r="AE52" s="16">
        <f t="shared" si="5"/>
        <v>3.4118929514879634E-8</v>
      </c>
      <c r="AF52" s="16">
        <f t="shared" si="5"/>
        <v>4.317795311799965E-6</v>
      </c>
      <c r="AG52" s="16">
        <f t="shared" si="5"/>
        <v>7.9021550990842151E-9</v>
      </c>
      <c r="AH52" s="16">
        <f t="shared" si="5"/>
        <v>2.032856728113009E-7</v>
      </c>
      <c r="AI52" s="16">
        <f t="shared" si="5"/>
        <v>2.0624940681331441E-6</v>
      </c>
      <c r="AJ52" s="16">
        <f t="shared" si="5"/>
        <v>2.1985605971366479E-7</v>
      </c>
      <c r="AK52" s="16">
        <f t="shared" si="5"/>
        <v>3.4025327305446689E-9</v>
      </c>
      <c r="AL52" s="16">
        <f t="shared" si="5"/>
        <v>2.6016355168814537E-6</v>
      </c>
      <c r="AM52" s="18">
        <f t="shared" si="5"/>
        <v>3.4318964447252736E-7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2.1565418337103975E-7</v>
      </c>
      <c r="E53" s="16">
        <f t="shared" si="6"/>
        <v>3.7220532408265078E-7</v>
      </c>
      <c r="F53" s="16">
        <f t="shared" si="6"/>
        <v>4.3359934299921202E-8</v>
      </c>
      <c r="G53" s="16">
        <f t="shared" si="6"/>
        <v>6.8572094219225887E-6</v>
      </c>
      <c r="H53" s="16">
        <f t="shared" si="6"/>
        <v>8.660610885772827E-8</v>
      </c>
      <c r="I53" s="16">
        <f t="shared" si="6"/>
        <v>3.6635915206016701E-6</v>
      </c>
      <c r="J53" s="16">
        <f t="shared" si="6"/>
        <v>1.0427882570122244E-6</v>
      </c>
      <c r="K53" s="16">
        <f t="shared" si="6"/>
        <v>3.0763744375975375E-6</v>
      </c>
      <c r="L53" s="16">
        <f t="shared" si="6"/>
        <v>2.6428769882139475E-6</v>
      </c>
      <c r="M53" s="16">
        <f t="shared" si="6"/>
        <v>3.6930180346335515E-6</v>
      </c>
      <c r="N53" s="16">
        <f t="shared" si="6"/>
        <v>4.9367757438553952E-5</v>
      </c>
      <c r="O53" s="16">
        <f t="shared" si="6"/>
        <v>1.273627538126607E-7</v>
      </c>
      <c r="P53" s="16">
        <f t="shared" si="6"/>
        <v>1.9054377450615802E-6</v>
      </c>
      <c r="Q53" s="16">
        <f t="shared" si="6"/>
        <v>1.5820818095500365E-5</v>
      </c>
      <c r="R53" s="16">
        <f t="shared" si="6"/>
        <v>7.783583117571942E-7</v>
      </c>
      <c r="S53" s="16">
        <f t="shared" si="6"/>
        <v>1.3121129602633098E-6</v>
      </c>
      <c r="T53" s="16">
        <f t="shared" si="6"/>
        <v>8.7918482750609145E-6</v>
      </c>
      <c r="U53" s="16">
        <f t="shared" si="6"/>
        <v>2.0494382912857808E-6</v>
      </c>
      <c r="V53" s="16">
        <f t="shared" si="6"/>
        <v>4.2564275358621596E-7</v>
      </c>
      <c r="W53" s="16">
        <f t="shared" si="6"/>
        <v>1.3938354370558208E-5</v>
      </c>
      <c r="X53" s="16">
        <f t="shared" si="6"/>
        <v>2.1106333163214705E-6</v>
      </c>
      <c r="Y53" s="16">
        <f t="shared" si="6"/>
        <v>2.1447379727215391E-7</v>
      </c>
      <c r="Z53" s="16">
        <f t="shared" si="6"/>
        <v>3.6614164536836334E-9</v>
      </c>
      <c r="AA53" s="16">
        <f t="shared" si="6"/>
        <v>1.2473143674784741E-6</v>
      </c>
      <c r="AB53" s="16">
        <f t="shared" si="6"/>
        <v>9.0628430598105195E-9</v>
      </c>
      <c r="AC53" s="16">
        <f t="shared" si="6"/>
        <v>3.0329642869078815E-9</v>
      </c>
      <c r="AD53" s="16">
        <f t="shared" si="6"/>
        <v>4.640344498580695E-6</v>
      </c>
      <c r="AE53" s="16">
        <f t="shared" si="6"/>
        <v>2.3415621450944429E-6</v>
      </c>
      <c r="AF53" s="16">
        <f t="shared" si="6"/>
        <v>1.3270344925087669E-7</v>
      </c>
      <c r="AG53" s="16">
        <f t="shared" si="6"/>
        <v>1.637394822358857E-6</v>
      </c>
      <c r="AH53" s="16">
        <f t="shared" si="6"/>
        <v>1.9604437152695566E-6</v>
      </c>
      <c r="AI53" s="16">
        <f t="shared" si="6"/>
        <v>5.6884249207003533E-6</v>
      </c>
      <c r="AJ53" s="16">
        <f t="shared" si="6"/>
        <v>2.009443393348245E-8</v>
      </c>
      <c r="AK53" s="17">
        <f t="shared" si="6"/>
        <v>4.8267263604774256E-3</v>
      </c>
      <c r="AL53" s="16">
        <f t="shared" si="6"/>
        <v>1.2823747869316096E-5</v>
      </c>
      <c r="AM53" s="18">
        <f t="shared" si="6"/>
        <v>3.5270443059945526E-6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1.4446285817309718E-8</v>
      </c>
      <c r="E54" s="16">
        <f t="shared" si="7"/>
        <v>6.5807760191989795E-9</v>
      </c>
      <c r="F54" s="16">
        <f t="shared" si="7"/>
        <v>9.219668360075353E-12</v>
      </c>
      <c r="G54" s="16">
        <f t="shared" si="7"/>
        <v>1.5463023117950887E-10</v>
      </c>
      <c r="H54" s="16">
        <f t="shared" si="7"/>
        <v>3.1655181336560451E-8</v>
      </c>
      <c r="I54" s="16">
        <f t="shared" si="7"/>
        <v>3.5614382126165054E-10</v>
      </c>
      <c r="J54" s="16">
        <f t="shared" si="7"/>
        <v>1.0698597857367353E-9</v>
      </c>
      <c r="K54" s="16">
        <f t="shared" si="7"/>
        <v>4.2095472268039479E-9</v>
      </c>
      <c r="L54" s="16">
        <f t="shared" si="7"/>
        <v>8.1503253475038375E-11</v>
      </c>
      <c r="M54" s="16">
        <f t="shared" si="7"/>
        <v>5.2574663498501042E-10</v>
      </c>
      <c r="N54" s="16">
        <f t="shared" si="7"/>
        <v>4.4343275759203046E-9</v>
      </c>
      <c r="O54" s="16">
        <f t="shared" si="7"/>
        <v>3.6215494193325059E-9</v>
      </c>
      <c r="P54" s="16">
        <f t="shared" si="7"/>
        <v>7.7244897882716584E-9</v>
      </c>
      <c r="Q54" s="16">
        <f t="shared" si="7"/>
        <v>3.0914197051463075E-9</v>
      </c>
      <c r="R54" s="16">
        <f t="shared" si="7"/>
        <v>7.3202720015659904E-9</v>
      </c>
      <c r="S54" s="16">
        <f t="shared" si="7"/>
        <v>1.6913694749883091E-10</v>
      </c>
      <c r="T54" s="16">
        <f t="shared" si="7"/>
        <v>6.325933651415918E-10</v>
      </c>
      <c r="U54" s="16">
        <f t="shared" si="7"/>
        <v>4.0584730344089103E-9</v>
      </c>
      <c r="V54" s="16">
        <f t="shared" si="7"/>
        <v>4.5640156528852798E-10</v>
      </c>
      <c r="W54" s="16">
        <f t="shared" si="7"/>
        <v>9.8108522597565147E-11</v>
      </c>
      <c r="X54" s="17">
        <f t="shared" si="7"/>
        <v>3.2510500771267574E-6</v>
      </c>
      <c r="Y54" s="16">
        <f t="shared" si="7"/>
        <v>4.0618824569445516E-11</v>
      </c>
      <c r="Z54" s="16">
        <f t="shared" si="7"/>
        <v>5.2914701523936805E-9</v>
      </c>
      <c r="AA54" s="16">
        <f t="shared" si="7"/>
        <v>1.4133079983035091E-10</v>
      </c>
      <c r="AB54" s="16">
        <f t="shared" si="7"/>
        <v>1.2954036236886188E-8</v>
      </c>
      <c r="AC54" s="16">
        <f t="shared" si="7"/>
        <v>4.8639897844931666E-10</v>
      </c>
      <c r="AD54" s="16">
        <f t="shared" si="7"/>
        <v>2.2912266371079943E-9</v>
      </c>
      <c r="AE54" s="16">
        <f t="shared" si="7"/>
        <v>1.3777586101626581E-8</v>
      </c>
      <c r="AF54" s="16">
        <f t="shared" si="7"/>
        <v>7.0263921206880812E-9</v>
      </c>
      <c r="AG54" s="16">
        <f t="shared" si="7"/>
        <v>2.081686096674253E-9</v>
      </c>
      <c r="AH54" s="16">
        <f t="shared" si="7"/>
        <v>4.7854585268863052E-10</v>
      </c>
      <c r="AI54" s="16">
        <f t="shared" si="7"/>
        <v>2.0715379907749615E-9</v>
      </c>
      <c r="AJ54" s="16">
        <f t="shared" si="7"/>
        <v>1.988748488900219E-9</v>
      </c>
      <c r="AK54" s="16">
        <f t="shared" si="7"/>
        <v>1.3858045556383322E-9</v>
      </c>
      <c r="AL54" s="16">
        <f t="shared" si="7"/>
        <v>5.747233261968875E-9</v>
      </c>
      <c r="AM54" s="18">
        <f t="shared" si="7"/>
        <v>9.2281790067899532E-10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2.2791830273305373E-8</v>
      </c>
      <c r="E55" s="16">
        <f t="shared" si="8"/>
        <v>5.347877695286385E-7</v>
      </c>
      <c r="F55" s="16">
        <f t="shared" si="8"/>
        <v>4.699800759269415E-9</v>
      </c>
      <c r="G55" s="16">
        <f t="shared" si="8"/>
        <v>4.769221116484385E-11</v>
      </c>
      <c r="H55" s="16">
        <f t="shared" si="8"/>
        <v>1.1339731991737445E-9</v>
      </c>
      <c r="I55" s="16">
        <f t="shared" si="8"/>
        <v>2.7122147641619072E-7</v>
      </c>
      <c r="J55" s="16">
        <f t="shared" si="8"/>
        <v>1.1575413492497104E-7</v>
      </c>
      <c r="K55" s="16">
        <f t="shared" si="8"/>
        <v>6.298026876184431E-7</v>
      </c>
      <c r="L55" s="16">
        <f t="shared" si="8"/>
        <v>2.4621005365056073E-9</v>
      </c>
      <c r="M55" s="16">
        <f t="shared" si="8"/>
        <v>9.2003525585397723E-8</v>
      </c>
      <c r="N55" s="16">
        <f t="shared" si="8"/>
        <v>4.7894219779675841E-8</v>
      </c>
      <c r="O55" s="17">
        <f t="shared" si="8"/>
        <v>3.9504809708178413E-4</v>
      </c>
      <c r="P55" s="16">
        <f t="shared" si="8"/>
        <v>1.5619335075448185E-6</v>
      </c>
      <c r="Q55" s="16">
        <f t="shared" si="8"/>
        <v>4.2070193300329573E-7</v>
      </c>
      <c r="R55" s="16">
        <f t="shared" si="8"/>
        <v>5.7129631791015331E-8</v>
      </c>
      <c r="S55" s="16">
        <f t="shared" si="8"/>
        <v>7.6372761468094027E-7</v>
      </c>
      <c r="T55" s="16">
        <f t="shared" si="8"/>
        <v>2.4205028906090976E-8</v>
      </c>
      <c r="U55" s="16">
        <f t="shared" si="8"/>
        <v>1.0087002966699901E-8</v>
      </c>
      <c r="V55" s="16">
        <f t="shared" si="8"/>
        <v>5.5822017006096563E-7</v>
      </c>
      <c r="W55" s="16">
        <f t="shared" si="8"/>
        <v>7.5150939350914124E-7</v>
      </c>
      <c r="X55" s="16">
        <f t="shared" si="8"/>
        <v>4.3315293904023232E-7</v>
      </c>
      <c r="Y55" s="16">
        <f t="shared" si="8"/>
        <v>2.7950784126298374E-6</v>
      </c>
      <c r="Z55" s="16">
        <f t="shared" si="8"/>
        <v>1.931671705035089E-6</v>
      </c>
      <c r="AA55" s="17">
        <f t="shared" si="8"/>
        <v>5.3063712311766496E-6</v>
      </c>
      <c r="AB55" s="16">
        <f t="shared" si="8"/>
        <v>1.5706362768213036E-6</v>
      </c>
      <c r="AC55" s="16">
        <f t="shared" si="8"/>
        <v>5.8212545315947334E-7</v>
      </c>
      <c r="AD55" s="16">
        <f t="shared" si="8"/>
        <v>2.394093886403397E-7</v>
      </c>
      <c r="AE55" s="16">
        <f t="shared" si="8"/>
        <v>5.7098225970697047E-7</v>
      </c>
      <c r="AF55" s="16">
        <f t="shared" si="8"/>
        <v>7.2008829022548352E-10</v>
      </c>
      <c r="AG55" s="16">
        <f t="shared" si="8"/>
        <v>2.0768553041120611E-7</v>
      </c>
      <c r="AH55" s="16">
        <f t="shared" si="8"/>
        <v>7.8996206487185274E-8</v>
      </c>
      <c r="AI55" s="16">
        <f t="shared" si="8"/>
        <v>6.9612745102304008E-7</v>
      </c>
      <c r="AJ55" s="16">
        <f t="shared" si="8"/>
        <v>8.5435018646744949E-7</v>
      </c>
      <c r="AK55" s="16">
        <f t="shared" si="8"/>
        <v>9.9080600320759178E-9</v>
      </c>
      <c r="AL55" s="16">
        <f t="shared" si="8"/>
        <v>8.6048306259546276E-8</v>
      </c>
      <c r="AM55" s="18">
        <f t="shared" si="8"/>
        <v>1.1868439289199261E-7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4.9866134792078872E-7</v>
      </c>
      <c r="E56" s="16">
        <f t="shared" si="9"/>
        <v>1.2369142376937447E-7</v>
      </c>
      <c r="F56" s="16">
        <f t="shared" si="9"/>
        <v>7.5636308538024206E-8</v>
      </c>
      <c r="G56" s="16">
        <f t="shared" si="9"/>
        <v>3.2196358767941449E-7</v>
      </c>
      <c r="H56" s="16">
        <f t="shared" si="9"/>
        <v>8.2250766602594457E-8</v>
      </c>
      <c r="I56" s="16">
        <f t="shared" si="9"/>
        <v>2.9401326393185001E-7</v>
      </c>
      <c r="J56" s="16">
        <f t="shared" si="9"/>
        <v>1.4053097718247351E-6</v>
      </c>
      <c r="K56" s="16">
        <f t="shared" si="9"/>
        <v>5.3909917599794427E-9</v>
      </c>
      <c r="L56" s="16">
        <f t="shared" si="9"/>
        <v>4.4764612989859673E-10</v>
      </c>
      <c r="M56" s="16">
        <f t="shared" si="9"/>
        <v>3.0374094020295956E-9</v>
      </c>
      <c r="N56" s="16">
        <f t="shared" si="9"/>
        <v>2.4083156346433889E-8</v>
      </c>
      <c r="O56" s="16">
        <f t="shared" si="9"/>
        <v>2.6355365450947139E-7</v>
      </c>
      <c r="P56" s="16">
        <f t="shared" si="9"/>
        <v>2.1848629537469978E-11</v>
      </c>
      <c r="Q56" s="16">
        <f t="shared" si="9"/>
        <v>2.781452936474693E-7</v>
      </c>
      <c r="R56" s="16">
        <f t="shared" si="9"/>
        <v>1.1022234520251032E-8</v>
      </c>
      <c r="S56" s="16">
        <f t="shared" si="9"/>
        <v>2.7789753600216854E-7</v>
      </c>
      <c r="T56" s="16">
        <f t="shared" si="9"/>
        <v>1.1252855224131449E-7</v>
      </c>
      <c r="U56" s="16">
        <f t="shared" si="9"/>
        <v>5.7531564103232857E-8</v>
      </c>
      <c r="V56" s="17">
        <f t="shared" si="9"/>
        <v>1.8208034975347116E-4</v>
      </c>
      <c r="W56" s="16">
        <f t="shared" si="9"/>
        <v>2.6434507940582326E-8</v>
      </c>
      <c r="X56" s="16">
        <f t="shared" si="9"/>
        <v>2.5844545834701476E-8</v>
      </c>
      <c r="Y56" s="16">
        <f t="shared" si="9"/>
        <v>5.7202171738526177E-8</v>
      </c>
      <c r="Z56" s="16">
        <f t="shared" si="9"/>
        <v>1.2944432398901818E-7</v>
      </c>
      <c r="AA56" s="16">
        <f t="shared" si="9"/>
        <v>3.4643226054852114E-8</v>
      </c>
      <c r="AB56" s="16">
        <f t="shared" si="9"/>
        <v>1.6635997572625434E-7</v>
      </c>
      <c r="AC56" s="16">
        <f t="shared" si="9"/>
        <v>3.8731240179238951E-10</v>
      </c>
      <c r="AD56" s="16">
        <f t="shared" si="9"/>
        <v>1.5840036580988689E-7</v>
      </c>
      <c r="AE56" s="16">
        <f t="shared" si="9"/>
        <v>2.1618919486870647E-9</v>
      </c>
      <c r="AF56" s="16">
        <f t="shared" si="9"/>
        <v>4.392579041385178E-8</v>
      </c>
      <c r="AG56" s="16">
        <f t="shared" si="9"/>
        <v>8.122786807640577E-7</v>
      </c>
      <c r="AH56" s="16">
        <f t="shared" si="9"/>
        <v>1.5229649622381874E-7</v>
      </c>
      <c r="AI56" s="16">
        <f t="shared" si="9"/>
        <v>1.260349108204444E-6</v>
      </c>
      <c r="AJ56" s="16">
        <f t="shared" si="9"/>
        <v>3.9613078878869227E-7</v>
      </c>
      <c r="AK56" s="16">
        <f t="shared" si="9"/>
        <v>1.5798561558982602E-8</v>
      </c>
      <c r="AL56" s="16">
        <f t="shared" si="9"/>
        <v>8.964372780885085E-9</v>
      </c>
      <c r="AM56" s="18">
        <f t="shared" si="9"/>
        <v>2.862629475954618E-7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2.5291065128712449E-8</v>
      </c>
      <c r="E57" s="16">
        <f t="shared" si="10"/>
        <v>1.9384646833620113E-6</v>
      </c>
      <c r="F57" s="17">
        <f t="shared" si="10"/>
        <v>5.7928754557919808E-4</v>
      </c>
      <c r="G57" s="16">
        <f t="shared" si="10"/>
        <v>7.2569907570891472E-8</v>
      </c>
      <c r="H57" s="16">
        <f t="shared" si="10"/>
        <v>6.4627861589453259E-8</v>
      </c>
      <c r="I57" s="16">
        <f t="shared" si="10"/>
        <v>3.1342869308011057E-7</v>
      </c>
      <c r="J57" s="16">
        <f t="shared" si="10"/>
        <v>6.1658734896266683E-10</v>
      </c>
      <c r="K57" s="16">
        <f t="shared" si="10"/>
        <v>7.8390630773583217E-7</v>
      </c>
      <c r="L57" s="16">
        <f t="shared" si="10"/>
        <v>2.369546535448796E-7</v>
      </c>
      <c r="M57" s="16">
        <f t="shared" si="10"/>
        <v>1.857426792945151E-8</v>
      </c>
      <c r="N57" s="16">
        <f t="shared" si="10"/>
        <v>3.7838022181207879E-7</v>
      </c>
      <c r="O57" s="16">
        <f t="shared" si="10"/>
        <v>7.0805812140562118E-9</v>
      </c>
      <c r="P57" s="16">
        <f t="shared" si="10"/>
        <v>1.792630160951891E-7</v>
      </c>
      <c r="Q57" s="16">
        <f t="shared" si="10"/>
        <v>9.1138118574165952E-7</v>
      </c>
      <c r="R57" s="16">
        <f t="shared" si="10"/>
        <v>1.2507057382653142E-6</v>
      </c>
      <c r="S57" s="16">
        <f t="shared" si="10"/>
        <v>1.5390590317110972E-9</v>
      </c>
      <c r="T57" s="16">
        <f t="shared" si="10"/>
        <v>1.4982718546768285E-6</v>
      </c>
      <c r="U57" s="16">
        <f t="shared" si="10"/>
        <v>1.213954153671321E-6</v>
      </c>
      <c r="V57" s="16">
        <f t="shared" si="10"/>
        <v>2.4093790082802012E-7</v>
      </c>
      <c r="W57" s="16">
        <f t="shared" si="10"/>
        <v>1.6685115084488631E-6</v>
      </c>
      <c r="X57" s="16">
        <f t="shared" si="10"/>
        <v>1.6915492384318264E-9</v>
      </c>
      <c r="Y57" s="16">
        <f t="shared" si="10"/>
        <v>1.1506456913771071E-8</v>
      </c>
      <c r="Z57" s="16">
        <f t="shared" si="10"/>
        <v>8.2397529573139556E-8</v>
      </c>
      <c r="AA57" s="16">
        <f t="shared" si="10"/>
        <v>2.8780419965890598E-7</v>
      </c>
      <c r="AB57" s="16">
        <f t="shared" si="10"/>
        <v>1.695486497637531E-8</v>
      </c>
      <c r="AC57" s="16">
        <f t="shared" si="10"/>
        <v>2.2025888256148603E-6</v>
      </c>
      <c r="AD57" s="16">
        <f t="shared" si="10"/>
        <v>6.782743302898041E-8</v>
      </c>
      <c r="AE57" s="16">
        <f t="shared" si="10"/>
        <v>1.646552137167978E-6</v>
      </c>
      <c r="AF57" s="16">
        <f t="shared" si="10"/>
        <v>7.4153340570389715E-7</v>
      </c>
      <c r="AG57" s="16">
        <f t="shared" si="10"/>
        <v>2.9740166891171748E-7</v>
      </c>
      <c r="AH57" s="16">
        <f t="shared" si="10"/>
        <v>4.9167164891159078E-7</v>
      </c>
      <c r="AI57" s="16">
        <f t="shared" si="10"/>
        <v>5.8455746193433876E-10</v>
      </c>
      <c r="AJ57" s="16">
        <f t="shared" si="10"/>
        <v>4.7636816029400844E-6</v>
      </c>
      <c r="AK57" s="16">
        <f t="shared" si="10"/>
        <v>5.2461515472016685E-9</v>
      </c>
      <c r="AL57" s="16">
        <f t="shared" si="10"/>
        <v>2.0943061210225775E-7</v>
      </c>
      <c r="AM57" s="18">
        <f t="shared" si="10"/>
        <v>8.2856130969246197E-7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2.11542680436964E-6</v>
      </c>
      <c r="E58" s="16">
        <f t="shared" si="11"/>
        <v>2.2673800253473141E-7</v>
      </c>
      <c r="F58" s="16">
        <f t="shared" si="11"/>
        <v>8.1811581537062771E-6</v>
      </c>
      <c r="G58" s="16">
        <f t="shared" si="11"/>
        <v>4.9392500856115914E-7</v>
      </c>
      <c r="H58" s="16">
        <f t="shared" si="11"/>
        <v>2.9677607239976974E-6</v>
      </c>
      <c r="I58" s="16">
        <f t="shared" si="11"/>
        <v>8.478744488785282E-7</v>
      </c>
      <c r="J58" s="16">
        <f t="shared" si="11"/>
        <v>2.3669067159631024E-6</v>
      </c>
      <c r="K58" s="16">
        <f t="shared" si="11"/>
        <v>1.5680785063477403E-6</v>
      </c>
      <c r="L58" s="16">
        <f t="shared" si="11"/>
        <v>6.0948558316115295E-7</v>
      </c>
      <c r="M58" s="16">
        <f t="shared" si="11"/>
        <v>6.54700244111298E-7</v>
      </c>
      <c r="N58" s="16">
        <f t="shared" si="11"/>
        <v>3.9142578592330362E-6</v>
      </c>
      <c r="O58" s="16">
        <f t="shared" si="11"/>
        <v>2.2278905827667349E-6</v>
      </c>
      <c r="P58" s="16">
        <f t="shared" si="11"/>
        <v>2.4023739789526316E-6</v>
      </c>
      <c r="Q58" s="16">
        <f t="shared" si="11"/>
        <v>3.7539777858843943E-7</v>
      </c>
      <c r="R58" s="16">
        <f t="shared" si="11"/>
        <v>7.12944444267107E-8</v>
      </c>
      <c r="S58" s="16">
        <f t="shared" si="11"/>
        <v>1.798775134301922E-7</v>
      </c>
      <c r="T58" s="16">
        <f t="shared" si="11"/>
        <v>3.7433872889208354E-8</v>
      </c>
      <c r="U58" s="16">
        <f t="shared" si="11"/>
        <v>1.4609849133905354E-6</v>
      </c>
      <c r="V58" s="16">
        <f t="shared" si="11"/>
        <v>2.1750895172819406E-6</v>
      </c>
      <c r="W58" s="16">
        <f t="shared" si="11"/>
        <v>6.9975147804387706E-7</v>
      </c>
      <c r="X58" s="16">
        <f t="shared" si="11"/>
        <v>6.1575782141788316E-7</v>
      </c>
      <c r="Y58" s="16">
        <f t="shared" si="11"/>
        <v>1.3463582762780379E-6</v>
      </c>
      <c r="Z58" s="16">
        <f t="shared" si="11"/>
        <v>8.7624735199050741E-7</v>
      </c>
      <c r="AA58" s="16">
        <f t="shared" si="11"/>
        <v>2.6366605746142594E-6</v>
      </c>
      <c r="AB58" s="16">
        <f t="shared" si="11"/>
        <v>1.158057356121682E-7</v>
      </c>
      <c r="AC58" s="16">
        <f t="shared" si="11"/>
        <v>1.0314275687799069E-6</v>
      </c>
      <c r="AD58" s="16">
        <f t="shared" si="11"/>
        <v>6.5502305021014056E-7</v>
      </c>
      <c r="AE58" s="16">
        <f t="shared" si="11"/>
        <v>4.4721503331621127E-8</v>
      </c>
      <c r="AF58" s="16">
        <f t="shared" si="11"/>
        <v>3.8157548747225048E-8</v>
      </c>
      <c r="AG58" s="16">
        <f t="shared" si="11"/>
        <v>1.0510328625756935E-6</v>
      </c>
      <c r="AH58" s="16">
        <f t="shared" si="11"/>
        <v>2.0109331395221154E-8</v>
      </c>
      <c r="AI58" s="16">
        <f t="shared" si="11"/>
        <v>1.9737517375286615E-7</v>
      </c>
      <c r="AJ58" s="17">
        <f t="shared" si="11"/>
        <v>1.0077725371944988E-3</v>
      </c>
      <c r="AK58" s="16">
        <f t="shared" si="11"/>
        <v>3.9166244839576169E-9</v>
      </c>
      <c r="AL58" s="16">
        <f t="shared" si="11"/>
        <v>1.4604796061796646E-7</v>
      </c>
      <c r="AM58" s="18">
        <f t="shared" si="11"/>
        <v>3.0777121302508903E-6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4.8046227335199538E-7</v>
      </c>
      <c r="E59" s="16">
        <f t="shared" si="12"/>
        <v>4.5001117392477929E-10</v>
      </c>
      <c r="F59" s="16">
        <f t="shared" si="12"/>
        <v>1.4984979635594084E-6</v>
      </c>
      <c r="G59" s="16">
        <f t="shared" si="12"/>
        <v>7.2195321358284521E-7</v>
      </c>
      <c r="H59" s="16">
        <f t="shared" si="12"/>
        <v>7.4207348309068854E-7</v>
      </c>
      <c r="I59" s="16">
        <f t="shared" si="12"/>
        <v>6.6447328186519882E-8</v>
      </c>
      <c r="J59" s="16">
        <f t="shared" si="12"/>
        <v>8.659736522703104E-8</v>
      </c>
      <c r="K59" s="16">
        <f t="shared" si="12"/>
        <v>3.6437983951463809E-7</v>
      </c>
      <c r="L59" s="16">
        <f t="shared" si="12"/>
        <v>1.7684639732579384E-7</v>
      </c>
      <c r="M59" s="16">
        <f t="shared" si="12"/>
        <v>4.1893940780260623E-6</v>
      </c>
      <c r="N59" s="16">
        <f t="shared" si="12"/>
        <v>1.4695659269058307E-6</v>
      </c>
      <c r="O59" s="16">
        <f t="shared" si="12"/>
        <v>1.0368831736833021E-7</v>
      </c>
      <c r="P59" s="16">
        <f t="shared" si="12"/>
        <v>1.6587257484316863E-7</v>
      </c>
      <c r="Q59" s="16">
        <f t="shared" si="12"/>
        <v>2.0934998521622939E-6</v>
      </c>
      <c r="R59" s="17">
        <f t="shared" si="12"/>
        <v>6.9183771016734881E-4</v>
      </c>
      <c r="S59" s="16">
        <f t="shared" si="12"/>
        <v>6.4127685567117611E-7</v>
      </c>
      <c r="T59" s="16">
        <f t="shared" si="12"/>
        <v>5.5534459033739053E-8</v>
      </c>
      <c r="U59" s="16">
        <f t="shared" si="12"/>
        <v>2.1191202365391349E-9</v>
      </c>
      <c r="V59" s="16">
        <f t="shared" si="12"/>
        <v>4.2463008014045736E-8</v>
      </c>
      <c r="W59" s="16">
        <f t="shared" si="12"/>
        <v>2.8102084879664373E-6</v>
      </c>
      <c r="X59" s="16">
        <f t="shared" si="12"/>
        <v>1.5819670261740677E-6</v>
      </c>
      <c r="Y59" s="16">
        <f t="shared" si="12"/>
        <v>7.8649184972231728E-7</v>
      </c>
      <c r="Z59" s="16">
        <f t="shared" si="12"/>
        <v>1.034992171308105E-6</v>
      </c>
      <c r="AA59" s="16">
        <f t="shared" si="12"/>
        <v>3.5655903386365626E-8</v>
      </c>
      <c r="AB59" s="16">
        <f t="shared" si="12"/>
        <v>1.6836888543459701E-7</v>
      </c>
      <c r="AC59" s="16">
        <f t="shared" si="12"/>
        <v>2.5778194350540436E-10</v>
      </c>
      <c r="AD59" s="16">
        <f t="shared" si="12"/>
        <v>6.1647324957953041E-7</v>
      </c>
      <c r="AE59" s="16">
        <f t="shared" si="12"/>
        <v>6.5830640184534443E-7</v>
      </c>
      <c r="AF59" s="16">
        <f t="shared" si="12"/>
        <v>4.5375220622574678E-7</v>
      </c>
      <c r="AG59" s="16">
        <f t="shared" si="12"/>
        <v>1.5396219997950528E-6</v>
      </c>
      <c r="AH59" s="16">
        <f t="shared" si="12"/>
        <v>7.4279610668549621E-7</v>
      </c>
      <c r="AI59" s="16">
        <f t="shared" si="12"/>
        <v>1.9236115320615111E-6</v>
      </c>
      <c r="AJ59" s="16">
        <f t="shared" si="12"/>
        <v>4.9654895600986294E-8</v>
      </c>
      <c r="AK59" s="16">
        <f t="shared" si="12"/>
        <v>1.0926410936638011E-7</v>
      </c>
      <c r="AL59" s="16">
        <f t="shared" si="12"/>
        <v>4.9091737755522572E-7</v>
      </c>
      <c r="AM59" s="18">
        <f t="shared" si="12"/>
        <v>4.0152114701404536E-8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1.21402634429356E-5</v>
      </c>
      <c r="E60" s="16">
        <f t="shared" si="13"/>
        <v>3.1999106193266298E-7</v>
      </c>
      <c r="F60" s="16">
        <f t="shared" si="13"/>
        <v>3.5184566965843064E-8</v>
      </c>
      <c r="G60" s="16">
        <f t="shared" si="13"/>
        <v>1.723875964400823E-5</v>
      </c>
      <c r="H60" s="16">
        <f t="shared" si="13"/>
        <v>5.233294348302449E-6</v>
      </c>
      <c r="I60" s="16">
        <f t="shared" si="13"/>
        <v>2.6358362201070932E-5</v>
      </c>
      <c r="J60" s="16">
        <f t="shared" si="13"/>
        <v>1.1994631772967362E-5</v>
      </c>
      <c r="K60" s="16">
        <f t="shared" si="13"/>
        <v>2.2725670054968907E-5</v>
      </c>
      <c r="L60" s="16">
        <f t="shared" si="13"/>
        <v>2.9930431633410112E-6</v>
      </c>
      <c r="M60" s="16">
        <f t="shared" si="13"/>
        <v>1.5248241233119315E-5</v>
      </c>
      <c r="N60" s="16">
        <f t="shared" si="13"/>
        <v>1.2470065140331715E-8</v>
      </c>
      <c r="O60" s="16">
        <f t="shared" si="13"/>
        <v>2.4256024268087268E-5</v>
      </c>
      <c r="P60" s="16">
        <f t="shared" si="13"/>
        <v>1.8259029188714074E-5</v>
      </c>
      <c r="Q60" s="16">
        <f t="shared" si="13"/>
        <v>6.1469909368844616E-7</v>
      </c>
      <c r="R60" s="16">
        <f t="shared" si="13"/>
        <v>1.1263074409448891E-5</v>
      </c>
      <c r="S60" s="17">
        <f t="shared" si="13"/>
        <v>1.22633476E-2</v>
      </c>
      <c r="T60" s="16">
        <f t="shared" si="13"/>
        <v>2.6461488546001003E-5</v>
      </c>
      <c r="U60" s="16">
        <f t="shared" si="13"/>
        <v>1.2261324631545934E-5</v>
      </c>
      <c r="V60" s="16">
        <f t="shared" si="13"/>
        <v>1.8676185633132596E-5</v>
      </c>
      <c r="W60" s="16">
        <f t="shared" si="13"/>
        <v>2.9081419250495612E-10</v>
      </c>
      <c r="X60" s="16">
        <f t="shared" si="13"/>
        <v>6.2853666690832798E-7</v>
      </c>
      <c r="Y60" s="16">
        <f t="shared" si="13"/>
        <v>1.2536421098344496E-5</v>
      </c>
      <c r="Z60" s="16">
        <f t="shared" si="13"/>
        <v>8.1370968744085942E-6</v>
      </c>
      <c r="AA60" s="16">
        <f t="shared" si="13"/>
        <v>5.12706426845395E-5</v>
      </c>
      <c r="AB60" s="16">
        <f t="shared" si="13"/>
        <v>5.8172774507758622E-6</v>
      </c>
      <c r="AC60" s="16">
        <f t="shared" si="13"/>
        <v>3.3221215155551153E-7</v>
      </c>
      <c r="AD60" s="16">
        <f t="shared" si="13"/>
        <v>2.6085705401125246E-5</v>
      </c>
      <c r="AE60" s="16">
        <f t="shared" si="13"/>
        <v>1.4160147548137854E-4</v>
      </c>
      <c r="AF60" s="16">
        <f t="shared" si="13"/>
        <v>5.775467052385059E-6</v>
      </c>
      <c r="AG60" s="16">
        <f t="shared" si="13"/>
        <v>1.4994277911524425E-5</v>
      </c>
      <c r="AH60" s="16">
        <f t="shared" si="13"/>
        <v>2.1204243000047371E-8</v>
      </c>
      <c r="AI60" s="16">
        <f t="shared" si="13"/>
        <v>4.903604031764867E-9</v>
      </c>
      <c r="AJ60" s="16">
        <f t="shared" si="13"/>
        <v>2.211751103441302E-6</v>
      </c>
      <c r="AK60" s="16">
        <f t="shared" si="13"/>
        <v>3.2537590652881946E-6</v>
      </c>
      <c r="AL60" s="16">
        <f t="shared" si="13"/>
        <v>4.5317367012857468E-7</v>
      </c>
      <c r="AM60" s="18">
        <f t="shared" si="13"/>
        <v>1.1525140379151421E-5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3.932807478448062E-7</v>
      </c>
      <c r="E61" s="16">
        <f t="shared" si="14"/>
        <v>1.3150484742701035E-5</v>
      </c>
      <c r="F61" s="16">
        <f t="shared" si="14"/>
        <v>4.9775418625839916E-9</v>
      </c>
      <c r="G61" s="16">
        <f t="shared" si="14"/>
        <v>9.0925020592323586E-6</v>
      </c>
      <c r="H61" s="16">
        <f t="shared" si="14"/>
        <v>1.3118350659672095E-6</v>
      </c>
      <c r="I61" s="16">
        <f t="shared" si="14"/>
        <v>3.7063233554365867E-6</v>
      </c>
      <c r="J61" s="16">
        <f t="shared" si="14"/>
        <v>3.7298303186999274E-6</v>
      </c>
      <c r="K61" s="16">
        <f t="shared" si="14"/>
        <v>2.0761977695352803E-7</v>
      </c>
      <c r="L61" s="16">
        <f t="shared" si="14"/>
        <v>1.4709926793997181E-7</v>
      </c>
      <c r="M61" s="16">
        <f t="shared" si="14"/>
        <v>1.9587795266259483E-6</v>
      </c>
      <c r="N61" s="16">
        <f t="shared" si="14"/>
        <v>3.2309944710658047E-6</v>
      </c>
      <c r="O61" s="16">
        <f t="shared" si="14"/>
        <v>9.1982608824965924E-6</v>
      </c>
      <c r="P61" s="16">
        <f t="shared" si="14"/>
        <v>1.8171345344044617E-5</v>
      </c>
      <c r="Q61" s="16">
        <f t="shared" si="14"/>
        <v>2.51763214707227E-5</v>
      </c>
      <c r="R61" s="16">
        <f t="shared" si="14"/>
        <v>1.4103508123883515E-5</v>
      </c>
      <c r="S61" s="16">
        <f t="shared" si="14"/>
        <v>2.2129284147611915E-9</v>
      </c>
      <c r="T61" s="16">
        <f t="shared" si="14"/>
        <v>6.9044953427326849E-7</v>
      </c>
      <c r="U61" s="16">
        <f t="shared" si="14"/>
        <v>4.2984926862715092E-6</v>
      </c>
      <c r="V61" s="16">
        <f t="shared" si="14"/>
        <v>3.5377354451609682E-5</v>
      </c>
      <c r="W61" s="16">
        <f t="shared" si="14"/>
        <v>1.1018412146027554E-6</v>
      </c>
      <c r="X61" s="16">
        <f t="shared" si="14"/>
        <v>3.285842358327466E-6</v>
      </c>
      <c r="Y61" s="16">
        <f t="shared" si="14"/>
        <v>2.0806693788406208E-6</v>
      </c>
      <c r="Z61" s="16">
        <f t="shared" si="14"/>
        <v>1.4209057589450506E-5</v>
      </c>
      <c r="AA61" s="16">
        <f t="shared" si="14"/>
        <v>7.221024421215328E-6</v>
      </c>
      <c r="AB61" s="16">
        <f t="shared" si="14"/>
        <v>5.5712700900704579E-6</v>
      </c>
      <c r="AC61" s="16">
        <f t="shared" si="14"/>
        <v>2.4288274594269502E-7</v>
      </c>
      <c r="AD61" s="16">
        <f t="shared" si="14"/>
        <v>5.2348012554908287E-6</v>
      </c>
      <c r="AE61" s="16">
        <f t="shared" si="14"/>
        <v>9.076403978779649E-7</v>
      </c>
      <c r="AF61" s="16">
        <f t="shared" si="14"/>
        <v>7.1412459370310482E-7</v>
      </c>
      <c r="AG61" s="16">
        <f t="shared" si="14"/>
        <v>8.1684476968489161E-7</v>
      </c>
      <c r="AH61" s="16">
        <f t="shared" si="14"/>
        <v>3.1454516031031666E-6</v>
      </c>
      <c r="AI61" s="17">
        <f t="shared" si="14"/>
        <v>5.0912150348459513E-3</v>
      </c>
      <c r="AJ61" s="16">
        <f t="shared" si="14"/>
        <v>1.0069133526750607E-6</v>
      </c>
      <c r="AK61" s="16">
        <f t="shared" si="14"/>
        <v>5.8994025545955255E-6</v>
      </c>
      <c r="AL61" s="16">
        <f t="shared" si="14"/>
        <v>8.8177577618932973E-7</v>
      </c>
      <c r="AM61" s="18">
        <f t="shared" si="14"/>
        <v>7.1157718141318766E-7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7.7558593585556903E-9</v>
      </c>
      <c r="E62" s="16">
        <f t="shared" si="15"/>
        <v>3.4986585353972806E-7</v>
      </c>
      <c r="F62" s="16">
        <f t="shared" si="15"/>
        <v>1.1524081328858076E-8</v>
      </c>
      <c r="G62" s="16">
        <f t="shared" si="15"/>
        <v>3.2383905180625673E-8</v>
      </c>
      <c r="H62" s="16">
        <f t="shared" si="15"/>
        <v>3.3285747747594706E-7</v>
      </c>
      <c r="I62" s="16">
        <f t="shared" si="15"/>
        <v>1.7241515429855742E-8</v>
      </c>
      <c r="J62" s="16">
        <f t="shared" si="15"/>
        <v>2.7878253327961218E-7</v>
      </c>
      <c r="K62" s="16">
        <f t="shared" si="15"/>
        <v>1.8325162056832661E-7</v>
      </c>
      <c r="L62" s="16">
        <f t="shared" si="15"/>
        <v>2.4788777952696479E-7</v>
      </c>
      <c r="M62" s="17">
        <f t="shared" si="15"/>
        <v>3.575365489566979E-4</v>
      </c>
      <c r="N62" s="16">
        <f t="shared" si="15"/>
        <v>1.78736004067815E-7</v>
      </c>
      <c r="O62" s="16">
        <f t="shared" si="15"/>
        <v>8.3994111510701717E-8</v>
      </c>
      <c r="P62" s="16">
        <f t="shared" si="15"/>
        <v>4.7255922768916548E-7</v>
      </c>
      <c r="Q62" s="16">
        <f t="shared" si="15"/>
        <v>1.1209827507500095E-8</v>
      </c>
      <c r="R62" s="16">
        <f t="shared" si="15"/>
        <v>2.1367003065689036E-6</v>
      </c>
      <c r="S62" s="16">
        <f t="shared" si="15"/>
        <v>4.4298367850037366E-7</v>
      </c>
      <c r="T62" s="16">
        <f t="shared" si="15"/>
        <v>2.0478345726453546E-7</v>
      </c>
      <c r="U62" s="16">
        <f t="shared" si="15"/>
        <v>6.6649063559276805E-10</v>
      </c>
      <c r="V62" s="16">
        <f t="shared" si="15"/>
        <v>5.9973102436838469E-9</v>
      </c>
      <c r="W62" s="16">
        <f t="shared" si="15"/>
        <v>1.3854596670957388E-7</v>
      </c>
      <c r="X62" s="16">
        <f t="shared" si="15"/>
        <v>5.8076334799839419E-8</v>
      </c>
      <c r="Y62" s="16">
        <f t="shared" si="15"/>
        <v>1.1998061394790576E-6</v>
      </c>
      <c r="Z62" s="16">
        <f t="shared" si="15"/>
        <v>4.9751895653883545E-8</v>
      </c>
      <c r="AA62" s="16">
        <f t="shared" si="15"/>
        <v>1.0352762965755412E-6</v>
      </c>
      <c r="AB62" s="16">
        <f t="shared" si="15"/>
        <v>2.3600237671891567E-8</v>
      </c>
      <c r="AC62" s="16">
        <f t="shared" si="15"/>
        <v>2.5303927771145481E-7</v>
      </c>
      <c r="AD62" s="16">
        <f t="shared" si="15"/>
        <v>5.9743290554058836E-8</v>
      </c>
      <c r="AE62" s="16">
        <f t="shared" si="15"/>
        <v>5.9911389384246406E-7</v>
      </c>
      <c r="AF62" s="16">
        <f t="shared" si="15"/>
        <v>2.7772487363862534E-6</v>
      </c>
      <c r="AG62" s="16">
        <f t="shared" si="15"/>
        <v>1.7917624158485179E-6</v>
      </c>
      <c r="AH62" s="16">
        <f t="shared" si="15"/>
        <v>1.2315482226984536E-6</v>
      </c>
      <c r="AI62" s="16">
        <f t="shared" si="15"/>
        <v>1.3582321882353981E-7</v>
      </c>
      <c r="AJ62" s="16">
        <f t="shared" si="15"/>
        <v>2.3291974934683841E-7</v>
      </c>
      <c r="AK62" s="16">
        <f t="shared" si="15"/>
        <v>2.6664114689729814E-7</v>
      </c>
      <c r="AL62" s="16">
        <f t="shared" si="15"/>
        <v>6.0073821652450234E-7</v>
      </c>
      <c r="AM62" s="18">
        <f t="shared" si="15"/>
        <v>1.8088375876508388E-7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1.8430642292947782E-5</v>
      </c>
      <c r="E63" s="16">
        <f t="shared" si="16"/>
        <v>3.0396073516701379E-6</v>
      </c>
      <c r="F63" s="16">
        <f t="shared" si="16"/>
        <v>2.4081800695133916E-5</v>
      </c>
      <c r="G63" s="16">
        <f t="shared" si="16"/>
        <v>3.3143391544617414E-7</v>
      </c>
      <c r="H63" s="16">
        <f t="shared" si="16"/>
        <v>4.1572848515733373E-6</v>
      </c>
      <c r="I63" s="16">
        <f t="shared" si="16"/>
        <v>8.6434091154854535E-6</v>
      </c>
      <c r="J63" s="16">
        <f t="shared" si="16"/>
        <v>1.6211400189331991E-5</v>
      </c>
      <c r="K63" s="16">
        <f t="shared" si="16"/>
        <v>7.925690659681772E-6</v>
      </c>
      <c r="L63" s="16">
        <f t="shared" si="16"/>
        <v>2.9269980038970011E-8</v>
      </c>
      <c r="M63" s="16">
        <f t="shared" si="16"/>
        <v>3.2558593856571764E-6</v>
      </c>
      <c r="N63" s="16">
        <f t="shared" si="16"/>
        <v>2.2378926281467328E-5</v>
      </c>
      <c r="O63" s="16">
        <f t="shared" si="16"/>
        <v>1.6423055931365163E-5</v>
      </c>
      <c r="P63" s="16">
        <f t="shared" si="16"/>
        <v>6.2771098299589196E-6</v>
      </c>
      <c r="Q63" s="16">
        <f t="shared" si="16"/>
        <v>3.9190784976292507E-5</v>
      </c>
      <c r="R63" s="16">
        <f t="shared" si="16"/>
        <v>3.380822924994122E-5</v>
      </c>
      <c r="S63" s="16">
        <f t="shared" si="16"/>
        <v>1.1384245688243144E-10</v>
      </c>
      <c r="T63" s="16">
        <f t="shared" si="16"/>
        <v>2.4950804871859229E-7</v>
      </c>
      <c r="U63" s="16">
        <f t="shared" si="16"/>
        <v>6.4413833706839129E-7</v>
      </c>
      <c r="V63" s="16">
        <f t="shared" si="16"/>
        <v>1.2249387839647869E-6</v>
      </c>
      <c r="W63" s="17">
        <f t="shared" si="16"/>
        <v>8.4062283566450034E-3</v>
      </c>
      <c r="X63" s="16">
        <f t="shared" si="16"/>
        <v>2.5188390118223243E-7</v>
      </c>
      <c r="Y63" s="16">
        <f t="shared" si="16"/>
        <v>4.4523298302455402E-6</v>
      </c>
      <c r="Z63" s="16">
        <f t="shared" si="16"/>
        <v>1.01759204713662E-5</v>
      </c>
      <c r="AA63" s="16">
        <f t="shared" si="16"/>
        <v>2.3111269132603633E-5</v>
      </c>
      <c r="AB63" s="16">
        <f t="shared" si="16"/>
        <v>1.2615102756439986E-5</v>
      </c>
      <c r="AC63" s="16">
        <f t="shared" si="16"/>
        <v>6.3121987881132379E-6</v>
      </c>
      <c r="AD63" s="16">
        <f t="shared" si="16"/>
        <v>2.8838688696714071E-6</v>
      </c>
      <c r="AE63" s="16">
        <f t="shared" si="16"/>
        <v>1.6330694995638379E-5</v>
      </c>
      <c r="AF63" s="16">
        <f t="shared" si="16"/>
        <v>1.9302807000985217E-7</v>
      </c>
      <c r="AG63" s="16">
        <f t="shared" si="16"/>
        <v>3.1266152655869528E-5</v>
      </c>
      <c r="AH63" s="16">
        <f t="shared" si="16"/>
        <v>6.9409712225336199E-6</v>
      </c>
      <c r="AI63" s="16">
        <f t="shared" si="16"/>
        <v>1.808850713318488E-6</v>
      </c>
      <c r="AJ63" s="16">
        <f t="shared" si="16"/>
        <v>5.8858591266050738E-6</v>
      </c>
      <c r="AK63" s="16">
        <f t="shared" si="16"/>
        <v>2.3708613310359757E-5</v>
      </c>
      <c r="AL63" s="16">
        <f t="shared" si="16"/>
        <v>1.4095518305263649E-6</v>
      </c>
      <c r="AM63" s="18">
        <f t="shared" si="16"/>
        <v>7.7084977964457602E-7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2.7194657339390903E-4</v>
      </c>
      <c r="E64" s="16">
        <f t="shared" si="17"/>
        <v>5.643651751285368E-8</v>
      </c>
      <c r="F64" s="16">
        <f t="shared" si="17"/>
        <v>1.1711482162000279E-8</v>
      </c>
      <c r="G64" s="16">
        <f t="shared" si="17"/>
        <v>6.1178624712536452E-10</v>
      </c>
      <c r="H64" s="16">
        <f t="shared" si="17"/>
        <v>1.1192319565632124E-7</v>
      </c>
      <c r="I64" s="16">
        <f t="shared" si="17"/>
        <v>1.5346677827685919E-8</v>
      </c>
      <c r="J64" s="16">
        <f t="shared" si="17"/>
        <v>2.5518403569422757E-9</v>
      </c>
      <c r="K64" s="16">
        <f t="shared" si="17"/>
        <v>3.4419377049863816E-7</v>
      </c>
      <c r="L64" s="16">
        <f t="shared" si="17"/>
        <v>1.0511999662708408E-8</v>
      </c>
      <c r="M64" s="16">
        <f t="shared" si="17"/>
        <v>5.8027912408102537E-9</v>
      </c>
      <c r="N64" s="16">
        <f t="shared" si="17"/>
        <v>2.7800597383144451E-7</v>
      </c>
      <c r="O64" s="16">
        <f t="shared" si="17"/>
        <v>1.533303487167882E-8</v>
      </c>
      <c r="P64" s="16">
        <f t="shared" si="17"/>
        <v>6.6289635366906269E-7</v>
      </c>
      <c r="Q64" s="16">
        <f t="shared" si="17"/>
        <v>1.2715496841048159E-8</v>
      </c>
      <c r="R64" s="16">
        <f t="shared" si="17"/>
        <v>1.8286677584350415E-7</v>
      </c>
      <c r="S64" s="16">
        <f t="shared" si="17"/>
        <v>2.6385993561024024E-7</v>
      </c>
      <c r="T64" s="16">
        <f t="shared" si="17"/>
        <v>7.5941090103517141E-8</v>
      </c>
      <c r="U64" s="16">
        <f t="shared" si="17"/>
        <v>1.1951303761524261E-7</v>
      </c>
      <c r="V64" s="16">
        <f t="shared" si="17"/>
        <v>7.2750052994542592E-7</v>
      </c>
      <c r="W64" s="16">
        <f t="shared" si="17"/>
        <v>5.8326461816545335E-7</v>
      </c>
      <c r="X64" s="16">
        <f t="shared" si="17"/>
        <v>1.1892332883653061E-6</v>
      </c>
      <c r="Y64" s="16">
        <f t="shared" si="17"/>
        <v>1.3376642737117082E-6</v>
      </c>
      <c r="Z64" s="16">
        <f t="shared" si="17"/>
        <v>1.8805091320808992E-6</v>
      </c>
      <c r="AA64" s="16">
        <f t="shared" si="17"/>
        <v>1.4851953533526494E-6</v>
      </c>
      <c r="AB64" s="16">
        <f t="shared" si="17"/>
        <v>1.3526929984382117E-7</v>
      </c>
      <c r="AC64" s="16">
        <f t="shared" si="17"/>
        <v>1.2551144993204669E-7</v>
      </c>
      <c r="AD64" s="16">
        <f t="shared" si="17"/>
        <v>2.9139954234764732E-7</v>
      </c>
      <c r="AE64" s="16">
        <f t="shared" si="17"/>
        <v>1.2649981249547775E-7</v>
      </c>
      <c r="AF64" s="16">
        <f t="shared" si="17"/>
        <v>1.1621086648853518E-6</v>
      </c>
      <c r="AG64" s="16">
        <f t="shared" si="17"/>
        <v>1.8982135228635344E-6</v>
      </c>
      <c r="AH64" s="16">
        <f t="shared" si="17"/>
        <v>3.8897255117324452E-8</v>
      </c>
      <c r="AI64" s="16">
        <f t="shared" si="17"/>
        <v>2.0638920025274091E-8</v>
      </c>
      <c r="AJ64" s="16">
        <f t="shared" si="17"/>
        <v>5.6426606605466018E-7</v>
      </c>
      <c r="AK64" s="16">
        <f t="shared" si="17"/>
        <v>1.162387471875749E-8</v>
      </c>
      <c r="AL64" s="16">
        <f t="shared" si="17"/>
        <v>2.5868686258159299E-7</v>
      </c>
      <c r="AM64" s="18">
        <f t="shared" si="17"/>
        <v>2.2236939507532609E-7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7.7157080357609491E-9</v>
      </c>
      <c r="E65" s="16">
        <f t="shared" si="18"/>
        <v>1.5829027076060737E-8</v>
      </c>
      <c r="F65" s="16">
        <f t="shared" si="18"/>
        <v>8.0801748383203724E-10</v>
      </c>
      <c r="G65" s="16">
        <f t="shared" si="18"/>
        <v>3.2017335470528462E-9</v>
      </c>
      <c r="H65" s="16">
        <f t="shared" si="18"/>
        <v>1.7993391123707163E-8</v>
      </c>
      <c r="I65" s="16">
        <f t="shared" si="18"/>
        <v>3.1072314405843214E-10</v>
      </c>
      <c r="J65" s="16">
        <f t="shared" si="18"/>
        <v>4.2357903357610369E-8</v>
      </c>
      <c r="K65" s="16">
        <f t="shared" si="18"/>
        <v>3.2166940191852373E-10</v>
      </c>
      <c r="L65" s="16">
        <f t="shared" si="18"/>
        <v>1.0679225350850811E-8</v>
      </c>
      <c r="M65" s="16">
        <f t="shared" si="18"/>
        <v>1.1780492428927635E-9</v>
      </c>
      <c r="N65" s="16">
        <f t="shared" si="18"/>
        <v>6.9952891045913316E-9</v>
      </c>
      <c r="O65" s="16">
        <f t="shared" si="18"/>
        <v>4.3714635375136727E-9</v>
      </c>
      <c r="P65" s="16">
        <f t="shared" si="18"/>
        <v>6.4518088167838424E-10</v>
      </c>
      <c r="Q65" s="16">
        <f t="shared" si="18"/>
        <v>8.4313514723594486E-8</v>
      </c>
      <c r="R65" s="16">
        <f t="shared" si="18"/>
        <v>6.2033786704109324E-9</v>
      </c>
      <c r="S65" s="16">
        <f t="shared" si="18"/>
        <v>1.4948379110278397E-8</v>
      </c>
      <c r="T65" s="16">
        <f t="shared" si="18"/>
        <v>1.2381626444802889E-8</v>
      </c>
      <c r="U65" s="16">
        <f t="shared" si="18"/>
        <v>3.5431971112437324E-10</v>
      </c>
      <c r="V65" s="16">
        <f t="shared" si="18"/>
        <v>6.0948189327727994E-9</v>
      </c>
      <c r="W65" s="16">
        <f t="shared" si="18"/>
        <v>2.4242989491547923E-9</v>
      </c>
      <c r="X65" s="16">
        <f t="shared" si="18"/>
        <v>4.9731219602150636E-9</v>
      </c>
      <c r="Y65" s="16">
        <f t="shared" si="18"/>
        <v>4.1046556696565342E-11</v>
      </c>
      <c r="Z65" s="16">
        <f t="shared" si="18"/>
        <v>9.1676297273933872E-9</v>
      </c>
      <c r="AA65" s="16">
        <f t="shared" si="18"/>
        <v>6.0034032463663351E-8</v>
      </c>
      <c r="AB65" s="16">
        <f t="shared" si="18"/>
        <v>4.7198532872827737E-9</v>
      </c>
      <c r="AC65" s="16">
        <f t="shared" si="18"/>
        <v>6.5601378248415322E-9</v>
      </c>
      <c r="AD65" s="17">
        <f t="shared" si="18"/>
        <v>7.2267603252695072E-6</v>
      </c>
      <c r="AE65" s="16">
        <f t="shared" si="18"/>
        <v>3.1129301833436472E-9</v>
      </c>
      <c r="AF65" s="16">
        <f t="shared" si="18"/>
        <v>3.7661673931799678E-9</v>
      </c>
      <c r="AG65" s="16">
        <f t="shared" si="18"/>
        <v>4.9065279997144678E-9</v>
      </c>
      <c r="AH65" s="16">
        <f t="shared" si="18"/>
        <v>8.4843780430881142E-9</v>
      </c>
      <c r="AI65" s="16">
        <f t="shared" si="18"/>
        <v>7.2312545502378662E-9</v>
      </c>
      <c r="AJ65" s="16">
        <f t="shared" si="18"/>
        <v>4.6210842327459943E-9</v>
      </c>
      <c r="AK65" s="16">
        <f t="shared" si="18"/>
        <v>6.6367389356466541E-9</v>
      </c>
      <c r="AL65" s="16">
        <f t="shared" si="18"/>
        <v>1.9196783382304837E-8</v>
      </c>
      <c r="AM65" s="18">
        <f t="shared" si="18"/>
        <v>1.2628246491687333E-8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3.0258571901187469E-5</v>
      </c>
      <c r="E66" s="16">
        <f t="shared" si="19"/>
        <v>4.8137561825164631E-7</v>
      </c>
      <c r="F66" s="16">
        <f t="shared" si="19"/>
        <v>3.7380464618386892E-6</v>
      </c>
      <c r="G66" s="16">
        <f t="shared" si="19"/>
        <v>3.9642595411339876E-7</v>
      </c>
      <c r="H66" s="16">
        <f t="shared" si="19"/>
        <v>1.7634911963621977E-5</v>
      </c>
      <c r="I66" s="16">
        <f t="shared" si="19"/>
        <v>1.3419192863825033E-7</v>
      </c>
      <c r="J66" s="16">
        <f t="shared" si="19"/>
        <v>1.3452358339065611E-6</v>
      </c>
      <c r="K66" s="16">
        <f t="shared" si="19"/>
        <v>1.9052569650105994E-6</v>
      </c>
      <c r="L66" s="16">
        <f t="shared" si="19"/>
        <v>3.2744844823092237E-9</v>
      </c>
      <c r="M66" s="16">
        <f t="shared" si="19"/>
        <v>1.6092982636767817E-5</v>
      </c>
      <c r="N66" s="16">
        <f t="shared" si="19"/>
        <v>1.4844470107960276E-7</v>
      </c>
      <c r="O66" s="16">
        <f t="shared" si="19"/>
        <v>4.9206796161625555E-5</v>
      </c>
      <c r="P66" s="17">
        <f t="shared" si="19"/>
        <v>1.2379677696000001E-2</v>
      </c>
      <c r="Q66" s="16">
        <f t="shared" si="19"/>
        <v>5.9500385072675524E-5</v>
      </c>
      <c r="R66" s="16">
        <f t="shared" si="19"/>
        <v>2.8902522236220014E-6</v>
      </c>
      <c r="S66" s="16">
        <f t="shared" si="19"/>
        <v>1.8008258071844935E-5</v>
      </c>
      <c r="T66" s="16">
        <f t="shared" si="19"/>
        <v>1.2858664399241738E-5</v>
      </c>
      <c r="U66" s="16">
        <f t="shared" si="19"/>
        <v>2.6131437939897052E-5</v>
      </c>
      <c r="V66" s="16">
        <f t="shared" si="19"/>
        <v>1.3471043780994958E-9</v>
      </c>
      <c r="W66" s="16">
        <f t="shared" si="19"/>
        <v>9.0561461444861199E-6</v>
      </c>
      <c r="X66" s="16">
        <f t="shared" si="19"/>
        <v>2.8944755315895176E-5</v>
      </c>
      <c r="Y66" s="16">
        <f t="shared" si="19"/>
        <v>9.7167980037542886E-5</v>
      </c>
      <c r="Z66" s="16">
        <f t="shared" si="19"/>
        <v>4.1624804488955948E-5</v>
      </c>
      <c r="AA66" s="16">
        <f t="shared" si="19"/>
        <v>5.2239485534057334E-6</v>
      </c>
      <c r="AB66" s="16">
        <f t="shared" si="19"/>
        <v>5.8595883550884302E-5</v>
      </c>
      <c r="AC66" s="16">
        <f t="shared" si="19"/>
        <v>8.8517542612063377E-6</v>
      </c>
      <c r="AD66" s="16">
        <f t="shared" si="19"/>
        <v>1.127944044052423E-6</v>
      </c>
      <c r="AE66" s="16">
        <f t="shared" si="19"/>
        <v>1.5249808720218303E-5</v>
      </c>
      <c r="AF66" s="16">
        <f t="shared" si="19"/>
        <v>2.9273056698389476E-6</v>
      </c>
      <c r="AG66" s="16">
        <f t="shared" si="19"/>
        <v>5.5673333996022317E-6</v>
      </c>
      <c r="AH66" s="16">
        <f t="shared" si="19"/>
        <v>4.5400128092942202E-6</v>
      </c>
      <c r="AI66" s="16">
        <f t="shared" si="19"/>
        <v>4.3019363731620685E-5</v>
      </c>
      <c r="AJ66" s="16">
        <f t="shared" si="19"/>
        <v>2.907240264589738E-5</v>
      </c>
      <c r="AK66" s="16">
        <f t="shared" si="19"/>
        <v>4.686791098237167E-6</v>
      </c>
      <c r="AL66" s="16">
        <f t="shared" si="19"/>
        <v>1.3968021168580869E-5</v>
      </c>
      <c r="AM66" s="18">
        <f t="shared" si="19"/>
        <v>2.235296966672193E-5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1.2867347239908354E-6</v>
      </c>
      <c r="E67" s="16">
        <f t="shared" si="20"/>
        <v>1.2888016180441265E-5</v>
      </c>
      <c r="F67" s="16">
        <f t="shared" si="20"/>
        <v>7.6508013955088539E-6</v>
      </c>
      <c r="G67" s="16">
        <f t="shared" si="20"/>
        <v>6.1908297992941777E-8</v>
      </c>
      <c r="H67" s="16">
        <f t="shared" si="20"/>
        <v>1.4892190359861551E-6</v>
      </c>
      <c r="I67" s="16">
        <f t="shared" si="20"/>
        <v>4.8342243738145217E-6</v>
      </c>
      <c r="J67" s="16">
        <f t="shared" si="20"/>
        <v>1.6770732995915896E-9</v>
      </c>
      <c r="K67" s="16">
        <f t="shared" si="20"/>
        <v>6.654252195440155E-7</v>
      </c>
      <c r="L67" s="16">
        <f t="shared" si="20"/>
        <v>6.9469962946141006E-6</v>
      </c>
      <c r="M67" s="16">
        <f t="shared" si="20"/>
        <v>4.5361639491523519E-6</v>
      </c>
      <c r="N67" s="16">
        <f t="shared" si="20"/>
        <v>3.5673794642992911E-7</v>
      </c>
      <c r="O67" s="16">
        <f t="shared" si="20"/>
        <v>4.0106410686255869E-6</v>
      </c>
      <c r="P67" s="16">
        <f t="shared" si="20"/>
        <v>3.4020250484013246E-6</v>
      </c>
      <c r="Q67" s="16">
        <f t="shared" si="20"/>
        <v>3.6975060190170548E-7</v>
      </c>
      <c r="R67" s="16">
        <f t="shared" si="20"/>
        <v>2.5484487122780192E-6</v>
      </c>
      <c r="S67" s="16">
        <f t="shared" si="20"/>
        <v>3.1176297450731846E-5</v>
      </c>
      <c r="T67" s="16">
        <f t="shared" si="20"/>
        <v>2.1246970318347776E-8</v>
      </c>
      <c r="U67" s="16">
        <f t="shared" si="20"/>
        <v>4.8658368264184669E-6</v>
      </c>
      <c r="V67" s="16">
        <f t="shared" si="20"/>
        <v>3.1206620328129619E-8</v>
      </c>
      <c r="W67" s="16">
        <f t="shared" si="20"/>
        <v>5.2581151450563564E-6</v>
      </c>
      <c r="X67" s="16">
        <f t="shared" si="20"/>
        <v>1.1551196375182474E-5</v>
      </c>
      <c r="Y67" s="16">
        <f t="shared" si="20"/>
        <v>2.0024639898243968E-7</v>
      </c>
      <c r="Z67" s="16">
        <f t="shared" si="20"/>
        <v>3.0958274216870172E-9</v>
      </c>
      <c r="AA67" s="16">
        <f t="shared" si="20"/>
        <v>2.4044688997375276E-6</v>
      </c>
      <c r="AB67" s="16">
        <f t="shared" si="20"/>
        <v>4.9425904398884561E-8</v>
      </c>
      <c r="AC67" s="16">
        <f t="shared" si="20"/>
        <v>1.8974413859109794E-6</v>
      </c>
      <c r="AD67" s="16">
        <f t="shared" si="20"/>
        <v>1.1972229778407069E-6</v>
      </c>
      <c r="AE67" s="17">
        <f t="shared" si="20"/>
        <v>2.7228107971855528E-3</v>
      </c>
      <c r="AF67" s="16">
        <f t="shared" si="20"/>
        <v>3.3079623941500685E-7</v>
      </c>
      <c r="AG67" s="16">
        <f t="shared" si="20"/>
        <v>3.3964425531465319E-6</v>
      </c>
      <c r="AH67" s="16">
        <f t="shared" si="20"/>
        <v>1.4352873342402938E-6</v>
      </c>
      <c r="AI67" s="16">
        <f t="shared" si="20"/>
        <v>4.7927378295428774E-7</v>
      </c>
      <c r="AJ67" s="16">
        <f t="shared" si="20"/>
        <v>1.2299722565961494E-7</v>
      </c>
      <c r="AK67" s="16">
        <f t="shared" si="20"/>
        <v>1.2833394200493807E-6</v>
      </c>
      <c r="AL67" s="16">
        <f t="shared" si="20"/>
        <v>3.8602612197017797E-6</v>
      </c>
      <c r="AM67" s="18">
        <f t="shared" si="20"/>
        <v>1.7464010169853117E-6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3.312680683002126E-6</v>
      </c>
      <c r="E68" s="16">
        <f t="shared" si="21"/>
        <v>4.098813969320761E-6</v>
      </c>
      <c r="F68" s="16">
        <f t="shared" si="21"/>
        <v>9.6434742225923242E-7</v>
      </c>
      <c r="G68" s="16">
        <f t="shared" si="21"/>
        <v>5.7852207642902609E-7</v>
      </c>
      <c r="H68" s="16">
        <f t="shared" si="21"/>
        <v>9.2539147440803446E-8</v>
      </c>
      <c r="I68" s="16">
        <f t="shared" si="21"/>
        <v>3.4753314849756486E-7</v>
      </c>
      <c r="J68" s="16">
        <f t="shared" si="21"/>
        <v>5.456525475480904E-7</v>
      </c>
      <c r="K68" s="16">
        <f t="shared" si="21"/>
        <v>8.3939170873586202E-8</v>
      </c>
      <c r="L68" s="16">
        <f t="shared" si="21"/>
        <v>4.9834985020178602E-6</v>
      </c>
      <c r="M68" s="16">
        <f t="shared" si="21"/>
        <v>5.9055561081878493E-6</v>
      </c>
      <c r="N68" s="16">
        <f t="shared" si="21"/>
        <v>3.0892478312006388E-6</v>
      </c>
      <c r="O68" s="16">
        <f t="shared" si="21"/>
        <v>1.4643032105328458E-9</v>
      </c>
      <c r="P68" s="16">
        <f t="shared" si="21"/>
        <v>1.8313397716159737E-7</v>
      </c>
      <c r="Q68" s="16">
        <f t="shared" si="21"/>
        <v>8.1175182708217968E-8</v>
      </c>
      <c r="R68" s="16">
        <f t="shared" si="21"/>
        <v>4.9136132520098383E-7</v>
      </c>
      <c r="S68" s="16">
        <f t="shared" si="21"/>
        <v>3.5512425575293341E-7</v>
      </c>
      <c r="T68" s="16">
        <f t="shared" si="21"/>
        <v>3.7147972173153803E-7</v>
      </c>
      <c r="U68" s="16">
        <f t="shared" si="21"/>
        <v>1.7634377111703576E-6</v>
      </c>
      <c r="V68" s="16">
        <f t="shared" si="21"/>
        <v>1.8356833904601909E-7</v>
      </c>
      <c r="W68" s="16">
        <f t="shared" si="21"/>
        <v>1.7384092538215198E-8</v>
      </c>
      <c r="X68" s="16">
        <f t="shared" si="21"/>
        <v>1.6444196721217282E-6</v>
      </c>
      <c r="Y68" s="16">
        <f t="shared" si="21"/>
        <v>2.5546485895329239E-6</v>
      </c>
      <c r="Z68" s="16">
        <f t="shared" si="21"/>
        <v>1.5836315529112411E-6</v>
      </c>
      <c r="AA68" s="16">
        <f t="shared" si="21"/>
        <v>8.8298282275904424E-9</v>
      </c>
      <c r="AB68" s="16">
        <f t="shared" si="21"/>
        <v>1.7310320328206677E-6</v>
      </c>
      <c r="AC68" s="16">
        <f t="shared" si="21"/>
        <v>3.0177739786412133E-7</v>
      </c>
      <c r="AD68" s="16">
        <f t="shared" si="21"/>
        <v>4.0578594811774155E-7</v>
      </c>
      <c r="AE68" s="16">
        <f t="shared" si="21"/>
        <v>9.2872654016711883E-8</v>
      </c>
      <c r="AF68" s="17">
        <f t="shared" si="21"/>
        <v>7.7050100537653921E-4</v>
      </c>
      <c r="AG68" s="16">
        <f t="shared" si="21"/>
        <v>4.6985072062257277E-7</v>
      </c>
      <c r="AH68" s="16">
        <f t="shared" si="21"/>
        <v>1.0981891217752413E-6</v>
      </c>
      <c r="AI68" s="16">
        <f t="shared" si="21"/>
        <v>1.0499119892021787E-7</v>
      </c>
      <c r="AJ68" s="16">
        <f t="shared" si="21"/>
        <v>2.856791155856381E-8</v>
      </c>
      <c r="AK68" s="16">
        <f t="shared" si="21"/>
        <v>1.9914160525851143E-8</v>
      </c>
      <c r="AL68" s="16">
        <f t="shared" si="21"/>
        <v>5.0362156023119764E-7</v>
      </c>
      <c r="AM68" s="18">
        <f t="shared" si="21"/>
        <v>4.9265748166965545E-8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1.6555818223103351E-7</v>
      </c>
      <c r="E69" s="16">
        <f t="shared" si="22"/>
        <v>1.0909824658091885E-5</v>
      </c>
      <c r="F69" s="16">
        <f t="shared" si="22"/>
        <v>1.7499345286345135E-6</v>
      </c>
      <c r="G69" s="16">
        <f t="shared" si="22"/>
        <v>2.5773821926052871E-6</v>
      </c>
      <c r="H69" s="16">
        <f t="shared" si="22"/>
        <v>2.2883027964161478E-7</v>
      </c>
      <c r="I69" s="16">
        <f t="shared" si="22"/>
        <v>9.4813386122478783E-6</v>
      </c>
      <c r="J69" s="16">
        <f t="shared" si="22"/>
        <v>2.8570556057805708E-7</v>
      </c>
      <c r="K69" s="16">
        <f t="shared" si="22"/>
        <v>3.8216430471808364E-6</v>
      </c>
      <c r="L69" s="17">
        <f t="shared" si="22"/>
        <v>4.4398540806985026E-3</v>
      </c>
      <c r="M69" s="16">
        <f t="shared" si="22"/>
        <v>2.989791467475242E-6</v>
      </c>
      <c r="N69" s="16">
        <f t="shared" si="22"/>
        <v>8.3440883292429288E-6</v>
      </c>
      <c r="O69" s="16">
        <f t="shared" si="22"/>
        <v>2.7935448860002741E-8</v>
      </c>
      <c r="P69" s="16">
        <f t="shared" si="22"/>
        <v>1.0208380306001254E-9</v>
      </c>
      <c r="Q69" s="16">
        <f t="shared" si="22"/>
        <v>2.5267505180055332E-6</v>
      </c>
      <c r="R69" s="16">
        <f t="shared" si="22"/>
        <v>1.0912767435135688E-6</v>
      </c>
      <c r="S69" s="16">
        <f t="shared" si="22"/>
        <v>1.0409196325447554E-6</v>
      </c>
      <c r="T69" s="16">
        <f t="shared" si="22"/>
        <v>2.4039971742614853E-5</v>
      </c>
      <c r="U69" s="16">
        <f t="shared" si="22"/>
        <v>9.7198507151249974E-7</v>
      </c>
      <c r="V69" s="16">
        <f t="shared" si="22"/>
        <v>1.0332022932782048E-8</v>
      </c>
      <c r="W69" s="16">
        <f t="shared" si="22"/>
        <v>1.5132604918243808E-8</v>
      </c>
      <c r="X69" s="16">
        <f t="shared" si="22"/>
        <v>1.0972543162380547E-7</v>
      </c>
      <c r="Y69" s="16">
        <f t="shared" si="22"/>
        <v>2.968264292082262E-5</v>
      </c>
      <c r="Z69" s="16">
        <f t="shared" si="22"/>
        <v>4.5218864849742083E-7</v>
      </c>
      <c r="AA69" s="16">
        <f t="shared" si="22"/>
        <v>1.6407978216005085E-7</v>
      </c>
      <c r="AB69" s="16">
        <f t="shared" si="22"/>
        <v>6.6799768716235364E-7</v>
      </c>
      <c r="AC69" s="16">
        <f t="shared" si="22"/>
        <v>1.7846438131502288E-5</v>
      </c>
      <c r="AD69" s="16">
        <f t="shared" si="22"/>
        <v>6.5604794288376313E-6</v>
      </c>
      <c r="AE69" s="16">
        <f t="shared" si="22"/>
        <v>1.1112715354736792E-5</v>
      </c>
      <c r="AF69" s="16">
        <f t="shared" si="22"/>
        <v>2.8346353696723317E-5</v>
      </c>
      <c r="AG69" s="16">
        <f t="shared" si="22"/>
        <v>5.7080191206584836E-6</v>
      </c>
      <c r="AH69" s="16">
        <f t="shared" si="22"/>
        <v>2.2657746789630123E-7</v>
      </c>
      <c r="AI69" s="16">
        <f t="shared" si="22"/>
        <v>1.2562298135321909E-7</v>
      </c>
      <c r="AJ69" s="16">
        <f t="shared" si="22"/>
        <v>2.6192939026799207E-6</v>
      </c>
      <c r="AK69" s="16">
        <f t="shared" si="22"/>
        <v>2.3185243203486905E-6</v>
      </c>
      <c r="AL69" s="16">
        <f t="shared" si="22"/>
        <v>4.1873223058085407E-5</v>
      </c>
      <c r="AM69" s="18">
        <f t="shared" si="22"/>
        <v>2.9344607178471048E-5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4.2967239095427653E-6</v>
      </c>
      <c r="E70" s="16">
        <f t="shared" si="23"/>
        <v>2.3993775752767332E-6</v>
      </c>
      <c r="F70" s="16">
        <f t="shared" si="23"/>
        <v>8.579110291171498E-8</v>
      </c>
      <c r="G70" s="16">
        <f t="shared" si="23"/>
        <v>4.4046308326062418E-7</v>
      </c>
      <c r="H70" s="16">
        <f t="shared" si="23"/>
        <v>2.9262309450317419E-7</v>
      </c>
      <c r="I70" s="16">
        <f t="shared" si="23"/>
        <v>6.8084482594207103E-8</v>
      </c>
      <c r="J70" s="16">
        <f t="shared" si="23"/>
        <v>6.6547496060846082E-6</v>
      </c>
      <c r="K70" s="16">
        <f t="shared" si="23"/>
        <v>6.6401326949996551E-7</v>
      </c>
      <c r="L70" s="16">
        <f t="shared" si="23"/>
        <v>6.3640934114667607E-8</v>
      </c>
      <c r="M70" s="16">
        <f t="shared" si="23"/>
        <v>8.5153816914205483E-8</v>
      </c>
      <c r="N70" s="16">
        <f t="shared" si="23"/>
        <v>1.0645290674895991E-7</v>
      </c>
      <c r="O70" s="16">
        <f t="shared" si="23"/>
        <v>3.0469897287468965E-6</v>
      </c>
      <c r="P70" s="16">
        <f t="shared" si="23"/>
        <v>2.0883525909979937E-6</v>
      </c>
      <c r="Q70" s="16">
        <f t="shared" si="23"/>
        <v>1.1910606584295685E-8</v>
      </c>
      <c r="R70" s="16">
        <f t="shared" si="23"/>
        <v>9.0146971392442063E-7</v>
      </c>
      <c r="S70" s="16">
        <f t="shared" si="23"/>
        <v>4.0470315251097238E-7</v>
      </c>
      <c r="T70" s="16">
        <f t="shared" si="23"/>
        <v>1.0935799436527157E-7</v>
      </c>
      <c r="U70" s="16">
        <f t="shared" si="23"/>
        <v>1.9389376797054989E-7</v>
      </c>
      <c r="V70" s="16">
        <f t="shared" si="23"/>
        <v>4.3267392286156799E-7</v>
      </c>
      <c r="W70" s="16">
        <f t="shared" si="23"/>
        <v>7.3433026414363518E-7</v>
      </c>
      <c r="X70" s="16">
        <f t="shared" si="23"/>
        <v>9.9674336585600471E-7</v>
      </c>
      <c r="Y70" s="16">
        <f t="shared" si="23"/>
        <v>2.6747805970355779E-6</v>
      </c>
      <c r="Z70" s="17">
        <f t="shared" si="23"/>
        <v>6.2594161634769454E-4</v>
      </c>
      <c r="AA70" s="16">
        <f t="shared" si="23"/>
        <v>3.2841057755397195E-8</v>
      </c>
      <c r="AB70" s="16">
        <f t="shared" si="23"/>
        <v>2.4684326395693667E-7</v>
      </c>
      <c r="AC70" s="16">
        <f t="shared" si="23"/>
        <v>4.6768871878534463E-7</v>
      </c>
      <c r="AD70" s="16">
        <f t="shared" si="23"/>
        <v>7.9395703374864682E-7</v>
      </c>
      <c r="AE70" s="16">
        <f t="shared" si="23"/>
        <v>7.087724090013279E-10</v>
      </c>
      <c r="AF70" s="16">
        <f t="shared" si="23"/>
        <v>1.2716395424817041E-6</v>
      </c>
      <c r="AG70" s="16">
        <f t="shared" si="23"/>
        <v>4.3490603653233355E-8</v>
      </c>
      <c r="AH70" s="16">
        <f t="shared" si="23"/>
        <v>2.1616966258642327E-6</v>
      </c>
      <c r="AI70" s="16">
        <f t="shared" si="23"/>
        <v>1.6858133609416999E-6</v>
      </c>
      <c r="AJ70" s="16">
        <f t="shared" si="23"/>
        <v>5.3048444168407115E-7</v>
      </c>
      <c r="AK70" s="16">
        <f t="shared" si="23"/>
        <v>4.5269356545385552E-10</v>
      </c>
      <c r="AL70" s="16">
        <f t="shared" si="23"/>
        <v>3.4461878438393606E-7</v>
      </c>
      <c r="AM70" s="18">
        <f t="shared" si="23"/>
        <v>5.0081659428642926E-9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1.7164162765250893E-5</v>
      </c>
      <c r="E71" s="16">
        <f t="shared" si="24"/>
        <v>4.594362766758398E-6</v>
      </c>
      <c r="F71" s="16">
        <f t="shared" si="24"/>
        <v>1.7613897330019919E-5</v>
      </c>
      <c r="G71" s="16">
        <f t="shared" si="24"/>
        <v>2.0892289447140342E-6</v>
      </c>
      <c r="H71" s="16">
        <f t="shared" si="24"/>
        <v>1.0406860029015302E-5</v>
      </c>
      <c r="I71" s="16">
        <f t="shared" si="24"/>
        <v>1.9200673452066028E-6</v>
      </c>
      <c r="J71" s="16">
        <f t="shared" si="24"/>
        <v>9.0682455156959476E-6</v>
      </c>
      <c r="K71" s="17">
        <f t="shared" si="24"/>
        <v>1.3775716899999998E-2</v>
      </c>
      <c r="L71" s="16">
        <f t="shared" si="24"/>
        <v>1.1859980644297324E-5</v>
      </c>
      <c r="M71" s="16">
        <f t="shared" si="24"/>
        <v>6.809138748484575E-6</v>
      </c>
      <c r="N71" s="16">
        <f t="shared" si="24"/>
        <v>2.6764857858436132E-6</v>
      </c>
      <c r="O71" s="16">
        <f t="shared" si="24"/>
        <v>2.1648136916838839E-5</v>
      </c>
      <c r="P71" s="16">
        <f t="shared" si="24"/>
        <v>2.12157249535312E-6</v>
      </c>
      <c r="Q71" s="16">
        <f t="shared" si="24"/>
        <v>3.230124056480504E-8</v>
      </c>
      <c r="R71" s="16">
        <f t="shared" si="24"/>
        <v>6.903195566436507E-6</v>
      </c>
      <c r="S71" s="16">
        <f t="shared" si="24"/>
        <v>2.4410278393307395E-5</v>
      </c>
      <c r="T71" s="16">
        <f t="shared" si="24"/>
        <v>1.0170661632539523E-6</v>
      </c>
      <c r="U71" s="16">
        <f t="shared" si="24"/>
        <v>2.7498481629860119E-5</v>
      </c>
      <c r="V71" s="16">
        <f t="shared" si="24"/>
        <v>3.8179092895594472E-7</v>
      </c>
      <c r="W71" s="16">
        <f t="shared" si="24"/>
        <v>1.2525136030232093E-5</v>
      </c>
      <c r="X71" s="16">
        <f t="shared" si="24"/>
        <v>1.7295707585826005E-5</v>
      </c>
      <c r="Y71" s="16">
        <f t="shared" si="24"/>
        <v>7.7160430707674458E-7</v>
      </c>
      <c r="Z71" s="16">
        <f t="shared" si="24"/>
        <v>1.4339646538512834E-5</v>
      </c>
      <c r="AA71" s="16">
        <f t="shared" si="24"/>
        <v>9.4769967330313961E-6</v>
      </c>
      <c r="AB71" s="16">
        <f t="shared" si="24"/>
        <v>2.095150580909106E-5</v>
      </c>
      <c r="AC71" s="17">
        <f t="shared" si="24"/>
        <v>2.8696360000000004E-4</v>
      </c>
      <c r="AD71" s="16">
        <f t="shared" si="24"/>
        <v>6.0105515196772995E-7</v>
      </c>
      <c r="AE71" s="16">
        <f t="shared" si="24"/>
        <v>3.2226561889830008E-6</v>
      </c>
      <c r="AF71" s="16">
        <f t="shared" si="24"/>
        <v>1.4828790466666978E-6</v>
      </c>
      <c r="AG71" s="16">
        <f t="shared" si="24"/>
        <v>2.2151583160307247E-5</v>
      </c>
      <c r="AH71" s="16">
        <f t="shared" si="24"/>
        <v>2.3894952513721075E-6</v>
      </c>
      <c r="AI71" s="16">
        <f t="shared" si="24"/>
        <v>5.3567762835464376E-7</v>
      </c>
      <c r="AJ71" s="16">
        <f t="shared" si="24"/>
        <v>2.0752727816496108E-5</v>
      </c>
      <c r="AK71" s="16">
        <f t="shared" si="24"/>
        <v>8.2713209507361122E-6</v>
      </c>
      <c r="AL71" s="16">
        <f t="shared" si="24"/>
        <v>8.3339815727168358E-5</v>
      </c>
      <c r="AM71" s="20">
        <f t="shared" si="24"/>
        <v>1.8365670400000001E-4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1.8200964864093617E-7</v>
      </c>
      <c r="E72" s="16">
        <f t="shared" si="25"/>
        <v>5.6023500632679398E-7</v>
      </c>
      <c r="F72" s="16">
        <f t="shared" si="25"/>
        <v>6.7293788198785721E-8</v>
      </c>
      <c r="G72" s="16">
        <f t="shared" si="25"/>
        <v>1.6648513172086118E-8</v>
      </c>
      <c r="H72" s="16">
        <f t="shared" si="25"/>
        <v>1.6507543867952719E-6</v>
      </c>
      <c r="I72" s="16">
        <f t="shared" si="25"/>
        <v>3.2329034119295844E-8</v>
      </c>
      <c r="J72" s="16">
        <f t="shared" si="25"/>
        <v>5.3768661263981363E-7</v>
      </c>
      <c r="K72" s="16">
        <f t="shared" si="25"/>
        <v>1.181482841486775E-6</v>
      </c>
      <c r="L72" s="16">
        <f t="shared" si="25"/>
        <v>1.8163597906919617E-6</v>
      </c>
      <c r="M72" s="16">
        <f t="shared" si="25"/>
        <v>3.149802535842046E-7</v>
      </c>
      <c r="N72" s="16">
        <f t="shared" si="25"/>
        <v>1.7339757840778757E-8</v>
      </c>
      <c r="O72" s="16">
        <f t="shared" si="25"/>
        <v>4.186771917105448E-8</v>
      </c>
      <c r="P72" s="16">
        <f t="shared" si="25"/>
        <v>2.1601732780233305E-7</v>
      </c>
      <c r="Q72" s="16">
        <f t="shared" si="25"/>
        <v>5.2519523691286694E-7</v>
      </c>
      <c r="R72" s="16">
        <f t="shared" si="25"/>
        <v>1.3151386500512591E-7</v>
      </c>
      <c r="S72" s="16">
        <f t="shared" si="25"/>
        <v>6.9912163654666114E-9</v>
      </c>
      <c r="T72" s="16">
        <f t="shared" si="25"/>
        <v>6.5376993261105494E-8</v>
      </c>
      <c r="U72" s="16">
        <f t="shared" si="25"/>
        <v>4.9644056601991538E-10</v>
      </c>
      <c r="V72" s="16">
        <f t="shared" si="25"/>
        <v>9.1880610328131735E-9</v>
      </c>
      <c r="W72" s="16">
        <f t="shared" si="25"/>
        <v>3.1535526225219509E-8</v>
      </c>
      <c r="X72" s="16">
        <f t="shared" si="25"/>
        <v>3.3361324225032194E-7</v>
      </c>
      <c r="Y72" s="16">
        <f t="shared" si="25"/>
        <v>7.6772675423439481E-7</v>
      </c>
      <c r="Z72" s="16">
        <f t="shared" si="25"/>
        <v>1.0570072353738679E-7</v>
      </c>
      <c r="AA72" s="16">
        <f t="shared" si="25"/>
        <v>4.6142657781123049E-8</v>
      </c>
      <c r="AB72" s="16">
        <f t="shared" si="25"/>
        <v>2.5601283701891715E-7</v>
      </c>
      <c r="AC72" s="16">
        <f t="shared" si="25"/>
        <v>5.0331315805675717E-8</v>
      </c>
      <c r="AD72" s="16">
        <f t="shared" si="25"/>
        <v>5.1301891618639342E-7</v>
      </c>
      <c r="AE72" s="16">
        <f t="shared" si="25"/>
        <v>2.6687922245162161E-7</v>
      </c>
      <c r="AF72" s="16">
        <f t="shared" si="25"/>
        <v>1.2442764697689371E-7</v>
      </c>
      <c r="AG72" s="16">
        <f t="shared" si="25"/>
        <v>7.4588469245740021E-7</v>
      </c>
      <c r="AH72" s="16">
        <f t="shared" si="25"/>
        <v>1.6359833584239631E-8</v>
      </c>
      <c r="AI72" s="16">
        <f t="shared" si="25"/>
        <v>3.2252638682046389E-8</v>
      </c>
      <c r="AJ72" s="16">
        <f t="shared" si="25"/>
        <v>2.6996124237692075E-8</v>
      </c>
      <c r="AK72" s="16">
        <f t="shared" si="25"/>
        <v>4.8721777467282227E-7</v>
      </c>
      <c r="AL72" s="17">
        <f t="shared" si="25"/>
        <v>1.9449023103076103E-4</v>
      </c>
      <c r="AM72" s="18">
        <f t="shared" si="25"/>
        <v>5.4577330968680934E-7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1.874313565406291E-5</v>
      </c>
      <c r="E73" s="16">
        <f t="shared" si="26"/>
        <v>2.6535573091905616E-6</v>
      </c>
      <c r="F73" s="16">
        <f t="shared" si="26"/>
        <v>1.3447440676954059E-6</v>
      </c>
      <c r="G73" s="16">
        <f t="shared" si="26"/>
        <v>4.1757936755602408E-7</v>
      </c>
      <c r="H73" s="16">
        <f t="shared" si="26"/>
        <v>6.8827186107073502E-6</v>
      </c>
      <c r="I73" s="16">
        <f t="shared" si="26"/>
        <v>4.8316590555293916E-7</v>
      </c>
      <c r="J73" s="16">
        <f t="shared" si="26"/>
        <v>3.6236156085146888E-6</v>
      </c>
      <c r="K73" s="16">
        <f t="shared" si="26"/>
        <v>4.4298517229317783E-6</v>
      </c>
      <c r="L73" s="16">
        <f t="shared" si="26"/>
        <v>3.4732097228740037E-6</v>
      </c>
      <c r="M73" s="16">
        <f t="shared" si="26"/>
        <v>1.3210001440745837E-5</v>
      </c>
      <c r="N73" s="16">
        <f t="shared" si="26"/>
        <v>6.9876471806994089E-6</v>
      </c>
      <c r="O73" s="16">
        <f t="shared" si="26"/>
        <v>1.4044819340905325E-6</v>
      </c>
      <c r="P73" s="16">
        <f t="shared" si="26"/>
        <v>1.2103549785118233E-6</v>
      </c>
      <c r="Q73" s="16">
        <f t="shared" si="26"/>
        <v>6.1254310388932939E-8</v>
      </c>
      <c r="R73" s="16">
        <f t="shared" si="26"/>
        <v>5.7925586051239301E-6</v>
      </c>
      <c r="S73" s="16">
        <f t="shared" si="26"/>
        <v>3.2036402103100874E-6</v>
      </c>
      <c r="T73" s="16">
        <f t="shared" si="26"/>
        <v>4.4394765650679422E-6</v>
      </c>
      <c r="U73" s="16">
        <f t="shared" si="26"/>
        <v>6.1200655580627684E-6</v>
      </c>
      <c r="V73" s="16">
        <f t="shared" si="26"/>
        <v>1.169816816966292E-5</v>
      </c>
      <c r="W73" s="16">
        <f t="shared" si="26"/>
        <v>9.77494006238916E-6</v>
      </c>
      <c r="X73" s="16">
        <f t="shared" si="26"/>
        <v>1.6936018640671455E-6</v>
      </c>
      <c r="Y73" s="16">
        <f t="shared" si="26"/>
        <v>6.3085740014860894E-6</v>
      </c>
      <c r="Z73" s="16">
        <f t="shared" si="26"/>
        <v>1.8628655482638856E-7</v>
      </c>
      <c r="AA73" s="16">
        <f t="shared" si="26"/>
        <v>1.3118494086287989E-6</v>
      </c>
      <c r="AB73" s="16">
        <f t="shared" si="26"/>
        <v>1.1096242621669565E-8</v>
      </c>
      <c r="AC73" s="16">
        <f t="shared" si="26"/>
        <v>6.1968154671185389E-6</v>
      </c>
      <c r="AD73" s="16">
        <f t="shared" si="26"/>
        <v>1.8328665412765325E-6</v>
      </c>
      <c r="AE73" s="16">
        <f t="shared" si="26"/>
        <v>3.2995461601012379E-6</v>
      </c>
      <c r="AF73" s="16">
        <f t="shared" si="26"/>
        <v>1.6214358736689378E-6</v>
      </c>
      <c r="AG73" s="17">
        <f t="shared" si="26"/>
        <v>2.6911615955547614E-3</v>
      </c>
      <c r="AH73" s="16">
        <f t="shared" si="26"/>
        <v>4.0210857177862395E-9</v>
      </c>
      <c r="AI73" s="16">
        <f t="shared" si="26"/>
        <v>4.2040518198872883E-7</v>
      </c>
      <c r="AJ73" s="16">
        <f t="shared" si="26"/>
        <v>2.7642681425838346E-6</v>
      </c>
      <c r="AK73" s="16">
        <f t="shared" si="26"/>
        <v>8.7779850262241448E-7</v>
      </c>
      <c r="AL73" s="16">
        <f t="shared" si="26"/>
        <v>1.0462263431614476E-5</v>
      </c>
      <c r="AM73" s="18">
        <f t="shared" si="26"/>
        <v>4.060947983563915E-8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6.4627803724285781E-6</v>
      </c>
      <c r="E74" s="16">
        <f t="shared" si="27"/>
        <v>2.4013178080517474E-5</v>
      </c>
      <c r="F74" s="16">
        <f t="shared" si="27"/>
        <v>4.0092753037648299E-6</v>
      </c>
      <c r="G74" s="16">
        <f t="shared" si="27"/>
        <v>2.4671030944900855E-5</v>
      </c>
      <c r="H74" s="16">
        <f t="shared" si="27"/>
        <v>9.3216674899841694E-6</v>
      </c>
      <c r="I74" s="16">
        <f t="shared" si="27"/>
        <v>4.4876114698501069E-6</v>
      </c>
      <c r="J74" s="16">
        <f t="shared" si="27"/>
        <v>1.0307688025334898E-6</v>
      </c>
      <c r="K74" s="16">
        <f t="shared" si="27"/>
        <v>1.2457463295456752E-6</v>
      </c>
      <c r="L74" s="16">
        <f t="shared" si="27"/>
        <v>1.1936975269975239E-5</v>
      </c>
      <c r="M74" s="16">
        <f t="shared" si="27"/>
        <v>3.1155354737924534E-6</v>
      </c>
      <c r="N74" s="17">
        <f t="shared" si="27"/>
        <v>6.2624297180659955E-3</v>
      </c>
      <c r="O74" s="16">
        <f t="shared" si="27"/>
        <v>7.6898955016297736E-7</v>
      </c>
      <c r="P74" s="16">
        <f t="shared" si="27"/>
        <v>7.5731537830824172E-8</v>
      </c>
      <c r="Q74" s="16">
        <f t="shared" si="27"/>
        <v>7.5406803584695711E-6</v>
      </c>
      <c r="R74" s="16">
        <f t="shared" si="27"/>
        <v>1.29911793876261E-5</v>
      </c>
      <c r="S74" s="16">
        <f t="shared" si="27"/>
        <v>6.2130244155509867E-9</v>
      </c>
      <c r="T74" s="16">
        <f t="shared" si="27"/>
        <v>1.3967977139814761E-7</v>
      </c>
      <c r="U74" s="16">
        <f t="shared" si="27"/>
        <v>9.6394046512663072E-7</v>
      </c>
      <c r="V74" s="16">
        <f t="shared" si="27"/>
        <v>8.1157058063986647E-7</v>
      </c>
      <c r="W74" s="16">
        <f t="shared" si="27"/>
        <v>1.644145255513648E-5</v>
      </c>
      <c r="X74" s="16">
        <f t="shared" si="27"/>
        <v>8.4852191613433575E-6</v>
      </c>
      <c r="Y74" s="16">
        <f t="shared" si="27"/>
        <v>6.8122704152596807E-6</v>
      </c>
      <c r="Z74" s="16">
        <f t="shared" si="27"/>
        <v>1.0731289869853893E-6</v>
      </c>
      <c r="AA74" s="16">
        <f t="shared" si="27"/>
        <v>8.1953669714752696E-7</v>
      </c>
      <c r="AB74" s="16">
        <f t="shared" si="27"/>
        <v>5.1257650465740509E-6</v>
      </c>
      <c r="AC74" s="16">
        <f t="shared" si="27"/>
        <v>2.6202552875003386E-7</v>
      </c>
      <c r="AD74" s="16">
        <f t="shared" si="27"/>
        <v>6.1248177935051102E-6</v>
      </c>
      <c r="AE74" s="16">
        <f t="shared" si="27"/>
        <v>8.1344948403553044E-7</v>
      </c>
      <c r="AF74" s="16">
        <f t="shared" si="27"/>
        <v>2.5217404784823742E-5</v>
      </c>
      <c r="AG74" s="16">
        <f t="shared" si="27"/>
        <v>1.6419095234203346E-5</v>
      </c>
      <c r="AH74" s="16">
        <f t="shared" si="27"/>
        <v>7.369558106239147E-6</v>
      </c>
      <c r="AI74" s="16">
        <f t="shared" si="27"/>
        <v>3.8998181200559423E-6</v>
      </c>
      <c r="AJ74" s="16">
        <f t="shared" si="27"/>
        <v>2.4148868083278651E-5</v>
      </c>
      <c r="AK74" s="16">
        <f t="shared" si="27"/>
        <v>6.1679133292387236E-5</v>
      </c>
      <c r="AL74" s="16">
        <f t="shared" si="27"/>
        <v>5.6523686392823196E-7</v>
      </c>
      <c r="AM74" s="18">
        <f t="shared" si="27"/>
        <v>8.0115694124250726E-7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5.6948052832161865E-10</v>
      </c>
      <c r="E75" s="16">
        <f t="shared" si="28"/>
        <v>1.8384691025925352E-8</v>
      </c>
      <c r="F75" s="16">
        <f t="shared" si="28"/>
        <v>1.8414146083377211E-8</v>
      </c>
      <c r="G75" s="16">
        <f t="shared" si="28"/>
        <v>8.213735812343803E-11</v>
      </c>
      <c r="H75" s="16">
        <f t="shared" si="28"/>
        <v>1.4159844650313787E-9</v>
      </c>
      <c r="I75" s="16">
        <f t="shared" si="28"/>
        <v>1.5855839935947264E-8</v>
      </c>
      <c r="J75" s="16">
        <f t="shared" si="28"/>
        <v>1.4247505617089766E-8</v>
      </c>
      <c r="K75" s="16">
        <f t="shared" si="28"/>
        <v>2.2476811017369724E-11</v>
      </c>
      <c r="L75" s="16">
        <f t="shared" si="28"/>
        <v>6.9504657189586709E-9</v>
      </c>
      <c r="M75" s="16">
        <f t="shared" si="28"/>
        <v>3.7143683811116057E-10</v>
      </c>
      <c r="N75" s="16">
        <f t="shared" si="28"/>
        <v>1.4400455775183815E-8</v>
      </c>
      <c r="O75" s="16">
        <f t="shared" si="28"/>
        <v>1.2796464284890464E-8</v>
      </c>
      <c r="P75" s="16">
        <f t="shared" si="28"/>
        <v>5.7709585646448612E-8</v>
      </c>
      <c r="Q75" s="17">
        <f t="shared" si="28"/>
        <v>1.2077198227916932E-5</v>
      </c>
      <c r="R75" s="16">
        <f t="shared" si="28"/>
        <v>3.5235010155711331E-8</v>
      </c>
      <c r="S75" s="16">
        <f t="shared" si="28"/>
        <v>5.8220896112782573E-10</v>
      </c>
      <c r="T75" s="16">
        <f t="shared" si="28"/>
        <v>1.3924706007778162E-8</v>
      </c>
      <c r="U75" s="16">
        <f t="shared" si="28"/>
        <v>1.6471684745140951E-8</v>
      </c>
      <c r="V75" s="16">
        <f t="shared" si="28"/>
        <v>1.7903323722626957E-8</v>
      </c>
      <c r="W75" s="16">
        <f t="shared" si="28"/>
        <v>5.4904902094143387E-8</v>
      </c>
      <c r="X75" s="16">
        <f t="shared" si="28"/>
        <v>1.1233285668218818E-8</v>
      </c>
      <c r="Y75" s="16">
        <f t="shared" si="28"/>
        <v>5.7061680036897225E-12</v>
      </c>
      <c r="Z75" s="16">
        <f t="shared" si="28"/>
        <v>2.2851088447468068E-10</v>
      </c>
      <c r="AA75" s="16">
        <f t="shared" si="28"/>
        <v>1.7418263509917827E-8</v>
      </c>
      <c r="AB75" s="16">
        <f t="shared" si="28"/>
        <v>6.4214948573660132E-10</v>
      </c>
      <c r="AC75" s="16">
        <f t="shared" si="28"/>
        <v>3.0832153260132838E-8</v>
      </c>
      <c r="AD75" s="16">
        <f t="shared" si="28"/>
        <v>1.4083467926051277E-7</v>
      </c>
      <c r="AE75" s="16">
        <f t="shared" si="28"/>
        <v>1.6025724629362881E-9</v>
      </c>
      <c r="AF75" s="16">
        <f t="shared" si="28"/>
        <v>1.2637332034821468E-9</v>
      </c>
      <c r="AG75" s="16">
        <f t="shared" si="28"/>
        <v>2.7826307542752802E-10</v>
      </c>
      <c r="AH75" s="16">
        <f t="shared" si="28"/>
        <v>3.8343324554597371E-10</v>
      </c>
      <c r="AI75" s="16">
        <f t="shared" si="28"/>
        <v>5.7954759408283431E-8</v>
      </c>
      <c r="AJ75" s="16">
        <f t="shared" si="28"/>
        <v>4.4361981796530463E-9</v>
      </c>
      <c r="AK75" s="16">
        <f t="shared" si="28"/>
        <v>3.7768711676171581E-8</v>
      </c>
      <c r="AL75" s="16">
        <f t="shared" si="28"/>
        <v>3.2964394686003159E-8</v>
      </c>
      <c r="AM75" s="18">
        <f t="shared" si="28"/>
        <v>5.1390254317783497E-9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1.2292342630234163E-6</v>
      </c>
      <c r="E76" s="17">
        <f t="shared" si="29"/>
        <v>6.0404126652239152E-3</v>
      </c>
      <c r="F76" s="16">
        <f t="shared" si="29"/>
        <v>1.9401103371154277E-5</v>
      </c>
      <c r="G76" s="16">
        <f t="shared" si="29"/>
        <v>8.7377371857999084E-8</v>
      </c>
      <c r="H76" s="16">
        <f t="shared" si="29"/>
        <v>2.7922629562911189E-8</v>
      </c>
      <c r="I76" s="16">
        <f t="shared" si="29"/>
        <v>1.7500239153043486E-7</v>
      </c>
      <c r="J76" s="16">
        <f t="shared" si="29"/>
        <v>2.9356342342169715E-6</v>
      </c>
      <c r="K76" s="16">
        <f t="shared" si="29"/>
        <v>2.0517040866552083E-6</v>
      </c>
      <c r="L76" s="16">
        <f t="shared" si="29"/>
        <v>1.4736127825745679E-5</v>
      </c>
      <c r="M76" s="16">
        <f t="shared" si="29"/>
        <v>5.7107763722026E-6</v>
      </c>
      <c r="N76" s="16">
        <f t="shared" si="29"/>
        <v>2.2679285870482154E-5</v>
      </c>
      <c r="O76" s="16">
        <f t="shared" si="29"/>
        <v>8.1152050468154807E-6</v>
      </c>
      <c r="P76" s="16">
        <f t="shared" si="29"/>
        <v>2.3005781791418726E-7</v>
      </c>
      <c r="Q76" s="16">
        <f t="shared" si="29"/>
        <v>9.0779053826226431E-6</v>
      </c>
      <c r="R76" s="16">
        <f t="shared" si="29"/>
        <v>3.5006984509020893E-9</v>
      </c>
      <c r="S76" s="16">
        <f t="shared" si="29"/>
        <v>1.4845359067643631E-7</v>
      </c>
      <c r="T76" s="16">
        <f t="shared" si="29"/>
        <v>9.7916043757954612E-7</v>
      </c>
      <c r="U76" s="16">
        <f t="shared" si="29"/>
        <v>2.3117525208362877E-5</v>
      </c>
      <c r="V76" s="16">
        <f t="shared" si="29"/>
        <v>3.9627127609966104E-6</v>
      </c>
      <c r="W76" s="16">
        <f t="shared" si="29"/>
        <v>2.111496456029729E-6</v>
      </c>
      <c r="X76" s="16">
        <f t="shared" si="29"/>
        <v>1.1874713006540994E-5</v>
      </c>
      <c r="Y76" s="16">
        <f t="shared" si="29"/>
        <v>1.5608302864131449E-5</v>
      </c>
      <c r="Z76" s="16">
        <f t="shared" si="29"/>
        <v>2.2964023020501377E-5</v>
      </c>
      <c r="AA76" s="16">
        <f t="shared" si="29"/>
        <v>7.4894065268143502E-6</v>
      </c>
      <c r="AB76" s="16">
        <f t="shared" si="29"/>
        <v>1.4507960491758799E-5</v>
      </c>
      <c r="AC76" s="16">
        <f t="shared" si="29"/>
        <v>3.00600330369502E-5</v>
      </c>
      <c r="AD76" s="16">
        <f t="shared" si="29"/>
        <v>1.3074057709678508E-5</v>
      </c>
      <c r="AE76" s="16">
        <f t="shared" si="29"/>
        <v>2.7786370229772998E-5</v>
      </c>
      <c r="AF76" s="16">
        <f t="shared" si="29"/>
        <v>3.1490913148631645E-5</v>
      </c>
      <c r="AG76" s="16">
        <f t="shared" si="29"/>
        <v>5.8762669117988511E-6</v>
      </c>
      <c r="AH76" s="16">
        <f t="shared" si="29"/>
        <v>6.8816860698360841E-6</v>
      </c>
      <c r="AI76" s="16">
        <f t="shared" si="29"/>
        <v>1.4979726118710271E-5</v>
      </c>
      <c r="AJ76" s="16">
        <f t="shared" si="29"/>
        <v>1.3238772615370756E-6</v>
      </c>
      <c r="AK76" s="16">
        <f t="shared" si="29"/>
        <v>4.350100710710484E-7</v>
      </c>
      <c r="AL76" s="16">
        <f t="shared" si="29"/>
        <v>1.7474159426073118E-5</v>
      </c>
      <c r="AM76" s="18">
        <f t="shared" si="29"/>
        <v>9.4843204128477765E-6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7.7464562382987653E-8</v>
      </c>
      <c r="E77" s="16">
        <f t="shared" si="30"/>
        <v>4.2866110990254503E-6</v>
      </c>
      <c r="F77" s="16">
        <f t="shared" si="30"/>
        <v>8.6678797807386213E-9</v>
      </c>
      <c r="G77" s="16">
        <f t="shared" si="30"/>
        <v>6.7637934342640084E-6</v>
      </c>
      <c r="H77" s="16">
        <f t="shared" si="30"/>
        <v>8.52244648775361E-6</v>
      </c>
      <c r="I77" s="16">
        <f t="shared" si="30"/>
        <v>1.2096953554297647E-5</v>
      </c>
      <c r="J77" s="17">
        <f t="shared" si="30"/>
        <v>8.8854851079125767E-3</v>
      </c>
      <c r="K77" s="16">
        <f t="shared" si="30"/>
        <v>5.7261207450726774E-6</v>
      </c>
      <c r="L77" s="16">
        <f t="shared" si="30"/>
        <v>5.7281659879082195E-7</v>
      </c>
      <c r="M77" s="16">
        <f t="shared" si="30"/>
        <v>6.5772080266669423E-6</v>
      </c>
      <c r="N77" s="16">
        <f t="shared" si="30"/>
        <v>1.4073619325779056E-6</v>
      </c>
      <c r="O77" s="16">
        <f t="shared" si="30"/>
        <v>2.5364367899956084E-6</v>
      </c>
      <c r="P77" s="16">
        <f t="shared" si="30"/>
        <v>9.4957122351630236E-7</v>
      </c>
      <c r="Q77" s="16">
        <f t="shared" si="30"/>
        <v>1.0196079348202107E-5</v>
      </c>
      <c r="R77" s="16">
        <f t="shared" si="30"/>
        <v>1.0448983702322056E-6</v>
      </c>
      <c r="S77" s="16">
        <f t="shared" si="30"/>
        <v>8.3197780482786513E-6</v>
      </c>
      <c r="T77" s="16">
        <f t="shared" si="30"/>
        <v>1.7615216784429133E-5</v>
      </c>
      <c r="U77" s="16">
        <f t="shared" si="30"/>
        <v>9.4936769248930645E-7</v>
      </c>
      <c r="V77" s="16">
        <f t="shared" si="30"/>
        <v>6.5079625615808106E-5</v>
      </c>
      <c r="W77" s="16">
        <f t="shared" si="30"/>
        <v>1.624279038766661E-5</v>
      </c>
      <c r="X77" s="16">
        <f t="shared" si="30"/>
        <v>2.8011463037003651E-6</v>
      </c>
      <c r="Y77" s="16">
        <f t="shared" si="30"/>
        <v>1.5813572950754641E-6</v>
      </c>
      <c r="Z77" s="16">
        <f t="shared" si="30"/>
        <v>9.2541859061335652E-5</v>
      </c>
      <c r="AA77" s="17">
        <f t="shared" si="30"/>
        <v>1.1683592097383938E-4</v>
      </c>
      <c r="AB77" s="16">
        <f t="shared" si="30"/>
        <v>4.118597155194248E-5</v>
      </c>
      <c r="AC77" s="16">
        <f t="shared" si="30"/>
        <v>8.3556056594638373E-6</v>
      </c>
      <c r="AD77" s="16">
        <f t="shared" si="30"/>
        <v>5.0747598440890349E-5</v>
      </c>
      <c r="AE77" s="16">
        <f t="shared" si="30"/>
        <v>5.2465915072808093E-9</v>
      </c>
      <c r="AF77" s="16">
        <f t="shared" si="30"/>
        <v>6.0868963163460069E-6</v>
      </c>
      <c r="AG77" s="16">
        <f t="shared" si="30"/>
        <v>1.1640403650674846E-5</v>
      </c>
      <c r="AH77" s="16">
        <f t="shared" si="30"/>
        <v>1.2586488316637E-7</v>
      </c>
      <c r="AI77" s="16">
        <f t="shared" si="30"/>
        <v>6.1203702774479207E-6</v>
      </c>
      <c r="AJ77" s="16">
        <f t="shared" si="30"/>
        <v>1.9921605870023691E-5</v>
      </c>
      <c r="AK77" s="16">
        <f t="shared" si="30"/>
        <v>1.7922061663260616E-6</v>
      </c>
      <c r="AL77" s="16">
        <f t="shared" si="30"/>
        <v>2.4308615639898972E-5</v>
      </c>
      <c r="AM77" s="18">
        <f t="shared" si="30"/>
        <v>2.2651182980007198E-5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9.3877015715601359E-6</v>
      </c>
      <c r="E78" s="16">
        <f t="shared" si="31"/>
        <v>1.8203234586178785E-5</v>
      </c>
      <c r="F78" s="16">
        <f t="shared" si="31"/>
        <v>1.5862052449750552E-5</v>
      </c>
      <c r="G78" s="16">
        <f t="shared" si="31"/>
        <v>5.4377176040065647E-5</v>
      </c>
      <c r="H78" s="17">
        <f t="shared" si="31"/>
        <v>1.5735193600000005E-4</v>
      </c>
      <c r="I78" s="16">
        <f t="shared" si="31"/>
        <v>5.6131426416500642E-5</v>
      </c>
      <c r="J78" s="16">
        <f t="shared" si="31"/>
        <v>2.9949528646326968E-5</v>
      </c>
      <c r="K78" s="17">
        <f t="shared" si="31"/>
        <v>1.5455462400000003E-4</v>
      </c>
      <c r="L78" s="16">
        <f t="shared" si="31"/>
        <v>7.5893195374373282E-5</v>
      </c>
      <c r="M78" s="16">
        <f t="shared" si="31"/>
        <v>5.632878840743768E-6</v>
      </c>
      <c r="N78" s="16">
        <f t="shared" si="31"/>
        <v>1.475275754037952E-6</v>
      </c>
      <c r="O78" s="16">
        <f t="shared" si="31"/>
        <v>3.4258060937230196E-6</v>
      </c>
      <c r="P78" s="16">
        <f t="shared" si="31"/>
        <v>2.053073541632172E-5</v>
      </c>
      <c r="Q78" s="16">
        <f t="shared" si="31"/>
        <v>4.8939010528713477E-6</v>
      </c>
      <c r="R78" s="16">
        <f t="shared" si="31"/>
        <v>6.404462469983758E-7</v>
      </c>
      <c r="S78" s="16">
        <f t="shared" si="31"/>
        <v>1.0490563965916128E-5</v>
      </c>
      <c r="T78" s="16">
        <f t="shared" si="31"/>
        <v>2.7883172280450184E-6</v>
      </c>
      <c r="U78" s="16">
        <f t="shared" si="31"/>
        <v>4.5591356588338847E-7</v>
      </c>
      <c r="V78" s="16">
        <f t="shared" si="31"/>
        <v>1.7497146347826749E-5</v>
      </c>
      <c r="W78" s="16">
        <f t="shared" si="31"/>
        <v>1.0062213058495019E-6</v>
      </c>
      <c r="X78" s="16">
        <f t="shared" si="31"/>
        <v>3.2264804298403833E-6</v>
      </c>
      <c r="Y78" s="16">
        <f t="shared" si="31"/>
        <v>8.4267903940256355E-6</v>
      </c>
      <c r="Z78" s="16">
        <f t="shared" si="31"/>
        <v>9.4704767428102802E-8</v>
      </c>
      <c r="AA78" s="16">
        <f t="shared" si="31"/>
        <v>1.9439005227240579E-6</v>
      </c>
      <c r="AB78" s="16">
        <f t="shared" si="31"/>
        <v>1.9802405803139311E-6</v>
      </c>
      <c r="AC78" s="16">
        <f t="shared" si="31"/>
        <v>4.2097261601578037E-6</v>
      </c>
      <c r="AD78" s="16">
        <f t="shared" si="31"/>
        <v>2.0128550581809668E-5</v>
      </c>
      <c r="AE78" s="16">
        <f t="shared" si="31"/>
        <v>7.208140827331242E-6</v>
      </c>
      <c r="AF78" s="16">
        <f t="shared" si="31"/>
        <v>7.3983683983822625E-7</v>
      </c>
      <c r="AG78" s="16">
        <f t="shared" si="31"/>
        <v>1.7982683940801536E-7</v>
      </c>
      <c r="AH78" s="16">
        <f t="shared" si="31"/>
        <v>3.3732745793778086E-6</v>
      </c>
      <c r="AI78" s="16">
        <f t="shared" si="31"/>
        <v>1.550373898303865E-6</v>
      </c>
      <c r="AJ78" s="16">
        <f t="shared" si="31"/>
        <v>3.4189910768865654E-5</v>
      </c>
      <c r="AK78" s="16">
        <f t="shared" si="31"/>
        <v>8.00638412522717E-6</v>
      </c>
      <c r="AL78" s="16">
        <f t="shared" si="31"/>
        <v>3.263788353996296E-5</v>
      </c>
      <c r="AM78" s="20">
        <f t="shared" si="31"/>
        <v>1.1754029056000001E-2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8.8645934117933901E-7</v>
      </c>
      <c r="E79" s="16">
        <f t="shared" si="32"/>
        <v>9.5226216022841545E-6</v>
      </c>
      <c r="F79" s="16">
        <f t="shared" si="32"/>
        <v>6.964540055429982E-6</v>
      </c>
      <c r="G79" s="16">
        <f t="shared" si="32"/>
        <v>6.8026615648208173E-6</v>
      </c>
      <c r="H79" s="16">
        <f t="shared" si="32"/>
        <v>1.5268307029550591E-5</v>
      </c>
      <c r="I79" s="16">
        <f t="shared" si="32"/>
        <v>5.7693745772097209E-6</v>
      </c>
      <c r="J79" s="16">
        <f t="shared" si="32"/>
        <v>1.842696765076966E-6</v>
      </c>
      <c r="K79" s="17">
        <f t="shared" si="32"/>
        <v>4.0036235750781948E-5</v>
      </c>
      <c r="L79" s="16">
        <f t="shared" si="32"/>
        <v>7.6760523913040135E-6</v>
      </c>
      <c r="M79" s="16">
        <f t="shared" si="32"/>
        <v>1.3198685420359372E-6</v>
      </c>
      <c r="N79" s="16">
        <f t="shared" si="32"/>
        <v>8.162675369670834E-8</v>
      </c>
      <c r="O79" s="16">
        <f t="shared" si="32"/>
        <v>2.798887727013257E-6</v>
      </c>
      <c r="P79" s="16">
        <f t="shared" si="32"/>
        <v>1.3522759146060352E-6</v>
      </c>
      <c r="Q79" s="16">
        <f t="shared" si="32"/>
        <v>4.8385622027156306E-6</v>
      </c>
      <c r="R79" s="16">
        <f t="shared" si="32"/>
        <v>7.0227298005755175E-10</v>
      </c>
      <c r="S79" s="16">
        <f t="shared" si="32"/>
        <v>4.887895004405574E-8</v>
      </c>
      <c r="T79" s="16">
        <f t="shared" si="32"/>
        <v>2.8936461252686364E-7</v>
      </c>
      <c r="U79" s="16">
        <f t="shared" si="32"/>
        <v>1.5835648083932977E-6</v>
      </c>
      <c r="V79" s="16">
        <f t="shared" si="32"/>
        <v>4.0980984753033206E-9</v>
      </c>
      <c r="W79" s="16">
        <f t="shared" si="32"/>
        <v>1.4024208736152789E-6</v>
      </c>
      <c r="X79" s="16">
        <f t="shared" si="32"/>
        <v>2.8396111925057717E-7</v>
      </c>
      <c r="Y79" s="16">
        <f t="shared" si="32"/>
        <v>1.9176758512859639E-6</v>
      </c>
      <c r="Z79" s="16">
        <f t="shared" si="32"/>
        <v>1.4154267991285931E-6</v>
      </c>
      <c r="AA79" s="16">
        <f t="shared" si="32"/>
        <v>6.5724954934809383E-6</v>
      </c>
      <c r="AB79" s="16">
        <f t="shared" si="32"/>
        <v>3.7583624573606251E-6</v>
      </c>
      <c r="AC79" s="17">
        <f t="shared" si="32"/>
        <v>1.9617755517883154E-3</v>
      </c>
      <c r="AD79" s="16">
        <f t="shared" si="32"/>
        <v>1.7142575715853929E-6</v>
      </c>
      <c r="AE79" s="16">
        <f t="shared" si="32"/>
        <v>1.2925642362259814E-6</v>
      </c>
      <c r="AF79" s="16">
        <f t="shared" si="32"/>
        <v>7.3949160917833381E-7</v>
      </c>
      <c r="AG79" s="16">
        <f t="shared" si="32"/>
        <v>4.3337875834439404E-6</v>
      </c>
      <c r="AH79" s="16">
        <f t="shared" si="32"/>
        <v>4.5966773078513025E-7</v>
      </c>
      <c r="AI79" s="16">
        <f t="shared" si="32"/>
        <v>8.8278923191217798E-8</v>
      </c>
      <c r="AJ79" s="16">
        <f t="shared" si="32"/>
        <v>1.9253167363926643E-6</v>
      </c>
      <c r="AK79" s="16">
        <f t="shared" si="32"/>
        <v>9.7300349511125787E-10</v>
      </c>
      <c r="AL79" s="16">
        <f t="shared" si="32"/>
        <v>4.8958039947356859E-7</v>
      </c>
      <c r="AM79" s="18">
        <f t="shared" si="32"/>
        <v>7.0399368055067338E-7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9.0760970183366416E-7</v>
      </c>
      <c r="E80" s="16">
        <f t="shared" si="33"/>
        <v>9.9126659084679193E-9</v>
      </c>
      <c r="F80" s="16">
        <f t="shared" si="33"/>
        <v>2.4133516604134162E-7</v>
      </c>
      <c r="G80" s="16">
        <f t="shared" si="33"/>
        <v>5.906264874112729E-6</v>
      </c>
      <c r="H80" s="17">
        <f t="shared" si="33"/>
        <v>2.2769938418265774E-3</v>
      </c>
      <c r="I80" s="16">
        <f t="shared" si="33"/>
        <v>1.5291126105858022E-6</v>
      </c>
      <c r="J80" s="16">
        <f t="shared" si="33"/>
        <v>2.1463159294206058E-6</v>
      </c>
      <c r="K80" s="16">
        <f t="shared" si="33"/>
        <v>1.6727017007121177E-6</v>
      </c>
      <c r="L80" s="16">
        <f t="shared" si="33"/>
        <v>1.1597446932768805E-7</v>
      </c>
      <c r="M80" s="16">
        <f t="shared" si="33"/>
        <v>1.9954143631500367E-6</v>
      </c>
      <c r="N80" s="16">
        <f t="shared" si="33"/>
        <v>3.239653124160436E-6</v>
      </c>
      <c r="O80" s="16">
        <f t="shared" si="33"/>
        <v>6.8281536168245064E-9</v>
      </c>
      <c r="P80" s="16">
        <f t="shared" si="33"/>
        <v>3.1124789170906104E-6</v>
      </c>
      <c r="Q80" s="16">
        <f t="shared" si="33"/>
        <v>2.6512343119139576E-7</v>
      </c>
      <c r="R80" s="16">
        <f t="shared" si="33"/>
        <v>2.2802598896107456E-6</v>
      </c>
      <c r="S80" s="16">
        <f t="shared" si="33"/>
        <v>9.1431402937089396E-7</v>
      </c>
      <c r="T80" s="16">
        <f t="shared" si="33"/>
        <v>1.4844676741513489E-5</v>
      </c>
      <c r="U80" s="16">
        <f t="shared" si="33"/>
        <v>5.6690589567416544E-8</v>
      </c>
      <c r="V80" s="16">
        <f t="shared" si="33"/>
        <v>9.6634770331870515E-7</v>
      </c>
      <c r="W80" s="16">
        <f t="shared" si="33"/>
        <v>1.0636612982238343E-6</v>
      </c>
      <c r="X80" s="16">
        <f t="shared" si="33"/>
        <v>2.1012552720854787E-5</v>
      </c>
      <c r="Y80" s="16">
        <f t="shared" si="33"/>
        <v>1.0839536285382101E-6</v>
      </c>
      <c r="Z80" s="16">
        <f t="shared" si="33"/>
        <v>1.0303706516052483E-6</v>
      </c>
      <c r="AA80" s="16">
        <f t="shared" si="33"/>
        <v>9.7362595528032143E-7</v>
      </c>
      <c r="AB80" s="16">
        <f t="shared" si="33"/>
        <v>4.8607207026439321E-6</v>
      </c>
      <c r="AC80" s="16">
        <f t="shared" si="33"/>
        <v>1.7660539731145614E-5</v>
      </c>
      <c r="AD80" s="16">
        <f t="shared" si="33"/>
        <v>5.4962687486644727E-6</v>
      </c>
      <c r="AE80" s="16">
        <f t="shared" si="33"/>
        <v>1.1674123616418711E-6</v>
      </c>
      <c r="AF80" s="16">
        <f t="shared" si="33"/>
        <v>2.6356455596360122E-7</v>
      </c>
      <c r="AG80" s="16">
        <f t="shared" si="33"/>
        <v>5.6091211375556063E-6</v>
      </c>
      <c r="AH80" s="16">
        <f t="shared" si="33"/>
        <v>1.2579657767794577E-6</v>
      </c>
      <c r="AI80" s="16">
        <f t="shared" si="33"/>
        <v>5.4666906033133895E-7</v>
      </c>
      <c r="AJ80" s="16">
        <f t="shared" si="33"/>
        <v>6.3436700728217895E-6</v>
      </c>
      <c r="AK80" s="16">
        <f t="shared" si="33"/>
        <v>3.6458176500355939E-8</v>
      </c>
      <c r="AL80" s="16">
        <f t="shared" si="33"/>
        <v>1.8913998875694709E-5</v>
      </c>
      <c r="AM80" s="20">
        <f t="shared" si="33"/>
        <v>3.0126812666267833E-5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1.3089300305733214E-5</v>
      </c>
      <c r="E81" s="16">
        <f t="shared" si="34"/>
        <v>3.0122146690519908E-6</v>
      </c>
      <c r="F81" s="16">
        <f t="shared" si="34"/>
        <v>1.1590417858854458E-6</v>
      </c>
      <c r="G81" s="16">
        <f t="shared" si="34"/>
        <v>1.5890368394029385E-6</v>
      </c>
      <c r="H81" s="16">
        <f t="shared" si="34"/>
        <v>1.0702256742493783E-6</v>
      </c>
      <c r="I81" s="16">
        <f t="shared" si="34"/>
        <v>2.922923038443074E-6</v>
      </c>
      <c r="J81" s="16">
        <f t="shared" si="34"/>
        <v>3.2109136088566299E-5</v>
      </c>
      <c r="K81" s="16">
        <f t="shared" si="34"/>
        <v>1.6607677413914101E-6</v>
      </c>
      <c r="L81" s="16">
        <f t="shared" si="34"/>
        <v>8.6536905287964562E-8</v>
      </c>
      <c r="M81" s="16">
        <f t="shared" si="34"/>
        <v>6.8071294140889171E-6</v>
      </c>
      <c r="N81" s="16">
        <f t="shared" si="34"/>
        <v>3.0660242581220916E-7</v>
      </c>
      <c r="O81" s="16">
        <f t="shared" si="34"/>
        <v>3.2017703869205259E-5</v>
      </c>
      <c r="P81" s="16">
        <f t="shared" si="34"/>
        <v>1.0076124243412519E-6</v>
      </c>
      <c r="Q81" s="16">
        <f t="shared" si="34"/>
        <v>3.457183462053483E-6</v>
      </c>
      <c r="R81" s="16">
        <f t="shared" si="34"/>
        <v>1.2081059398295433E-7</v>
      </c>
      <c r="S81" s="16">
        <f t="shared" si="34"/>
        <v>9.8119906961150978E-6</v>
      </c>
      <c r="T81" s="16">
        <f t="shared" si="34"/>
        <v>1.0422263616339001E-8</v>
      </c>
      <c r="U81" s="16">
        <f t="shared" si="34"/>
        <v>1.2571552949446997E-6</v>
      </c>
      <c r="V81" s="16">
        <f t="shared" si="34"/>
        <v>4.4466067305741535E-7</v>
      </c>
      <c r="W81" s="16">
        <f t="shared" si="34"/>
        <v>6.406965432001798E-6</v>
      </c>
      <c r="X81" s="16">
        <f t="shared" si="34"/>
        <v>1.0219144383210309E-7</v>
      </c>
      <c r="Y81" s="16">
        <f t="shared" si="34"/>
        <v>2.3029231471595132E-5</v>
      </c>
      <c r="Z81" s="16">
        <f t="shared" si="34"/>
        <v>1.2715639000955664E-7</v>
      </c>
      <c r="AA81" s="17">
        <f t="shared" si="34"/>
        <v>2.5274591628693071E-3</v>
      </c>
      <c r="AB81" s="16">
        <f t="shared" si="34"/>
        <v>3.3996961726477655E-7</v>
      </c>
      <c r="AC81" s="16">
        <f t="shared" si="34"/>
        <v>8.3283560144274235E-6</v>
      </c>
      <c r="AD81" s="16">
        <f t="shared" si="34"/>
        <v>1.9882452376416136E-5</v>
      </c>
      <c r="AE81" s="16">
        <f t="shared" si="34"/>
        <v>2.0864427138651043E-6</v>
      </c>
      <c r="AF81" s="16">
        <f t="shared" si="34"/>
        <v>2.5079260527481399E-8</v>
      </c>
      <c r="AG81" s="16">
        <f t="shared" si="34"/>
        <v>1.1731501871030131E-6</v>
      </c>
      <c r="AH81" s="16">
        <f t="shared" si="34"/>
        <v>6.1574446811001221E-6</v>
      </c>
      <c r="AI81" s="16">
        <f t="shared" si="34"/>
        <v>3.3143323060129946E-6</v>
      </c>
      <c r="AJ81" s="16">
        <f t="shared" si="34"/>
        <v>6.163765906325718E-6</v>
      </c>
      <c r="AK81" s="16">
        <f t="shared" si="34"/>
        <v>5.9711484745825238E-7</v>
      </c>
      <c r="AL81" s="16">
        <f t="shared" si="34"/>
        <v>5.7358396018459288E-7</v>
      </c>
      <c r="AM81" s="18">
        <f t="shared" si="34"/>
        <v>3.9960428165490462E-7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2.5090378468826857E-6</v>
      </c>
      <c r="E82" s="16">
        <f t="shared" si="35"/>
        <v>1.3362666345878598E-6</v>
      </c>
      <c r="F82" s="16">
        <f t="shared" si="35"/>
        <v>9.8577902784820915E-9</v>
      </c>
      <c r="G82" s="16">
        <f t="shared" si="35"/>
        <v>6.3700477563858286E-6</v>
      </c>
      <c r="H82" s="16">
        <f t="shared" si="35"/>
        <v>2.5281131643123623E-7</v>
      </c>
      <c r="I82" s="16">
        <f t="shared" si="35"/>
        <v>5.7577619011962562E-8</v>
      </c>
      <c r="J82" s="16">
        <f t="shared" si="35"/>
        <v>9.3499971251228024E-8</v>
      </c>
      <c r="K82" s="16">
        <f t="shared" si="35"/>
        <v>2.900258949536063E-8</v>
      </c>
      <c r="L82" s="16">
        <f t="shared" si="35"/>
        <v>3.4294885411133739E-6</v>
      </c>
      <c r="M82" s="16">
        <f t="shared" si="35"/>
        <v>1.6834429485096159E-6</v>
      </c>
      <c r="N82" s="16">
        <f t="shared" si="35"/>
        <v>5.5090881979197549E-7</v>
      </c>
      <c r="O82" s="16">
        <f t="shared" si="35"/>
        <v>3.6083032402308192E-6</v>
      </c>
      <c r="P82" s="16">
        <f t="shared" si="35"/>
        <v>3.9878470764624896E-6</v>
      </c>
      <c r="Q82" s="16">
        <f t="shared" si="35"/>
        <v>3.0975217641284988E-10</v>
      </c>
      <c r="R82" s="16">
        <f t="shared" si="35"/>
        <v>5.6432482941293429E-7</v>
      </c>
      <c r="S82" s="16">
        <f t="shared" si="35"/>
        <v>5.1177419642888741E-7</v>
      </c>
      <c r="T82" s="16">
        <f t="shared" si="35"/>
        <v>1.7238338848284848E-7</v>
      </c>
      <c r="U82" s="16">
        <f t="shared" si="35"/>
        <v>3.0062095391601095E-9</v>
      </c>
      <c r="V82" s="16">
        <f t="shared" si="35"/>
        <v>1.5665380351737873E-7</v>
      </c>
      <c r="W82" s="16">
        <f t="shared" si="35"/>
        <v>2.6447303015779177E-7</v>
      </c>
      <c r="X82" s="16">
        <f t="shared" si="35"/>
        <v>6.251198131332443E-9</v>
      </c>
      <c r="Y82" s="17">
        <f t="shared" si="35"/>
        <v>5.4177998444190272E-4</v>
      </c>
      <c r="Z82" s="16">
        <f t="shared" si="35"/>
        <v>2.1905568594700535E-6</v>
      </c>
      <c r="AA82" s="16">
        <f t="shared" si="35"/>
        <v>4.9066252170058539E-6</v>
      </c>
      <c r="AB82" s="16">
        <f t="shared" si="35"/>
        <v>2.0608570851031281E-6</v>
      </c>
      <c r="AC82" s="16">
        <f t="shared" si="35"/>
        <v>5.159525101585686E-7</v>
      </c>
      <c r="AD82" s="16">
        <f t="shared" si="35"/>
        <v>2.971788559376008E-9</v>
      </c>
      <c r="AE82" s="16">
        <f t="shared" si="35"/>
        <v>3.7003603346012708E-8</v>
      </c>
      <c r="AF82" s="16">
        <f t="shared" si="35"/>
        <v>1.6766658293131934E-6</v>
      </c>
      <c r="AG82" s="16">
        <f t="shared" si="35"/>
        <v>1.1992465872725816E-6</v>
      </c>
      <c r="AH82" s="16">
        <f t="shared" si="35"/>
        <v>6.874211449514474E-8</v>
      </c>
      <c r="AI82" s="16">
        <f t="shared" si="35"/>
        <v>2.0239327171972914E-7</v>
      </c>
      <c r="AJ82" s="16">
        <f t="shared" si="35"/>
        <v>6.6891590224844561E-7</v>
      </c>
      <c r="AK82" s="16">
        <f t="shared" si="35"/>
        <v>2.125698339539776E-8</v>
      </c>
      <c r="AL82" s="16">
        <f t="shared" si="35"/>
        <v>2.0464189658480139E-6</v>
      </c>
      <c r="AM82" s="18">
        <f t="shared" si="35"/>
        <v>3.7776055542104845E-7</v>
      </c>
    </row>
    <row r="83" spans="1:39">
      <c r="A83" t="s">
        <v>110</v>
      </c>
      <c r="D83" s="21">
        <f>SUM($D$47:$D$82)</f>
        <v>4.1903810734857935E-4</v>
      </c>
      <c r="E83" s="21">
        <f>SUM($E$47:$E$82)</f>
        <v>6.1660432596814738E-3</v>
      </c>
      <c r="F83" s="21">
        <f>SUM($F$47:$F$82)</f>
        <v>7.102054257559729E-4</v>
      </c>
      <c r="G83">
        <f>SUM($G$47:$G$82)</f>
        <v>5.0778280230880015E-4</v>
      </c>
      <c r="H83" s="21">
        <f>SUM($H$47:$H$82)</f>
        <v>2.5684299114793509E-3</v>
      </c>
      <c r="I83" s="21">
        <f>SUM($I$47:$I$82)</f>
        <v>2.1982270047729755E-3</v>
      </c>
      <c r="J83" s="21">
        <f>SUM($J$47:$J$82)</f>
        <v>9.039149756144442E-3</v>
      </c>
      <c r="K83" s="21">
        <f>SUM($K$47:$K$82)</f>
        <v>1.4037480394039384E-2</v>
      </c>
      <c r="L83" s="21">
        <f>SUM($L$47:$L$82)</f>
        <v>4.6270041389091417E-3</v>
      </c>
      <c r="M83" s="21">
        <f>SUM($M$47:$M$82)</f>
        <v>4.7299804362641089E-4</v>
      </c>
      <c r="N83" s="21">
        <f>SUM($N$47:$N$82)</f>
        <v>6.3999180191633472E-3</v>
      </c>
      <c r="O83" s="21">
        <f>SUM($O$47:$O$82)</f>
        <v>5.8999512938123181E-4</v>
      </c>
      <c r="P83" s="21">
        <f>SUM($P$47:$P$82)</f>
        <v>1.2485834043823149E-2</v>
      </c>
      <c r="Q83" s="21">
        <f>SUM($Q$47:$Q$82)</f>
        <v>2.1026639935638471E-4</v>
      </c>
      <c r="R83" s="21">
        <f>SUM($R$47:$R$82)</f>
        <v>7.9544169584290145E-4</v>
      </c>
      <c r="S83" s="21">
        <f>SUM($S$47:$S$82)</f>
        <v>1.2394295699128397E-2</v>
      </c>
      <c r="T83" s="21">
        <f>SUM($T$47:$T$82)</f>
        <v>5.6549782418555622E-3</v>
      </c>
      <c r="U83" s="21">
        <f>SUM($U$47:$U$82)</f>
        <v>3.0734177404569292E-4</v>
      </c>
      <c r="V83" s="21">
        <f>SUM($V$47:$V$82)</f>
        <v>3.5250360191244404E-4</v>
      </c>
      <c r="W83" s="21">
        <f>SUM($W$47:$W$82)</f>
        <v>8.5155672374085806E-3</v>
      </c>
      <c r="X83" s="21">
        <f>SUM($X$47:$X$82)</f>
        <v>1.3302630362749368E-4</v>
      </c>
      <c r="Y83">
        <f>SUM($Y$47:$Y$82)</f>
        <v>7.81767432140544E-4</v>
      </c>
      <c r="Z83" s="21">
        <f>SUM($Z$47:$Z$82)</f>
        <v>8.4659871077770639E-4</v>
      </c>
      <c r="AA83" s="21">
        <f>SUM($AA$47:$AA$82)</f>
        <v>2.7827368325934348E-3</v>
      </c>
      <c r="AB83" s="21">
        <f>SUM($AB$47:$AB$82)</f>
        <v>2.0916381559826199E-3</v>
      </c>
      <c r="AC83" s="21">
        <f>SUM($AC$47:$AC$82)</f>
        <v>2.3776198783836246E-3</v>
      </c>
      <c r="AD83" s="21">
        <f>SUM($AD$47:$AD$82)</f>
        <v>1.8993661156553967E-4</v>
      </c>
      <c r="AE83" s="21">
        <f>SUM($AE$47:$AE$82)</f>
        <v>2.9654902818795786E-3</v>
      </c>
      <c r="AF83" s="21">
        <f>SUM($AF$47:$AF$82)</f>
        <v>8.9365201232737403E-4</v>
      </c>
      <c r="AG83" s="21">
        <f>SUM($AG$47:$AG$82)</f>
        <v>2.8423665747556587E-3</v>
      </c>
      <c r="AH83" s="21">
        <f>SUM($AH$47:$AH$82)</f>
        <v>7.7092807676345685E-5</v>
      </c>
      <c r="AI83" s="21">
        <f>SUM($AI$47:$AI$82)</f>
        <v>5.1852755039959236E-3</v>
      </c>
      <c r="AJ83" s="21">
        <f>SUM($AJ$47:$AJ$82)</f>
        <v>1.1770311415107346E-3</v>
      </c>
      <c r="AK83" s="21">
        <f>SUM($AK$47:$AK$82)</f>
        <v>4.962722589636444E-3</v>
      </c>
      <c r="AL83" s="21">
        <f>SUM($AL$47:$AL$82)</f>
        <v>4.6823790211288974E-4</v>
      </c>
      <c r="AM83" s="21">
        <f>SUM($AM$47:$AM$82)</f>
        <v>1.2091687787065722E-2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0.12831938121201583</v>
      </c>
      <c r="D85" s="22">
        <f>$D$83/$C$85</f>
        <v>3.2655870328444241E-3</v>
      </c>
      <c r="E85" s="22">
        <f>$E$83/$C$85</f>
        <v>4.8052314478462317E-2</v>
      </c>
      <c r="F85" s="22">
        <f>$F$83/$C$85</f>
        <v>5.5346699699442541E-3</v>
      </c>
      <c r="G85" s="22">
        <f>$G$83/$C$85</f>
        <v>3.9571793248427177E-3</v>
      </c>
      <c r="H85" s="22">
        <f>$H$83/$C$85</f>
        <v>2.0015915656853581E-2</v>
      </c>
      <c r="I85" s="22">
        <f>$I$83/$C$85</f>
        <v>1.7130904030319104E-2</v>
      </c>
      <c r="J85" s="22">
        <f>$J$83/$C$85</f>
        <v>7.0442591530343324E-2</v>
      </c>
      <c r="K85" s="22">
        <f>$K$83/$C$85</f>
        <v>0.10939485728072475</v>
      </c>
      <c r="L85" s="22">
        <f>$L$83/$C$85</f>
        <v>3.6058497907375107E-2</v>
      </c>
      <c r="M85" s="22">
        <f>$M$83/$C$85</f>
        <v>3.686099786008938E-3</v>
      </c>
      <c r="N85" s="22">
        <f>$N$83/$C$85</f>
        <v>4.9874913350689214E-2</v>
      </c>
      <c r="O85" s="22">
        <f>$O$83/$C$85</f>
        <v>4.5978645143745804E-3</v>
      </c>
      <c r="P85" s="22">
        <f>$P$83/$C$85</f>
        <v>9.7302791876726843E-2</v>
      </c>
      <c r="Q85" s="22">
        <f>$Q$83/$C$85</f>
        <v>1.6386176224538664E-3</v>
      </c>
      <c r="R85" s="22">
        <f>$R$83/$C$85</f>
        <v>6.1989209138145086E-3</v>
      </c>
      <c r="S85" s="22">
        <f>$S$83/$C$85</f>
        <v>9.6589428518595408E-2</v>
      </c>
      <c r="T85" s="22">
        <f>$T$83/$C$85</f>
        <v>4.4069556667453991E-2</v>
      </c>
      <c r="U85" s="22">
        <f>$U$83/$C$85</f>
        <v>2.3951313600701295E-3</v>
      </c>
      <c r="V85" s="22">
        <f>$V$83/$C$85</f>
        <v>2.7470799701723903E-3</v>
      </c>
      <c r="W85" s="22">
        <f>$W$83/$C$85</f>
        <v>6.6362284145827719E-2</v>
      </c>
      <c r="X85" s="22">
        <f>$X$83/$C$85</f>
        <v>1.0366813054350755E-3</v>
      </c>
      <c r="Y85" s="22">
        <f>$Y$83/$C$85</f>
        <v>6.0923566242021381E-3</v>
      </c>
      <c r="Z85" s="22">
        <f>$Z$83/$C$85</f>
        <v>6.5975903466905968E-3</v>
      </c>
      <c r="AA85" s="22">
        <f>$AA$83/$C$85</f>
        <v>2.1686021287740276E-2</v>
      </c>
      <c r="AB85" s="22">
        <f>$AB$83/$C$85</f>
        <v>1.6300251265447645E-2</v>
      </c>
      <c r="AC85" s="22">
        <f>$AC$83/$C$85</f>
        <v>1.852892256747404E-2</v>
      </c>
      <c r="AD85" s="22">
        <f>$AD$83/$C$85</f>
        <v>1.4801864673249687E-3</v>
      </c>
      <c r="AE85" s="22">
        <f>$AE$83/$C$85</f>
        <v>2.3110228976087752E-2</v>
      </c>
      <c r="AF85" s="22">
        <f>$AF$83/$C$85</f>
        <v>6.9642793153034035E-3</v>
      </c>
      <c r="AG85" s="22">
        <f>$AG$83/$C$85</f>
        <v>2.2150719150206589E-2</v>
      </c>
      <c r="AH85" s="22">
        <f>$AH$83/$C$85</f>
        <v>6.0078849311912604E-4</v>
      </c>
      <c r="AI85" s="22">
        <f>$AI$83/$C$85</f>
        <v>4.0409137380646706E-2</v>
      </c>
      <c r="AJ85" s="22">
        <f>$AJ$83/$C$85</f>
        <v>9.1726684651477833E-3</v>
      </c>
      <c r="AK85" s="22">
        <f>$AK$83/$C$85</f>
        <v>3.8674770270570279E-2</v>
      </c>
      <c r="AL85" s="22">
        <f>$AL$83/$C$85</f>
        <v>3.6490037412138326E-3</v>
      </c>
      <c r="AM85" s="22">
        <f>$AM$83/$C$85</f>
        <v>9.4231188405492841E-2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BE4F-99B3-4ABA-A993-681D2693A9F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-5.7036914525998662E-2</v>
      </c>
      <c r="D5" s="10">
        <v>-4.7347322457883333E-2</v>
      </c>
      <c r="E5" s="10">
        <v>-9.7642948233558537E-3</v>
      </c>
      <c r="F5" s="10">
        <v>-3.002109684812947E-2</v>
      </c>
      <c r="G5" s="10">
        <v>-1.5574179119207373E-4</v>
      </c>
      <c r="H5" s="10">
        <v>-2.4568043594255989E-2</v>
      </c>
      <c r="I5" s="10">
        <v>-4.9488726387708268E-4</v>
      </c>
      <c r="J5" s="10">
        <v>-6.3855609387562656E-2</v>
      </c>
      <c r="K5" s="10">
        <v>-3.8449259829008632E-2</v>
      </c>
      <c r="L5" s="10">
        <v>-1.5047798323697219E-3</v>
      </c>
      <c r="M5" s="10">
        <v>-1.8629393854948488E-2</v>
      </c>
      <c r="N5" s="10">
        <v>3.0373678551646995E-3</v>
      </c>
      <c r="O5" s="10">
        <v>1.3262638362607142E-2</v>
      </c>
      <c r="P5" s="10">
        <v>-1.4140545218230908E-2</v>
      </c>
      <c r="Q5" s="10">
        <v>8.8763678201243864E-3</v>
      </c>
      <c r="R5" s="10">
        <v>2.0293253741648407E-2</v>
      </c>
      <c r="S5" s="10">
        <v>-1.5299488258809647E-2</v>
      </c>
      <c r="T5" s="10">
        <v>-8.3293056620332585E-3</v>
      </c>
      <c r="U5" s="10">
        <v>2.6599391989129775E-2</v>
      </c>
      <c r="V5" s="11" t="s">
        <v>85</v>
      </c>
      <c r="W5" s="10">
        <v>-1.2565428048636478E-3</v>
      </c>
      <c r="X5" s="10">
        <v>-3.5511483091792015E-2</v>
      </c>
      <c r="Y5" s="10">
        <v>-1.6560038539813579E-3</v>
      </c>
      <c r="Z5" s="10">
        <v>1.6859391970696651E-3</v>
      </c>
      <c r="AA5" s="10">
        <v>3.6013642329236878E-3</v>
      </c>
      <c r="AB5" s="10">
        <v>-1.554545077638479E-3</v>
      </c>
      <c r="AC5" s="10">
        <v>4.868654006229439E-4</v>
      </c>
      <c r="AD5" s="10">
        <v>4.5777679266424766E-2</v>
      </c>
      <c r="AE5" s="10">
        <v>4.6114416801781181E-2</v>
      </c>
      <c r="AF5" s="10">
        <v>4.3619267042735922E-2</v>
      </c>
      <c r="AG5" s="10">
        <v>-6.0027955744025672E-3</v>
      </c>
      <c r="AH5" s="10">
        <v>6.8510339882007193E-2</v>
      </c>
      <c r="AI5" s="10">
        <v>4.0331004941772976E-2</v>
      </c>
      <c r="AJ5" s="10">
        <v>3.811489382488277E-2</v>
      </c>
      <c r="AK5" s="10">
        <v>4.0136711130665109E-2</v>
      </c>
      <c r="AL5" s="10">
        <v>-4.6992346298213215E-2</v>
      </c>
      <c r="AM5" s="12">
        <v>-4.0817425753785351E-2</v>
      </c>
    </row>
    <row r="6" spans="1:39" ht="24">
      <c r="A6" s="13" t="s">
        <v>41</v>
      </c>
      <c r="B6" s="14" t="s">
        <v>40</v>
      </c>
      <c r="C6" s="15">
        <v>-5.0972743905464107E-2</v>
      </c>
      <c r="D6" s="16">
        <v>5.0090664976567098E-2</v>
      </c>
      <c r="E6" s="16">
        <v>1.7656660912429274E-3</v>
      </c>
      <c r="F6" s="16">
        <v>-3.107122613279981E-2</v>
      </c>
      <c r="G6" s="16">
        <v>2.2871063221649605E-2</v>
      </c>
      <c r="H6" s="16">
        <v>-3.2046530808222458E-2</v>
      </c>
      <c r="I6" s="16">
        <v>-3.0725819120622649E-2</v>
      </c>
      <c r="J6" s="16">
        <v>3.8880334354453372E-2</v>
      </c>
      <c r="K6" s="16">
        <v>-3.2504360108692426E-2</v>
      </c>
      <c r="L6" s="17" t="s">
        <v>85</v>
      </c>
      <c r="M6" s="16">
        <v>-2.531389020866302E-2</v>
      </c>
      <c r="N6" s="16">
        <v>-1.3021411409912672E-2</v>
      </c>
      <c r="O6" s="16">
        <v>-4.6403403624398494E-2</v>
      </c>
      <c r="P6" s="16">
        <v>-5.1665265998578881E-2</v>
      </c>
      <c r="Q6" s="16">
        <v>3.48897869205905E-3</v>
      </c>
      <c r="R6" s="16">
        <v>1.9385449487085819E-3</v>
      </c>
      <c r="S6" s="16">
        <v>-3.1746275565396533E-2</v>
      </c>
      <c r="T6" s="16">
        <v>7.9356751775649104E-3</v>
      </c>
      <c r="U6" s="16">
        <v>7.0120662703644148E-3</v>
      </c>
      <c r="V6" s="16">
        <v>-1.513263277646445E-3</v>
      </c>
      <c r="W6" s="16">
        <v>5.241579305521194E-3</v>
      </c>
      <c r="X6" s="16">
        <v>8.6959925187266775E-3</v>
      </c>
      <c r="Y6" s="16">
        <v>6.6516021110152937E-2</v>
      </c>
      <c r="Z6" s="16">
        <v>2.6874580789501192E-2</v>
      </c>
      <c r="AA6" s="16">
        <v>4.1541559474388978E-2</v>
      </c>
      <c r="AB6" s="16">
        <v>-5.1594717050024565E-4</v>
      </c>
      <c r="AC6" s="16">
        <v>1.730350959002316E-2</v>
      </c>
      <c r="AD6" s="16">
        <v>2.1996410685027529E-2</v>
      </c>
      <c r="AE6" s="16">
        <v>3.0681803096197779E-2</v>
      </c>
      <c r="AF6" s="16">
        <v>4.4579610703228849E-2</v>
      </c>
      <c r="AG6" s="16">
        <v>3.9518935246867053E-2</v>
      </c>
      <c r="AH6" s="16">
        <v>3.3559916756171225E-2</v>
      </c>
      <c r="AI6" s="16">
        <v>-9.9852580820319597E-3</v>
      </c>
      <c r="AJ6" s="16">
        <v>-3.2126315917643099E-3</v>
      </c>
      <c r="AK6" s="16">
        <v>1.0366192112289407E-2</v>
      </c>
      <c r="AL6" s="16">
        <v>-1.7927748838347326E-2</v>
      </c>
      <c r="AM6" s="18">
        <v>4.8164441033655553E-2</v>
      </c>
    </row>
    <row r="7" spans="1:39" ht="24">
      <c r="A7" s="13" t="s">
        <v>42</v>
      </c>
      <c r="B7" s="14" t="s">
        <v>40</v>
      </c>
      <c r="C7" s="15">
        <v>1.8380476490242399E-2</v>
      </c>
      <c r="D7" s="16">
        <v>6.4898850769092671E-3</v>
      </c>
      <c r="E7" s="16">
        <v>-3.1902807515442923E-2</v>
      </c>
      <c r="F7" s="16">
        <v>-5.231375756466065E-3</v>
      </c>
      <c r="G7" s="16">
        <v>-1.3063196523675892E-2</v>
      </c>
      <c r="H7" s="16">
        <v>-5.1123522080184225E-2</v>
      </c>
      <c r="I7" s="16">
        <v>-4.1472014402191455E-3</v>
      </c>
      <c r="J7" s="16">
        <v>2.894322830627262E-2</v>
      </c>
      <c r="K7" s="16">
        <v>-1.2706612776142783E-2</v>
      </c>
      <c r="L7" s="16">
        <v>1.9239126147842156E-3</v>
      </c>
      <c r="M7" s="16">
        <v>3.445587226086172E-2</v>
      </c>
      <c r="N7" s="16">
        <v>3.842998404575455E-3</v>
      </c>
      <c r="O7" s="16">
        <v>-1.2979548326152884E-4</v>
      </c>
      <c r="P7" s="16">
        <v>-1.8654910608252057E-2</v>
      </c>
      <c r="Q7" s="16">
        <v>-4.3520931342649026E-2</v>
      </c>
      <c r="R7" s="17" t="s">
        <v>87</v>
      </c>
      <c r="S7" s="16">
        <v>-1.9050274658993113E-2</v>
      </c>
      <c r="T7" s="16">
        <v>-5.3485721370359521E-2</v>
      </c>
      <c r="U7" s="16">
        <v>-2.2179922402164765E-2</v>
      </c>
      <c r="V7" s="16">
        <v>2.0180848659505028E-2</v>
      </c>
      <c r="W7" s="16">
        <v>-2.19618386754078E-2</v>
      </c>
      <c r="X7" s="16">
        <v>1.4430568535006308E-2</v>
      </c>
      <c r="Y7" s="16">
        <v>6.8052144556974004E-3</v>
      </c>
      <c r="Z7" s="16">
        <v>1.2367732036540555E-2</v>
      </c>
      <c r="AA7" s="16">
        <v>5.8059109554961769E-2</v>
      </c>
      <c r="AB7" s="16">
        <v>1.0908589482011039E-3</v>
      </c>
      <c r="AC7" s="16">
        <v>2.6784927831493902E-2</v>
      </c>
      <c r="AD7" s="16">
        <v>5.5556486866443055E-3</v>
      </c>
      <c r="AE7" s="16">
        <v>-2.6737960037382363E-2</v>
      </c>
      <c r="AF7" s="16">
        <v>6.3639659848204855E-2</v>
      </c>
      <c r="AG7" s="16">
        <v>1.582419466741334E-2</v>
      </c>
      <c r="AH7" s="16">
        <v>4.8523514565112121E-2</v>
      </c>
      <c r="AI7" s="16">
        <v>-4.1587198579683238E-2</v>
      </c>
      <c r="AJ7" s="16">
        <v>4.8101600543787343E-2</v>
      </c>
      <c r="AK7" s="16">
        <v>-8.2497329433311854E-4</v>
      </c>
      <c r="AL7" s="16">
        <v>6.9925726884014494E-2</v>
      </c>
      <c r="AM7" s="18">
        <v>4.5707769243181817E-2</v>
      </c>
    </row>
    <row r="8" spans="1:39" ht="24">
      <c r="A8" s="13" t="s">
        <v>43</v>
      </c>
      <c r="B8" s="14" t="s">
        <v>40</v>
      </c>
      <c r="C8" s="15">
        <v>-2.7528041101384834E-2</v>
      </c>
      <c r="D8" s="16">
        <v>1.9818699500067406E-2</v>
      </c>
      <c r="E8" s="16">
        <v>4.7695606850158744E-2</v>
      </c>
      <c r="F8" s="16">
        <v>5.6270880357484357E-2</v>
      </c>
      <c r="G8" s="16">
        <v>4.2669739978850769E-2</v>
      </c>
      <c r="H8" s="16">
        <v>-1.2878403049903264E-2</v>
      </c>
      <c r="I8" s="16">
        <v>-8.1211340026845057E-3</v>
      </c>
      <c r="J8" s="16">
        <v>1.9838339688157517E-2</v>
      </c>
      <c r="K8" s="16">
        <v>1.7818854493382896E-2</v>
      </c>
      <c r="L8" s="16">
        <v>-1.0051864909198691E-2</v>
      </c>
      <c r="M8" s="16">
        <v>3.7534211148399356E-3</v>
      </c>
      <c r="N8" s="16">
        <v>-6.8304283788131366E-3</v>
      </c>
      <c r="O8" s="16">
        <v>-3.0191829671023089E-3</v>
      </c>
      <c r="P8" s="16">
        <v>-2.0416754224313095E-2</v>
      </c>
      <c r="Q8" s="16">
        <v>1.8809464541476452E-2</v>
      </c>
      <c r="R8" s="16">
        <v>-4.2074886258880208E-2</v>
      </c>
      <c r="S8" s="16">
        <v>-2.4399093242546292E-2</v>
      </c>
      <c r="T8" s="16">
        <v>2.5061441745350282E-2</v>
      </c>
      <c r="U8" s="16">
        <v>3.9109352010576626E-3</v>
      </c>
      <c r="V8" s="16">
        <v>4.0585874813858391E-2</v>
      </c>
      <c r="W8" s="16">
        <v>-7.7939956748046971E-3</v>
      </c>
      <c r="X8" s="16">
        <v>3.832419927194864E-2</v>
      </c>
      <c r="Y8" s="16">
        <v>-3.1380640267828523E-3</v>
      </c>
      <c r="Z8" s="16">
        <v>-5.2200803563954212E-3</v>
      </c>
      <c r="AA8" s="16">
        <v>2.4959278294553081E-2</v>
      </c>
      <c r="AB8" s="16">
        <v>6.7361292748320646E-3</v>
      </c>
      <c r="AC8" s="16">
        <v>2.6364852627712085E-2</v>
      </c>
      <c r="AD8" s="16">
        <v>-3.3927338876599926E-3</v>
      </c>
      <c r="AE8" s="16">
        <v>2.217370694857599E-2</v>
      </c>
      <c r="AF8" s="16">
        <v>-4.3698135722907649E-2</v>
      </c>
      <c r="AG8" s="16">
        <v>-6.7402149333397984E-2</v>
      </c>
      <c r="AH8" s="16">
        <v>-2.0623932518200622E-2</v>
      </c>
      <c r="AI8" s="17" t="s">
        <v>83</v>
      </c>
      <c r="AJ8" s="16">
        <v>-2.7366808208706562E-2</v>
      </c>
      <c r="AK8" s="16">
        <v>1.1662723098298227E-3</v>
      </c>
      <c r="AL8" s="16">
        <v>-4.684021750519337E-2</v>
      </c>
      <c r="AM8" s="18">
        <v>-2.6179343825554442E-2</v>
      </c>
    </row>
    <row r="9" spans="1:39" ht="24">
      <c r="A9" s="13" t="s">
        <v>44</v>
      </c>
      <c r="B9" s="14" t="s">
        <v>40</v>
      </c>
      <c r="C9" s="15">
        <v>-1.6940281448148416E-2</v>
      </c>
      <c r="D9" s="16">
        <v>4.3647690936087398E-2</v>
      </c>
      <c r="E9" s="16">
        <v>-2.1579499310159793E-3</v>
      </c>
      <c r="F9" s="16">
        <v>-3.638340875283344E-2</v>
      </c>
      <c r="G9" s="16">
        <v>-1.8395012379505381E-3</v>
      </c>
      <c r="H9" s="16">
        <v>2.040569385356834E-2</v>
      </c>
      <c r="I9" s="17" t="s">
        <v>86</v>
      </c>
      <c r="J9" s="16">
        <v>-9.3026198345036351E-4</v>
      </c>
      <c r="K9" s="16">
        <v>-1.5193208391764846E-2</v>
      </c>
      <c r="L9" s="16">
        <v>-3.0610678533344329E-2</v>
      </c>
      <c r="M9" s="16">
        <v>-2.0057816268475681E-3</v>
      </c>
      <c r="N9" s="16">
        <v>2.6649442981649007E-2</v>
      </c>
      <c r="O9" s="16">
        <v>-3.029484136909439E-2</v>
      </c>
      <c r="P9" s="16">
        <v>1.1592403492073338E-2</v>
      </c>
      <c r="Q9" s="16">
        <v>-4.5597469285058645E-2</v>
      </c>
      <c r="R9" s="16">
        <v>-4.1585020679931793E-3</v>
      </c>
      <c r="S9" s="16">
        <v>-6.6858442291668979E-3</v>
      </c>
      <c r="T9" s="16">
        <v>-2.16246985306431E-2</v>
      </c>
      <c r="U9" s="16">
        <v>-2.8352708356419769E-2</v>
      </c>
      <c r="V9" s="16">
        <v>-5.202247160395315E-4</v>
      </c>
      <c r="W9" s="16">
        <v>2.9704168859122002E-2</v>
      </c>
      <c r="X9" s="16">
        <v>6.8260491424366632E-2</v>
      </c>
      <c r="Y9" s="16">
        <v>7.8811554121519158E-3</v>
      </c>
      <c r="Z9" s="16">
        <v>2.7698849553359696E-2</v>
      </c>
      <c r="AA9" s="16">
        <v>2.5226183574247246E-2</v>
      </c>
      <c r="AB9" s="16">
        <v>3.4987086318672131E-2</v>
      </c>
      <c r="AC9" s="16">
        <v>-2.5379884997336403E-2</v>
      </c>
      <c r="AD9" s="16">
        <v>2.8952642675048445E-2</v>
      </c>
      <c r="AE9" s="16">
        <v>1.1035591312262815E-2</v>
      </c>
      <c r="AF9" s="16">
        <v>-2.4538296457654422E-3</v>
      </c>
      <c r="AG9" s="16">
        <v>4.8999396788912547E-2</v>
      </c>
      <c r="AH9" s="16">
        <v>5.7224168528689855E-2</v>
      </c>
      <c r="AI9" s="16">
        <v>-8.0401747762988522E-3</v>
      </c>
      <c r="AJ9" s="16">
        <v>4.0633741669983389E-2</v>
      </c>
      <c r="AK9" s="16">
        <v>9.727825073697358E-3</v>
      </c>
      <c r="AL9" s="16">
        <v>6.5357740079367316E-2</v>
      </c>
      <c r="AM9" s="18">
        <v>4.7179855498449302E-2</v>
      </c>
    </row>
    <row r="10" spans="1:39" ht="24">
      <c r="A10" s="13" t="s">
        <v>45</v>
      </c>
      <c r="B10" s="14" t="s">
        <v>40</v>
      </c>
      <c r="C10" s="15">
        <v>5.0918199908172528E-2</v>
      </c>
      <c r="D10" s="16">
        <v>3.9934847779935091E-2</v>
      </c>
      <c r="E10" s="16">
        <v>3.5165770622002879E-2</v>
      </c>
      <c r="F10" s="16">
        <v>-1.6867412241244894E-2</v>
      </c>
      <c r="G10" s="16">
        <v>6.0748266967509661E-3</v>
      </c>
      <c r="H10" s="16">
        <v>5.793787707324944E-2</v>
      </c>
      <c r="I10" s="16">
        <v>3.5140446127634291E-2</v>
      </c>
      <c r="J10" s="16">
        <v>2.749911183819647E-2</v>
      </c>
      <c r="K10" s="16">
        <v>-1.9312411115366187E-2</v>
      </c>
      <c r="L10" s="16">
        <v>-5.363027474412299E-4</v>
      </c>
      <c r="M10" s="16">
        <v>8.6831885796136446E-2</v>
      </c>
      <c r="N10" s="16">
        <v>2.8710696012820046E-3</v>
      </c>
      <c r="O10" s="16">
        <v>-5.5088057788981988E-3</v>
      </c>
      <c r="P10" s="16">
        <v>4.1192598053314128E-2</v>
      </c>
      <c r="Q10" s="16">
        <v>1.6673632526573445E-2</v>
      </c>
      <c r="R10" s="16">
        <v>1.124968306605961E-3</v>
      </c>
      <c r="S10" s="16">
        <v>3.457977142155793E-2</v>
      </c>
      <c r="T10" s="16">
        <v>4.8065145137685422E-2</v>
      </c>
      <c r="U10" s="16">
        <v>1.161208107190873E-2</v>
      </c>
      <c r="V10" s="16">
        <v>-1.5723784632306261E-3</v>
      </c>
      <c r="W10" s="16">
        <v>1.4331195356231514E-2</v>
      </c>
      <c r="X10" s="16">
        <v>-5.6320803021814671E-2</v>
      </c>
      <c r="Y10" s="16">
        <v>2.3443289124604715E-3</v>
      </c>
      <c r="Z10" s="16">
        <v>-2.6145157026860627E-2</v>
      </c>
      <c r="AA10" s="16">
        <v>-4.3768293281520404E-2</v>
      </c>
      <c r="AB10" s="17" t="s">
        <v>85</v>
      </c>
      <c r="AC10" s="16">
        <v>4.3471335966383867E-3</v>
      </c>
      <c r="AD10" s="16">
        <v>-1.3056323705165804E-2</v>
      </c>
      <c r="AE10" s="16">
        <v>7.9439751112397733E-3</v>
      </c>
      <c r="AF10" s="16">
        <v>3.6425923061171629E-2</v>
      </c>
      <c r="AG10" s="16">
        <v>-1.334630828028E-2</v>
      </c>
      <c r="AH10" s="16">
        <v>6.4953093420972823E-3</v>
      </c>
      <c r="AI10" s="16">
        <v>6.6883952476689702E-3</v>
      </c>
      <c r="AJ10" s="16">
        <v>-8.6989952551264731E-3</v>
      </c>
      <c r="AK10" s="16">
        <v>3.2109301824132176E-3</v>
      </c>
      <c r="AL10" s="16">
        <v>-2.9836814351843152E-2</v>
      </c>
      <c r="AM10" s="18">
        <v>-1.9547719334084779E-2</v>
      </c>
    </row>
    <row r="11" spans="1:39" ht="24">
      <c r="A11" s="13" t="s">
        <v>46</v>
      </c>
      <c r="B11" s="14" t="s">
        <v>40</v>
      </c>
      <c r="C11" s="15">
        <v>7.3526863742623669E-2</v>
      </c>
      <c r="D11" s="16">
        <v>3.1879589408638172E-2</v>
      </c>
      <c r="E11" s="16">
        <v>2.2410726778923935E-2</v>
      </c>
      <c r="F11" s="16">
        <v>4.7034963669235666E-2</v>
      </c>
      <c r="G11" s="16">
        <v>4.9604468163765181E-2</v>
      </c>
      <c r="H11" s="16">
        <v>5.8380963655825123E-3</v>
      </c>
      <c r="I11" s="16">
        <v>2.7785795905462714E-2</v>
      </c>
      <c r="J11" s="16">
        <v>2.2836051438793123E-2</v>
      </c>
      <c r="K11" s="16">
        <v>4.7011823421716902E-3</v>
      </c>
      <c r="L11" s="16">
        <v>2.6828084156288821E-2</v>
      </c>
      <c r="M11" s="16">
        <v>4.994906665312028E-2</v>
      </c>
      <c r="N11" s="16">
        <v>3.0343379736794702E-2</v>
      </c>
      <c r="O11" s="16">
        <v>2.2256134630936328E-2</v>
      </c>
      <c r="P11" s="16">
        <v>9.3968791966885651E-2</v>
      </c>
      <c r="Q11" s="16">
        <v>5.5859139258245039E-2</v>
      </c>
      <c r="R11" s="16">
        <v>1.2429125924564039E-2</v>
      </c>
      <c r="S11" s="16">
        <v>2.5245201071359687E-2</v>
      </c>
      <c r="T11" s="16">
        <v>7.6853993327721656E-3</v>
      </c>
      <c r="U11" s="16">
        <v>4.9332709710888309E-3</v>
      </c>
      <c r="V11" s="16">
        <v>1.6825160364420219E-3</v>
      </c>
      <c r="W11" s="16">
        <v>8.6930909477228313E-3</v>
      </c>
      <c r="X11" s="16">
        <v>5.8103701433098669E-2</v>
      </c>
      <c r="Y11" s="16">
        <v>2.8833340757121207E-4</v>
      </c>
      <c r="Z11" s="17" t="s">
        <v>85</v>
      </c>
      <c r="AA11" s="16">
        <v>-1.409945863764144E-2</v>
      </c>
      <c r="AB11" s="16">
        <v>-2.6126790364236919E-2</v>
      </c>
      <c r="AC11" s="16">
        <v>-5.5895816320113111E-3</v>
      </c>
      <c r="AD11" s="16">
        <v>-3.4940882120155267E-2</v>
      </c>
      <c r="AE11" s="16">
        <v>2.3025864914577368E-4</v>
      </c>
      <c r="AF11" s="16">
        <v>1.0218065920061261E-3</v>
      </c>
      <c r="AG11" s="16">
        <v>-1.4044564511869508E-2</v>
      </c>
      <c r="AH11" s="16">
        <v>-5.3635726539812256E-3</v>
      </c>
      <c r="AI11" s="16">
        <v>-5.2077385640907818E-3</v>
      </c>
      <c r="AJ11" s="16">
        <v>3.8932519208239322E-3</v>
      </c>
      <c r="AK11" s="16">
        <v>-8.6007458850580684E-3</v>
      </c>
      <c r="AL11" s="16">
        <v>1.5304573818061358E-2</v>
      </c>
      <c r="AM11" s="18">
        <v>1.9509796042962952E-2</v>
      </c>
    </row>
    <row r="12" spans="1:39" ht="24">
      <c r="A12" s="13" t="s">
        <v>47</v>
      </c>
      <c r="B12" s="14" t="s">
        <v>40</v>
      </c>
      <c r="C12" s="15">
        <v>6.1971574684374919E-2</v>
      </c>
      <c r="D12" s="16">
        <v>7.1456967768438212E-2</v>
      </c>
      <c r="E12" s="16">
        <v>7.6090569334471628E-2</v>
      </c>
      <c r="F12" s="16">
        <v>3.5054498152975753E-2</v>
      </c>
      <c r="G12" s="16">
        <v>-1.2960500410558988E-2</v>
      </c>
      <c r="H12" s="16">
        <v>6.4860481558494248E-2</v>
      </c>
      <c r="I12" s="16">
        <v>-2.5088022696768641E-2</v>
      </c>
      <c r="J12" s="16">
        <v>7.4418081080701082E-2</v>
      </c>
      <c r="K12" s="16">
        <v>3.8191082963106034E-2</v>
      </c>
      <c r="L12" s="16">
        <v>1.7072747784610664E-2</v>
      </c>
      <c r="M12" s="16">
        <v>3.835164480794976E-2</v>
      </c>
      <c r="N12" s="16">
        <v>2.2351604541254424E-2</v>
      </c>
      <c r="O12" s="16">
        <v>1.5997726778768265E-2</v>
      </c>
      <c r="P12" s="16">
        <v>9.462040379140918E-3</v>
      </c>
      <c r="Q12" s="16">
        <v>2.5715988001247671E-2</v>
      </c>
      <c r="R12" s="16">
        <v>2.6571228982429737E-2</v>
      </c>
      <c r="S12" s="16">
        <v>2.1109919121840594E-2</v>
      </c>
      <c r="T12" s="16">
        <v>2.9756135054689041E-2</v>
      </c>
      <c r="U12" s="16">
        <v>4.8863434312117759E-2</v>
      </c>
      <c r="V12" s="16">
        <v>4.4915264375564121E-4</v>
      </c>
      <c r="W12" s="16">
        <v>1.2743833684654411E-2</v>
      </c>
      <c r="X12" s="16">
        <v>2.7238860878061135E-3</v>
      </c>
      <c r="Y12" s="16">
        <v>-4.576394832929246E-2</v>
      </c>
      <c r="Z12" s="16">
        <v>-5.4935187990588418E-3</v>
      </c>
      <c r="AA12" s="16">
        <v>3.3323287798289421E-2</v>
      </c>
      <c r="AB12" s="16">
        <v>4.3093867024067639E-3</v>
      </c>
      <c r="AC12" s="17" t="s">
        <v>98</v>
      </c>
      <c r="AD12" s="16">
        <v>-1.7233974732927506E-2</v>
      </c>
      <c r="AE12" s="16">
        <v>-9.9876327440808304E-5</v>
      </c>
      <c r="AF12" s="16">
        <v>1.6567643638902914E-3</v>
      </c>
      <c r="AG12" s="16">
        <v>-2.7184975268523554E-2</v>
      </c>
      <c r="AH12" s="16">
        <v>3.2994913074476333E-4</v>
      </c>
      <c r="AI12" s="16">
        <v>2.5865549225390527E-2</v>
      </c>
      <c r="AJ12" s="16">
        <v>2.0913293145750116E-2</v>
      </c>
      <c r="AK12" s="16">
        <v>-1.0099444483974058E-2</v>
      </c>
      <c r="AL12" s="16">
        <v>-3.8601333165511537E-2</v>
      </c>
      <c r="AM12" s="18">
        <v>-4.0465778789029731E-2</v>
      </c>
    </row>
    <row r="13" spans="1:39" ht="24">
      <c r="A13" s="13" t="s">
        <v>48</v>
      </c>
      <c r="B13" s="14" t="s">
        <v>40</v>
      </c>
      <c r="C13" s="15">
        <v>-2.5185885780869839E-2</v>
      </c>
      <c r="D13" s="16">
        <v>-2.5423572851168343E-2</v>
      </c>
      <c r="E13" s="16">
        <v>1.380802194210083E-2</v>
      </c>
      <c r="F13" s="16">
        <v>8.1382290072142066E-2</v>
      </c>
      <c r="G13" s="16">
        <v>4.0186330685682871E-2</v>
      </c>
      <c r="H13" s="16">
        <v>7.262098100095705E-3</v>
      </c>
      <c r="I13" s="16">
        <v>1.0992611222301437E-2</v>
      </c>
      <c r="J13" s="16">
        <v>4.9046768817374457E-2</v>
      </c>
      <c r="K13" s="16">
        <v>8.0408362033733607E-3</v>
      </c>
      <c r="L13" s="16">
        <v>3.0419424805428977E-2</v>
      </c>
      <c r="M13" s="16">
        <v>-3.4568257347696023E-2</v>
      </c>
      <c r="N13" s="16">
        <v>-1.0432302845768772E-2</v>
      </c>
      <c r="O13" s="16">
        <v>1.3425917824470973E-3</v>
      </c>
      <c r="P13" s="16">
        <v>6.65012284342346E-3</v>
      </c>
      <c r="Q13" s="16">
        <v>4.7956388496106332E-2</v>
      </c>
      <c r="R13" s="16">
        <v>-2.6689385939573786E-2</v>
      </c>
      <c r="S13" s="16">
        <v>2.9929602178558695E-2</v>
      </c>
      <c r="T13" s="16">
        <v>1.2853515991954521E-3</v>
      </c>
      <c r="U13" s="16">
        <v>3.0636947515391075E-2</v>
      </c>
      <c r="V13" s="16">
        <v>4.5787462067619189E-2</v>
      </c>
      <c r="W13" s="16">
        <v>-1.892441737385217E-2</v>
      </c>
      <c r="X13" s="16">
        <v>-3.7410971507133121E-2</v>
      </c>
      <c r="Y13" s="16">
        <v>4.1976527209447903E-2</v>
      </c>
      <c r="Z13" s="16">
        <v>2.4575745685987815E-4</v>
      </c>
      <c r="AA13" s="16">
        <v>4.6959583547659728E-3</v>
      </c>
      <c r="AB13" s="16">
        <v>7.8847599709841506E-3</v>
      </c>
      <c r="AC13" s="16">
        <v>-1.0135644842719153E-4</v>
      </c>
      <c r="AD13" s="16">
        <v>5.0595264043063392E-3</v>
      </c>
      <c r="AE13" s="17" t="s">
        <v>87</v>
      </c>
      <c r="AF13" s="16">
        <v>7.799412427728295E-3</v>
      </c>
      <c r="AG13" s="16">
        <v>-4.6394078831766272E-2</v>
      </c>
      <c r="AH13" s="16">
        <v>-2.6591232965876958E-2</v>
      </c>
      <c r="AI13" s="16">
        <v>2.1892161073699082E-2</v>
      </c>
      <c r="AJ13" s="16">
        <v>-4.2116769450712521E-2</v>
      </c>
      <c r="AK13" s="16">
        <v>-5.4511752851781579E-2</v>
      </c>
      <c r="AL13" s="16">
        <v>-3.5121801656991455E-2</v>
      </c>
      <c r="AM13" s="18">
        <v>-4.9378789035017447E-2</v>
      </c>
    </row>
    <row r="14" spans="1:39" ht="24">
      <c r="A14" s="13" t="s">
        <v>49</v>
      </c>
      <c r="B14" s="14" t="s">
        <v>40</v>
      </c>
      <c r="C14" s="19" t="s">
        <v>165</v>
      </c>
      <c r="D14" s="16">
        <v>1.1591373063755829E-2</v>
      </c>
      <c r="E14" s="16">
        <v>-4.5649163159264108E-2</v>
      </c>
      <c r="F14" s="16">
        <v>-2.6335638616580427E-2</v>
      </c>
      <c r="G14" s="16">
        <v>-3.3636077790193543E-2</v>
      </c>
      <c r="H14" s="16">
        <v>-2.2092198205863542E-3</v>
      </c>
      <c r="I14" s="16">
        <v>-1.48310923695869E-2</v>
      </c>
      <c r="J14" s="16">
        <v>4.4545797815982162E-2</v>
      </c>
      <c r="K14" s="17" t="s">
        <v>130</v>
      </c>
      <c r="L14" s="16">
        <v>-3.1724566676199412E-2</v>
      </c>
      <c r="M14" s="16">
        <v>-3.239967363131098E-2</v>
      </c>
      <c r="N14" s="16">
        <v>1.7157664531491042E-2</v>
      </c>
      <c r="O14" s="16">
        <v>-5.0356969682885583E-2</v>
      </c>
      <c r="P14" s="16">
        <v>-4.9536005835279541E-2</v>
      </c>
      <c r="Q14" s="16">
        <v>-3.2886980766185778E-2</v>
      </c>
      <c r="R14" s="16">
        <v>-1.2407712067199171E-2</v>
      </c>
      <c r="S14" s="16">
        <v>-2.1598178169210176E-2</v>
      </c>
      <c r="T14" s="16">
        <v>-9.5406750938218057E-2</v>
      </c>
      <c r="U14" s="16">
        <v>-6.1454902395300572E-3</v>
      </c>
      <c r="V14" s="16">
        <v>-3.7617829479689682E-2</v>
      </c>
      <c r="W14" s="16">
        <v>-7.1929622179235588E-4</v>
      </c>
      <c r="X14" s="16">
        <v>2.1847608424965675E-2</v>
      </c>
      <c r="Y14" s="16">
        <v>1.6746714980746771E-2</v>
      </c>
      <c r="Z14" s="16">
        <v>4.6410733204150572E-3</v>
      </c>
      <c r="AA14" s="16">
        <v>2.3454506735896594E-2</v>
      </c>
      <c r="AB14" s="16">
        <v>-1.8902678165684427E-2</v>
      </c>
      <c r="AC14" s="16">
        <v>3.7753349407391189E-2</v>
      </c>
      <c r="AD14" s="16">
        <v>1.3151396172713256E-2</v>
      </c>
      <c r="AE14" s="16">
        <v>7.873966821032875E-3</v>
      </c>
      <c r="AF14" s="16">
        <v>8.3356760990468265E-3</v>
      </c>
      <c r="AG14" s="16">
        <v>1.1268103368399758E-3</v>
      </c>
      <c r="AH14" s="16">
        <v>2.8946280574390897E-2</v>
      </c>
      <c r="AI14" s="16">
        <v>1.725363227466015E-2</v>
      </c>
      <c r="AJ14" s="16">
        <v>8.2568078983204438E-3</v>
      </c>
      <c r="AK14" s="16">
        <v>3.7377963510514334E-3</v>
      </c>
      <c r="AL14" s="16">
        <v>9.0399308316551602E-2</v>
      </c>
      <c r="AM14" s="18">
        <v>8.8191483107637192E-2</v>
      </c>
    </row>
    <row r="15" spans="1:39" ht="24">
      <c r="A15" s="13" t="s">
        <v>50</v>
      </c>
      <c r="B15" s="14" t="s">
        <v>40</v>
      </c>
      <c r="C15" s="15">
        <v>5.2344215202065725E-2</v>
      </c>
      <c r="D15" s="16">
        <v>-5.2017947010782245E-2</v>
      </c>
      <c r="E15" s="16">
        <v>-3.7143906274203525E-2</v>
      </c>
      <c r="F15" s="16">
        <v>-9.2459444631978732E-3</v>
      </c>
      <c r="G15" s="16">
        <v>3.0193686085938278E-2</v>
      </c>
      <c r="H15" s="16">
        <v>-3.5323183484940755E-2</v>
      </c>
      <c r="I15" s="16">
        <v>-2.9750632519655578E-2</v>
      </c>
      <c r="J15" s="16">
        <v>6.4532005249763547E-2</v>
      </c>
      <c r="K15" s="16">
        <v>-5.0502369263159333E-2</v>
      </c>
      <c r="L15" s="16">
        <v>-4.5355179708599175E-2</v>
      </c>
      <c r="M15" s="16">
        <v>8.7884923591004804E-3</v>
      </c>
      <c r="N15" s="16">
        <v>-2.9046748744712726E-2</v>
      </c>
      <c r="O15" s="17" t="s">
        <v>100</v>
      </c>
      <c r="P15" s="16">
        <v>-1.6944156387254047E-2</v>
      </c>
      <c r="Q15" s="16">
        <v>1.6075887467549083E-2</v>
      </c>
      <c r="R15" s="16">
        <v>-1.2056591904141015E-4</v>
      </c>
      <c r="S15" s="16">
        <v>6.4257141727135328E-2</v>
      </c>
      <c r="T15" s="16">
        <v>-3.9164254445918895E-2</v>
      </c>
      <c r="U15" s="16">
        <v>-2.4538378620825016E-2</v>
      </c>
      <c r="V15" s="16">
        <v>1.298856367646249E-2</v>
      </c>
      <c r="W15" s="16">
        <v>-6.0722467884085163E-3</v>
      </c>
      <c r="X15" s="16">
        <v>2.00369501203791E-2</v>
      </c>
      <c r="Y15" s="16">
        <v>9.0236897389803131E-2</v>
      </c>
      <c r="Z15" s="16">
        <v>2.1790560678213482E-2</v>
      </c>
      <c r="AA15" s="16">
        <v>6.8676979945280575E-2</v>
      </c>
      <c r="AB15" s="16">
        <v>-5.3858199412333344E-3</v>
      </c>
      <c r="AC15" s="16">
        <v>1.58872657693046E-2</v>
      </c>
      <c r="AD15" s="16">
        <v>-1.1808670912355948E-2</v>
      </c>
      <c r="AE15" s="16">
        <v>1.3640541723933621E-3</v>
      </c>
      <c r="AF15" s="16">
        <v>3.936806076139816E-3</v>
      </c>
      <c r="AG15" s="16">
        <v>4.2079961910949509E-2</v>
      </c>
      <c r="AH15" s="16">
        <v>5.1151511112473624E-2</v>
      </c>
      <c r="AI15" s="16">
        <v>-2.9335612648487132E-3</v>
      </c>
      <c r="AJ15" s="16">
        <v>3.1116965036868595E-2</v>
      </c>
      <c r="AK15" s="16">
        <v>-1.4232034489455718E-2</v>
      </c>
      <c r="AL15" s="16">
        <v>4.8345925894050885E-3</v>
      </c>
      <c r="AM15" s="18">
        <v>3.3892736346134565E-2</v>
      </c>
    </row>
    <row r="16" spans="1:39" ht="24">
      <c r="A16" s="13" t="s">
        <v>51</v>
      </c>
      <c r="B16" s="14" t="s">
        <v>40</v>
      </c>
      <c r="C16" s="15">
        <v>1.4153533646138897E-2</v>
      </c>
      <c r="D16" s="16">
        <v>-3.7877603647022397E-2</v>
      </c>
      <c r="E16" s="16">
        <v>-3.7559642148254684E-2</v>
      </c>
      <c r="F16" s="16">
        <v>-3.2365412963485739E-2</v>
      </c>
      <c r="G16" s="16">
        <v>2.8377551332907907E-2</v>
      </c>
      <c r="H16" s="16">
        <v>-2.946280875294174E-2</v>
      </c>
      <c r="I16" s="16">
        <v>2.6283580703622911E-2</v>
      </c>
      <c r="J16" s="16">
        <v>-7.9519592374007117E-2</v>
      </c>
      <c r="K16" s="16">
        <v>1.7274397979739221E-2</v>
      </c>
      <c r="L16" s="16">
        <v>-1.2792625640599565E-2</v>
      </c>
      <c r="M16" s="16">
        <v>1.8936374581488256E-2</v>
      </c>
      <c r="N16" s="17" t="s">
        <v>94</v>
      </c>
      <c r="O16" s="16">
        <v>-2.9157264928132656E-2</v>
      </c>
      <c r="P16" s="16">
        <v>-1.5481045674170774E-2</v>
      </c>
      <c r="Q16" s="16">
        <v>-1.4311057435669766E-2</v>
      </c>
      <c r="R16" s="16">
        <v>3.7944802639791595E-3</v>
      </c>
      <c r="S16" s="16">
        <v>-3.7227700099458944E-2</v>
      </c>
      <c r="T16" s="16">
        <v>6.2267404348711239E-2</v>
      </c>
      <c r="U16" s="16">
        <v>4.8516876515450238E-2</v>
      </c>
      <c r="V16" s="16">
        <v>3.0412120064382633E-3</v>
      </c>
      <c r="W16" s="16">
        <v>2.120366741718881E-2</v>
      </c>
      <c r="X16" s="16">
        <v>-7.5376878576631353E-3</v>
      </c>
      <c r="Y16" s="16">
        <v>9.6461255833378747E-3</v>
      </c>
      <c r="Z16" s="16">
        <v>2.9806234669213116E-2</v>
      </c>
      <c r="AA16" s="16">
        <v>-4.7530470527996291E-2</v>
      </c>
      <c r="AB16" s="16">
        <v>2.7997263111148021E-3</v>
      </c>
      <c r="AC16" s="16">
        <v>2.2298715806811482E-2</v>
      </c>
      <c r="AD16" s="16">
        <v>3.2179784612467836E-2</v>
      </c>
      <c r="AE16" s="16">
        <v>-1.037144022038968E-2</v>
      </c>
      <c r="AF16" s="16">
        <v>8.8712892297131696E-3</v>
      </c>
      <c r="AG16" s="16">
        <v>-3.6804549339409204E-3</v>
      </c>
      <c r="AH16" s="16">
        <v>-7.9221864374186511E-3</v>
      </c>
      <c r="AI16" s="16">
        <v>-6.6860325883969784E-3</v>
      </c>
      <c r="AJ16" s="16">
        <v>7.9279467663083483E-2</v>
      </c>
      <c r="AK16" s="16">
        <v>9.1465096648575536E-2</v>
      </c>
      <c r="AL16" s="16">
        <v>-6.008304268144758E-4</v>
      </c>
      <c r="AM16" s="18">
        <v>-2.1068292227329022E-3</v>
      </c>
    </row>
    <row r="17" spans="1:39" ht="24">
      <c r="A17" s="13" t="s">
        <v>52</v>
      </c>
      <c r="B17" s="14" t="s">
        <v>40</v>
      </c>
      <c r="C17" s="15">
        <v>-6.6414353463096201E-3</v>
      </c>
      <c r="D17" s="16">
        <v>-2.8354095145264242E-3</v>
      </c>
      <c r="E17" s="16">
        <v>-7.1738380598285675E-2</v>
      </c>
      <c r="F17" s="16">
        <v>-1.541311535133656E-2</v>
      </c>
      <c r="G17" s="16">
        <v>-1.7716597581898367E-2</v>
      </c>
      <c r="H17" s="16">
        <v>-2.2651508449610076E-2</v>
      </c>
      <c r="I17" s="16">
        <v>-4.5409338547804198E-2</v>
      </c>
      <c r="J17" s="16">
        <v>-4.8432090347858822E-2</v>
      </c>
      <c r="K17" s="16">
        <v>-3.3421729308577779E-2</v>
      </c>
      <c r="L17" s="16">
        <v>3.4639256533057906E-3</v>
      </c>
      <c r="M17" s="16">
        <v>1.6978318355943291E-2</v>
      </c>
      <c r="N17" s="16">
        <v>-1.4449926838866948E-2</v>
      </c>
      <c r="O17" s="16">
        <v>1.6298073281802598E-2</v>
      </c>
      <c r="P17" s="16">
        <v>-1.8269608909000035E-2</v>
      </c>
      <c r="Q17" s="17" t="s">
        <v>87</v>
      </c>
      <c r="R17" s="16">
        <v>-4.3495717198506686E-2</v>
      </c>
      <c r="S17" s="16">
        <v>5.6959639391403402E-3</v>
      </c>
      <c r="T17" s="16">
        <v>-2.6682528123399021E-2</v>
      </c>
      <c r="U17" s="16">
        <v>-1.4035488355049131E-2</v>
      </c>
      <c r="V17" s="16">
        <v>8.8075531486134246E-3</v>
      </c>
      <c r="W17" s="16">
        <v>5.4592154079412064E-2</v>
      </c>
      <c r="X17" s="16">
        <v>-7.4601719972903708E-3</v>
      </c>
      <c r="Y17" s="16">
        <v>2.7195144535024952E-2</v>
      </c>
      <c r="Z17" s="16">
        <v>5.5474488097814446E-2</v>
      </c>
      <c r="AA17" s="16">
        <v>6.07912745861044E-2</v>
      </c>
      <c r="AB17" s="16">
        <v>1.6528227049030987E-2</v>
      </c>
      <c r="AC17" s="16">
        <v>2.5936585104718819E-2</v>
      </c>
      <c r="AD17" s="16">
        <v>2.5638306870125763E-2</v>
      </c>
      <c r="AE17" s="16">
        <v>4.7988565905562691E-2</v>
      </c>
      <c r="AF17" s="16">
        <v>3.0341979066602357E-2</v>
      </c>
      <c r="AG17" s="16">
        <v>-2.3104752163662774E-2</v>
      </c>
      <c r="AH17" s="16">
        <v>-1.8869341184895648E-3</v>
      </c>
      <c r="AI17" s="16">
        <v>1.8572233847257546E-2</v>
      </c>
      <c r="AJ17" s="16">
        <v>-5.4074148169435829E-2</v>
      </c>
      <c r="AK17" s="16">
        <v>-2.5750144013095408E-3</v>
      </c>
      <c r="AL17" s="16">
        <v>-1.3728081316793166E-2</v>
      </c>
      <c r="AM17" s="18">
        <v>-2.1131966070760649E-2</v>
      </c>
    </row>
    <row r="18" spans="1:39" ht="24">
      <c r="A18" s="13" t="s">
        <v>53</v>
      </c>
      <c r="B18" s="14" t="s">
        <v>40</v>
      </c>
      <c r="C18" s="15">
        <v>6.1849576919461059E-3</v>
      </c>
      <c r="D18" s="16">
        <v>-4.9844413891973152E-2</v>
      </c>
      <c r="E18" s="16">
        <v>-5.2085951419915538E-2</v>
      </c>
      <c r="F18" s="16">
        <v>4.0192304810587132E-3</v>
      </c>
      <c r="G18" s="16">
        <v>-2.6321764714083741E-2</v>
      </c>
      <c r="H18" s="16">
        <v>-6.75623089178016E-2</v>
      </c>
      <c r="I18" s="16">
        <v>-2.8144070741591979E-2</v>
      </c>
      <c r="J18" s="16">
        <v>-3.4710893710028896E-2</v>
      </c>
      <c r="K18" s="16">
        <v>-6.2439485273655931E-3</v>
      </c>
      <c r="L18" s="16">
        <v>6.9373381326231272E-3</v>
      </c>
      <c r="M18" s="16">
        <v>3.7284324232627598E-2</v>
      </c>
      <c r="N18" s="16">
        <v>4.8849970493611686E-2</v>
      </c>
      <c r="O18" s="16">
        <v>-2.4785555283643255E-2</v>
      </c>
      <c r="P18" s="16">
        <v>-1.9155720454743482E-3</v>
      </c>
      <c r="Q18" s="16">
        <v>-1.3985118631557103E-2</v>
      </c>
      <c r="R18" s="16">
        <v>-2.2076320579505312E-2</v>
      </c>
      <c r="S18" s="16">
        <v>-6.197867969020756E-2</v>
      </c>
      <c r="T18" s="16">
        <v>1.7364504152071199E-2</v>
      </c>
      <c r="U18" s="17" t="s">
        <v>99</v>
      </c>
      <c r="V18" s="16">
        <v>2.6342277189320539E-2</v>
      </c>
      <c r="W18" s="16">
        <v>4.059859273079279E-2</v>
      </c>
      <c r="X18" s="16">
        <v>-1.521116079517899E-2</v>
      </c>
      <c r="Y18" s="16">
        <v>4.3602128748017584E-3</v>
      </c>
      <c r="Z18" s="16">
        <v>4.8753438213331836E-3</v>
      </c>
      <c r="AA18" s="16">
        <v>8.856742959236245E-3</v>
      </c>
      <c r="AB18" s="16">
        <v>1.1447511926258241E-2</v>
      </c>
      <c r="AC18" s="16">
        <v>4.9067204939201713E-2</v>
      </c>
      <c r="AD18" s="16">
        <v>4.5184119028014634E-2</v>
      </c>
      <c r="AE18" s="16">
        <v>3.0531568631490685E-2</v>
      </c>
      <c r="AF18" s="16">
        <v>5.7461071765296828E-2</v>
      </c>
      <c r="AG18" s="16">
        <v>2.9486651672791808E-2</v>
      </c>
      <c r="AH18" s="16">
        <v>-4.1160827741830795E-2</v>
      </c>
      <c r="AI18" s="16">
        <v>3.865266545490196E-3</v>
      </c>
      <c r="AJ18" s="16">
        <v>1.8712583557566293E-2</v>
      </c>
      <c r="AK18" s="16">
        <v>4.2479628068349548E-3</v>
      </c>
      <c r="AL18" s="16">
        <v>1.8239929094070708E-2</v>
      </c>
      <c r="AM18" s="18">
        <v>3.8307588575965452E-2</v>
      </c>
    </row>
    <row r="19" spans="1:39" ht="24">
      <c r="A19" s="13" t="s">
        <v>54</v>
      </c>
      <c r="B19" s="14" t="s">
        <v>40</v>
      </c>
      <c r="C19" s="15">
        <v>-3.1437556981364426E-2</v>
      </c>
      <c r="D19" s="16">
        <v>1.1610124364933904E-2</v>
      </c>
      <c r="E19" s="16">
        <v>-1.5821729682795587E-3</v>
      </c>
      <c r="F19" s="16">
        <v>-1.8506638153870936E-2</v>
      </c>
      <c r="G19" s="16">
        <v>3.0785553202885511E-2</v>
      </c>
      <c r="H19" s="16">
        <v>-2.1970306189337215E-2</v>
      </c>
      <c r="I19" s="16">
        <v>9.5527212654757023E-3</v>
      </c>
      <c r="J19" s="16">
        <v>1.0981299733050415E-2</v>
      </c>
      <c r="K19" s="16">
        <v>3.8089625183071654E-3</v>
      </c>
      <c r="L19" s="16">
        <v>1.0171228177061578E-2</v>
      </c>
      <c r="M19" s="16">
        <v>3.6128656751454477E-2</v>
      </c>
      <c r="N19" s="16">
        <v>9.1279384248698497E-2</v>
      </c>
      <c r="O19" s="16">
        <v>-1.4272268441375059E-2</v>
      </c>
      <c r="P19" s="16">
        <v>2.7916231460048797E-2</v>
      </c>
      <c r="Q19" s="16">
        <v>-2.5540676875667311E-3</v>
      </c>
      <c r="R19" s="16">
        <v>-8.4916125352028026E-4</v>
      </c>
      <c r="S19" s="16">
        <v>3.1637803927739183E-2</v>
      </c>
      <c r="T19" s="16">
        <v>8.8719028153901452E-2</v>
      </c>
      <c r="U19" s="16">
        <v>4.23030013321105E-3</v>
      </c>
      <c r="V19" s="16">
        <v>3.9373824407349836E-2</v>
      </c>
      <c r="W19" s="16">
        <v>2.1838339927823993E-2</v>
      </c>
      <c r="X19" s="16">
        <v>-3.7187071591392111E-2</v>
      </c>
      <c r="Y19" s="16">
        <v>-2.4653356058983791E-2</v>
      </c>
      <c r="Z19" s="16">
        <v>-8.4273943181226701E-3</v>
      </c>
      <c r="AA19" s="16">
        <v>-2.5040706792700027E-2</v>
      </c>
      <c r="AB19" s="16">
        <v>3.1786139812436361E-3</v>
      </c>
      <c r="AC19" s="16">
        <v>-9.9928962670440789E-3</v>
      </c>
      <c r="AD19" s="16">
        <v>3.1961538796247191E-2</v>
      </c>
      <c r="AE19" s="16">
        <v>-5.3800212851645358E-2</v>
      </c>
      <c r="AF19" s="16">
        <v>6.6295505777388991E-2</v>
      </c>
      <c r="AG19" s="16">
        <v>-1.9122950227197646E-2</v>
      </c>
      <c r="AH19" s="16">
        <v>1.8772734325764033E-2</v>
      </c>
      <c r="AI19" s="16">
        <v>1.149094513117027E-3</v>
      </c>
      <c r="AJ19" s="16">
        <v>1.4830083200794398E-2</v>
      </c>
      <c r="AK19" s="17" t="s">
        <v>100</v>
      </c>
      <c r="AL19" s="16">
        <v>-8.4822800102129989E-2</v>
      </c>
      <c r="AM19" s="18">
        <v>-2.6975393597000023E-2</v>
      </c>
    </row>
    <row r="20" spans="1:39" ht="24">
      <c r="A20" s="13" t="s">
        <v>55</v>
      </c>
      <c r="B20" s="14" t="s">
        <v>40</v>
      </c>
      <c r="C20" s="15">
        <v>-6.7316428178498672E-2</v>
      </c>
      <c r="D20" s="16">
        <v>-4.6624677716748678E-2</v>
      </c>
      <c r="E20" s="16">
        <v>1.0440334359635515E-2</v>
      </c>
      <c r="F20" s="16">
        <v>-4.1669476056906574E-2</v>
      </c>
      <c r="G20" s="16">
        <v>5.5941573192777108E-2</v>
      </c>
      <c r="H20" s="16">
        <v>-1.871379742932415E-2</v>
      </c>
      <c r="I20" s="16">
        <v>-6.5168184254899911E-3</v>
      </c>
      <c r="J20" s="16">
        <v>-5.7516351543651367E-2</v>
      </c>
      <c r="K20" s="16">
        <v>-2.1590504565030678E-2</v>
      </c>
      <c r="L20" s="16">
        <v>-3.0897854368140684E-2</v>
      </c>
      <c r="M20" s="16">
        <v>1.9768159709211724E-2</v>
      </c>
      <c r="N20" s="16">
        <v>-3.6996976140698065E-2</v>
      </c>
      <c r="O20" s="16">
        <v>6.3974718306175571E-2</v>
      </c>
      <c r="P20" s="16">
        <v>4.1141410978128762E-2</v>
      </c>
      <c r="Q20" s="16">
        <v>5.6365964010068152E-3</v>
      </c>
      <c r="R20" s="16">
        <v>-1.8668318916942435E-2</v>
      </c>
      <c r="S20" s="17" t="s">
        <v>130</v>
      </c>
      <c r="T20" s="16">
        <v>-3.388234772616381E-2</v>
      </c>
      <c r="U20" s="16">
        <v>-6.1052268569690316E-2</v>
      </c>
      <c r="V20" s="16">
        <v>-1.4925514020273553E-2</v>
      </c>
      <c r="W20" s="16">
        <v>-1.0360715064238612E-2</v>
      </c>
      <c r="X20" s="16">
        <v>-2.7062773961880247E-2</v>
      </c>
      <c r="Y20" s="16">
        <v>3.6294498826170932E-2</v>
      </c>
      <c r="Z20" s="16">
        <v>2.4558525874145157E-2</v>
      </c>
      <c r="AA20" s="16">
        <v>9.9655026999550506E-2</v>
      </c>
      <c r="AB20" s="16">
        <v>3.3623176742526135E-2</v>
      </c>
      <c r="AC20" s="16">
        <v>2.0919122577885509E-2</v>
      </c>
      <c r="AD20" s="16">
        <v>2.1036009368284207E-2</v>
      </c>
      <c r="AE20" s="16">
        <v>2.9413431525319122E-2</v>
      </c>
      <c r="AF20" s="16">
        <v>5.2497821132376124E-2</v>
      </c>
      <c r="AG20" s="16">
        <v>2.0015201676423455E-2</v>
      </c>
      <c r="AH20" s="16">
        <v>1.4047939912417875E-2</v>
      </c>
      <c r="AI20" s="16">
        <v>-2.3613171086548899E-2</v>
      </c>
      <c r="AJ20" s="16">
        <v>-7.3138659454346742E-3</v>
      </c>
      <c r="AK20" s="16">
        <v>3.1498837757712186E-2</v>
      </c>
      <c r="AL20" s="16">
        <v>3.8800048132515801E-2</v>
      </c>
      <c r="AM20" s="18">
        <v>2.4644824886372345E-3</v>
      </c>
    </row>
    <row r="21" spans="1:39" ht="24">
      <c r="A21" s="13" t="s">
        <v>56</v>
      </c>
      <c r="B21" s="14" t="s">
        <v>40</v>
      </c>
      <c r="C21" s="15">
        <v>-5.0872131503386438E-2</v>
      </c>
      <c r="D21" s="16">
        <v>-3.6942992940845278E-2</v>
      </c>
      <c r="E21" s="16">
        <v>2.0724766594898004E-6</v>
      </c>
      <c r="F21" s="16">
        <v>-1.7503314551316818E-2</v>
      </c>
      <c r="G21" s="16">
        <v>-3.1370982983997597E-2</v>
      </c>
      <c r="H21" s="16">
        <v>-3.8743670333715105E-2</v>
      </c>
      <c r="I21" s="16">
        <v>2.941001710879855E-2</v>
      </c>
      <c r="J21" s="16">
        <v>-3.1519004985225856E-2</v>
      </c>
      <c r="K21" s="16">
        <v>-7.5477120676442752E-4</v>
      </c>
      <c r="L21" s="16">
        <v>5.2000427735282894E-3</v>
      </c>
      <c r="M21" s="16">
        <v>2.6836477184984567E-2</v>
      </c>
      <c r="N21" s="16">
        <v>2.1241102372827489E-2</v>
      </c>
      <c r="O21" s="16">
        <v>-6.108360351849266E-3</v>
      </c>
      <c r="P21" s="16">
        <v>-2.2284854173507482E-2</v>
      </c>
      <c r="Q21" s="16">
        <v>5.4173541660262503E-2</v>
      </c>
      <c r="R21" s="16">
        <v>-2.1757913666171625E-2</v>
      </c>
      <c r="S21" s="16">
        <v>-1.0417646042688135E-2</v>
      </c>
      <c r="T21" s="16">
        <v>-5.5056582052696278E-2</v>
      </c>
      <c r="U21" s="16">
        <v>4.0474965068334902E-2</v>
      </c>
      <c r="V21" s="16">
        <v>-1.2151582374012985E-3</v>
      </c>
      <c r="W21" s="17" t="s">
        <v>98</v>
      </c>
      <c r="X21" s="16">
        <v>-3.2188152458546625E-3</v>
      </c>
      <c r="Y21" s="16">
        <v>4.1959555226778786E-2</v>
      </c>
      <c r="Z21" s="16">
        <v>8.5467057175872482E-3</v>
      </c>
      <c r="AA21" s="16">
        <v>-1.5877987316056049E-2</v>
      </c>
      <c r="AB21" s="16">
        <v>1.4059202058675373E-2</v>
      </c>
      <c r="AC21" s="16">
        <v>1.2729296298062113E-2</v>
      </c>
      <c r="AD21" s="16">
        <v>8.8967050337145206E-2</v>
      </c>
      <c r="AE21" s="16">
        <v>-1.8800482854658299E-2</v>
      </c>
      <c r="AF21" s="16">
        <v>3.6147287788370952E-2</v>
      </c>
      <c r="AG21" s="16">
        <v>8.3700727054295571E-2</v>
      </c>
      <c r="AH21" s="16">
        <v>2.9538116922510464E-2</v>
      </c>
      <c r="AI21" s="16">
        <v>-7.6580750235424044E-3</v>
      </c>
      <c r="AJ21" s="16">
        <v>6.1129811249955063E-2</v>
      </c>
      <c r="AK21" s="16">
        <v>2.1945057395140428E-2</v>
      </c>
      <c r="AL21" s="16">
        <v>1.2005640006285503E-3</v>
      </c>
      <c r="AM21" s="18">
        <v>8.3460562226464856E-3</v>
      </c>
    </row>
    <row r="22" spans="1:39" ht="24">
      <c r="A22" s="13" t="s">
        <v>57</v>
      </c>
      <c r="B22" s="14" t="s">
        <v>40</v>
      </c>
      <c r="C22" s="15">
        <v>2.2950997305738418E-2</v>
      </c>
      <c r="D22" s="16">
        <v>4.6061675990534033E-2</v>
      </c>
      <c r="E22" s="16">
        <v>-5.6031851634798131E-3</v>
      </c>
      <c r="F22" s="16">
        <v>-8.7925616065893525E-3</v>
      </c>
      <c r="G22" s="16">
        <v>7.9151463951304055E-3</v>
      </c>
      <c r="H22" s="16">
        <v>-8.1140040545189404E-2</v>
      </c>
      <c r="I22" s="16">
        <v>2.8479825378136297E-2</v>
      </c>
      <c r="J22" s="16">
        <v>1.4990246899963708E-2</v>
      </c>
      <c r="K22" s="16">
        <v>1.3272768969668235E-2</v>
      </c>
      <c r="L22" s="16">
        <v>2.1558861119903946E-2</v>
      </c>
      <c r="M22" s="16">
        <v>6.9444875246674664E-4</v>
      </c>
      <c r="N22" s="16">
        <v>3.2087085477107306E-2</v>
      </c>
      <c r="O22" s="16">
        <v>-1.1785364547066614E-2</v>
      </c>
      <c r="P22" s="16">
        <v>1.6593435499154312E-2</v>
      </c>
      <c r="Q22" s="16">
        <v>2.5337339228766971E-2</v>
      </c>
      <c r="R22" s="16">
        <v>5.5003948467164726E-3</v>
      </c>
      <c r="S22" s="16">
        <v>2.1198378797160817E-2</v>
      </c>
      <c r="T22" s="16">
        <v>4.0781475318277208E-2</v>
      </c>
      <c r="U22" s="16">
        <v>4.4788426596833374E-2</v>
      </c>
      <c r="V22" s="16">
        <v>4.4905089849079226E-2</v>
      </c>
      <c r="W22" s="16">
        <v>8.8482583371437523E-2</v>
      </c>
      <c r="X22" s="16">
        <v>-3.1170932597179228E-2</v>
      </c>
      <c r="Y22" s="16">
        <v>-2.373335740176891E-2</v>
      </c>
      <c r="Z22" s="16">
        <v>-3.4238330089566081E-2</v>
      </c>
      <c r="AA22" s="16">
        <v>-5.3116897275520852E-2</v>
      </c>
      <c r="AB22" s="16">
        <v>-1.2787622462364871E-2</v>
      </c>
      <c r="AC22" s="16">
        <v>-1.714499439297432E-2</v>
      </c>
      <c r="AD22" s="17" t="s">
        <v>100</v>
      </c>
      <c r="AE22" s="16">
        <v>4.9859704435500805E-3</v>
      </c>
      <c r="AF22" s="16">
        <v>-3.1746253743686656E-2</v>
      </c>
      <c r="AG22" s="16">
        <v>-3.4100519985726677E-4</v>
      </c>
      <c r="AH22" s="16">
        <v>-3.1320306948323953E-2</v>
      </c>
      <c r="AI22" s="16">
        <v>-3.3053472391637801E-3</v>
      </c>
      <c r="AJ22" s="16">
        <v>5.4829540732693832E-2</v>
      </c>
      <c r="AK22" s="16">
        <v>3.1925442718813923E-2</v>
      </c>
      <c r="AL22" s="16">
        <v>-3.6233128804980058E-2</v>
      </c>
      <c r="AM22" s="18">
        <v>-6.1302368679920498E-2</v>
      </c>
    </row>
    <row r="23" spans="1:39" ht="24">
      <c r="A23" s="13" t="s">
        <v>58</v>
      </c>
      <c r="B23" s="14" t="s">
        <v>40</v>
      </c>
      <c r="C23" s="15">
        <v>3.0389108994979284E-2</v>
      </c>
      <c r="D23" s="16">
        <v>4.6994170064238956E-2</v>
      </c>
      <c r="E23" s="16">
        <v>4.4106222820621009E-2</v>
      </c>
      <c r="F23" s="16">
        <v>6.195478017120587E-3</v>
      </c>
      <c r="G23" s="16">
        <v>3.7544558031845213E-2</v>
      </c>
      <c r="H23" s="16">
        <v>2.9623582122078364E-2</v>
      </c>
      <c r="I23" s="16">
        <v>4.7990878229007085E-2</v>
      </c>
      <c r="J23" s="16">
        <v>7.0978545053662093E-2</v>
      </c>
      <c r="K23" s="16">
        <v>1.1193774992585811E-3</v>
      </c>
      <c r="L23" s="16">
        <v>3.8567525294846125E-2</v>
      </c>
      <c r="M23" s="16">
        <v>-5.7710993523496963E-3</v>
      </c>
      <c r="N23" s="16">
        <v>-3.6312913040207609E-3</v>
      </c>
      <c r="O23" s="16">
        <v>4.2000596053561878E-2</v>
      </c>
      <c r="P23" s="16">
        <v>4.6718612603751368E-2</v>
      </c>
      <c r="Q23" s="16">
        <v>-2.2702380962989967E-2</v>
      </c>
      <c r="R23" s="16">
        <v>1.5551367191271153E-2</v>
      </c>
      <c r="S23" s="16">
        <v>2.0052160222713604E-2</v>
      </c>
      <c r="T23" s="16">
        <v>3.3501625399465731E-2</v>
      </c>
      <c r="U23" s="16">
        <v>2.9109828603253712E-2</v>
      </c>
      <c r="V23" s="16">
        <v>-5.876396643791932E-3</v>
      </c>
      <c r="W23" s="16">
        <v>8.291441960185239E-2</v>
      </c>
      <c r="X23" s="16">
        <v>4.5753008863575221E-3</v>
      </c>
      <c r="Y23" s="16">
        <v>-5.6618408652819474E-2</v>
      </c>
      <c r="Z23" s="16">
        <v>-1.3707662696052584E-2</v>
      </c>
      <c r="AA23" s="16">
        <v>-2.5241461042608052E-2</v>
      </c>
      <c r="AB23" s="16">
        <v>-1.2993875604951835E-2</v>
      </c>
      <c r="AC23" s="16">
        <v>-2.694600253654587E-2</v>
      </c>
      <c r="AD23" s="16">
        <v>-3.1534927885197431E-4</v>
      </c>
      <c r="AE23" s="16">
        <v>-4.56349521631546E-2</v>
      </c>
      <c r="AF23" s="16">
        <v>-1.1958846880763931E-2</v>
      </c>
      <c r="AG23" s="17" t="s">
        <v>130</v>
      </c>
      <c r="AH23" s="16">
        <v>-2.3648418279589599E-2</v>
      </c>
      <c r="AI23" s="16">
        <v>-6.541372101743273E-2</v>
      </c>
      <c r="AJ23" s="16">
        <v>-4.4917589437422573E-3</v>
      </c>
      <c r="AK23" s="16">
        <v>-1.9021186440376672E-2</v>
      </c>
      <c r="AL23" s="16">
        <v>1.9968998252574116E-2</v>
      </c>
      <c r="AM23" s="18">
        <v>6.0272418580737903E-2</v>
      </c>
    </row>
    <row r="24" spans="1:39" ht="24">
      <c r="A24" s="13" t="s">
        <v>59</v>
      </c>
      <c r="B24" s="14" t="s">
        <v>40</v>
      </c>
      <c r="C24" s="19" t="s">
        <v>166</v>
      </c>
      <c r="D24" s="16">
        <v>7.2291485553120033E-3</v>
      </c>
      <c r="E24" s="16">
        <v>-3.3740100929554102E-2</v>
      </c>
      <c r="F24" s="16">
        <v>-1.4779358156045991E-2</v>
      </c>
      <c r="G24" s="16">
        <v>-1.7914928097100644E-2</v>
      </c>
      <c r="H24" s="16">
        <v>-4.6473160354029298E-2</v>
      </c>
      <c r="I24" s="16">
        <v>-1.9552544063113179E-3</v>
      </c>
      <c r="J24" s="16">
        <v>-1.3670720055745567E-2</v>
      </c>
      <c r="K24" s="16">
        <v>-3.2661159994322751E-2</v>
      </c>
      <c r="L24" s="16">
        <v>-2.4822793229862007E-2</v>
      </c>
      <c r="M24" s="17" t="s">
        <v>94</v>
      </c>
      <c r="N24" s="16">
        <v>1.889790716437411E-2</v>
      </c>
      <c r="O24" s="16">
        <v>8.8365856988832283E-3</v>
      </c>
      <c r="P24" s="16">
        <v>-7.0182420067145423E-2</v>
      </c>
      <c r="Q24" s="16">
        <v>1.6805677347121177E-2</v>
      </c>
      <c r="R24" s="16">
        <v>3.405152900031886E-2</v>
      </c>
      <c r="S24" s="16">
        <v>1.9951853441752161E-2</v>
      </c>
      <c r="T24" s="16">
        <v>-5.6630986870962866E-2</v>
      </c>
      <c r="U24" s="16">
        <v>3.7019846102570843E-2</v>
      </c>
      <c r="V24" s="16">
        <v>-1.828444957180219E-2</v>
      </c>
      <c r="W24" s="16">
        <v>2.6755034188727187E-2</v>
      </c>
      <c r="X24" s="16">
        <v>-8.3335268490619362E-3</v>
      </c>
      <c r="Y24" s="16">
        <v>-1.9267008758155409E-2</v>
      </c>
      <c r="Z24" s="16">
        <v>4.9054921223792437E-2</v>
      </c>
      <c r="AA24" s="16">
        <v>9.9673611157183361E-4</v>
      </c>
      <c r="AB24" s="16">
        <v>8.5162896962577159E-2</v>
      </c>
      <c r="AC24" s="16">
        <v>3.8219451280374392E-2</v>
      </c>
      <c r="AD24" s="16">
        <v>6.3331374260959744E-4</v>
      </c>
      <c r="AE24" s="16">
        <v>-3.419915403788109E-2</v>
      </c>
      <c r="AF24" s="16">
        <v>5.7080388087508468E-2</v>
      </c>
      <c r="AG24" s="16">
        <v>-5.842817396311646E-3</v>
      </c>
      <c r="AH24" s="16">
        <v>-1.5880780076489839E-2</v>
      </c>
      <c r="AI24" s="16">
        <v>3.6777978612869055E-3</v>
      </c>
      <c r="AJ24" s="16">
        <v>5.3332444791830712E-2</v>
      </c>
      <c r="AK24" s="16">
        <v>3.6219837621061853E-2</v>
      </c>
      <c r="AL24" s="16">
        <v>4.5913860372513784E-2</v>
      </c>
      <c r="AM24" s="18">
        <v>2.5144813665963262E-2</v>
      </c>
    </row>
    <row r="25" spans="1:39" ht="24">
      <c r="A25" s="13" t="s">
        <v>60</v>
      </c>
      <c r="B25" s="14" t="s">
        <v>40</v>
      </c>
      <c r="C25" s="15">
        <v>7.7737010887295399E-2</v>
      </c>
      <c r="D25" s="16">
        <v>-8.8453578325333737E-3</v>
      </c>
      <c r="E25" s="17" t="s">
        <v>130</v>
      </c>
      <c r="F25" s="16">
        <v>1.2812865193913047E-2</v>
      </c>
      <c r="G25" s="16">
        <v>1.0002445335516308E-2</v>
      </c>
      <c r="H25" s="16">
        <v>1.6347946961656912E-2</v>
      </c>
      <c r="I25" s="16">
        <v>-2.085498359985948E-3</v>
      </c>
      <c r="J25" s="16">
        <v>-1.0339028143842627E-2</v>
      </c>
      <c r="K25" s="16">
        <v>-4.557485812396881E-2</v>
      </c>
      <c r="L25" s="16">
        <v>1.7360722824377138E-3</v>
      </c>
      <c r="M25" s="16">
        <v>-3.3612982245591359E-2</v>
      </c>
      <c r="N25" s="16">
        <v>-3.7349871846636767E-2</v>
      </c>
      <c r="O25" s="16">
        <v>-3.7057665418144252E-2</v>
      </c>
      <c r="P25" s="16">
        <v>-3.559744072729798E-2</v>
      </c>
      <c r="Q25" s="16">
        <v>-7.0541043527454314E-2</v>
      </c>
      <c r="R25" s="16">
        <v>-3.1323006767340372E-2</v>
      </c>
      <c r="S25" s="16">
        <v>1.042254571839132E-2</v>
      </c>
      <c r="T25" s="16">
        <v>6.3284404443913991E-2</v>
      </c>
      <c r="U25" s="16">
        <v>-5.1400875547294514E-2</v>
      </c>
      <c r="V25" s="16">
        <v>-9.5695729100813941E-3</v>
      </c>
      <c r="W25" s="16">
        <v>-6.7018391620654404E-5</v>
      </c>
      <c r="X25" s="16">
        <v>8.5361151993221307E-2</v>
      </c>
      <c r="Y25" s="16">
        <v>-1.319612598471123E-2</v>
      </c>
      <c r="Z25" s="16">
        <v>2.191894511821723E-2</v>
      </c>
      <c r="AA25" s="16">
        <v>6.1711184340266893E-2</v>
      </c>
      <c r="AB25" s="16">
        <v>3.4327554910031581E-2</v>
      </c>
      <c r="AC25" s="16">
        <v>7.5402136564163252E-2</v>
      </c>
      <c r="AD25" s="16">
        <v>-5.612432157191676E-3</v>
      </c>
      <c r="AE25" s="16">
        <v>1.3542097203277054E-2</v>
      </c>
      <c r="AF25" s="16">
        <v>4.6589319360120915E-3</v>
      </c>
      <c r="AG25" s="16">
        <v>4.4184558788107856E-2</v>
      </c>
      <c r="AH25" s="16">
        <v>-2.2535809773639698E-2</v>
      </c>
      <c r="AI25" s="16">
        <v>4.6378240182352794E-2</v>
      </c>
      <c r="AJ25" s="16">
        <v>-5.1398948385620539E-3</v>
      </c>
      <c r="AK25" s="16">
        <v>-1.5906670000971161E-3</v>
      </c>
      <c r="AL25" s="16">
        <v>-1.4770760631766324E-2</v>
      </c>
      <c r="AM25" s="18">
        <v>-2.2928827890127082E-2</v>
      </c>
    </row>
    <row r="26" spans="1:39" ht="24">
      <c r="A26" s="13" t="s">
        <v>61</v>
      </c>
      <c r="B26" s="14" t="s">
        <v>40</v>
      </c>
      <c r="C26" s="15">
        <v>5.032597803544045E-2</v>
      </c>
      <c r="D26" s="16">
        <v>6.4530093230867908E-3</v>
      </c>
      <c r="E26" s="16">
        <v>1.267358936711816E-2</v>
      </c>
      <c r="F26" s="17" t="s">
        <v>132</v>
      </c>
      <c r="G26" s="16">
        <v>-3.8565726296716112E-2</v>
      </c>
      <c r="H26" s="16">
        <v>-2.8473722544878392E-2</v>
      </c>
      <c r="I26" s="16">
        <v>-3.5337461558528918E-2</v>
      </c>
      <c r="J26" s="16">
        <v>3.5833762732273802E-2</v>
      </c>
      <c r="K26" s="16">
        <v>-2.6187930467621846E-2</v>
      </c>
      <c r="L26" s="16">
        <v>-3.0104135814415397E-2</v>
      </c>
      <c r="M26" s="16">
        <v>-1.4571098659686376E-2</v>
      </c>
      <c r="N26" s="16">
        <v>-3.1914818364588142E-2</v>
      </c>
      <c r="O26" s="16">
        <v>-9.1691073829444671E-3</v>
      </c>
      <c r="P26" s="16">
        <v>6.2455849560415673E-2</v>
      </c>
      <c r="Q26" s="16">
        <v>-1.5039311552142207E-2</v>
      </c>
      <c r="R26" s="16">
        <v>-5.1087269315880342E-3</v>
      </c>
      <c r="S26" s="16">
        <v>-4.1428874212506669E-2</v>
      </c>
      <c r="T26" s="16">
        <v>-1.3624528063743873E-2</v>
      </c>
      <c r="U26" s="16">
        <v>3.9714677046723823E-3</v>
      </c>
      <c r="V26" s="16">
        <v>-2.9092654949391526E-2</v>
      </c>
      <c r="W26" s="16">
        <v>-1.7256313816992649E-2</v>
      </c>
      <c r="X26" s="16">
        <v>1.9488450898532603E-2</v>
      </c>
      <c r="Y26" s="16">
        <v>1.5387259988887115E-2</v>
      </c>
      <c r="Z26" s="16">
        <v>4.5556097460342809E-2</v>
      </c>
      <c r="AA26" s="16">
        <v>4.6463149832751953E-2</v>
      </c>
      <c r="AB26" s="16">
        <v>-1.6331312603247067E-2</v>
      </c>
      <c r="AC26" s="16">
        <v>3.4450027059659265E-2</v>
      </c>
      <c r="AD26" s="16">
        <v>-8.699804773774026E-3</v>
      </c>
      <c r="AE26" s="16">
        <v>7.9402657157333925E-2</v>
      </c>
      <c r="AF26" s="16">
        <v>2.9533435636048513E-2</v>
      </c>
      <c r="AG26" s="16">
        <v>6.1758727715874404E-3</v>
      </c>
      <c r="AH26" s="16">
        <v>-4.7460699574759554E-2</v>
      </c>
      <c r="AI26" s="16">
        <v>5.4210872083234801E-2</v>
      </c>
      <c r="AJ26" s="16">
        <v>7.0409075336033841E-2</v>
      </c>
      <c r="AK26" s="16">
        <v>-1.8271166413801766E-2</v>
      </c>
      <c r="AL26" s="16">
        <v>8.2137023973140183E-2</v>
      </c>
      <c r="AM26" s="18">
        <v>6.1860116856550164E-2</v>
      </c>
    </row>
    <row r="27" spans="1:39" ht="24">
      <c r="A27" s="13" t="s">
        <v>62</v>
      </c>
      <c r="B27" s="14" t="s">
        <v>40</v>
      </c>
      <c r="C27" s="15">
        <v>2.7501308860466173E-2</v>
      </c>
      <c r="D27" s="17" t="s">
        <v>132</v>
      </c>
      <c r="E27" s="16">
        <v>-8.7472459352777743E-3</v>
      </c>
      <c r="F27" s="16">
        <v>6.4810051910128364E-3</v>
      </c>
      <c r="G27" s="16">
        <v>2.1199159745257261E-2</v>
      </c>
      <c r="H27" s="16">
        <v>1.1390852991479437E-2</v>
      </c>
      <c r="I27" s="16">
        <v>4.2438568691209877E-2</v>
      </c>
      <c r="J27" s="16">
        <v>3.1687793783175072E-2</v>
      </c>
      <c r="K27" s="16">
        <v>1.147318037383482E-2</v>
      </c>
      <c r="L27" s="16">
        <v>4.852433150064997E-2</v>
      </c>
      <c r="M27" s="16">
        <v>7.1038195679009805E-3</v>
      </c>
      <c r="N27" s="16">
        <v>-3.7375154416867618E-2</v>
      </c>
      <c r="O27" s="16">
        <v>-5.1459741971137833E-2</v>
      </c>
      <c r="P27" s="16">
        <v>-1.9829522590986033E-3</v>
      </c>
      <c r="Q27" s="16">
        <v>-2.7339158528436581E-3</v>
      </c>
      <c r="R27" s="16">
        <v>6.3633881535895371E-3</v>
      </c>
      <c r="S27" s="16">
        <v>-4.6373620862420153E-2</v>
      </c>
      <c r="T27" s="16">
        <v>-1.2685954979398225E-2</v>
      </c>
      <c r="U27" s="16">
        <v>-4.8798318867852665E-2</v>
      </c>
      <c r="V27" s="16">
        <v>-4.5900499165794112E-2</v>
      </c>
      <c r="W27" s="16">
        <v>-3.6386103855457791E-2</v>
      </c>
      <c r="X27" s="16">
        <v>7.9193780075463543E-2</v>
      </c>
      <c r="Y27" s="16">
        <v>2.6040829734134675E-2</v>
      </c>
      <c r="Z27" s="16">
        <v>3.0879893764912424E-2</v>
      </c>
      <c r="AA27" s="16">
        <v>8.9460616330523005E-2</v>
      </c>
      <c r="AB27" s="16">
        <v>3.8604250335154751E-2</v>
      </c>
      <c r="AC27" s="16">
        <v>7.0205874669676829E-2</v>
      </c>
      <c r="AD27" s="16">
        <v>4.5532606923411413E-2</v>
      </c>
      <c r="AE27" s="16">
        <v>-2.4837482359698647E-2</v>
      </c>
      <c r="AF27" s="16">
        <v>5.336853716694988E-3</v>
      </c>
      <c r="AG27" s="16">
        <v>4.6625370573615668E-2</v>
      </c>
      <c r="AH27" s="16">
        <v>-5.2541085656147759E-3</v>
      </c>
      <c r="AI27" s="16">
        <v>1.9143962493401116E-2</v>
      </c>
      <c r="AJ27" s="16">
        <v>1.6490836151460467E-2</v>
      </c>
      <c r="AK27" s="16">
        <v>1.148723959258933E-2</v>
      </c>
      <c r="AL27" s="16">
        <v>4.6738178053270039E-2</v>
      </c>
      <c r="AM27" s="18">
        <v>3.6755879410070712E-2</v>
      </c>
    </row>
    <row r="28" spans="1:39" ht="24">
      <c r="A28" s="13" t="s">
        <v>63</v>
      </c>
      <c r="B28" s="14" t="s">
        <v>40</v>
      </c>
      <c r="C28" s="15">
        <v>8.0482238041808651E-2</v>
      </c>
      <c r="D28" s="16">
        <v>-5.1479754869243393E-3</v>
      </c>
      <c r="E28" s="16">
        <v>-2.221703235481249E-2</v>
      </c>
      <c r="F28" s="16">
        <v>-4.723325240976007E-2</v>
      </c>
      <c r="G28" s="17" t="s">
        <v>157</v>
      </c>
      <c r="H28" s="16">
        <v>-1.5680091912145481E-3</v>
      </c>
      <c r="I28" s="16">
        <v>5.5358892096661581E-2</v>
      </c>
      <c r="J28" s="16">
        <v>5.7083503687467209E-2</v>
      </c>
      <c r="K28" s="16">
        <v>2.8563025202172038E-2</v>
      </c>
      <c r="L28" s="16">
        <v>3.2374424531900738E-2</v>
      </c>
      <c r="M28" s="16">
        <v>-1.5637379387805534E-2</v>
      </c>
      <c r="N28" s="16">
        <v>-7.7113451084649875E-3</v>
      </c>
      <c r="O28" s="16">
        <v>5.0403788309138296E-2</v>
      </c>
      <c r="P28" s="16">
        <v>-2.3104625798907466E-3</v>
      </c>
      <c r="Q28" s="16">
        <v>-1.8517045254618615E-3</v>
      </c>
      <c r="R28" s="16">
        <v>4.707303765053699E-2</v>
      </c>
      <c r="S28" s="16">
        <v>1.3991144952549274E-2</v>
      </c>
      <c r="T28" s="16">
        <v>-4.1876609278643211E-3</v>
      </c>
      <c r="U28" s="16">
        <v>-4.0166365427048378E-2</v>
      </c>
      <c r="V28" s="16">
        <v>6.6087542503089486E-2</v>
      </c>
      <c r="W28" s="16">
        <v>2.8914940105426192E-2</v>
      </c>
      <c r="X28" s="16">
        <v>-5.3681625349347388E-2</v>
      </c>
      <c r="Y28" s="16">
        <v>7.1313387447220059E-2</v>
      </c>
      <c r="Z28" s="16">
        <v>-5.0958120558429543E-3</v>
      </c>
      <c r="AA28" s="16">
        <v>-3.8417806940937514E-2</v>
      </c>
      <c r="AB28" s="16">
        <v>6.2898617316476798E-3</v>
      </c>
      <c r="AC28" s="16">
        <v>2.9443650504590242E-4</v>
      </c>
      <c r="AD28" s="16">
        <v>-3.0826434059712967E-2</v>
      </c>
      <c r="AE28" s="16">
        <v>-2.5743371557800692E-2</v>
      </c>
      <c r="AF28" s="16">
        <v>2.9130501663951994E-2</v>
      </c>
      <c r="AG28" s="16">
        <v>-2.3341965834884723E-2</v>
      </c>
      <c r="AH28" s="17" t="s">
        <v>107</v>
      </c>
      <c r="AI28" s="16">
        <v>-1.9722160830541131E-2</v>
      </c>
      <c r="AJ28" s="16">
        <v>-3.1427277159807566E-2</v>
      </c>
      <c r="AK28" s="16">
        <v>1.8504939153609751E-2</v>
      </c>
      <c r="AL28" s="16">
        <v>-2.5853666437903839E-2</v>
      </c>
      <c r="AM28" s="18">
        <v>-4.7557854455530804E-2</v>
      </c>
    </row>
    <row r="29" spans="1:39" ht="24">
      <c r="A29" s="13" t="s">
        <v>64</v>
      </c>
      <c r="B29" s="14" t="s">
        <v>40</v>
      </c>
      <c r="C29" s="15">
        <v>2.7322810898898636E-2</v>
      </c>
      <c r="D29" s="16">
        <v>5.355057367569689E-3</v>
      </c>
      <c r="E29" s="16">
        <v>4.6413460616962273E-3</v>
      </c>
      <c r="F29" s="16">
        <v>2.9605636599509922E-2</v>
      </c>
      <c r="G29" s="16">
        <v>7.6549918165388448E-2</v>
      </c>
      <c r="H29" s="16">
        <v>5.4484905365234551E-2</v>
      </c>
      <c r="I29" s="16">
        <v>-2.3897558462152575E-3</v>
      </c>
      <c r="J29" s="16">
        <v>-1.3461405331832823E-2</v>
      </c>
      <c r="K29" s="16">
        <v>8.3584900167165237E-3</v>
      </c>
      <c r="L29" s="16">
        <v>4.3288833275057843E-2</v>
      </c>
      <c r="M29" s="16">
        <v>5.6471980996273242E-2</v>
      </c>
      <c r="N29" s="16">
        <v>8.761004370292199E-3</v>
      </c>
      <c r="O29" s="16">
        <v>3.8772001373318754E-3</v>
      </c>
      <c r="P29" s="16">
        <v>2.3658933576251172E-2</v>
      </c>
      <c r="Q29" s="16">
        <v>2.9657443753332888E-2</v>
      </c>
      <c r="R29" s="16">
        <v>6.2208277143124387E-2</v>
      </c>
      <c r="S29" s="16">
        <v>5.2337204117739178E-2</v>
      </c>
      <c r="T29" s="16">
        <v>5.1247460737509722E-2</v>
      </c>
      <c r="U29" s="16">
        <v>5.6433874654742852E-2</v>
      </c>
      <c r="V29" s="16">
        <v>4.2400651125128509E-2</v>
      </c>
      <c r="W29" s="16">
        <v>3.5673354541375324E-2</v>
      </c>
      <c r="X29" s="16">
        <v>3.3735285726450128E-3</v>
      </c>
      <c r="Y29" s="16">
        <v>4.000873922160008E-2</v>
      </c>
      <c r="Z29" s="16">
        <v>9.8741047050782496E-4</v>
      </c>
      <c r="AA29" s="16">
        <v>1.400506194590311E-2</v>
      </c>
      <c r="AB29" s="16">
        <v>3.5351111770130055E-2</v>
      </c>
      <c r="AC29" s="16">
        <v>1.6351208301286539E-3</v>
      </c>
      <c r="AD29" s="16">
        <v>-3.1467879606308931E-2</v>
      </c>
      <c r="AE29" s="16">
        <v>7.6270877347976553E-3</v>
      </c>
      <c r="AF29" s="17" t="s">
        <v>121</v>
      </c>
      <c r="AG29" s="16">
        <v>-1.1902072190769136E-2</v>
      </c>
      <c r="AH29" s="16">
        <v>2.9284584274760321E-2</v>
      </c>
      <c r="AI29" s="16">
        <v>-4.2218707918576126E-2</v>
      </c>
      <c r="AJ29" s="16">
        <v>-1.489780516095739E-2</v>
      </c>
      <c r="AK29" s="16">
        <v>6.5671171829868633E-2</v>
      </c>
      <c r="AL29" s="16">
        <v>-4.8937919789068314E-2</v>
      </c>
      <c r="AM29" s="18">
        <v>-4.4920965785696126E-2</v>
      </c>
    </row>
    <row r="30" spans="1:39" ht="24">
      <c r="A30" s="13" t="s">
        <v>65</v>
      </c>
      <c r="B30" s="14" t="s">
        <v>40</v>
      </c>
      <c r="C30" s="15">
        <v>7.8016895677650265E-3</v>
      </c>
      <c r="D30" s="16">
        <v>1.6538474776542654E-2</v>
      </c>
      <c r="E30" s="16">
        <v>-5.1584028346828553E-3</v>
      </c>
      <c r="F30" s="16">
        <v>7.0522494200887839E-2</v>
      </c>
      <c r="G30" s="16">
        <v>1.9083108255463328E-3</v>
      </c>
      <c r="H30" s="16">
        <v>5.9615176933260688E-3</v>
      </c>
      <c r="I30" s="16">
        <v>3.9597117308176638E-2</v>
      </c>
      <c r="J30" s="16">
        <v>2.0531693074778692E-3</v>
      </c>
      <c r="K30" s="16">
        <v>8.2641915155298833E-3</v>
      </c>
      <c r="L30" s="16">
        <v>-3.1395877151034106E-3</v>
      </c>
      <c r="M30" s="16">
        <v>5.2751855949872889E-2</v>
      </c>
      <c r="N30" s="16">
        <v>7.8322052991183486E-2</v>
      </c>
      <c r="O30" s="16">
        <v>3.0883636242073884E-2</v>
      </c>
      <c r="P30" s="16">
        <v>6.696540413036739E-2</v>
      </c>
      <c r="Q30" s="16">
        <v>-5.287761193414723E-2</v>
      </c>
      <c r="R30" s="16">
        <v>4.6995391168886784E-2</v>
      </c>
      <c r="S30" s="16">
        <v>-7.3056970012420506E-3</v>
      </c>
      <c r="T30" s="16">
        <v>3.195971534001682E-2</v>
      </c>
      <c r="U30" s="16">
        <v>1.8373871115421121E-2</v>
      </c>
      <c r="V30" s="16">
        <v>3.7023353890782727E-2</v>
      </c>
      <c r="W30" s="16">
        <v>6.0237995801014167E-2</v>
      </c>
      <c r="X30" s="16">
        <v>-3.6617922039051301E-2</v>
      </c>
      <c r="Y30" s="16">
        <v>-6.2730909719415764E-2</v>
      </c>
      <c r="Z30" s="16">
        <v>3.7867063916073229E-3</v>
      </c>
      <c r="AA30" s="16">
        <v>-1.9791181089667553E-2</v>
      </c>
      <c r="AB30" s="16">
        <v>-8.4580398189326063E-3</v>
      </c>
      <c r="AC30" s="16">
        <v>2.0610638236256997E-2</v>
      </c>
      <c r="AD30" s="16">
        <v>5.4327606274850851E-2</v>
      </c>
      <c r="AE30" s="16">
        <v>-4.1209548308184039E-2</v>
      </c>
      <c r="AF30" s="16">
        <v>-1.4880364684447662E-2</v>
      </c>
      <c r="AG30" s="16">
        <v>-4.4950945037500181E-3</v>
      </c>
      <c r="AH30" s="16">
        <v>-3.1671279912541206E-2</v>
      </c>
      <c r="AI30" s="16">
        <v>-2.6439823213361829E-2</v>
      </c>
      <c r="AJ30" s="17" t="s">
        <v>132</v>
      </c>
      <c r="AK30" s="16">
        <v>1.4669182174903924E-2</v>
      </c>
      <c r="AL30" s="16">
        <v>-5.3135776171727173E-3</v>
      </c>
      <c r="AM30" s="18">
        <v>-4.9687400911265701E-2</v>
      </c>
    </row>
    <row r="31" spans="1:39" ht="24">
      <c r="A31" s="13" t="s">
        <v>66</v>
      </c>
      <c r="B31" s="14" t="s">
        <v>40</v>
      </c>
      <c r="C31" s="15">
        <v>7.0249874247226965E-2</v>
      </c>
      <c r="D31" s="16">
        <v>1.1361079232435378E-2</v>
      </c>
      <c r="E31" s="16">
        <v>1.6190925275029945E-2</v>
      </c>
      <c r="F31" s="16">
        <v>-2.8440194326083374E-2</v>
      </c>
      <c r="G31" s="16">
        <v>-5.6333540222850993E-4</v>
      </c>
      <c r="H31" s="17" t="s">
        <v>104</v>
      </c>
      <c r="I31" s="16">
        <v>1.9818248962624914E-2</v>
      </c>
      <c r="J31" s="16">
        <v>1.8099336213229233E-2</v>
      </c>
      <c r="K31" s="16">
        <v>-2.2274718963344944E-3</v>
      </c>
      <c r="L31" s="16">
        <v>-3.1010890234528046E-2</v>
      </c>
      <c r="M31" s="16">
        <v>-4.5838153883738221E-2</v>
      </c>
      <c r="N31" s="16">
        <v>-2.9034877209213338E-2</v>
      </c>
      <c r="O31" s="16">
        <v>-3.4937561294802702E-2</v>
      </c>
      <c r="P31" s="16">
        <v>4.1654650849305322E-2</v>
      </c>
      <c r="Q31" s="16">
        <v>-2.2078863941971626E-2</v>
      </c>
      <c r="R31" s="16">
        <v>-4.9797299445473231E-2</v>
      </c>
      <c r="S31" s="16">
        <v>-1.8595680006340997E-2</v>
      </c>
      <c r="T31" s="16">
        <v>-1.2508287441933266E-2</v>
      </c>
      <c r="U31" s="16">
        <v>-6.6116734539760108E-2</v>
      </c>
      <c r="V31" s="16">
        <v>-2.3838257545848916E-2</v>
      </c>
      <c r="W31" s="16">
        <v>-3.8080041467821416E-2</v>
      </c>
      <c r="X31" s="16">
        <v>7.1650843126891905E-2</v>
      </c>
      <c r="Y31" s="16">
        <v>4.9900113527149327E-2</v>
      </c>
      <c r="Z31" s="16">
        <v>5.6489933461142949E-3</v>
      </c>
      <c r="AA31" s="16">
        <v>7.7224372165156166E-3</v>
      </c>
      <c r="AB31" s="16">
        <v>5.605941920183017E-2</v>
      </c>
      <c r="AC31" s="16">
        <v>6.3658104304415E-2</v>
      </c>
      <c r="AD31" s="16">
        <v>-8.018674680448333E-2</v>
      </c>
      <c r="AE31" s="16">
        <v>7.0791596157374036E-3</v>
      </c>
      <c r="AF31" s="16">
        <v>5.4327648053650611E-2</v>
      </c>
      <c r="AG31" s="16">
        <v>2.9384477344675333E-2</v>
      </c>
      <c r="AH31" s="16">
        <v>-1.5729466377948911E-3</v>
      </c>
      <c r="AI31" s="16">
        <v>-1.2377677395442927E-2</v>
      </c>
      <c r="AJ31" s="16">
        <v>5.9276338000736209E-3</v>
      </c>
      <c r="AK31" s="16">
        <v>-2.1705138912935802E-2</v>
      </c>
      <c r="AL31" s="16">
        <v>1.9752871949480059E-2</v>
      </c>
      <c r="AM31" s="18">
        <v>6.9688725202633667E-2</v>
      </c>
    </row>
    <row r="32" spans="1:39" ht="24">
      <c r="A32" s="13" t="s">
        <v>67</v>
      </c>
      <c r="B32" s="14" t="s">
        <v>40</v>
      </c>
      <c r="C32" s="19" t="s">
        <v>167</v>
      </c>
      <c r="D32" s="16">
        <v>-1.9704854406069204E-3</v>
      </c>
      <c r="E32" s="16">
        <v>-3.5246722038551309E-2</v>
      </c>
      <c r="F32" s="16">
        <v>6.2402077458267632E-2</v>
      </c>
      <c r="G32" s="16">
        <v>-3.4032291833577602E-2</v>
      </c>
      <c r="H32" s="16">
        <v>4.162029127862947E-2</v>
      </c>
      <c r="I32" s="16">
        <v>1.1293187981030845E-2</v>
      </c>
      <c r="J32" s="16">
        <v>1.5759600829050428E-2</v>
      </c>
      <c r="K32" s="16">
        <v>-4.9060233780430701E-2</v>
      </c>
      <c r="L32" s="16">
        <v>-4.9910257166449708E-2</v>
      </c>
      <c r="M32" s="16">
        <v>-6.9100909997297288E-2</v>
      </c>
      <c r="N32" s="16">
        <v>-1.5269945055108293E-2</v>
      </c>
      <c r="O32" s="16">
        <v>-1.6746017303947251E-2</v>
      </c>
      <c r="P32" s="17" t="s">
        <v>104</v>
      </c>
      <c r="Q32" s="16">
        <v>-1.7793510841501842E-2</v>
      </c>
      <c r="R32" s="16">
        <v>-1.8134181116122337E-2</v>
      </c>
      <c r="S32" s="16">
        <v>4.0866414273701065E-2</v>
      </c>
      <c r="T32" s="16">
        <v>1.8050936704887149E-2</v>
      </c>
      <c r="U32" s="16">
        <v>-1.8334204911068148E-3</v>
      </c>
      <c r="V32" s="16">
        <v>-1.3694000870701595E-2</v>
      </c>
      <c r="W32" s="16">
        <v>-2.1936476210982041E-2</v>
      </c>
      <c r="X32" s="16">
        <v>5.0640742118078605E-2</v>
      </c>
      <c r="Y32" s="16">
        <v>2.5000128283092539E-2</v>
      </c>
      <c r="Z32" s="16">
        <v>9.0834424442536588E-2</v>
      </c>
      <c r="AA32" s="16">
        <v>2.686167313158413E-3</v>
      </c>
      <c r="AB32" s="16">
        <v>3.9789074130256064E-2</v>
      </c>
      <c r="AC32" s="16">
        <v>9.2731541574602554E-3</v>
      </c>
      <c r="AD32" s="16">
        <v>1.6372073238133868E-2</v>
      </c>
      <c r="AE32" s="16">
        <v>6.4368598697849633E-3</v>
      </c>
      <c r="AF32" s="16">
        <v>2.3524305427861731E-2</v>
      </c>
      <c r="AG32" s="16">
        <v>4.6329096576191983E-2</v>
      </c>
      <c r="AH32" s="16">
        <v>-2.3106447467498041E-3</v>
      </c>
      <c r="AI32" s="16">
        <v>-1.9644693831086177E-2</v>
      </c>
      <c r="AJ32" s="16">
        <v>6.6709503813664597E-2</v>
      </c>
      <c r="AK32" s="16">
        <v>2.7519126907927086E-2</v>
      </c>
      <c r="AL32" s="16">
        <v>2.3085813580566421E-3</v>
      </c>
      <c r="AM32" s="18">
        <v>8.1088077243288106E-2</v>
      </c>
    </row>
    <row r="33" spans="1:39" ht="24">
      <c r="A33" s="13" t="s">
        <v>68</v>
      </c>
      <c r="B33" s="14" t="s">
        <v>40</v>
      </c>
      <c r="C33" s="15">
        <v>6.1139169426887185E-2</v>
      </c>
      <c r="D33" s="16">
        <v>2.5736503284474913E-2</v>
      </c>
      <c r="E33" s="16">
        <v>-1.2961802927569391E-2</v>
      </c>
      <c r="F33" s="16">
        <v>1.5137230239698261E-2</v>
      </c>
      <c r="G33" s="16">
        <v>9.3722524797301948E-2</v>
      </c>
      <c r="H33" s="16">
        <v>4.9318729121635506E-2</v>
      </c>
      <c r="I33" s="16">
        <v>7.5559243676021305E-3</v>
      </c>
      <c r="J33" s="16">
        <v>5.5239230812754586E-2</v>
      </c>
      <c r="K33" s="16">
        <v>1.6362134041625957E-2</v>
      </c>
      <c r="L33" s="16">
        <v>6.365648672512822E-2</v>
      </c>
      <c r="M33" s="16">
        <v>-1.8837867810133788E-2</v>
      </c>
      <c r="N33" s="16">
        <v>9.454626101670317E-3</v>
      </c>
      <c r="O33" s="16">
        <v>8.8278435114961168E-2</v>
      </c>
      <c r="P33" s="16">
        <v>2.4673376049095381E-2</v>
      </c>
      <c r="Q33" s="16">
        <v>2.6223613425863563E-2</v>
      </c>
      <c r="R33" s="16">
        <v>6.5393826477064638E-3</v>
      </c>
      <c r="S33" s="16">
        <v>3.5704584685310278E-2</v>
      </c>
      <c r="T33" s="16">
        <v>-1.9819029029018817E-2</v>
      </c>
      <c r="U33" s="16">
        <v>4.1657680750793622E-3</v>
      </c>
      <c r="V33" s="16">
        <v>-1.5789283387559123E-3</v>
      </c>
      <c r="W33" s="16">
        <v>4.0795591952999768E-2</v>
      </c>
      <c r="X33" s="16">
        <v>-4.8413142357576332E-3</v>
      </c>
      <c r="Y33" s="17" t="s">
        <v>158</v>
      </c>
      <c r="Z33" s="16">
        <v>3.1290075715919544E-4</v>
      </c>
      <c r="AA33" s="16">
        <v>2.9940686964063042E-2</v>
      </c>
      <c r="AB33" s="16">
        <v>2.2844136982408557E-3</v>
      </c>
      <c r="AC33" s="16">
        <v>-4.4469051731779806E-2</v>
      </c>
      <c r="AD33" s="16">
        <v>-2.3204946048755504E-2</v>
      </c>
      <c r="AE33" s="16">
        <v>4.0555917921714736E-2</v>
      </c>
      <c r="AF33" s="16">
        <v>3.9511672961430259E-2</v>
      </c>
      <c r="AG33" s="16">
        <v>-5.5541060640735426E-2</v>
      </c>
      <c r="AH33" s="16">
        <v>7.0861527603354429E-2</v>
      </c>
      <c r="AI33" s="16">
        <v>-2.9689435831239163E-3</v>
      </c>
      <c r="AJ33" s="16">
        <v>-6.1874433407902163E-2</v>
      </c>
      <c r="AK33" s="16">
        <v>-2.40803152288868E-2</v>
      </c>
      <c r="AL33" s="16">
        <v>-5.2232649620571468E-2</v>
      </c>
      <c r="AM33" s="18">
        <v>3.6745718842319031E-2</v>
      </c>
    </row>
    <row r="34" spans="1:39" ht="24">
      <c r="A34" s="13" t="s">
        <v>69</v>
      </c>
      <c r="B34" s="14" t="s">
        <v>40</v>
      </c>
      <c r="C34" s="15">
        <v>-7.0511093194642179E-3</v>
      </c>
      <c r="D34" s="16">
        <v>7.827386859792318E-2</v>
      </c>
      <c r="E34" s="16">
        <v>8.3591614164298986E-2</v>
      </c>
      <c r="F34" s="16">
        <v>1.9318184142812125E-2</v>
      </c>
      <c r="G34" s="16">
        <v>3.1141821671302937E-2</v>
      </c>
      <c r="H34" s="16">
        <v>7.0854338106247028E-2</v>
      </c>
      <c r="I34" s="16">
        <v>6.5547796102469372E-2</v>
      </c>
      <c r="J34" s="16">
        <v>0.10390530283284351</v>
      </c>
      <c r="K34" s="16">
        <v>2.1463510896838782E-2</v>
      </c>
      <c r="L34" s="16">
        <v>8.3637392631109968E-3</v>
      </c>
      <c r="M34" s="16">
        <v>-8.1220733058616438E-3</v>
      </c>
      <c r="N34" s="16">
        <v>-7.375348520876574E-3</v>
      </c>
      <c r="O34" s="16">
        <v>1.960773040927825E-2</v>
      </c>
      <c r="P34" s="16">
        <v>5.0103531938219224E-2</v>
      </c>
      <c r="Q34" s="16">
        <v>-7.2700660772583702E-3</v>
      </c>
      <c r="R34" s="16">
        <v>1.3914173998302998E-2</v>
      </c>
      <c r="S34" s="16">
        <v>-2.6657963785552297E-2</v>
      </c>
      <c r="T34" s="16">
        <v>-7.0800239975077842E-3</v>
      </c>
      <c r="U34" s="16">
        <v>-1.4808801164866901E-2</v>
      </c>
      <c r="V34" s="16">
        <v>-3.4079813970393252E-2</v>
      </c>
      <c r="W34" s="16">
        <v>-3.1473402302406583E-3</v>
      </c>
      <c r="X34" s="17" t="s">
        <v>158</v>
      </c>
      <c r="Y34" s="16">
        <v>-4.8146214562335499E-3</v>
      </c>
      <c r="Z34" s="16">
        <v>5.5630565337019176E-2</v>
      </c>
      <c r="AA34" s="16">
        <v>-8.6966552294776792E-3</v>
      </c>
      <c r="AB34" s="16">
        <v>-5.3769047241867991E-2</v>
      </c>
      <c r="AC34" s="16">
        <v>2.6941572907947737E-3</v>
      </c>
      <c r="AD34" s="16">
        <v>-3.0399953058129127E-2</v>
      </c>
      <c r="AE34" s="16">
        <v>-3.6034854971511501E-2</v>
      </c>
      <c r="AF34" s="16">
        <v>3.3195694620978189E-3</v>
      </c>
      <c r="AG34" s="16">
        <v>4.5919259257581465E-3</v>
      </c>
      <c r="AH34" s="16">
        <v>-5.328936401120115E-2</v>
      </c>
      <c r="AI34" s="16">
        <v>3.6511536966035409E-2</v>
      </c>
      <c r="AJ34" s="16">
        <v>-3.609394130629659E-2</v>
      </c>
      <c r="AK34" s="16">
        <v>-3.6312366639605194E-2</v>
      </c>
      <c r="AL34" s="16">
        <v>-1.9445411198884498E-2</v>
      </c>
      <c r="AM34" s="18">
        <v>-2.002657254283214E-2</v>
      </c>
    </row>
    <row r="35" spans="1:39" ht="24">
      <c r="A35" s="13" t="s">
        <v>70</v>
      </c>
      <c r="B35" s="14" t="s">
        <v>40</v>
      </c>
      <c r="C35" s="15">
        <v>1.1032857735382796E-2</v>
      </c>
      <c r="D35" s="16">
        <v>-1.2667439741129544E-2</v>
      </c>
      <c r="E35" s="16">
        <v>6.265876611817163E-2</v>
      </c>
      <c r="F35" s="16">
        <v>-1.3597139159425545E-2</v>
      </c>
      <c r="G35" s="16">
        <v>1.1434990555636993E-3</v>
      </c>
      <c r="H35" s="16">
        <v>-1.2470648116529646E-2</v>
      </c>
      <c r="I35" s="16">
        <v>-2.0952463933434026E-2</v>
      </c>
      <c r="J35" s="16">
        <v>-2.0178212422770736E-2</v>
      </c>
      <c r="K35" s="16">
        <v>-9.4404998534410908E-2</v>
      </c>
      <c r="L35" s="16">
        <v>7.7177573624784357E-3</v>
      </c>
      <c r="M35" s="16">
        <v>-5.5725116000890029E-2</v>
      </c>
      <c r="N35" s="16">
        <v>6.1210447540129685E-2</v>
      </c>
      <c r="O35" s="16">
        <v>-3.8637977466075127E-2</v>
      </c>
      <c r="P35" s="16">
        <v>1.8096865918873283E-2</v>
      </c>
      <c r="Q35" s="16">
        <v>-2.5943251667295244E-2</v>
      </c>
      <c r="R35" s="16">
        <v>-5.2027007777871066E-2</v>
      </c>
      <c r="S35" s="16">
        <v>-3.3560788755033044E-2</v>
      </c>
      <c r="T35" s="17" t="s">
        <v>104</v>
      </c>
      <c r="U35" s="16">
        <v>1.6967691330982609E-2</v>
      </c>
      <c r="V35" s="16">
        <v>-8.0118530398139241E-3</v>
      </c>
      <c r="W35" s="16">
        <v>-5.4034465359759434E-2</v>
      </c>
      <c r="X35" s="16">
        <v>-7.1767031809712098E-3</v>
      </c>
      <c r="Y35" s="16">
        <v>-1.9982369382324307E-2</v>
      </c>
      <c r="Z35" s="16">
        <v>7.4118072626713745E-3</v>
      </c>
      <c r="AA35" s="16">
        <v>-1.066726952300674E-2</v>
      </c>
      <c r="AB35" s="16">
        <v>4.6467959956747122E-2</v>
      </c>
      <c r="AC35" s="16">
        <v>2.9135584256304786E-2</v>
      </c>
      <c r="AD35" s="16">
        <v>4.025424350162566E-2</v>
      </c>
      <c r="AE35" s="16">
        <v>1.2450395851983577E-3</v>
      </c>
      <c r="AF35" s="16">
        <v>5.1013046941877103E-2</v>
      </c>
      <c r="AG35" s="16">
        <v>3.3198070544682004E-2</v>
      </c>
      <c r="AH35" s="16">
        <v>-4.2045732493916537E-3</v>
      </c>
      <c r="AI35" s="16">
        <v>2.4098356331907898E-2</v>
      </c>
      <c r="AJ35" s="16">
        <v>3.1784673091563707E-2</v>
      </c>
      <c r="AK35" s="16">
        <v>8.7450664330193925E-2</v>
      </c>
      <c r="AL35" s="16">
        <v>2.8389305131654167E-2</v>
      </c>
      <c r="AM35" s="18">
        <v>-2.0583857744826732E-2</v>
      </c>
    </row>
    <row r="36" spans="1:39" ht="24">
      <c r="A36" s="13" t="s">
        <v>71</v>
      </c>
      <c r="B36" s="14" t="s">
        <v>40</v>
      </c>
      <c r="C36" s="15">
        <v>0.10603173262446496</v>
      </c>
      <c r="D36" s="16">
        <v>2.091442940672604E-2</v>
      </c>
      <c r="E36" s="16">
        <v>9.7685700469161904E-3</v>
      </c>
      <c r="F36" s="16">
        <v>-3.8033459690656857E-2</v>
      </c>
      <c r="G36" s="17" t="s">
        <v>155</v>
      </c>
      <c r="H36" s="16">
        <v>-5.2642648537649353E-4</v>
      </c>
      <c r="I36" s="16">
        <v>-1.6829290185601769E-3</v>
      </c>
      <c r="J36" s="16">
        <v>3.1134947158830577E-2</v>
      </c>
      <c r="K36" s="16">
        <v>-3.2843569495368131E-2</v>
      </c>
      <c r="L36" s="16">
        <v>2.1945758594422819E-2</v>
      </c>
      <c r="M36" s="16">
        <v>-1.748240574325962E-2</v>
      </c>
      <c r="N36" s="16">
        <v>2.7558797917134954E-2</v>
      </c>
      <c r="O36" s="16">
        <v>2.9553765863961159E-2</v>
      </c>
      <c r="P36" s="16">
        <v>-3.3633570174426468E-2</v>
      </c>
      <c r="Q36" s="16">
        <v>-1.6964520239575776E-2</v>
      </c>
      <c r="R36" s="16">
        <v>-1.2457330582301267E-2</v>
      </c>
      <c r="S36" s="16">
        <v>5.491668561355071E-2</v>
      </c>
      <c r="T36" s="16">
        <v>1.0324569955042411E-3</v>
      </c>
      <c r="U36" s="16">
        <v>-2.5439370708184222E-2</v>
      </c>
      <c r="V36" s="16">
        <v>-6.7258878670424816E-5</v>
      </c>
      <c r="W36" s="16">
        <v>-3.041885366615105E-2</v>
      </c>
      <c r="X36" s="16">
        <v>3.0968784192671725E-2</v>
      </c>
      <c r="Y36" s="16">
        <v>9.3571015215514336E-2</v>
      </c>
      <c r="Z36" s="16">
        <v>4.7393680434479273E-2</v>
      </c>
      <c r="AA36" s="16">
        <v>9.5832228344935086E-2</v>
      </c>
      <c r="AB36" s="16">
        <v>5.8147874798188167E-3</v>
      </c>
      <c r="AC36" s="16">
        <v>-1.256037286577354E-2</v>
      </c>
      <c r="AD36" s="16">
        <v>7.6321311535019745E-3</v>
      </c>
      <c r="AE36" s="16">
        <v>3.8701147844432612E-2</v>
      </c>
      <c r="AF36" s="16">
        <v>7.5344416428981223E-2</v>
      </c>
      <c r="AG36" s="16">
        <v>3.6700649207116784E-2</v>
      </c>
      <c r="AH36" s="17" t="s">
        <v>154</v>
      </c>
      <c r="AI36" s="16">
        <v>4.0537767921738584E-2</v>
      </c>
      <c r="AJ36" s="16">
        <v>1.8175612633901756E-3</v>
      </c>
      <c r="AK36" s="16">
        <v>3.0004962951325438E-2</v>
      </c>
      <c r="AL36" s="16">
        <v>-7.6707556665190158E-3</v>
      </c>
      <c r="AM36" s="18">
        <v>3.4904307110951989E-3</v>
      </c>
    </row>
    <row r="37" spans="1:39" ht="24">
      <c r="A37" s="13" t="s">
        <v>72</v>
      </c>
      <c r="B37" s="14" t="s">
        <v>40</v>
      </c>
      <c r="C37" s="19" t="s">
        <v>168</v>
      </c>
      <c r="D37" s="16">
        <v>8.7154485840365961E-2</v>
      </c>
      <c r="E37" s="16">
        <v>5.968533963096119E-2</v>
      </c>
      <c r="F37" s="16">
        <v>4.5249035856641147E-2</v>
      </c>
      <c r="G37" s="16">
        <v>9.4808127150357219E-2</v>
      </c>
      <c r="H37" s="16">
        <v>7.4885825107428887E-3</v>
      </c>
      <c r="I37" s="16">
        <v>2.3913120232369359E-2</v>
      </c>
      <c r="J37" s="16">
        <v>2.0395019586048366E-2</v>
      </c>
      <c r="K37" s="16">
        <v>2.2638669292033949E-2</v>
      </c>
      <c r="L37" s="16">
        <v>3.9226575881234273E-2</v>
      </c>
      <c r="M37" s="16">
        <v>9.9996520244555187E-4</v>
      </c>
      <c r="N37" s="16">
        <v>-4.5707148661778302E-2</v>
      </c>
      <c r="O37" s="16">
        <v>6.6270129651438234E-2</v>
      </c>
      <c r="P37" s="16">
        <v>2.6408009275271571E-3</v>
      </c>
      <c r="Q37" s="16">
        <v>5.7799009992154947E-2</v>
      </c>
      <c r="R37" s="16">
        <v>5.514492643699262E-2</v>
      </c>
      <c r="S37" s="16">
        <v>9.6532254963983558E-2</v>
      </c>
      <c r="T37" s="16">
        <v>-1.0439799930749952E-2</v>
      </c>
      <c r="U37" s="16">
        <v>8.3535253567790652E-3</v>
      </c>
      <c r="V37" s="16">
        <v>3.3913176229300587E-3</v>
      </c>
      <c r="W37" s="16">
        <v>-1.5220989704437065E-2</v>
      </c>
      <c r="X37" s="16">
        <v>-8.618565332927642E-3</v>
      </c>
      <c r="Y37" s="16">
        <v>2.9536234825138757E-2</v>
      </c>
      <c r="Z37" s="16">
        <v>-1.3230928266213462E-2</v>
      </c>
      <c r="AA37" s="17" t="s">
        <v>160</v>
      </c>
      <c r="AB37" s="16">
        <v>-4.1253502290950463E-2</v>
      </c>
      <c r="AC37" s="16">
        <v>3.1937113059534332E-2</v>
      </c>
      <c r="AD37" s="16">
        <v>-5.1133268233201183E-2</v>
      </c>
      <c r="AE37" s="16">
        <v>4.5020280543422182E-3</v>
      </c>
      <c r="AF37" s="16">
        <v>1.3704705578577591E-2</v>
      </c>
      <c r="AG37" s="16">
        <v>-2.4361100377798501E-2</v>
      </c>
      <c r="AH37" s="16">
        <v>-3.7670595566241201E-2</v>
      </c>
      <c r="AI37" s="16">
        <v>2.3463349352570925E-2</v>
      </c>
      <c r="AJ37" s="16">
        <v>-1.9255227236574603E-2</v>
      </c>
      <c r="AK37" s="16">
        <v>-2.4092705489819989E-2</v>
      </c>
      <c r="AL37" s="16">
        <v>-6.2130681670152135E-2</v>
      </c>
      <c r="AM37" s="18">
        <v>1.7449053010917343E-2</v>
      </c>
    </row>
    <row r="38" spans="1:39" ht="24">
      <c r="A38" s="13" t="s">
        <v>73</v>
      </c>
      <c r="B38" s="14" t="s">
        <v>40</v>
      </c>
      <c r="C38" s="15">
        <v>4.3944780743754137E-2</v>
      </c>
      <c r="D38" s="16">
        <v>3.5706247176384466E-2</v>
      </c>
      <c r="E38" s="16">
        <v>-2.2077156250209739E-2</v>
      </c>
      <c r="F38" s="16">
        <v>6.0006262329119708E-2</v>
      </c>
      <c r="G38" s="16">
        <v>3.4427675427479774E-3</v>
      </c>
      <c r="H38" s="16">
        <v>6.76781237080675E-2</v>
      </c>
      <c r="I38" s="16">
        <v>4.447564603541488E-2</v>
      </c>
      <c r="J38" s="16">
        <v>8.7649737326735908E-2</v>
      </c>
      <c r="K38" s="16">
        <v>8.4765135944740694E-2</v>
      </c>
      <c r="L38" s="16">
        <v>4.5196282399849762E-2</v>
      </c>
      <c r="M38" s="16">
        <v>2.4035913467022454E-2</v>
      </c>
      <c r="N38" s="16">
        <v>-2.0048318388670881E-3</v>
      </c>
      <c r="O38" s="16">
        <v>3.2498226110905352E-2</v>
      </c>
      <c r="P38" s="16">
        <v>7.8763643079980072E-2</v>
      </c>
      <c r="Q38" s="16">
        <v>-2.0096453368645125E-2</v>
      </c>
      <c r="R38" s="16">
        <v>4.3210975942225088E-2</v>
      </c>
      <c r="S38" s="16">
        <v>2.3209665501591611E-3</v>
      </c>
      <c r="T38" s="16">
        <v>-1.9983793720330042E-2</v>
      </c>
      <c r="U38" s="16">
        <v>3.6372556314201186E-2</v>
      </c>
      <c r="V38" s="16">
        <v>-3.8446061529082615E-2</v>
      </c>
      <c r="W38" s="16">
        <v>7.9318625187023394E-3</v>
      </c>
      <c r="X38" s="16">
        <v>-1.9674032044816357E-2</v>
      </c>
      <c r="Y38" s="16">
        <v>3.6087784205361705E-2</v>
      </c>
      <c r="Z38" s="16">
        <v>1.8361572888522765E-2</v>
      </c>
      <c r="AA38" s="16">
        <v>1.7381567038800762E-2</v>
      </c>
      <c r="AB38" s="16">
        <v>-1.8355650835301031E-2</v>
      </c>
      <c r="AC38" s="16">
        <v>-3.8534891196894148E-2</v>
      </c>
      <c r="AD38" s="16">
        <v>-5.8760262484643305E-2</v>
      </c>
      <c r="AE38" s="16">
        <v>-4.6742292203807406E-2</v>
      </c>
      <c r="AF38" s="16">
        <v>-4.3442104534706288E-2</v>
      </c>
      <c r="AG38" s="16">
        <v>5.8076189347660456E-2</v>
      </c>
      <c r="AH38" s="16">
        <v>-4.6336048215827694E-2</v>
      </c>
      <c r="AI38" s="16">
        <v>-2.445577974277063E-2</v>
      </c>
      <c r="AJ38" s="16">
        <v>-4.809007265212574E-2</v>
      </c>
      <c r="AK38" s="16">
        <v>-2.5832395075417697E-2</v>
      </c>
      <c r="AL38" s="16">
        <v>4.2979128455364876E-2</v>
      </c>
      <c r="AM38" s="20" t="s">
        <v>161</v>
      </c>
    </row>
    <row r="39" spans="1:39" ht="24">
      <c r="A39" s="13" t="s">
        <v>74</v>
      </c>
      <c r="B39" s="14" t="s">
        <v>40</v>
      </c>
      <c r="C39" s="15">
        <v>-3.8056457531280008E-2</v>
      </c>
      <c r="D39" s="16">
        <v>4.5370957071761385E-2</v>
      </c>
      <c r="E39" s="16">
        <v>-1.4237030875319389E-2</v>
      </c>
      <c r="F39" s="16">
        <v>7.9527504978018096E-2</v>
      </c>
      <c r="G39" s="16">
        <v>-7.4726028484522998E-3</v>
      </c>
      <c r="H39" s="16">
        <v>1.9160312887746112E-2</v>
      </c>
      <c r="I39" s="16">
        <v>6.1486409621926301E-2</v>
      </c>
      <c r="J39" s="16">
        <v>9.469099840593044E-2</v>
      </c>
      <c r="K39" s="16">
        <v>8.6823643426782338E-2</v>
      </c>
      <c r="L39" s="16">
        <v>-1.6844531836581505E-2</v>
      </c>
      <c r="M39" s="16">
        <v>4.3868060496544604E-2</v>
      </c>
      <c r="N39" s="16">
        <v>-5.8216765220373251E-4</v>
      </c>
      <c r="O39" s="16">
        <v>4.6744256362001397E-3</v>
      </c>
      <c r="P39" s="16">
        <v>2.2015027287224007E-3</v>
      </c>
      <c r="Q39" s="16">
        <v>-1.307590032451383E-2</v>
      </c>
      <c r="R39" s="16">
        <v>6.6035127200295862E-2</v>
      </c>
      <c r="S39" s="16">
        <v>3.732516756200692E-2</v>
      </c>
      <c r="T39" s="16">
        <v>2.7566210574773698E-2</v>
      </c>
      <c r="U39" s="16">
        <v>1.7267560247285828E-2</v>
      </c>
      <c r="V39" s="16">
        <v>-4.4213305862665218E-2</v>
      </c>
      <c r="W39" s="16">
        <v>1.1360190606319307E-3</v>
      </c>
      <c r="X39" s="16">
        <v>-1.9066645220530629E-2</v>
      </c>
      <c r="Y39" s="16">
        <v>-5.1105788701017084E-2</v>
      </c>
      <c r="Z39" s="16">
        <v>1.444026247391241E-2</v>
      </c>
      <c r="AA39" s="16">
        <v>-6.1701081108072091E-2</v>
      </c>
      <c r="AB39" s="16">
        <v>-2.8003905086718343E-2</v>
      </c>
      <c r="AC39" s="16">
        <v>-3.6700457351104609E-2</v>
      </c>
      <c r="AD39" s="16">
        <v>-3.4680678037940692E-2</v>
      </c>
      <c r="AE39" s="16">
        <v>-3.3165190215030504E-2</v>
      </c>
      <c r="AF39" s="16">
        <v>-4.7290316850602768E-2</v>
      </c>
      <c r="AG39" s="16">
        <v>1.9247038690023626E-2</v>
      </c>
      <c r="AH39" s="16">
        <v>-2.5103385485929639E-2</v>
      </c>
      <c r="AI39" s="16">
        <v>-4.3689469580603338E-2</v>
      </c>
      <c r="AJ39" s="16">
        <v>-5.1170233212381351E-3</v>
      </c>
      <c r="AK39" s="16">
        <v>-8.1189313924076467E-2</v>
      </c>
      <c r="AL39" s="17" t="s">
        <v>169</v>
      </c>
      <c r="AM39" s="18">
        <v>4.2959908334782415E-2</v>
      </c>
    </row>
    <row r="40" spans="1:39" ht="24">
      <c r="A40" s="13" t="s">
        <v>75</v>
      </c>
      <c r="B40" s="14" t="s">
        <v>40</v>
      </c>
      <c r="C40" s="15">
        <v>9.2815213194394883E-2</v>
      </c>
      <c r="D40" s="16">
        <v>3.0266469014663639E-2</v>
      </c>
      <c r="E40" s="16">
        <v>-9.7748982718819065E-3</v>
      </c>
      <c r="F40" s="16">
        <v>3.4179325330456145E-2</v>
      </c>
      <c r="G40" s="16">
        <v>2.9974572372401639E-2</v>
      </c>
      <c r="H40" s="16">
        <v>1.7344935121974436E-2</v>
      </c>
      <c r="I40" s="16">
        <v>-7.8354998539446603E-4</v>
      </c>
      <c r="J40" s="17" t="s">
        <v>170</v>
      </c>
      <c r="K40" s="16">
        <v>4.2086616926733177E-2</v>
      </c>
      <c r="L40" s="16">
        <v>3.587477376133727E-2</v>
      </c>
      <c r="M40" s="16">
        <v>-1.2852768482914613E-2</v>
      </c>
      <c r="N40" s="16">
        <v>-7.463845319012484E-2</v>
      </c>
      <c r="O40" s="16">
        <v>6.0833306431083659E-2</v>
      </c>
      <c r="P40" s="16">
        <v>1.5052329035548991E-2</v>
      </c>
      <c r="Q40" s="16">
        <v>-4.5007857302184776E-2</v>
      </c>
      <c r="R40" s="16">
        <v>2.6947964539272971E-2</v>
      </c>
      <c r="S40" s="16">
        <v>-5.4424487565679407E-2</v>
      </c>
      <c r="T40" s="16">
        <v>-1.9245869005618536E-2</v>
      </c>
      <c r="U40" s="16">
        <v>-3.2351494091363002E-2</v>
      </c>
      <c r="V40" s="16">
        <v>-5.9013577483083425E-2</v>
      </c>
      <c r="W40" s="16">
        <v>-2.9586013250435351E-2</v>
      </c>
      <c r="X40" s="16">
        <v>0.10005195281740294</v>
      </c>
      <c r="Y40" s="16">
        <v>5.3111879877503147E-2</v>
      </c>
      <c r="Z40" s="16">
        <v>2.1108558868623183E-2</v>
      </c>
      <c r="AA40" s="16">
        <v>1.9892418775611338E-2</v>
      </c>
      <c r="AB40" s="16">
        <v>2.5287064517706338E-2</v>
      </c>
      <c r="AC40" s="16">
        <v>6.9541393521148409E-2</v>
      </c>
      <c r="AD40" s="16">
        <v>1.4038188274283221E-2</v>
      </c>
      <c r="AE40" s="16">
        <v>4.546433420976477E-2</v>
      </c>
      <c r="AF40" s="16">
        <v>-1.2864081279789446E-2</v>
      </c>
      <c r="AG40" s="16">
        <v>6.7149730549404721E-2</v>
      </c>
      <c r="AH40" s="16">
        <v>5.4475715862342178E-2</v>
      </c>
      <c r="AI40" s="16">
        <v>1.8213154502182676E-2</v>
      </c>
      <c r="AJ40" s="16">
        <v>1.9250554144577647E-3</v>
      </c>
      <c r="AK40" s="16">
        <v>1.0314470167646417E-2</v>
      </c>
      <c r="AL40" s="16">
        <v>9.3017181025980986E-2</v>
      </c>
      <c r="AM40" s="18">
        <v>8.5985882353944831E-2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7.292944291177682E-6</v>
      </c>
      <c r="E47" s="10">
        <f t="shared" ref="E47:AM47" si="0">$C5^2*E5^2</f>
        <v>3.1016573324816367E-7</v>
      </c>
      <c r="F47" s="10">
        <f t="shared" si="0"/>
        <v>2.9320080528657245E-6</v>
      </c>
      <c r="G47" s="10">
        <f t="shared" si="0"/>
        <v>7.8908243874874298E-11</v>
      </c>
      <c r="H47" s="10">
        <f t="shared" si="0"/>
        <v>1.9636007794181782E-6</v>
      </c>
      <c r="I47" s="10">
        <f t="shared" si="0"/>
        <v>7.9675464145815704E-10</v>
      </c>
      <c r="J47" s="10">
        <f t="shared" si="0"/>
        <v>1.3265088608059073E-5</v>
      </c>
      <c r="K47" s="10">
        <f t="shared" si="0"/>
        <v>4.8093680650889069E-6</v>
      </c>
      <c r="L47" s="10">
        <f t="shared" si="0"/>
        <v>7.3664453572970839E-9</v>
      </c>
      <c r="M47" s="10">
        <f t="shared" si="0"/>
        <v>1.1290404370609939E-6</v>
      </c>
      <c r="N47" s="10">
        <f t="shared" si="0"/>
        <v>3.0012822003635447E-8</v>
      </c>
      <c r="O47" s="10">
        <f t="shared" si="0"/>
        <v>5.722316872370326E-7</v>
      </c>
      <c r="P47" s="10">
        <f t="shared" si="0"/>
        <v>6.5049559133128724E-7</v>
      </c>
      <c r="Q47" s="10">
        <f t="shared" si="0"/>
        <v>2.5632007900434139E-7</v>
      </c>
      <c r="R47" s="10">
        <f t="shared" si="0"/>
        <v>1.3397242519100372E-6</v>
      </c>
      <c r="S47" s="10">
        <f t="shared" si="0"/>
        <v>7.6149289755910855E-7</v>
      </c>
      <c r="T47" s="10">
        <f t="shared" si="0"/>
        <v>2.2569900641863988E-7</v>
      </c>
      <c r="U47" s="10">
        <f t="shared" si="0"/>
        <v>2.3017357700734965E-6</v>
      </c>
      <c r="V47" s="11">
        <f t="shared" si="0"/>
        <v>3.1563453022508902E-3</v>
      </c>
      <c r="W47" s="10">
        <f t="shared" si="0"/>
        <v>5.1364920827814797E-9</v>
      </c>
      <c r="X47" s="10">
        <f t="shared" si="0"/>
        <v>4.1025101911030241E-6</v>
      </c>
      <c r="Y47" s="10">
        <f t="shared" si="0"/>
        <v>8.921435378031877E-9</v>
      </c>
      <c r="Z47" s="10">
        <f t="shared" si="0"/>
        <v>9.2468936637784021E-9</v>
      </c>
      <c r="AA47" s="10">
        <f t="shared" si="0"/>
        <v>4.2193557289123746E-8</v>
      </c>
      <c r="AB47" s="10">
        <f t="shared" si="0"/>
        <v>7.8617401926276199E-9</v>
      </c>
      <c r="AC47" s="10">
        <f t="shared" si="0"/>
        <v>7.7113403587463306E-10</v>
      </c>
      <c r="AD47" s="10">
        <f t="shared" si="0"/>
        <v>6.8174128005502106E-6</v>
      </c>
      <c r="AE47" s="10">
        <f t="shared" si="0"/>
        <v>6.9180785507758079E-6</v>
      </c>
      <c r="AF47" s="10">
        <f t="shared" si="0"/>
        <v>6.1896882366615779E-6</v>
      </c>
      <c r="AG47" s="10">
        <f t="shared" si="0"/>
        <v>1.1722470677029336E-7</v>
      </c>
      <c r="AH47" s="10">
        <f t="shared" si="0"/>
        <v>1.5269481559996377E-5</v>
      </c>
      <c r="AI47" s="10">
        <f t="shared" si="0"/>
        <v>5.2916381022071747E-6</v>
      </c>
      <c r="AJ47" s="10">
        <f t="shared" si="0"/>
        <v>4.7260844345281424E-6</v>
      </c>
      <c r="AK47" s="10">
        <f t="shared" si="0"/>
        <v>5.2407761893247937E-6</v>
      </c>
      <c r="AL47" s="10">
        <f t="shared" si="0"/>
        <v>7.1839997231099653E-6</v>
      </c>
      <c r="AM47" s="12">
        <f t="shared" si="0"/>
        <v>5.4200497212363925E-6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6.5191296720362658E-6</v>
      </c>
      <c r="E48" s="16">
        <f t="shared" si="1"/>
        <v>8.100152189182617E-9</v>
      </c>
      <c r="F48" s="16">
        <f t="shared" si="1"/>
        <v>2.5083769930520809E-6</v>
      </c>
      <c r="G48" s="16">
        <f t="shared" si="1"/>
        <v>1.3590916182300087E-6</v>
      </c>
      <c r="H48" s="16">
        <f t="shared" si="1"/>
        <v>2.6683209691600262E-6</v>
      </c>
      <c r="I48" s="16">
        <f t="shared" si="1"/>
        <v>2.4529176289455512E-6</v>
      </c>
      <c r="J48" s="16">
        <f t="shared" si="1"/>
        <v>3.9276791867600056E-6</v>
      </c>
      <c r="K48" s="16">
        <f t="shared" si="1"/>
        <v>2.7451069346715639E-6</v>
      </c>
      <c r="L48" s="17">
        <f t="shared" si="1"/>
        <v>2.520858602254249E-3</v>
      </c>
      <c r="M48" s="16">
        <f t="shared" si="1"/>
        <v>1.664921683977469E-6</v>
      </c>
      <c r="N48" s="16">
        <f t="shared" si="1"/>
        <v>4.4054689687776762E-7</v>
      </c>
      <c r="O48" s="16">
        <f t="shared" si="1"/>
        <v>5.5946857632970681E-6</v>
      </c>
      <c r="P48" s="16">
        <f t="shared" si="1"/>
        <v>6.9354295526529745E-6</v>
      </c>
      <c r="Q48" s="16">
        <f t="shared" si="1"/>
        <v>3.1628067687234863E-8</v>
      </c>
      <c r="R48" s="16">
        <f t="shared" si="1"/>
        <v>9.7640001192610302E-9</v>
      </c>
      <c r="S48" s="16">
        <f t="shared" si="1"/>
        <v>2.6185543277247475E-6</v>
      </c>
      <c r="T48" s="16">
        <f t="shared" si="1"/>
        <v>1.6362278909110881E-7</v>
      </c>
      <c r="U48" s="16">
        <f t="shared" si="1"/>
        <v>1.2775210038372423E-7</v>
      </c>
      <c r="V48" s="16">
        <f t="shared" si="1"/>
        <v>5.9498362270458433E-9</v>
      </c>
      <c r="W48" s="16">
        <f t="shared" si="1"/>
        <v>7.1383912476713965E-8</v>
      </c>
      <c r="X48" s="16">
        <f t="shared" si="1"/>
        <v>1.9647818617333024E-7</v>
      </c>
      <c r="Y48" s="16">
        <f t="shared" si="1"/>
        <v>1.1495518117609618E-5</v>
      </c>
      <c r="Z48" s="16">
        <f t="shared" si="1"/>
        <v>1.876546896779847E-6</v>
      </c>
      <c r="AA48" s="16">
        <f t="shared" si="1"/>
        <v>4.4837523492911151E-6</v>
      </c>
      <c r="AB48" s="16">
        <f t="shared" si="1"/>
        <v>6.9165018188166587E-10</v>
      </c>
      <c r="AC48" s="16">
        <f t="shared" si="1"/>
        <v>7.7793698838267299E-7</v>
      </c>
      <c r="AD48" s="16">
        <f t="shared" si="1"/>
        <v>1.2571284775435144E-6</v>
      </c>
      <c r="AE48" s="16">
        <f t="shared" si="1"/>
        <v>2.4458948480245289E-6</v>
      </c>
      <c r="AF48" s="16">
        <f t="shared" si="1"/>
        <v>5.1635521616047862E-6</v>
      </c>
      <c r="AG48" s="16">
        <f t="shared" si="1"/>
        <v>4.0577612938451835E-6</v>
      </c>
      <c r="AH48" s="16">
        <f t="shared" si="1"/>
        <v>2.9262927756046841E-6</v>
      </c>
      <c r="AI48" s="16">
        <f t="shared" si="1"/>
        <v>2.5905657167605145E-7</v>
      </c>
      <c r="AJ48" s="16">
        <f t="shared" si="1"/>
        <v>2.6816239564283648E-8</v>
      </c>
      <c r="AK48" s="16">
        <f t="shared" si="1"/>
        <v>2.7919943279032157E-7</v>
      </c>
      <c r="AL48" s="16">
        <f t="shared" si="1"/>
        <v>8.3507896410367248E-7</v>
      </c>
      <c r="AM48" s="18">
        <f t="shared" si="1"/>
        <v>6.0273869615918724E-6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1.4229431331559011E-8</v>
      </c>
      <c r="E49" s="16">
        <f t="shared" si="2"/>
        <v>3.4385182888227302E-7</v>
      </c>
      <c r="F49" s="16">
        <f t="shared" si="2"/>
        <v>9.2458184683970375E-9</v>
      </c>
      <c r="G49" s="16">
        <f t="shared" si="2"/>
        <v>5.7651744379397184E-8</v>
      </c>
      <c r="H49" s="16">
        <f t="shared" si="2"/>
        <v>8.8298853372613484E-7</v>
      </c>
      <c r="I49" s="16">
        <f t="shared" si="2"/>
        <v>5.8106376367834672E-9</v>
      </c>
      <c r="J49" s="16">
        <f t="shared" si="2"/>
        <v>2.8301370848457108E-7</v>
      </c>
      <c r="K49" s="16">
        <f t="shared" si="2"/>
        <v>5.4547282859651908E-8</v>
      </c>
      <c r="L49" s="16">
        <f t="shared" si="2"/>
        <v>1.2505014969017206E-9</v>
      </c>
      <c r="M49" s="16">
        <f t="shared" si="2"/>
        <v>4.0108833259826878E-7</v>
      </c>
      <c r="N49" s="16">
        <f t="shared" si="2"/>
        <v>4.9894645322518358E-9</v>
      </c>
      <c r="O49" s="16">
        <f t="shared" si="2"/>
        <v>5.6915779865245072E-12</v>
      </c>
      <c r="P49" s="16">
        <f t="shared" si="2"/>
        <v>1.1757090902447421E-7</v>
      </c>
      <c r="Q49" s="16">
        <f t="shared" si="2"/>
        <v>6.3989673276923065E-7</v>
      </c>
      <c r="R49" s="17">
        <f t="shared" si="2"/>
        <v>3.2645292717779588E-4</v>
      </c>
      <c r="S49" s="16">
        <f t="shared" si="2"/>
        <v>1.2260721129901786E-7</v>
      </c>
      <c r="T49" s="16">
        <f t="shared" si="2"/>
        <v>9.6647193357712984E-7</v>
      </c>
      <c r="U49" s="16">
        <f t="shared" si="2"/>
        <v>1.6620097846999502E-7</v>
      </c>
      <c r="V49" s="16">
        <f t="shared" si="2"/>
        <v>1.3759174624672157E-7</v>
      </c>
      <c r="W49" s="16">
        <f t="shared" si="2"/>
        <v>1.6294870956195386E-7</v>
      </c>
      <c r="X49" s="16">
        <f t="shared" si="2"/>
        <v>7.0352642569074936E-8</v>
      </c>
      <c r="Y49" s="16">
        <f t="shared" si="2"/>
        <v>1.5645777981504177E-8</v>
      </c>
      <c r="Z49" s="16">
        <f t="shared" si="2"/>
        <v>5.1676568302798941E-8</v>
      </c>
      <c r="AA49" s="16">
        <f t="shared" si="2"/>
        <v>1.1388178693464237E-6</v>
      </c>
      <c r="AB49" s="16">
        <f t="shared" si="2"/>
        <v>4.0202284104569987E-10</v>
      </c>
      <c r="AC49" s="16">
        <f t="shared" si="2"/>
        <v>2.4237872275012041E-7</v>
      </c>
      <c r="AD49" s="16">
        <f t="shared" si="2"/>
        <v>1.0427569228211727E-8</v>
      </c>
      <c r="AE49" s="16">
        <f t="shared" si="2"/>
        <v>2.4152943818141952E-7</v>
      </c>
      <c r="AF49" s="16">
        <f t="shared" si="2"/>
        <v>1.3682618901282013E-6</v>
      </c>
      <c r="AG49" s="16">
        <f t="shared" si="2"/>
        <v>8.4597351219235608E-8</v>
      </c>
      <c r="AH49" s="16">
        <f t="shared" si="2"/>
        <v>7.9545942169115593E-7</v>
      </c>
      <c r="AI49" s="16">
        <f t="shared" si="2"/>
        <v>5.8429593348194918E-7</v>
      </c>
      <c r="AJ49" s="16">
        <f t="shared" si="2"/>
        <v>7.8168645446256401E-7</v>
      </c>
      <c r="AK49" s="16">
        <f t="shared" si="2"/>
        <v>2.2992876753958056E-10</v>
      </c>
      <c r="AL49" s="16">
        <f t="shared" si="2"/>
        <v>1.6519142920906852E-6</v>
      </c>
      <c r="AM49" s="18">
        <f t="shared" si="2"/>
        <v>7.0581938808343593E-7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2.9764659698192962E-7</v>
      </c>
      <c r="E50" s="16">
        <f t="shared" si="3"/>
        <v>1.7238813602720567E-6</v>
      </c>
      <c r="F50" s="16">
        <f t="shared" si="3"/>
        <v>2.3994849791252291E-6</v>
      </c>
      <c r="G50" s="16">
        <f t="shared" si="3"/>
        <v>1.379718885140892E-6</v>
      </c>
      <c r="H50" s="16">
        <f t="shared" si="3"/>
        <v>1.2568245110698896E-7</v>
      </c>
      <c r="I50" s="16">
        <f t="shared" si="3"/>
        <v>4.9978586515702246E-8</v>
      </c>
      <c r="J50" s="16">
        <f t="shared" si="3"/>
        <v>2.9823682054723433E-7</v>
      </c>
      <c r="K50" s="16">
        <f t="shared" si="3"/>
        <v>2.4060806418458955E-7</v>
      </c>
      <c r="L50" s="16">
        <f t="shared" si="3"/>
        <v>7.6567400478967057E-8</v>
      </c>
      <c r="M50" s="16">
        <f t="shared" si="3"/>
        <v>1.0675917318760618E-8</v>
      </c>
      <c r="N50" s="16">
        <f t="shared" si="3"/>
        <v>3.5354646546799142E-8</v>
      </c>
      <c r="O50" s="16">
        <f t="shared" si="3"/>
        <v>6.9076365938517391E-9</v>
      </c>
      <c r="P50" s="16">
        <f t="shared" si="3"/>
        <v>3.1588137348031548E-7</v>
      </c>
      <c r="Q50" s="16">
        <f t="shared" si="3"/>
        <v>2.6810411572631881E-7</v>
      </c>
      <c r="R50" s="16">
        <f t="shared" si="3"/>
        <v>1.341518040410398E-6</v>
      </c>
      <c r="S50" s="16">
        <f t="shared" si="3"/>
        <v>4.5112613684997401E-7</v>
      </c>
      <c r="T50" s="16">
        <f t="shared" si="3"/>
        <v>4.759515214059294E-7</v>
      </c>
      <c r="U50" s="16">
        <f t="shared" si="3"/>
        <v>1.1590758489642397E-8</v>
      </c>
      <c r="V50" s="16">
        <f t="shared" si="3"/>
        <v>1.248246735760953E-6</v>
      </c>
      <c r="W50" s="16">
        <f t="shared" si="3"/>
        <v>4.6033175732252292E-8</v>
      </c>
      <c r="X50" s="16">
        <f t="shared" si="3"/>
        <v>1.1130041801700379E-6</v>
      </c>
      <c r="Y50" s="16">
        <f t="shared" si="3"/>
        <v>7.4623259841865357E-9</v>
      </c>
      <c r="Z50" s="16">
        <f t="shared" si="3"/>
        <v>2.0649283791810468E-8</v>
      </c>
      <c r="AA50" s="16">
        <f t="shared" si="3"/>
        <v>4.7207897965331818E-7</v>
      </c>
      <c r="AB50" s="16">
        <f t="shared" si="3"/>
        <v>3.4385191117889779E-8</v>
      </c>
      <c r="AC50" s="16">
        <f t="shared" si="3"/>
        <v>5.2674607995060458E-7</v>
      </c>
      <c r="AD50" s="16">
        <f t="shared" si="3"/>
        <v>8.7226854066816312E-9</v>
      </c>
      <c r="AE50" s="16">
        <f t="shared" si="3"/>
        <v>3.7258659280021251E-7</v>
      </c>
      <c r="AF50" s="16">
        <f t="shared" si="3"/>
        <v>1.4470263331836501E-6</v>
      </c>
      <c r="AG50" s="16">
        <f t="shared" si="3"/>
        <v>3.4426915006303087E-6</v>
      </c>
      <c r="AH50" s="16">
        <f t="shared" si="3"/>
        <v>3.2232469032199101E-7</v>
      </c>
      <c r="AI50" s="17">
        <f t="shared" si="3"/>
        <v>7.3821849468558754E-4</v>
      </c>
      <c r="AJ50" s="16">
        <f t="shared" si="3"/>
        <v>5.6754318525776655E-7</v>
      </c>
      <c r="AK50" s="16">
        <f t="shared" si="3"/>
        <v>1.0307433585195322E-9</v>
      </c>
      <c r="AL50" s="16">
        <f t="shared" si="3"/>
        <v>1.6626024733747951E-6</v>
      </c>
      <c r="AM50" s="18">
        <f t="shared" si="3"/>
        <v>5.1935955971187497E-7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5.4671852516285104E-7</v>
      </c>
      <c r="E51" s="16">
        <f t="shared" si="4"/>
        <v>1.3363615476632638E-9</v>
      </c>
      <c r="F51" s="16">
        <f t="shared" si="4"/>
        <v>3.7988138622955481E-7</v>
      </c>
      <c r="G51" s="16">
        <f t="shared" si="4"/>
        <v>9.7104959586314687E-10</v>
      </c>
      <c r="H51" s="16">
        <f t="shared" si="4"/>
        <v>1.1949341589790156E-7</v>
      </c>
      <c r="I51" s="17">
        <f t="shared" si="4"/>
        <v>2.7786346032782083E-4</v>
      </c>
      <c r="J51" s="16">
        <f t="shared" si="4"/>
        <v>2.4834292354190004E-10</v>
      </c>
      <c r="K51" s="16">
        <f t="shared" si="4"/>
        <v>6.6243036595678426E-8</v>
      </c>
      <c r="L51" s="16">
        <f t="shared" si="4"/>
        <v>2.6889774239485801E-7</v>
      </c>
      <c r="M51" s="16">
        <f t="shared" si="4"/>
        <v>1.1545388212208389E-9</v>
      </c>
      <c r="N51" s="16">
        <f t="shared" si="4"/>
        <v>2.0380625787902297E-7</v>
      </c>
      <c r="O51" s="16">
        <f t="shared" si="4"/>
        <v>2.6337746210471749E-7</v>
      </c>
      <c r="P51" s="16">
        <f t="shared" si="4"/>
        <v>3.8564545825121521E-8</v>
      </c>
      <c r="Q51" s="16">
        <f t="shared" si="4"/>
        <v>5.9665422721472679E-7</v>
      </c>
      <c r="R51" s="16">
        <f t="shared" si="4"/>
        <v>4.9626664511974133E-9</v>
      </c>
      <c r="S51" s="16">
        <f t="shared" si="4"/>
        <v>1.2827846392234324E-8</v>
      </c>
      <c r="T51" s="16">
        <f t="shared" si="4"/>
        <v>1.3419655477589061E-7</v>
      </c>
      <c r="U51" s="16">
        <f t="shared" si="4"/>
        <v>2.3069083672382057E-7</v>
      </c>
      <c r="V51" s="16">
        <f t="shared" si="4"/>
        <v>7.766461730718491E-11</v>
      </c>
      <c r="W51" s="16">
        <f t="shared" si="4"/>
        <v>2.532072013421726E-7</v>
      </c>
      <c r="X51" s="16">
        <f t="shared" si="4"/>
        <v>1.3371498010882166E-6</v>
      </c>
      <c r="Y51" s="16">
        <f t="shared" si="4"/>
        <v>1.7824650629361388E-8</v>
      </c>
      <c r="Z51" s="16">
        <f t="shared" si="4"/>
        <v>2.2017332739091515E-7</v>
      </c>
      <c r="AA51" s="16">
        <f t="shared" si="4"/>
        <v>1.8261832145084612E-7</v>
      </c>
      <c r="AB51" s="16">
        <f t="shared" si="4"/>
        <v>3.5128272732254427E-7</v>
      </c>
      <c r="AC51" s="16">
        <f t="shared" si="4"/>
        <v>1.8485046299814434E-7</v>
      </c>
      <c r="AD51" s="16">
        <f t="shared" si="4"/>
        <v>2.4055681434866387E-7</v>
      </c>
      <c r="AE51" s="16">
        <f t="shared" si="4"/>
        <v>3.4948815431941786E-8</v>
      </c>
      <c r="AF51" s="16">
        <f t="shared" si="4"/>
        <v>1.7279455816166219E-9</v>
      </c>
      <c r="AG51" s="16">
        <f t="shared" si="4"/>
        <v>6.890055342149551E-7</v>
      </c>
      <c r="AH51" s="16">
        <f t="shared" si="4"/>
        <v>9.3972379761119834E-7</v>
      </c>
      <c r="AI51" s="16">
        <f t="shared" si="4"/>
        <v>1.8551209157377165E-8</v>
      </c>
      <c r="AJ51" s="16">
        <f t="shared" si="4"/>
        <v>4.7382162019188964E-7</v>
      </c>
      <c r="AK51" s="16">
        <f t="shared" si="4"/>
        <v>2.7156434451484361E-8</v>
      </c>
      <c r="AL51" s="16">
        <f t="shared" si="4"/>
        <v>1.2258442569017871E-6</v>
      </c>
      <c r="AM51" s="18">
        <f t="shared" si="4"/>
        <v>6.3878462687587035E-7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4.1347585159353532E-6</v>
      </c>
      <c r="E52" s="16">
        <f t="shared" si="5"/>
        <v>3.2061686374545009E-6</v>
      </c>
      <c r="F52" s="16">
        <f t="shared" si="5"/>
        <v>7.3763752525618438E-7</v>
      </c>
      <c r="G52" s="16">
        <f t="shared" si="5"/>
        <v>9.5678392328624561E-8</v>
      </c>
      <c r="H52" s="16">
        <f t="shared" si="5"/>
        <v>8.7030452102570277E-6</v>
      </c>
      <c r="I52" s="16">
        <f t="shared" si="5"/>
        <v>3.2015524801982188E-6</v>
      </c>
      <c r="J52" s="16">
        <f t="shared" si="5"/>
        <v>1.9605748089859116E-6</v>
      </c>
      <c r="K52" s="16">
        <f t="shared" si="5"/>
        <v>9.6698353538332233E-7</v>
      </c>
      <c r="L52" s="16">
        <f t="shared" si="5"/>
        <v>7.4570340691365669E-10</v>
      </c>
      <c r="M52" s="16">
        <f t="shared" si="5"/>
        <v>1.9548099894416293E-5</v>
      </c>
      <c r="N52" s="16">
        <f t="shared" si="5"/>
        <v>2.13714271897771E-8</v>
      </c>
      <c r="O52" s="16">
        <f t="shared" si="5"/>
        <v>7.8679393863165546E-8</v>
      </c>
      <c r="P52" s="16">
        <f t="shared" si="5"/>
        <v>4.3993088456480566E-6</v>
      </c>
      <c r="Q52" s="16">
        <f t="shared" si="5"/>
        <v>7.2078631947828983E-7</v>
      </c>
      <c r="R52" s="16">
        <f t="shared" si="5"/>
        <v>3.2811543324610456E-9</v>
      </c>
      <c r="S52" s="16">
        <f t="shared" si="5"/>
        <v>3.1002043405335626E-6</v>
      </c>
      <c r="T52" s="16">
        <f t="shared" si="5"/>
        <v>5.9897210854160107E-6</v>
      </c>
      <c r="U52" s="16">
        <f t="shared" si="5"/>
        <v>3.4959579656382463E-7</v>
      </c>
      <c r="V52" s="16">
        <f t="shared" si="5"/>
        <v>6.4100328764311326E-9</v>
      </c>
      <c r="W52" s="16">
        <f t="shared" si="5"/>
        <v>5.3248933745116686E-7</v>
      </c>
      <c r="X52" s="16">
        <f t="shared" si="5"/>
        <v>8.2240124725680981E-6</v>
      </c>
      <c r="Y52" s="16">
        <f t="shared" si="5"/>
        <v>1.4248960122273556E-8</v>
      </c>
      <c r="Z52" s="16">
        <f t="shared" si="5"/>
        <v>1.7722647219862284E-6</v>
      </c>
      <c r="AA52" s="16">
        <f t="shared" si="5"/>
        <v>4.9666700254158663E-6</v>
      </c>
      <c r="AB52" s="17">
        <f t="shared" si="5"/>
        <v>2.515466538625387E-3</v>
      </c>
      <c r="AC52" s="16">
        <f t="shared" si="5"/>
        <v>4.8995033390943673E-8</v>
      </c>
      <c r="AD52" s="16">
        <f t="shared" si="5"/>
        <v>4.4196502386570106E-7</v>
      </c>
      <c r="AE52" s="16">
        <f t="shared" si="5"/>
        <v>1.6361451648896866E-7</v>
      </c>
      <c r="AF52" s="16">
        <f t="shared" si="5"/>
        <v>3.4400694900570811E-6</v>
      </c>
      <c r="AG52" s="16">
        <f t="shared" si="5"/>
        <v>4.618153754558735E-7</v>
      </c>
      <c r="AH52" s="16">
        <f t="shared" si="5"/>
        <v>1.0938197541180754E-7</v>
      </c>
      <c r="AI52" s="16">
        <f t="shared" si="5"/>
        <v>1.1598182624719689E-7</v>
      </c>
      <c r="AJ52" s="16">
        <f t="shared" si="5"/>
        <v>1.9619334489551348E-7</v>
      </c>
      <c r="AK52" s="16">
        <f t="shared" si="5"/>
        <v>2.6730544695808522E-8</v>
      </c>
      <c r="AL52" s="16">
        <f t="shared" si="5"/>
        <v>2.3080806908376563E-6</v>
      </c>
      <c r="AM52" s="18">
        <f t="shared" si="5"/>
        <v>9.9069112680677717E-7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5.4943651904320525E-6</v>
      </c>
      <c r="E53" s="16">
        <f t="shared" si="6"/>
        <v>2.7152133811078887E-6</v>
      </c>
      <c r="F53" s="16">
        <f t="shared" si="6"/>
        <v>1.1960069662414979E-5</v>
      </c>
      <c r="G53" s="16">
        <f t="shared" si="6"/>
        <v>1.330251259570409E-5</v>
      </c>
      <c r="H53" s="16">
        <f t="shared" si="6"/>
        <v>1.842614999239511E-7</v>
      </c>
      <c r="I53" s="16">
        <f t="shared" si="6"/>
        <v>4.1738589270299652E-6</v>
      </c>
      <c r="J53" s="16">
        <f t="shared" si="6"/>
        <v>2.8192533725150503E-6</v>
      </c>
      <c r="K53" s="16">
        <f t="shared" si="6"/>
        <v>1.1948304334206074E-7</v>
      </c>
      <c r="L53" s="16">
        <f t="shared" si="6"/>
        <v>3.8910911412934383E-6</v>
      </c>
      <c r="M53" s="16">
        <f t="shared" si="6"/>
        <v>1.3487977669940114E-5</v>
      </c>
      <c r="N53" s="16">
        <f t="shared" si="6"/>
        <v>4.9775999313571636E-6</v>
      </c>
      <c r="O53" s="16">
        <f t="shared" si="6"/>
        <v>2.6778827826646069E-6</v>
      </c>
      <c r="P53" s="16">
        <f t="shared" si="6"/>
        <v>4.7737466972805931E-5</v>
      </c>
      <c r="Q53" s="16">
        <f t="shared" si="6"/>
        <v>1.6868659116571809E-5</v>
      </c>
      <c r="R53" s="16">
        <f t="shared" si="6"/>
        <v>8.3516687279691588E-7</v>
      </c>
      <c r="S53" s="16">
        <f t="shared" si="6"/>
        <v>3.4454801452131929E-6</v>
      </c>
      <c r="T53" s="16">
        <f t="shared" si="6"/>
        <v>3.1931914673016141E-7</v>
      </c>
      <c r="U53" s="16">
        <f t="shared" si="6"/>
        <v>1.3157156026788148E-7</v>
      </c>
      <c r="V53" s="16">
        <f t="shared" si="6"/>
        <v>1.5304195610500034E-8</v>
      </c>
      <c r="W53" s="16">
        <f t="shared" si="6"/>
        <v>4.0854559287582215E-7</v>
      </c>
      <c r="X53" s="16">
        <f t="shared" si="6"/>
        <v>1.8251547057562819E-5</v>
      </c>
      <c r="Y53" s="16">
        <f t="shared" si="6"/>
        <v>4.4945064971072593E-10</v>
      </c>
      <c r="Z53" s="17">
        <f t="shared" si="6"/>
        <v>5.2452300960022175E-3</v>
      </c>
      <c r="AA53" s="16">
        <f t="shared" si="6"/>
        <v>1.0747240290093566E-6</v>
      </c>
      <c r="AB53" s="16">
        <f t="shared" si="6"/>
        <v>3.6903215100998338E-6</v>
      </c>
      <c r="AC53" s="16">
        <f t="shared" si="6"/>
        <v>1.6890818282604839E-7</v>
      </c>
      <c r="AD53" s="16">
        <f t="shared" si="6"/>
        <v>6.6002413022769366E-6</v>
      </c>
      <c r="AE53" s="16">
        <f t="shared" si="6"/>
        <v>2.8663154747782405E-10</v>
      </c>
      <c r="AF53" s="16">
        <f t="shared" si="6"/>
        <v>5.6445520701732019E-9</v>
      </c>
      <c r="AG53" s="16">
        <f t="shared" si="6"/>
        <v>1.0663717664967926E-6</v>
      </c>
      <c r="AH53" s="16">
        <f t="shared" si="6"/>
        <v>1.555250749049878E-7</v>
      </c>
      <c r="AI53" s="16">
        <f t="shared" si="6"/>
        <v>1.4661906013642461E-7</v>
      </c>
      <c r="AJ53" s="16">
        <f t="shared" si="6"/>
        <v>8.1943988076699103E-8</v>
      </c>
      <c r="AK53" s="16">
        <f t="shared" si="6"/>
        <v>3.9991188955660855E-7</v>
      </c>
      <c r="AL53" s="16">
        <f t="shared" si="6"/>
        <v>1.2662940443543986E-6</v>
      </c>
      <c r="AM53" s="18">
        <f t="shared" si="6"/>
        <v>2.0577733668226271E-6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1.9609848106187765E-5</v>
      </c>
      <c r="E54" s="16">
        <f t="shared" si="7"/>
        <v>2.2235491339380128E-5</v>
      </c>
      <c r="F54" s="16">
        <f t="shared" si="7"/>
        <v>4.7192455104167027E-6</v>
      </c>
      <c r="G54" s="16">
        <f t="shared" si="7"/>
        <v>6.4510231968831424E-7</v>
      </c>
      <c r="H54" s="16">
        <f t="shared" si="7"/>
        <v>1.6156429906673848E-5</v>
      </c>
      <c r="I54" s="16">
        <f t="shared" si="7"/>
        <v>2.4172297520509324E-6</v>
      </c>
      <c r="J54" s="16">
        <f t="shared" si="7"/>
        <v>2.1268751533790698E-5</v>
      </c>
      <c r="K54" s="16">
        <f t="shared" si="7"/>
        <v>5.6015602351514382E-6</v>
      </c>
      <c r="L54" s="16">
        <f t="shared" si="7"/>
        <v>1.1194170369017902E-6</v>
      </c>
      <c r="M54" s="16">
        <f t="shared" si="7"/>
        <v>5.648759077630642E-6</v>
      </c>
      <c r="N54" s="16">
        <f t="shared" si="7"/>
        <v>1.9186796674374794E-6</v>
      </c>
      <c r="O54" s="16">
        <f t="shared" si="7"/>
        <v>9.828825254185541E-7</v>
      </c>
      <c r="P54" s="16">
        <f t="shared" si="7"/>
        <v>3.4383862178835179E-7</v>
      </c>
      <c r="Q54" s="16">
        <f t="shared" si="7"/>
        <v>2.5397530593695604E-6</v>
      </c>
      <c r="R54" s="16">
        <f t="shared" si="7"/>
        <v>2.7114921240027567E-6</v>
      </c>
      <c r="S54" s="16">
        <f t="shared" si="7"/>
        <v>1.7114263016103809E-6</v>
      </c>
      <c r="T54" s="16">
        <f t="shared" si="7"/>
        <v>3.400463406325128E-6</v>
      </c>
      <c r="U54" s="16">
        <f t="shared" si="7"/>
        <v>9.169655895831015E-6</v>
      </c>
      <c r="V54" s="16">
        <f t="shared" si="7"/>
        <v>7.7477033521415649E-10</v>
      </c>
      <c r="W54" s="16">
        <f t="shared" si="7"/>
        <v>6.237136565161527E-7</v>
      </c>
      <c r="X54" s="16">
        <f t="shared" si="7"/>
        <v>2.8494625029577832E-8</v>
      </c>
      <c r="Y54" s="16">
        <f t="shared" si="7"/>
        <v>8.0432586816413582E-6</v>
      </c>
      <c r="Z54" s="16">
        <f t="shared" si="7"/>
        <v>1.1590076253772084E-7</v>
      </c>
      <c r="AA54" s="16">
        <f t="shared" si="7"/>
        <v>4.2646240438252675E-6</v>
      </c>
      <c r="AB54" s="16">
        <f t="shared" si="7"/>
        <v>7.1320765789531456E-8</v>
      </c>
      <c r="AC54" s="17">
        <f t="shared" si="7"/>
        <v>3.6883932165341603E-3</v>
      </c>
      <c r="AD54" s="16">
        <f t="shared" si="7"/>
        <v>1.1406593559232259E-6</v>
      </c>
      <c r="AE54" s="16">
        <f t="shared" si="7"/>
        <v>3.8309827127525193E-11</v>
      </c>
      <c r="AF54" s="16">
        <f t="shared" si="7"/>
        <v>1.0541600470891596E-8</v>
      </c>
      <c r="AG54" s="16">
        <f t="shared" si="7"/>
        <v>2.8381996863258554E-6</v>
      </c>
      <c r="AH54" s="16">
        <f t="shared" si="7"/>
        <v>4.1809891481302777E-10</v>
      </c>
      <c r="AI54" s="16">
        <f t="shared" si="7"/>
        <v>2.5693807877963924E-6</v>
      </c>
      <c r="AJ54" s="16">
        <f t="shared" si="7"/>
        <v>1.679693004220952E-6</v>
      </c>
      <c r="AK54" s="16">
        <f t="shared" si="7"/>
        <v>3.9172386936040931E-7</v>
      </c>
      <c r="AL54" s="16">
        <f t="shared" si="7"/>
        <v>5.722550993632768E-6</v>
      </c>
      <c r="AM54" s="18">
        <f t="shared" si="7"/>
        <v>6.2886998844133076E-6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4.1000355787535363E-7</v>
      </c>
      <c r="E55" s="16">
        <f t="shared" si="8"/>
        <v>1.2094206955775472E-7</v>
      </c>
      <c r="F55" s="16">
        <f t="shared" si="8"/>
        <v>4.2012088547903366E-6</v>
      </c>
      <c r="G55" s="16">
        <f t="shared" si="8"/>
        <v>1.0244037657039622E-6</v>
      </c>
      <c r="H55" s="16">
        <f t="shared" si="8"/>
        <v>3.3453278150901273E-8</v>
      </c>
      <c r="I55" s="16">
        <f t="shared" si="8"/>
        <v>7.6650712455459876E-8</v>
      </c>
      <c r="J55" s="16">
        <f t="shared" si="8"/>
        <v>1.5259322858447779E-6</v>
      </c>
      <c r="K55" s="16">
        <f t="shared" si="8"/>
        <v>4.1012561034147029E-8</v>
      </c>
      <c r="L55" s="16">
        <f t="shared" si="8"/>
        <v>5.8697074272580931E-7</v>
      </c>
      <c r="M55" s="16">
        <f t="shared" si="8"/>
        <v>7.5800039494592186E-7</v>
      </c>
      <c r="N55" s="16">
        <f t="shared" si="8"/>
        <v>6.9035874554382273E-8</v>
      </c>
      <c r="O55" s="16">
        <f t="shared" si="8"/>
        <v>1.1434111642378798E-9</v>
      </c>
      <c r="P55" s="16">
        <f t="shared" si="8"/>
        <v>2.8052643627576503E-8</v>
      </c>
      <c r="Q55" s="16">
        <f t="shared" si="8"/>
        <v>1.4588391124049805E-6</v>
      </c>
      <c r="R55" s="16">
        <f t="shared" si="8"/>
        <v>4.5184722827088343E-7</v>
      </c>
      <c r="S55" s="16">
        <f t="shared" si="8"/>
        <v>5.6821977983533794E-7</v>
      </c>
      <c r="T55" s="16">
        <f t="shared" si="8"/>
        <v>1.047992907327222E-9</v>
      </c>
      <c r="U55" s="16">
        <f t="shared" si="8"/>
        <v>5.9539535769037742E-7</v>
      </c>
      <c r="V55" s="16">
        <f t="shared" si="8"/>
        <v>1.329865142471028E-6</v>
      </c>
      <c r="W55" s="16">
        <f t="shared" si="8"/>
        <v>2.2717445480726861E-7</v>
      </c>
      <c r="X55" s="16">
        <f t="shared" si="8"/>
        <v>8.877944620336158E-7</v>
      </c>
      <c r="Y55" s="16">
        <f t="shared" si="8"/>
        <v>1.1177057124683218E-6</v>
      </c>
      <c r="Z55" s="16">
        <f t="shared" si="8"/>
        <v>3.8311386314761326E-11</v>
      </c>
      <c r="AA55" s="16">
        <f t="shared" si="8"/>
        <v>1.3988235411853654E-8</v>
      </c>
      <c r="AB55" s="16">
        <f t="shared" si="8"/>
        <v>3.9435868791395675E-8</v>
      </c>
      <c r="AC55" s="16">
        <f t="shared" si="8"/>
        <v>6.5165424326701072E-12</v>
      </c>
      <c r="AD55" s="16">
        <f t="shared" si="8"/>
        <v>1.6238061891893406E-8</v>
      </c>
      <c r="AE55" s="17">
        <f t="shared" si="8"/>
        <v>6.1294498295524468E-4</v>
      </c>
      <c r="AF55" s="16">
        <f t="shared" si="8"/>
        <v>3.8586752661765077E-8</v>
      </c>
      <c r="AG55" s="16">
        <f t="shared" si="8"/>
        <v>1.3653360933216824E-6</v>
      </c>
      <c r="AH55" s="16">
        <f t="shared" si="8"/>
        <v>4.4852990968705309E-7</v>
      </c>
      <c r="AI55" s="16">
        <f t="shared" si="8"/>
        <v>3.0401270154361615E-7</v>
      </c>
      <c r="AJ55" s="16">
        <f t="shared" si="8"/>
        <v>1.1251866267918411E-6</v>
      </c>
      <c r="AK55" s="16">
        <f t="shared" si="8"/>
        <v>1.8849279460967918E-6</v>
      </c>
      <c r="AL55" s="16">
        <f t="shared" si="8"/>
        <v>7.8247060410841345E-7</v>
      </c>
      <c r="AM55" s="18">
        <f t="shared" si="8"/>
        <v>1.5466616926201265E-6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2.235883586862155E-6</v>
      </c>
      <c r="E56" s="16">
        <f t="shared" si="9"/>
        <v>3.4677282902525299E-5</v>
      </c>
      <c r="F56" s="16">
        <f t="shared" si="9"/>
        <v>1.1541629498610897E-5</v>
      </c>
      <c r="G56" s="16">
        <f t="shared" si="9"/>
        <v>1.8827389918085417E-5</v>
      </c>
      <c r="H56" s="16">
        <f t="shared" si="9"/>
        <v>8.1218933520991135E-8</v>
      </c>
      <c r="I56" s="16">
        <f t="shared" si="9"/>
        <v>3.6603760078645153E-6</v>
      </c>
      <c r="J56" s="16">
        <f t="shared" si="9"/>
        <v>3.302120396306075E-5</v>
      </c>
      <c r="K56" s="17">
        <f t="shared" si="9"/>
        <v>1.5884317089E-2</v>
      </c>
      <c r="L56" s="16">
        <f t="shared" si="9"/>
        <v>1.6748303344520028E-5</v>
      </c>
      <c r="M56" s="16">
        <f t="shared" si="9"/>
        <v>1.7468704226404804E-5</v>
      </c>
      <c r="N56" s="16">
        <f t="shared" si="9"/>
        <v>4.8988683096472652E-6</v>
      </c>
      <c r="O56" s="16">
        <f t="shared" si="9"/>
        <v>4.219865376789612E-5</v>
      </c>
      <c r="P56" s="16">
        <f t="shared" si="9"/>
        <v>4.0833949961111917E-5</v>
      </c>
      <c r="Q56" s="16">
        <f t="shared" si="9"/>
        <v>1.7998131858657388E-5</v>
      </c>
      <c r="R56" s="16">
        <f t="shared" si="9"/>
        <v>2.561903895194274E-6</v>
      </c>
      <c r="S56" s="16">
        <f t="shared" si="9"/>
        <v>7.7627153171099082E-6</v>
      </c>
      <c r="T56" s="16">
        <f t="shared" si="9"/>
        <v>1.5147383924125514E-4</v>
      </c>
      <c r="U56" s="16">
        <f t="shared" si="9"/>
        <v>6.2848148377869322E-7</v>
      </c>
      <c r="V56" s="16">
        <f t="shared" si="9"/>
        <v>2.3548697317951251E-5</v>
      </c>
      <c r="W56" s="16">
        <f t="shared" si="9"/>
        <v>8.6098379770090578E-9</v>
      </c>
      <c r="X56" s="16">
        <f t="shared" si="9"/>
        <v>7.9430487363339925E-6</v>
      </c>
      <c r="Y56" s="16">
        <f t="shared" si="9"/>
        <v>4.667009430898215E-6</v>
      </c>
      <c r="Z56" s="16">
        <f t="shared" si="9"/>
        <v>3.5843984401096038E-7</v>
      </c>
      <c r="AA56" s="16">
        <f t="shared" si="9"/>
        <v>9.154445180657223E-6</v>
      </c>
      <c r="AB56" s="16">
        <f t="shared" si="9"/>
        <v>5.9460163753836027E-6</v>
      </c>
      <c r="AC56" s="16">
        <f t="shared" si="9"/>
        <v>2.3718673429561511E-5</v>
      </c>
      <c r="AD56" s="16">
        <f t="shared" si="9"/>
        <v>2.8782144015144623E-6</v>
      </c>
      <c r="AE56" s="16">
        <f t="shared" si="9"/>
        <v>1.0317312415723088E-6</v>
      </c>
      <c r="AF56" s="16">
        <f t="shared" si="9"/>
        <v>1.1562748574056176E-6</v>
      </c>
      <c r="AG56" s="16">
        <f t="shared" si="9"/>
        <v>2.1129103247419955E-8</v>
      </c>
      <c r="AH56" s="16">
        <f t="shared" si="9"/>
        <v>1.3943280214439319E-5</v>
      </c>
      <c r="AI56" s="16">
        <f t="shared" si="9"/>
        <v>4.9538231236020643E-6</v>
      </c>
      <c r="AJ56" s="16">
        <f t="shared" si="9"/>
        <v>1.1344981226615904E-6</v>
      </c>
      <c r="AK56" s="16">
        <f t="shared" si="9"/>
        <v>2.3249343391213389E-7</v>
      </c>
      <c r="AL56" s="16">
        <f t="shared" si="9"/>
        <v>1.3599083350495042E-4</v>
      </c>
      <c r="AM56" s="18">
        <f t="shared" si="9"/>
        <v>1.2942933294463101E-4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7.4138501108211552E-6</v>
      </c>
      <c r="E57" s="16">
        <f t="shared" si="10"/>
        <v>3.7801804801798646E-6</v>
      </c>
      <c r="F57" s="16">
        <f t="shared" si="10"/>
        <v>2.3422861291319148E-7</v>
      </c>
      <c r="G57" s="16">
        <f t="shared" si="10"/>
        <v>2.4978689910751768E-6</v>
      </c>
      <c r="H57" s="16">
        <f t="shared" si="10"/>
        <v>3.4186690490811261E-6</v>
      </c>
      <c r="I57" s="16">
        <f t="shared" si="10"/>
        <v>2.4251007880822822E-6</v>
      </c>
      <c r="J57" s="16">
        <f t="shared" si="10"/>
        <v>1.1410054177056036E-5</v>
      </c>
      <c r="K57" s="16">
        <f t="shared" si="10"/>
        <v>6.9881286506458851E-6</v>
      </c>
      <c r="L57" s="16">
        <f t="shared" si="10"/>
        <v>5.6362619582107969E-6</v>
      </c>
      <c r="M57" s="16">
        <f t="shared" si="10"/>
        <v>2.1162459723352731E-7</v>
      </c>
      <c r="N57" s="16">
        <f t="shared" si="10"/>
        <v>2.3117051565996094E-6</v>
      </c>
      <c r="O57" s="17">
        <f t="shared" si="10"/>
        <v>2.6206866428175992E-3</v>
      </c>
      <c r="P57" s="16">
        <f t="shared" si="10"/>
        <v>7.866422853587196E-7</v>
      </c>
      <c r="Q57" s="16">
        <f t="shared" si="10"/>
        <v>7.0808810766922771E-7</v>
      </c>
      <c r="R57" s="16">
        <f t="shared" si="10"/>
        <v>3.9827817425660164E-11</v>
      </c>
      <c r="S57" s="16">
        <f t="shared" si="10"/>
        <v>1.131306265818078E-5</v>
      </c>
      <c r="T57" s="16">
        <f t="shared" si="10"/>
        <v>4.2025908685683114E-6</v>
      </c>
      <c r="U57" s="16">
        <f t="shared" si="10"/>
        <v>1.649791691255187E-6</v>
      </c>
      <c r="V57" s="16">
        <f t="shared" si="10"/>
        <v>4.6223160958853421E-7</v>
      </c>
      <c r="W57" s="16">
        <f t="shared" si="10"/>
        <v>1.0102671073824337E-7</v>
      </c>
      <c r="X57" s="16">
        <f t="shared" si="10"/>
        <v>1.1000200972075843E-6</v>
      </c>
      <c r="Y57" s="16">
        <f t="shared" si="10"/>
        <v>2.2310314620283051E-5</v>
      </c>
      <c r="Z57" s="16">
        <f t="shared" si="10"/>
        <v>1.3009907101851056E-6</v>
      </c>
      <c r="AA57" s="16">
        <f t="shared" si="10"/>
        <v>1.2922893445915127E-5</v>
      </c>
      <c r="AB57" s="16">
        <f t="shared" si="10"/>
        <v>7.9476923145768034E-8</v>
      </c>
      <c r="AC57" s="16">
        <f t="shared" si="10"/>
        <v>6.9156930165407492E-7</v>
      </c>
      <c r="AD57" s="16">
        <f t="shared" si="10"/>
        <v>3.8206690916361854E-7</v>
      </c>
      <c r="AE57" s="16">
        <f t="shared" si="10"/>
        <v>5.0980092871155536E-9</v>
      </c>
      <c r="AF57" s="16">
        <f t="shared" si="10"/>
        <v>4.246444284117998E-8</v>
      </c>
      <c r="AG57" s="16">
        <f t="shared" si="10"/>
        <v>4.8516343438698902E-6</v>
      </c>
      <c r="AH57" s="16">
        <f t="shared" si="10"/>
        <v>7.1689297035968812E-6</v>
      </c>
      <c r="AI57" s="16">
        <f t="shared" si="10"/>
        <v>2.3579126402633905E-8</v>
      </c>
      <c r="AJ57" s="16">
        <f t="shared" si="10"/>
        <v>2.6529670092725476E-6</v>
      </c>
      <c r="AK57" s="16">
        <f t="shared" si="10"/>
        <v>5.5497236860592397E-7</v>
      </c>
      <c r="AL57" s="16">
        <f t="shared" si="10"/>
        <v>6.4040859149872066E-8</v>
      </c>
      <c r="AM57" s="18">
        <f t="shared" si="10"/>
        <v>3.1473906625606125E-6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2.8740528755556368E-7</v>
      </c>
      <c r="E58" s="16">
        <f t="shared" si="11"/>
        <v>2.8260032372636999E-7</v>
      </c>
      <c r="F58" s="16">
        <f t="shared" si="11"/>
        <v>2.0984183181491688E-7</v>
      </c>
      <c r="G58" s="16">
        <f t="shared" si="11"/>
        <v>1.6131680029366077E-7</v>
      </c>
      <c r="H58" s="16">
        <f t="shared" si="11"/>
        <v>1.7389138107357777E-7</v>
      </c>
      <c r="I58" s="16">
        <f t="shared" si="11"/>
        <v>1.3838812464005611E-7</v>
      </c>
      <c r="J58" s="16">
        <f t="shared" si="11"/>
        <v>1.266712492441263E-6</v>
      </c>
      <c r="K58" s="16">
        <f t="shared" si="11"/>
        <v>5.9777205047038303E-8</v>
      </c>
      <c r="L58" s="16">
        <f t="shared" si="11"/>
        <v>3.2783034092086392E-8</v>
      </c>
      <c r="M58" s="16">
        <f t="shared" si="11"/>
        <v>7.1832905795441856E-8</v>
      </c>
      <c r="N58" s="17">
        <f t="shared" si="11"/>
        <v>1.9199731128511613E-4</v>
      </c>
      <c r="O58" s="16">
        <f t="shared" si="11"/>
        <v>1.703034042081683E-7</v>
      </c>
      <c r="P58" s="16">
        <f t="shared" si="11"/>
        <v>4.800984979456799E-8</v>
      </c>
      <c r="Q58" s="16">
        <f t="shared" si="11"/>
        <v>4.1027326043094759E-8</v>
      </c>
      <c r="R58" s="16">
        <f t="shared" si="11"/>
        <v>2.8842596869524393E-9</v>
      </c>
      <c r="S58" s="16">
        <f t="shared" si="11"/>
        <v>2.7762730455717408E-7</v>
      </c>
      <c r="T58" s="16">
        <f t="shared" si="11"/>
        <v>7.7669639231368505E-7</v>
      </c>
      <c r="U58" s="16">
        <f t="shared" si="11"/>
        <v>4.7153662455668015E-7</v>
      </c>
      <c r="V58" s="16">
        <f t="shared" si="11"/>
        <v>1.8527770223012763E-9</v>
      </c>
      <c r="W58" s="16">
        <f t="shared" si="11"/>
        <v>9.0064103536989952E-8</v>
      </c>
      <c r="X58" s="16">
        <f t="shared" si="11"/>
        <v>1.1381671879631818E-8</v>
      </c>
      <c r="Y58" s="16">
        <f t="shared" si="11"/>
        <v>1.8639557014890589E-8</v>
      </c>
      <c r="Z58" s="16">
        <f t="shared" si="11"/>
        <v>1.779688508154714E-7</v>
      </c>
      <c r="AA58" s="16">
        <f t="shared" si="11"/>
        <v>4.5255773333482874E-7</v>
      </c>
      <c r="AB58" s="16">
        <f t="shared" si="11"/>
        <v>1.5702215041807483E-9</v>
      </c>
      <c r="AC58" s="16">
        <f t="shared" si="11"/>
        <v>9.9606910176518388E-8</v>
      </c>
      <c r="AD58" s="16">
        <f t="shared" si="11"/>
        <v>2.0744168391319511E-7</v>
      </c>
      <c r="AE58" s="16">
        <f t="shared" si="11"/>
        <v>2.1548046311333581E-8</v>
      </c>
      <c r="AF58" s="16">
        <f t="shared" si="11"/>
        <v>1.576533635082101E-8</v>
      </c>
      <c r="AG58" s="16">
        <f t="shared" si="11"/>
        <v>2.7135184068004101E-9</v>
      </c>
      <c r="AH58" s="16">
        <f t="shared" si="11"/>
        <v>1.2572448945436792E-8</v>
      </c>
      <c r="AI58" s="16">
        <f t="shared" si="11"/>
        <v>8.9550237382682363E-9</v>
      </c>
      <c r="AJ58" s="16">
        <f t="shared" si="11"/>
        <v>1.259073878770482E-6</v>
      </c>
      <c r="AK58" s="16">
        <f t="shared" si="11"/>
        <v>1.6758708948431766E-6</v>
      </c>
      <c r="AL58" s="16">
        <f t="shared" si="11"/>
        <v>7.231586725147927E-11</v>
      </c>
      <c r="AM58" s="18">
        <f t="shared" si="11"/>
        <v>8.8917743010205284E-10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3.5461367806295811E-10</v>
      </c>
      <c r="E59" s="16">
        <f t="shared" si="12"/>
        <v>2.2700061614846247E-7</v>
      </c>
      <c r="F59" s="16">
        <f t="shared" si="12"/>
        <v>1.0478636032267499E-8</v>
      </c>
      <c r="G59" s="16">
        <f t="shared" si="12"/>
        <v>1.3844731565437011E-8</v>
      </c>
      <c r="H59" s="16">
        <f t="shared" si="12"/>
        <v>2.263175096690639E-8</v>
      </c>
      <c r="I59" s="16">
        <f t="shared" si="12"/>
        <v>9.0952418128532393E-8</v>
      </c>
      <c r="J59" s="16">
        <f t="shared" si="12"/>
        <v>1.0346425285155475E-7</v>
      </c>
      <c r="K59" s="16">
        <f t="shared" si="12"/>
        <v>4.9269905945747964E-8</v>
      </c>
      <c r="L59" s="16">
        <f t="shared" si="12"/>
        <v>5.2925019003406105E-10</v>
      </c>
      <c r="M59" s="16">
        <f t="shared" si="12"/>
        <v>1.271490863132429E-8</v>
      </c>
      <c r="N59" s="16">
        <f t="shared" si="12"/>
        <v>9.209905940727848E-9</v>
      </c>
      <c r="O59" s="16">
        <f t="shared" si="12"/>
        <v>1.1716460448375464E-8</v>
      </c>
      <c r="P59" s="16">
        <f t="shared" si="12"/>
        <v>1.4722528364603037E-8</v>
      </c>
      <c r="Q59" s="17">
        <f t="shared" si="12"/>
        <v>4.2621716305337328E-5</v>
      </c>
      <c r="R59" s="16">
        <f t="shared" si="12"/>
        <v>8.3448184187223252E-8</v>
      </c>
      <c r="S59" s="16">
        <f t="shared" si="12"/>
        <v>1.431061706458683E-9</v>
      </c>
      <c r="T59" s="16">
        <f t="shared" si="12"/>
        <v>3.14034852542582E-8</v>
      </c>
      <c r="U59" s="16">
        <f t="shared" si="12"/>
        <v>8.6891832189540792E-9</v>
      </c>
      <c r="V59" s="16">
        <f t="shared" si="12"/>
        <v>3.421641018191261E-9</v>
      </c>
      <c r="W59" s="16">
        <f t="shared" si="12"/>
        <v>1.3145719469399776E-7</v>
      </c>
      <c r="X59" s="16">
        <f t="shared" si="12"/>
        <v>2.4548308883047896E-9</v>
      </c>
      <c r="Y59" s="16">
        <f t="shared" si="12"/>
        <v>3.2621703870511655E-8</v>
      </c>
      <c r="Z59" s="16">
        <f t="shared" si="12"/>
        <v>1.357408314829177E-7</v>
      </c>
      <c r="AA59" s="16">
        <f t="shared" si="12"/>
        <v>1.6300705330041543E-7</v>
      </c>
      <c r="AB59" s="16">
        <f t="shared" si="12"/>
        <v>1.2049705665469684E-8</v>
      </c>
      <c r="AC59" s="16">
        <f t="shared" si="12"/>
        <v>2.9672182272903108E-8</v>
      </c>
      <c r="AD59" s="16">
        <f t="shared" si="12"/>
        <v>2.899362925033877E-8</v>
      </c>
      <c r="AE59" s="16">
        <f t="shared" si="12"/>
        <v>1.0157794948486721E-7</v>
      </c>
      <c r="AF59" s="16">
        <f t="shared" si="12"/>
        <v>4.0608009980985955E-8</v>
      </c>
      <c r="AG59" s="16">
        <f t="shared" si="12"/>
        <v>2.3546508959929983E-8</v>
      </c>
      <c r="AH59" s="16">
        <f t="shared" si="12"/>
        <v>1.5704979463060477E-10</v>
      </c>
      <c r="AI59" s="16">
        <f t="shared" si="12"/>
        <v>1.5214307338938429E-8</v>
      </c>
      <c r="AJ59" s="16">
        <f t="shared" si="12"/>
        <v>1.2897432743272062E-7</v>
      </c>
      <c r="AK59" s="16">
        <f t="shared" si="12"/>
        <v>2.924712780543345E-10</v>
      </c>
      <c r="AL59" s="16">
        <f t="shared" si="12"/>
        <v>8.3127282712451348E-9</v>
      </c>
      <c r="AM59" s="18">
        <f t="shared" si="12"/>
        <v>1.9697164313954536E-8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9.5040005680927458E-8</v>
      </c>
      <c r="E60" s="16">
        <f t="shared" si="13"/>
        <v>1.0378023970686402E-7</v>
      </c>
      <c r="F60" s="16">
        <f t="shared" si="13"/>
        <v>6.1795846975386932E-10</v>
      </c>
      <c r="G60" s="16">
        <f t="shared" si="13"/>
        <v>2.6503514770217658E-8</v>
      </c>
      <c r="H60" s="16">
        <f t="shared" si="13"/>
        <v>1.7461535547582298E-7</v>
      </c>
      <c r="I60" s="16">
        <f t="shared" si="13"/>
        <v>3.0300325496094896E-8</v>
      </c>
      <c r="J60" s="16">
        <f t="shared" si="13"/>
        <v>4.6089824857320011E-8</v>
      </c>
      <c r="K60" s="16">
        <f t="shared" si="13"/>
        <v>1.4913929812525671E-9</v>
      </c>
      <c r="L60" s="16">
        <f t="shared" si="13"/>
        <v>1.8410229071211011E-9</v>
      </c>
      <c r="M60" s="16">
        <f t="shared" si="13"/>
        <v>5.3177267623151978E-8</v>
      </c>
      <c r="N60" s="16">
        <f t="shared" si="13"/>
        <v>9.1285558681709625E-8</v>
      </c>
      <c r="O60" s="16">
        <f t="shared" si="13"/>
        <v>2.3500157477210497E-8</v>
      </c>
      <c r="P60" s="16">
        <f t="shared" si="13"/>
        <v>1.4036875489762892E-10</v>
      </c>
      <c r="Q60" s="16">
        <f t="shared" si="13"/>
        <v>7.4817945071062353E-9</v>
      </c>
      <c r="R60" s="16">
        <f t="shared" si="13"/>
        <v>1.8643474386347334E-8</v>
      </c>
      <c r="S60" s="16">
        <f t="shared" si="13"/>
        <v>1.4694611452003751E-7</v>
      </c>
      <c r="T60" s="16">
        <f t="shared" si="13"/>
        <v>1.1534485814194271E-8</v>
      </c>
      <c r="U60" s="17">
        <f t="shared" si="13"/>
        <v>3.6813870574715163E-5</v>
      </c>
      <c r="V60" s="16">
        <f t="shared" si="13"/>
        <v>2.6544839090969382E-8</v>
      </c>
      <c r="W60" s="16">
        <f t="shared" si="13"/>
        <v>6.3051500469050107E-8</v>
      </c>
      <c r="X60" s="16">
        <f t="shared" si="13"/>
        <v>8.8511190230545502E-9</v>
      </c>
      <c r="Y60" s="16">
        <f t="shared" si="13"/>
        <v>7.2725857777408252E-10</v>
      </c>
      <c r="Z60" s="16">
        <f t="shared" si="13"/>
        <v>9.092513691028506E-10</v>
      </c>
      <c r="AA60" s="16">
        <f t="shared" si="13"/>
        <v>3.0006928806437751E-9</v>
      </c>
      <c r="AB60" s="16">
        <f t="shared" si="13"/>
        <v>5.0129765806307784E-9</v>
      </c>
      <c r="AC60" s="16">
        <f t="shared" si="13"/>
        <v>9.2099252531417258E-8</v>
      </c>
      <c r="AD60" s="16">
        <f t="shared" si="13"/>
        <v>7.8098933730008872E-8</v>
      </c>
      <c r="AE60" s="16">
        <f t="shared" si="13"/>
        <v>3.5659208721456437E-8</v>
      </c>
      <c r="AF60" s="16">
        <f t="shared" si="13"/>
        <v>1.2630510691034713E-7</v>
      </c>
      <c r="AG60" s="16">
        <f t="shared" si="13"/>
        <v>3.3260163925219472E-8</v>
      </c>
      <c r="AH60" s="16">
        <f t="shared" si="13"/>
        <v>6.4809946958282531E-8</v>
      </c>
      <c r="AI60" s="16">
        <f t="shared" si="13"/>
        <v>5.7152122286406E-10</v>
      </c>
      <c r="AJ60" s="16">
        <f t="shared" si="13"/>
        <v>1.3394946138079151E-8</v>
      </c>
      <c r="AK60" s="16">
        <f t="shared" si="13"/>
        <v>6.9029523830686404E-10</v>
      </c>
      <c r="AL60" s="16">
        <f t="shared" si="13"/>
        <v>1.2726815781778026E-8</v>
      </c>
      <c r="AM60" s="18">
        <f t="shared" si="13"/>
        <v>5.6136210917835129E-8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1.3322058082348354E-7</v>
      </c>
      <c r="E61" s="16">
        <f t="shared" si="14"/>
        <v>2.4740330651076037E-9</v>
      </c>
      <c r="F61" s="16">
        <f t="shared" si="14"/>
        <v>3.3849530271671563E-7</v>
      </c>
      <c r="G61" s="16">
        <f t="shared" si="14"/>
        <v>9.366805522006776E-7</v>
      </c>
      <c r="H61" s="16">
        <f t="shared" si="14"/>
        <v>4.7705647866726931E-7</v>
      </c>
      <c r="I61" s="16">
        <f t="shared" si="14"/>
        <v>9.0188630199939846E-8</v>
      </c>
      <c r="J61" s="16">
        <f t="shared" si="14"/>
        <v>1.1918046363147292E-7</v>
      </c>
      <c r="K61" s="16">
        <f t="shared" si="14"/>
        <v>1.4338739582606771E-8</v>
      </c>
      <c r="L61" s="16">
        <f t="shared" si="14"/>
        <v>1.0224554013824543E-7</v>
      </c>
      <c r="M61" s="16">
        <f t="shared" si="14"/>
        <v>1.2900341557340049E-6</v>
      </c>
      <c r="N61" s="16">
        <f t="shared" si="14"/>
        <v>8.2346090012587811E-6</v>
      </c>
      <c r="O61" s="16">
        <f t="shared" si="14"/>
        <v>2.0131845570245868E-7</v>
      </c>
      <c r="P61" s="16">
        <f t="shared" si="14"/>
        <v>7.7021355969075537E-7</v>
      </c>
      <c r="Q61" s="16">
        <f t="shared" si="14"/>
        <v>6.4470699833618441E-9</v>
      </c>
      <c r="R61" s="16">
        <f t="shared" si="14"/>
        <v>7.1265267245024124E-10</v>
      </c>
      <c r="S61" s="16">
        <f t="shared" si="14"/>
        <v>9.8925952287162329E-7</v>
      </c>
      <c r="T61" s="16">
        <f t="shared" si="14"/>
        <v>7.7791318192761498E-6</v>
      </c>
      <c r="U61" s="16">
        <f t="shared" si="14"/>
        <v>1.7686420289362686E-8</v>
      </c>
      <c r="V61" s="16">
        <f t="shared" si="14"/>
        <v>1.5321905501341335E-6</v>
      </c>
      <c r="W61" s="16">
        <f t="shared" si="14"/>
        <v>4.7134274063583748E-7</v>
      </c>
      <c r="X61" s="16">
        <f t="shared" si="14"/>
        <v>1.3667262598029684E-6</v>
      </c>
      <c r="Y61" s="16">
        <f t="shared" si="14"/>
        <v>6.0068899482808621E-7</v>
      </c>
      <c r="Z61" s="16">
        <f t="shared" si="14"/>
        <v>7.0191449220888918E-8</v>
      </c>
      <c r="AA61" s="16">
        <f t="shared" si="14"/>
        <v>6.1971319763211346E-7</v>
      </c>
      <c r="AB61" s="16">
        <f t="shared" si="14"/>
        <v>9.985576835867185E-9</v>
      </c>
      <c r="AC61" s="16">
        <f t="shared" si="14"/>
        <v>9.869163354373586E-8</v>
      </c>
      <c r="AD61" s="16">
        <f t="shared" si="14"/>
        <v>1.0096083641838973E-6</v>
      </c>
      <c r="AE61" s="16">
        <f t="shared" si="14"/>
        <v>2.8606555442117816E-6</v>
      </c>
      <c r="AF61" s="16">
        <f t="shared" si="14"/>
        <v>4.3437593388150019E-6</v>
      </c>
      <c r="AG61" s="16">
        <f t="shared" si="14"/>
        <v>3.614159945608474E-7</v>
      </c>
      <c r="AH61" s="16">
        <f t="shared" si="14"/>
        <v>3.4829933650234283E-7</v>
      </c>
      <c r="AI61" s="16">
        <f t="shared" si="14"/>
        <v>1.3049957009167817E-9</v>
      </c>
      <c r="AJ61" s="16">
        <f t="shared" si="14"/>
        <v>2.1736256693844768E-7</v>
      </c>
      <c r="AK61" s="17">
        <f t="shared" si="14"/>
        <v>9.4531225631710265E-4</v>
      </c>
      <c r="AL61" s="16">
        <f t="shared" si="14"/>
        <v>7.1108708190766989E-6</v>
      </c>
      <c r="AM61" s="18">
        <f t="shared" si="14"/>
        <v>7.1917264435560255E-7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9.8508524495662006E-6</v>
      </c>
      <c r="E62" s="16">
        <f t="shared" si="15"/>
        <v>4.939362990493473E-7</v>
      </c>
      <c r="F62" s="16">
        <f t="shared" si="15"/>
        <v>7.8682510409800281E-6</v>
      </c>
      <c r="G62" s="16">
        <f t="shared" si="15"/>
        <v>1.4181150931201472E-5</v>
      </c>
      <c r="H62" s="16">
        <f t="shared" si="15"/>
        <v>1.5869599860228383E-6</v>
      </c>
      <c r="I62" s="16">
        <f t="shared" si="15"/>
        <v>1.9244798563245227E-7</v>
      </c>
      <c r="J62" s="16">
        <f t="shared" si="15"/>
        <v>1.4990799215071404E-5</v>
      </c>
      <c r="K62" s="16">
        <f t="shared" si="15"/>
        <v>2.1123589151175343E-6</v>
      </c>
      <c r="L62" s="16">
        <f t="shared" si="15"/>
        <v>4.3261220933444226E-6</v>
      </c>
      <c r="M62" s="16">
        <f t="shared" si="15"/>
        <v>1.7708207838857592E-6</v>
      </c>
      <c r="N62" s="16">
        <f t="shared" si="15"/>
        <v>6.2026116045462904E-6</v>
      </c>
      <c r="O62" s="16">
        <f t="shared" si="15"/>
        <v>1.8546368855181724E-5</v>
      </c>
      <c r="P62" s="16">
        <f t="shared" si="15"/>
        <v>7.6700905756970444E-6</v>
      </c>
      <c r="Q62" s="16">
        <f t="shared" si="15"/>
        <v>1.4397132658636978E-7</v>
      </c>
      <c r="R62" s="16">
        <f t="shared" si="15"/>
        <v>1.5792560571673221E-6</v>
      </c>
      <c r="S62" s="17">
        <f t="shared" si="15"/>
        <v>4.3254495978811997E-3</v>
      </c>
      <c r="T62" s="16">
        <f t="shared" si="15"/>
        <v>5.2022248434517671E-6</v>
      </c>
      <c r="U62" s="16">
        <f t="shared" si="15"/>
        <v>1.6890625794120672E-5</v>
      </c>
      <c r="V62" s="16">
        <f t="shared" si="15"/>
        <v>1.009486979738835E-6</v>
      </c>
      <c r="W62" s="16">
        <f t="shared" si="15"/>
        <v>4.8643138532240037E-7</v>
      </c>
      <c r="X62" s="16">
        <f t="shared" si="15"/>
        <v>3.3188433085164274E-6</v>
      </c>
      <c r="Y62" s="16">
        <f t="shared" si="15"/>
        <v>5.9693045375191097E-6</v>
      </c>
      <c r="Z62" s="16">
        <f t="shared" si="15"/>
        <v>2.7330445928995891E-6</v>
      </c>
      <c r="AA62" s="16">
        <f t="shared" si="15"/>
        <v>4.5002905170672581E-5</v>
      </c>
      <c r="AB62" s="16">
        <f t="shared" si="15"/>
        <v>5.1229440804571618E-6</v>
      </c>
      <c r="AC62" s="16">
        <f t="shared" si="15"/>
        <v>1.9830289652465787E-6</v>
      </c>
      <c r="AD62" s="16">
        <f t="shared" si="15"/>
        <v>2.0052514518511007E-6</v>
      </c>
      <c r="AE62" s="16">
        <f t="shared" si="15"/>
        <v>3.9204283170501739E-6</v>
      </c>
      <c r="AF62" s="16">
        <f t="shared" si="15"/>
        <v>1.2488914316459513E-5</v>
      </c>
      <c r="AG62" s="16">
        <f t="shared" si="15"/>
        <v>1.8153571050557129E-6</v>
      </c>
      <c r="AH62" s="16">
        <f t="shared" si="15"/>
        <v>8.9426742297214452E-7</v>
      </c>
      <c r="AI62" s="16">
        <f t="shared" si="15"/>
        <v>2.5266829855522137E-6</v>
      </c>
      <c r="AJ62" s="16">
        <f t="shared" si="15"/>
        <v>2.4240195619365561E-7</v>
      </c>
      <c r="AK62" s="16">
        <f t="shared" si="15"/>
        <v>4.4960505699176998E-6</v>
      </c>
      <c r="AL62" s="16">
        <f t="shared" si="15"/>
        <v>6.8219205477869537E-6</v>
      </c>
      <c r="AM62" s="18">
        <f t="shared" si="15"/>
        <v>2.7522862571583736E-8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3.532027067677478E-6</v>
      </c>
      <c r="E63" s="16">
        <f t="shared" si="16"/>
        <v>1.1115760107585881E-14</v>
      </c>
      <c r="F63" s="16">
        <f t="shared" si="16"/>
        <v>7.9286722257921464E-7</v>
      </c>
      <c r="G63" s="16">
        <f t="shared" si="16"/>
        <v>2.546924807756331E-6</v>
      </c>
      <c r="H63" s="16">
        <f t="shared" si="16"/>
        <v>3.8847349299423041E-6</v>
      </c>
      <c r="I63" s="16">
        <f t="shared" si="16"/>
        <v>2.2384655941413585E-6</v>
      </c>
      <c r="J63" s="16">
        <f t="shared" si="16"/>
        <v>2.5710165191761099E-6</v>
      </c>
      <c r="K63" s="16">
        <f t="shared" si="16"/>
        <v>1.47431579267746E-9</v>
      </c>
      <c r="L63" s="16">
        <f t="shared" si="16"/>
        <v>6.9979961821522101E-8</v>
      </c>
      <c r="M63" s="16">
        <f t="shared" si="16"/>
        <v>1.8638496666349217E-6</v>
      </c>
      <c r="N63" s="16">
        <f t="shared" si="16"/>
        <v>1.1676534674624479E-6</v>
      </c>
      <c r="O63" s="16">
        <f t="shared" si="16"/>
        <v>9.6562648364015489E-8</v>
      </c>
      <c r="P63" s="16">
        <f t="shared" si="16"/>
        <v>1.2852258803492752E-6</v>
      </c>
      <c r="Q63" s="16">
        <f t="shared" si="16"/>
        <v>7.5951145326688004E-6</v>
      </c>
      <c r="R63" s="16">
        <f t="shared" si="16"/>
        <v>1.2251643963426131E-6</v>
      </c>
      <c r="S63" s="16">
        <f t="shared" si="16"/>
        <v>2.8086593203874161E-7</v>
      </c>
      <c r="T63" s="16">
        <f t="shared" si="16"/>
        <v>7.8447365361243758E-6</v>
      </c>
      <c r="U63" s="16">
        <f t="shared" si="16"/>
        <v>4.2396776184599136E-6</v>
      </c>
      <c r="V63" s="16">
        <f t="shared" si="16"/>
        <v>3.8214267537257988E-9</v>
      </c>
      <c r="W63" s="17">
        <f t="shared" si="16"/>
        <v>2.4854900026554079E-3</v>
      </c>
      <c r="X63" s="16">
        <f t="shared" si="16"/>
        <v>2.6813405038683373E-8</v>
      </c>
      <c r="Y63" s="16">
        <f t="shared" si="16"/>
        <v>4.5563976715119745E-6</v>
      </c>
      <c r="Z63" s="16">
        <f t="shared" si="16"/>
        <v>1.8904159381481003E-7</v>
      </c>
      <c r="AA63" s="16">
        <f t="shared" si="16"/>
        <v>6.5245531092170757E-7</v>
      </c>
      <c r="AB63" s="16">
        <f t="shared" si="16"/>
        <v>5.115419027210161E-7</v>
      </c>
      <c r="AC63" s="16">
        <f t="shared" si="16"/>
        <v>4.1934228802429733E-7</v>
      </c>
      <c r="AD63" s="16">
        <f t="shared" si="16"/>
        <v>2.0484164422350317E-5</v>
      </c>
      <c r="AE63" s="16">
        <f t="shared" si="16"/>
        <v>9.1474043317579272E-7</v>
      </c>
      <c r="AF63" s="16">
        <f t="shared" si="16"/>
        <v>3.3815148795649308E-6</v>
      </c>
      <c r="AG63" s="16">
        <f t="shared" si="16"/>
        <v>1.8130856897380107E-5</v>
      </c>
      <c r="AH63" s="16">
        <f t="shared" si="16"/>
        <v>2.2580080180537526E-6</v>
      </c>
      <c r="AI63" s="16">
        <f t="shared" si="16"/>
        <v>1.5177460195819319E-7</v>
      </c>
      <c r="AJ63" s="16">
        <f t="shared" si="16"/>
        <v>9.6708796538758539E-6</v>
      </c>
      <c r="AK63" s="16">
        <f t="shared" si="16"/>
        <v>1.2463307530448588E-6</v>
      </c>
      <c r="AL63" s="16">
        <f t="shared" si="16"/>
        <v>3.7301861281413841E-9</v>
      </c>
      <c r="AM63" s="18">
        <f t="shared" si="16"/>
        <v>1.8026959423940502E-7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1.1175902289409933E-6</v>
      </c>
      <c r="E64" s="16">
        <f t="shared" si="17"/>
        <v>1.6537622450019252E-8</v>
      </c>
      <c r="F64" s="16">
        <f t="shared" si="17"/>
        <v>4.0722456108997006E-8</v>
      </c>
      <c r="G64" s="16">
        <f t="shared" si="17"/>
        <v>3.3000538564268333E-8</v>
      </c>
      <c r="H64" s="16">
        <f t="shared" si="17"/>
        <v>3.4679558885775835E-6</v>
      </c>
      <c r="I64" s="16">
        <f t="shared" si="17"/>
        <v>4.2724576665751177E-7</v>
      </c>
      <c r="J64" s="16">
        <f t="shared" si="17"/>
        <v>1.1836428964537647E-7</v>
      </c>
      <c r="K64" s="16">
        <f t="shared" si="17"/>
        <v>9.2795345680446712E-8</v>
      </c>
      <c r="L64" s="16">
        <f t="shared" si="17"/>
        <v>2.4482443090448732E-7</v>
      </c>
      <c r="M64" s="16">
        <f t="shared" si="17"/>
        <v>2.5402913424434003E-10</v>
      </c>
      <c r="N64" s="16">
        <f t="shared" si="17"/>
        <v>5.423300467827599E-7</v>
      </c>
      <c r="O64" s="16">
        <f t="shared" si="17"/>
        <v>7.3162605851735E-8</v>
      </c>
      <c r="P64" s="16">
        <f t="shared" si="17"/>
        <v>1.4503597772769953E-7</v>
      </c>
      <c r="Q64" s="16">
        <f t="shared" si="17"/>
        <v>3.3816225898296537E-7</v>
      </c>
      <c r="R64" s="16">
        <f t="shared" si="17"/>
        <v>1.5936423304399306E-8</v>
      </c>
      <c r="S64" s="16">
        <f t="shared" si="17"/>
        <v>2.367055389967174E-7</v>
      </c>
      <c r="T64" s="16">
        <f t="shared" si="17"/>
        <v>8.7605019304672056E-7</v>
      </c>
      <c r="U64" s="16">
        <f t="shared" si="17"/>
        <v>1.0566587072748023E-6</v>
      </c>
      <c r="V64" s="16">
        <f t="shared" si="17"/>
        <v>1.0621705682395273E-6</v>
      </c>
      <c r="W64" s="16">
        <f t="shared" si="17"/>
        <v>4.1240005251862828E-6</v>
      </c>
      <c r="X64" s="16">
        <f t="shared" si="17"/>
        <v>5.1180286898692112E-7</v>
      </c>
      <c r="Y64" s="16">
        <f t="shared" si="17"/>
        <v>2.9670268922944944E-7</v>
      </c>
      <c r="Z64" s="16">
        <f t="shared" si="17"/>
        <v>6.174876461018502E-7</v>
      </c>
      <c r="AA64" s="16">
        <f t="shared" si="17"/>
        <v>1.4861701054969105E-6</v>
      </c>
      <c r="AB64" s="16">
        <f t="shared" si="17"/>
        <v>8.6135610383420699E-8</v>
      </c>
      <c r="AC64" s="16">
        <f t="shared" si="17"/>
        <v>1.5483809476235956E-7</v>
      </c>
      <c r="AD64" s="17">
        <f t="shared" si="17"/>
        <v>5.0382629929180626E-4</v>
      </c>
      <c r="AE64" s="16">
        <f t="shared" si="17"/>
        <v>1.309491016533276E-8</v>
      </c>
      <c r="AF64" s="16">
        <f t="shared" si="17"/>
        <v>5.3086988599380713E-7</v>
      </c>
      <c r="AG64" s="16">
        <f t="shared" si="17"/>
        <v>6.1252684459035965E-11</v>
      </c>
      <c r="AH64" s="16">
        <f t="shared" si="17"/>
        <v>5.1671984732476912E-7</v>
      </c>
      <c r="AI64" s="16">
        <f t="shared" si="17"/>
        <v>5.7548936849166727E-9</v>
      </c>
      <c r="AJ64" s="16">
        <f t="shared" si="17"/>
        <v>1.5835520405108727E-6</v>
      </c>
      <c r="AK64" s="16">
        <f t="shared" si="17"/>
        <v>5.3687969722265144E-7</v>
      </c>
      <c r="AL64" s="16">
        <f t="shared" si="17"/>
        <v>6.9153600982229856E-7</v>
      </c>
      <c r="AM64" s="18">
        <f t="shared" si="17"/>
        <v>1.9795097049711905E-6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2.0395009032491837E-6</v>
      </c>
      <c r="E65" s="16">
        <f t="shared" si="18"/>
        <v>1.7965349395794879E-6</v>
      </c>
      <c r="F65" s="16">
        <f t="shared" si="18"/>
        <v>3.5447496989800919E-8</v>
      </c>
      <c r="G65" s="16">
        <f t="shared" si="18"/>
        <v>1.3017570132161556E-6</v>
      </c>
      <c r="H65" s="16">
        <f t="shared" si="18"/>
        <v>8.1042173355373219E-7</v>
      </c>
      <c r="I65" s="16">
        <f t="shared" si="18"/>
        <v>2.1269306453632878E-6</v>
      </c>
      <c r="J65" s="16">
        <f t="shared" si="18"/>
        <v>4.6525400373705161E-6</v>
      </c>
      <c r="K65" s="16">
        <f t="shared" si="18"/>
        <v>1.1571484536392874E-9</v>
      </c>
      <c r="L65" s="16">
        <f t="shared" si="18"/>
        <v>1.3736607198436268E-6</v>
      </c>
      <c r="M65" s="16">
        <f t="shared" si="18"/>
        <v>3.0757641846948004E-8</v>
      </c>
      <c r="N65" s="16">
        <f t="shared" si="18"/>
        <v>1.217749928866554E-8</v>
      </c>
      <c r="O65" s="16">
        <f t="shared" si="18"/>
        <v>1.6290966143616454E-6</v>
      </c>
      <c r="P65" s="16">
        <f t="shared" si="18"/>
        <v>2.015653179010774E-6</v>
      </c>
      <c r="Q65" s="16">
        <f t="shared" si="18"/>
        <v>4.7596908775159204E-7</v>
      </c>
      <c r="R65" s="16">
        <f t="shared" si="18"/>
        <v>2.2334338050315217E-7</v>
      </c>
      <c r="S65" s="16">
        <f t="shared" si="18"/>
        <v>3.7132848509457217E-7</v>
      </c>
      <c r="T65" s="16">
        <f t="shared" si="18"/>
        <v>1.0364961423424888E-6</v>
      </c>
      <c r="U65" s="16">
        <f t="shared" si="18"/>
        <v>7.8255564809136127E-7</v>
      </c>
      <c r="V65" s="16">
        <f t="shared" si="18"/>
        <v>3.1890265699489064E-8</v>
      </c>
      <c r="W65" s="16">
        <f t="shared" si="18"/>
        <v>6.3488645788831872E-6</v>
      </c>
      <c r="X65" s="16">
        <f t="shared" si="18"/>
        <v>1.9331931760907331E-8</v>
      </c>
      <c r="Y65" s="16">
        <f t="shared" si="18"/>
        <v>2.9604058312337541E-6</v>
      </c>
      <c r="Z65" s="16">
        <f t="shared" si="18"/>
        <v>1.7352527928076855E-7</v>
      </c>
      <c r="AA65" s="16">
        <f t="shared" si="18"/>
        <v>5.88389497883932E-7</v>
      </c>
      <c r="AB65" s="16">
        <f t="shared" si="18"/>
        <v>1.5592413490737867E-7</v>
      </c>
      <c r="AC65" s="16">
        <f t="shared" si="18"/>
        <v>6.7053990142851162E-7</v>
      </c>
      <c r="AD65" s="16">
        <f t="shared" si="18"/>
        <v>9.1837408036288303E-11</v>
      </c>
      <c r="AE65" s="16">
        <f t="shared" si="18"/>
        <v>1.9232295926465549E-6</v>
      </c>
      <c r="AF65" s="16">
        <f t="shared" si="18"/>
        <v>1.3207315246461125E-7</v>
      </c>
      <c r="AG65" s="17">
        <f t="shared" si="18"/>
        <v>8.8150557042850335E-4</v>
      </c>
      <c r="AH65" s="16">
        <f t="shared" si="18"/>
        <v>5.1646409009176535E-7</v>
      </c>
      <c r="AI65" s="16">
        <f t="shared" si="18"/>
        <v>3.9516060566240341E-6</v>
      </c>
      <c r="AJ65" s="16">
        <f t="shared" si="18"/>
        <v>1.8632400729216755E-8</v>
      </c>
      <c r="AK65" s="16">
        <f t="shared" si="18"/>
        <v>3.3412666695289239E-7</v>
      </c>
      <c r="AL65" s="16">
        <f t="shared" si="18"/>
        <v>3.6825486378287358E-7</v>
      </c>
      <c r="AM65" s="18">
        <f t="shared" si="18"/>
        <v>3.3548504983086182E-6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1.1758632487823166E-6</v>
      </c>
      <c r="E66" s="16">
        <f t="shared" si="19"/>
        <v>2.5613874241571196E-5</v>
      </c>
      <c r="F66" s="16">
        <f t="shared" si="19"/>
        <v>4.9146621188553709E-6</v>
      </c>
      <c r="G66" s="16">
        <f t="shared" si="19"/>
        <v>7.2212545962964368E-6</v>
      </c>
      <c r="H66" s="16">
        <f t="shared" si="19"/>
        <v>4.8594479249054717E-5</v>
      </c>
      <c r="I66" s="16">
        <f t="shared" si="19"/>
        <v>8.601794535149605E-8</v>
      </c>
      <c r="J66" s="16">
        <f t="shared" si="19"/>
        <v>4.2049932039576914E-6</v>
      </c>
      <c r="K66" s="16">
        <f t="shared" si="19"/>
        <v>2.4001905873931852E-5</v>
      </c>
      <c r="L66" s="16">
        <f t="shared" si="19"/>
        <v>1.3863848933980868E-5</v>
      </c>
      <c r="M66" s="17">
        <f t="shared" si="19"/>
        <v>2.15649225E-2</v>
      </c>
      <c r="N66" s="16">
        <f t="shared" si="19"/>
        <v>8.0354451418493016E-6</v>
      </c>
      <c r="O66" s="16">
        <f t="shared" si="19"/>
        <v>1.7569180533084208E-6</v>
      </c>
      <c r="P66" s="16">
        <f t="shared" si="19"/>
        <v>1.1082537194582827E-4</v>
      </c>
      <c r="Q66" s="16">
        <f t="shared" si="19"/>
        <v>6.3546927996496922E-6</v>
      </c>
      <c r="R66" s="16">
        <f t="shared" si="19"/>
        <v>2.6088899113340019E-5</v>
      </c>
      <c r="S66" s="16">
        <f t="shared" si="19"/>
        <v>8.9567202546260456E-6</v>
      </c>
      <c r="T66" s="16">
        <f t="shared" si="19"/>
        <v>7.2159045164531293E-5</v>
      </c>
      <c r="U66" s="16">
        <f t="shared" si="19"/>
        <v>3.0835552622805669E-5</v>
      </c>
      <c r="V66" s="16">
        <f t="shared" si="19"/>
        <v>7.5222246632349889E-6</v>
      </c>
      <c r="W66" s="16">
        <f t="shared" si="19"/>
        <v>1.6106216724899113E-5</v>
      </c>
      <c r="X66" s="16">
        <f t="shared" si="19"/>
        <v>1.5625725692408136E-6</v>
      </c>
      <c r="Y66" s="16">
        <f t="shared" si="19"/>
        <v>8.3523965959538373E-6</v>
      </c>
      <c r="Z66" s="16">
        <f t="shared" si="19"/>
        <v>5.4143669166130838E-5</v>
      </c>
      <c r="AA66" s="16">
        <f t="shared" si="19"/>
        <v>2.2353364712505118E-8</v>
      </c>
      <c r="AB66" s="16">
        <f t="shared" si="19"/>
        <v>1.63186177928817E-4</v>
      </c>
      <c r="AC66" s="16">
        <f t="shared" si="19"/>
        <v>3.2866345263890517E-5</v>
      </c>
      <c r="AD66" s="16">
        <f t="shared" si="19"/>
        <v>9.0244416730089465E-9</v>
      </c>
      <c r="AE66" s="16">
        <f t="shared" si="19"/>
        <v>2.6315598080401161E-5</v>
      </c>
      <c r="AF66" s="16">
        <f t="shared" si="19"/>
        <v>7.3308840844963017E-5</v>
      </c>
      <c r="AG66" s="16">
        <f t="shared" si="19"/>
        <v>7.6811659034944507E-7</v>
      </c>
      <c r="AH66" s="16">
        <f t="shared" si="19"/>
        <v>5.674481456351324E-6</v>
      </c>
      <c r="AI66" s="16">
        <f t="shared" si="19"/>
        <v>3.0433943494094703E-7</v>
      </c>
      <c r="AJ66" s="16">
        <f t="shared" si="19"/>
        <v>6.3997867518157588E-5</v>
      </c>
      <c r="AK66" s="16">
        <f t="shared" si="19"/>
        <v>2.9517224339161965E-5</v>
      </c>
      <c r="AL66" s="16">
        <f t="shared" si="19"/>
        <v>4.7431857921900554E-5</v>
      </c>
      <c r="AM66" s="18">
        <f t="shared" si="19"/>
        <v>1.4225887221660289E-5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4.7280981990030162E-7</v>
      </c>
      <c r="E67" s="17">
        <f t="shared" si="20"/>
        <v>5.7682596597275091E-3</v>
      </c>
      <c r="F67" s="16">
        <f t="shared" si="20"/>
        <v>9.9208341256993858E-7</v>
      </c>
      <c r="G67" s="16">
        <f t="shared" si="20"/>
        <v>6.0459986765125022E-7</v>
      </c>
      <c r="H67" s="16">
        <f t="shared" si="20"/>
        <v>1.6150356550881243E-6</v>
      </c>
      <c r="I67" s="16">
        <f t="shared" si="20"/>
        <v>2.6283026922134051E-8</v>
      </c>
      <c r="J67" s="16">
        <f t="shared" si="20"/>
        <v>6.4597410610433257E-7</v>
      </c>
      <c r="K67" s="16">
        <f t="shared" si="20"/>
        <v>1.2551809095553819E-5</v>
      </c>
      <c r="L67" s="16">
        <f t="shared" si="20"/>
        <v>1.8213410721659614E-8</v>
      </c>
      <c r="M67" s="16">
        <f t="shared" si="20"/>
        <v>6.8276266799339406E-6</v>
      </c>
      <c r="N67" s="16">
        <f t="shared" si="20"/>
        <v>8.4301229102341168E-6</v>
      </c>
      <c r="O67" s="16">
        <f t="shared" si="20"/>
        <v>8.2987328925065343E-6</v>
      </c>
      <c r="P67" s="16">
        <f t="shared" si="20"/>
        <v>7.6576096761966295E-6</v>
      </c>
      <c r="Q67" s="16">
        <f t="shared" si="20"/>
        <v>3.0070415882437532E-5</v>
      </c>
      <c r="R67" s="16">
        <f t="shared" si="20"/>
        <v>5.9290151929814558E-6</v>
      </c>
      <c r="S67" s="16">
        <f t="shared" si="20"/>
        <v>6.5645247830194604E-7</v>
      </c>
      <c r="T67" s="16">
        <f t="shared" si="20"/>
        <v>2.4201878113762982E-5</v>
      </c>
      <c r="U67" s="16">
        <f t="shared" si="20"/>
        <v>1.5966021435205261E-5</v>
      </c>
      <c r="V67" s="16">
        <f t="shared" si="20"/>
        <v>5.5340207842584389E-7</v>
      </c>
      <c r="W67" s="16">
        <f t="shared" si="20"/>
        <v>2.7142114391358663E-11</v>
      </c>
      <c r="X67" s="16">
        <f t="shared" si="20"/>
        <v>4.4032790560093153E-5</v>
      </c>
      <c r="Y67" s="16">
        <f t="shared" si="20"/>
        <v>1.0523218327275442E-6</v>
      </c>
      <c r="Z67" s="16">
        <f t="shared" si="20"/>
        <v>2.9033204497193205E-6</v>
      </c>
      <c r="AA67" s="16">
        <f t="shared" si="20"/>
        <v>2.3013540486701095E-5</v>
      </c>
      <c r="AB67" s="16">
        <f t="shared" si="20"/>
        <v>7.1210070481337425E-6</v>
      </c>
      <c r="AC67" s="16">
        <f t="shared" si="20"/>
        <v>3.4357612614561222E-5</v>
      </c>
      <c r="AD67" s="16">
        <f t="shared" si="20"/>
        <v>1.9035219240473401E-7</v>
      </c>
      <c r="AE67" s="16">
        <f t="shared" si="20"/>
        <v>1.1082239413714137E-6</v>
      </c>
      <c r="AF67" s="16">
        <f t="shared" si="20"/>
        <v>1.3116815385882507E-7</v>
      </c>
      <c r="AG67" s="16">
        <f t="shared" si="20"/>
        <v>1.179768292473527E-5</v>
      </c>
      <c r="AH67" s="16">
        <f t="shared" si="20"/>
        <v>3.0690361978299679E-6</v>
      </c>
      <c r="AI67" s="16">
        <f t="shared" si="20"/>
        <v>1.2998229637432237E-5</v>
      </c>
      <c r="AJ67" s="16">
        <f t="shared" si="20"/>
        <v>1.5964824236618331E-7</v>
      </c>
      <c r="AK67" s="16">
        <f t="shared" si="20"/>
        <v>1.5290237005484806E-8</v>
      </c>
      <c r="AL67" s="16">
        <f t="shared" si="20"/>
        <v>1.3184431101055704E-6</v>
      </c>
      <c r="AM67" s="18">
        <f t="shared" si="20"/>
        <v>3.1770158635985515E-6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1.0546516405981847E-7</v>
      </c>
      <c r="E68" s="16">
        <f t="shared" si="21"/>
        <v>4.0680259123700251E-7</v>
      </c>
      <c r="F68" s="17">
        <f t="shared" si="21"/>
        <v>2.4076518020032175E-3</v>
      </c>
      <c r="G68" s="16">
        <f t="shared" si="21"/>
        <v>3.7669293667568747E-6</v>
      </c>
      <c r="H68" s="16">
        <f t="shared" si="21"/>
        <v>2.0533971038294425E-6</v>
      </c>
      <c r="I68" s="16">
        <f t="shared" si="21"/>
        <v>3.1626792232865393E-6</v>
      </c>
      <c r="J68" s="16">
        <f t="shared" si="21"/>
        <v>3.2521403135031882E-6</v>
      </c>
      <c r="K68" s="16">
        <f t="shared" si="21"/>
        <v>1.7369479552653587E-6</v>
      </c>
      <c r="L68" s="16">
        <f t="shared" si="21"/>
        <v>2.2952858360528389E-6</v>
      </c>
      <c r="M68" s="16">
        <f t="shared" si="21"/>
        <v>5.3773591664964601E-7</v>
      </c>
      <c r="N68" s="16">
        <f t="shared" si="21"/>
        <v>2.5796999879097563E-6</v>
      </c>
      <c r="O68" s="16">
        <f t="shared" si="21"/>
        <v>2.1293083901109255E-7</v>
      </c>
      <c r="P68" s="16">
        <f t="shared" si="21"/>
        <v>9.8794026919548005E-6</v>
      </c>
      <c r="Q68" s="16">
        <f t="shared" si="21"/>
        <v>5.7284926454907315E-7</v>
      </c>
      <c r="R68" s="16">
        <f t="shared" si="21"/>
        <v>6.6101273523645365E-8</v>
      </c>
      <c r="S68" s="16">
        <f t="shared" si="21"/>
        <v>4.3470107215678783E-6</v>
      </c>
      <c r="T68" s="16">
        <f t="shared" si="21"/>
        <v>4.7014019493192186E-7</v>
      </c>
      <c r="U68" s="16">
        <f t="shared" si="21"/>
        <v>3.9947216014452291E-8</v>
      </c>
      <c r="V68" s="16">
        <f t="shared" si="21"/>
        <v>2.1436365808498661E-6</v>
      </c>
      <c r="W68" s="16">
        <f t="shared" si="21"/>
        <v>7.5418954490631498E-7</v>
      </c>
      <c r="X68" s="16">
        <f t="shared" si="21"/>
        <v>9.6192029082456388E-7</v>
      </c>
      <c r="Y68" s="16">
        <f t="shared" si="21"/>
        <v>5.9966269350582546E-7</v>
      </c>
      <c r="Z68" s="16">
        <f t="shared" si="21"/>
        <v>5.2562676834522789E-6</v>
      </c>
      <c r="AA68" s="16">
        <f t="shared" si="21"/>
        <v>5.467663061416281E-6</v>
      </c>
      <c r="AB68" s="16">
        <f t="shared" si="21"/>
        <v>6.7550198752841837E-7</v>
      </c>
      <c r="AC68" s="16">
        <f t="shared" si="21"/>
        <v>3.0058242383695386E-6</v>
      </c>
      <c r="AD68" s="16">
        <f t="shared" si="21"/>
        <v>1.9169176735884932E-7</v>
      </c>
      <c r="AE68" s="16">
        <f t="shared" si="21"/>
        <v>1.5968146909672626E-5</v>
      </c>
      <c r="AF68" s="16">
        <f t="shared" si="21"/>
        <v>2.2090848158857638E-6</v>
      </c>
      <c r="AG68" s="16">
        <f t="shared" si="21"/>
        <v>9.6600890207277132E-8</v>
      </c>
      <c r="AH68" s="16">
        <f t="shared" si="21"/>
        <v>5.7049615060382879E-6</v>
      </c>
      <c r="AI68" s="16">
        <f t="shared" si="21"/>
        <v>7.4431579469383692E-6</v>
      </c>
      <c r="AJ68" s="16">
        <f t="shared" si="21"/>
        <v>1.2555723096274278E-5</v>
      </c>
      <c r="AK68" s="16">
        <f t="shared" si="21"/>
        <v>8.4550658399150008E-7</v>
      </c>
      <c r="AL68" s="16">
        <f t="shared" si="21"/>
        <v>1.7086864440028255E-5</v>
      </c>
      <c r="AM68" s="18">
        <f t="shared" si="21"/>
        <v>9.6918329417313715E-6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7.1897859082996666E-4</v>
      </c>
      <c r="E69" s="16">
        <f t="shared" si="22"/>
        <v>5.7869456227484078E-8</v>
      </c>
      <c r="F69" s="16">
        <f t="shared" si="22"/>
        <v>3.1768116427665321E-8</v>
      </c>
      <c r="G69" s="16">
        <f t="shared" si="22"/>
        <v>3.3989440995449757E-7</v>
      </c>
      <c r="H69" s="16">
        <f t="shared" si="22"/>
        <v>9.8133936667387969E-8</v>
      </c>
      <c r="I69" s="16">
        <f t="shared" si="22"/>
        <v>1.3621601896929455E-6</v>
      </c>
      <c r="J69" s="16">
        <f t="shared" si="22"/>
        <v>7.5943521821697749E-7</v>
      </c>
      <c r="K69" s="16">
        <f t="shared" si="22"/>
        <v>9.9557588787844374E-8</v>
      </c>
      <c r="L69" s="16">
        <f t="shared" si="22"/>
        <v>1.7808438840254956E-6</v>
      </c>
      <c r="M69" s="16">
        <f t="shared" si="22"/>
        <v>3.8167223790828349E-8</v>
      </c>
      <c r="N69" s="16">
        <f t="shared" si="22"/>
        <v>1.0565078259558403E-6</v>
      </c>
      <c r="O69" s="16">
        <f t="shared" si="22"/>
        <v>2.0028200738620352E-6</v>
      </c>
      <c r="P69" s="16">
        <f t="shared" si="22"/>
        <v>2.9739334373597895E-9</v>
      </c>
      <c r="Q69" s="16">
        <f t="shared" si="22"/>
        <v>5.6529743345141105E-9</v>
      </c>
      <c r="R69" s="16">
        <f t="shared" si="22"/>
        <v>3.0625526056073138E-8</v>
      </c>
      <c r="S69" s="16">
        <f t="shared" si="22"/>
        <v>1.6264800517108988E-6</v>
      </c>
      <c r="T69" s="16">
        <f t="shared" si="22"/>
        <v>1.2171750983499796E-7</v>
      </c>
      <c r="U69" s="16">
        <f t="shared" si="22"/>
        <v>1.8010113435383262E-6</v>
      </c>
      <c r="V69" s="16">
        <f t="shared" si="22"/>
        <v>1.593461387175273E-6</v>
      </c>
      <c r="W69" s="16">
        <f t="shared" si="22"/>
        <v>1.0013314035799943E-6</v>
      </c>
      <c r="X69" s="16">
        <f t="shared" si="22"/>
        <v>4.7433904348978168E-6</v>
      </c>
      <c r="Y69" s="16">
        <f t="shared" si="22"/>
        <v>5.1288070756786952E-7</v>
      </c>
      <c r="Z69" s="16">
        <f t="shared" si="22"/>
        <v>7.2120432462464719E-7</v>
      </c>
      <c r="AA69" s="16">
        <f t="shared" si="22"/>
        <v>6.0529975602016514E-6</v>
      </c>
      <c r="AB69" s="16">
        <f t="shared" si="22"/>
        <v>1.127137693265043E-6</v>
      </c>
      <c r="AC69" s="16">
        <f t="shared" si="22"/>
        <v>3.7278088580809694E-6</v>
      </c>
      <c r="AD69" s="16">
        <f t="shared" si="22"/>
        <v>1.5680205832562417E-6</v>
      </c>
      <c r="AE69" s="16">
        <f t="shared" si="22"/>
        <v>4.665754358647182E-7</v>
      </c>
      <c r="AF69" s="16">
        <f t="shared" si="22"/>
        <v>2.1541568634858053E-8</v>
      </c>
      <c r="AG69" s="16">
        <f t="shared" si="22"/>
        <v>1.6441874170113982E-6</v>
      </c>
      <c r="AH69" s="16">
        <f t="shared" si="22"/>
        <v>2.087876527426896E-8</v>
      </c>
      <c r="AI69" s="16">
        <f t="shared" si="22"/>
        <v>2.7718542894263665E-7</v>
      </c>
      <c r="AJ69" s="16">
        <f t="shared" si="22"/>
        <v>2.056800079636832E-7</v>
      </c>
      <c r="AK69" s="16">
        <f t="shared" si="22"/>
        <v>9.9801733736353144E-8</v>
      </c>
      <c r="AL69" s="16">
        <f t="shared" si="22"/>
        <v>1.6521530808330957E-6</v>
      </c>
      <c r="AM69" s="18">
        <f t="shared" si="22"/>
        <v>1.0217869769085365E-6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1.7166155011468204E-7</v>
      </c>
      <c r="E70" s="16">
        <f t="shared" si="23"/>
        <v>3.1972175217979927E-6</v>
      </c>
      <c r="F70" s="16">
        <f t="shared" si="23"/>
        <v>1.4450929833329364E-5</v>
      </c>
      <c r="G70" s="17">
        <f t="shared" si="23"/>
        <v>8.1252388190899009E-5</v>
      </c>
      <c r="H70" s="16">
        <f t="shared" si="23"/>
        <v>1.5925654787996506E-8</v>
      </c>
      <c r="I70" s="16">
        <f t="shared" si="23"/>
        <v>1.9850656271339851E-5</v>
      </c>
      <c r="J70" s="16">
        <f t="shared" si="23"/>
        <v>2.1106748360458344E-5</v>
      </c>
      <c r="K70" s="16">
        <f t="shared" si="23"/>
        <v>5.2845558915685856E-6</v>
      </c>
      <c r="L70" s="16">
        <f t="shared" si="23"/>
        <v>6.7889749184764158E-6</v>
      </c>
      <c r="M70" s="16">
        <f t="shared" si="23"/>
        <v>1.5839010085117422E-6</v>
      </c>
      <c r="N70" s="16">
        <f t="shared" si="23"/>
        <v>3.8517701994362525E-7</v>
      </c>
      <c r="O70" s="16">
        <f t="shared" si="23"/>
        <v>1.6456082168117924E-5</v>
      </c>
      <c r="P70" s="16">
        <f t="shared" si="23"/>
        <v>3.4577848536526807E-8</v>
      </c>
      <c r="Q70" s="16">
        <f t="shared" si="23"/>
        <v>2.220973953151264E-8</v>
      </c>
      <c r="R70" s="16">
        <f t="shared" si="23"/>
        <v>1.435306125690567E-5</v>
      </c>
      <c r="S70" s="16">
        <f t="shared" si="23"/>
        <v>1.2679630605457512E-6</v>
      </c>
      <c r="T70" s="16">
        <f t="shared" si="23"/>
        <v>1.1359078717464399E-7</v>
      </c>
      <c r="U70" s="16">
        <f t="shared" si="23"/>
        <v>1.0450213410840906E-5</v>
      </c>
      <c r="V70" s="16">
        <f t="shared" si="23"/>
        <v>2.8290413472201598E-5</v>
      </c>
      <c r="W70" s="16">
        <f t="shared" si="23"/>
        <v>5.41557635597926E-6</v>
      </c>
      <c r="X70" s="16">
        <f t="shared" si="23"/>
        <v>1.8666006076775731E-5</v>
      </c>
      <c r="Y70" s="16">
        <f t="shared" si="23"/>
        <v>3.2941412847104405E-5</v>
      </c>
      <c r="Z70" s="16">
        <f t="shared" si="23"/>
        <v>1.6820034926532932E-7</v>
      </c>
      <c r="AA70" s="16">
        <f t="shared" si="23"/>
        <v>9.5601615013022573E-6</v>
      </c>
      <c r="AB70" s="16">
        <f t="shared" si="23"/>
        <v>2.5626086427640861E-7</v>
      </c>
      <c r="AC70" s="16">
        <f t="shared" si="23"/>
        <v>5.6154349081311683E-10</v>
      </c>
      <c r="AD70" s="16">
        <f t="shared" si="23"/>
        <v>6.1552637649026792E-6</v>
      </c>
      <c r="AE70" s="16">
        <f t="shared" si="23"/>
        <v>4.2927039629847666E-6</v>
      </c>
      <c r="AF70" s="16">
        <f t="shared" si="23"/>
        <v>5.4966238377023809E-6</v>
      </c>
      <c r="AG70" s="16">
        <f t="shared" si="23"/>
        <v>3.5291892485473768E-6</v>
      </c>
      <c r="AH70" s="17">
        <f t="shared" si="23"/>
        <v>6.1323335634232796E-3</v>
      </c>
      <c r="AI70" s="16">
        <f t="shared" si="23"/>
        <v>2.5194693622637633E-6</v>
      </c>
      <c r="AJ70" s="16">
        <f t="shared" si="23"/>
        <v>6.3975487017624649E-6</v>
      </c>
      <c r="AK70" s="16">
        <f t="shared" si="23"/>
        <v>2.2180708392446288E-6</v>
      </c>
      <c r="AL70" s="16">
        <f t="shared" si="23"/>
        <v>4.3295660749013781E-6</v>
      </c>
      <c r="AM70" s="18">
        <f t="shared" si="23"/>
        <v>1.4650235174044433E-5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2.1408143547129916E-8</v>
      </c>
      <c r="E71" s="16">
        <f t="shared" si="24"/>
        <v>1.6081948038521376E-8</v>
      </c>
      <c r="F71" s="16">
        <f t="shared" si="24"/>
        <v>6.5433411058893448E-7</v>
      </c>
      <c r="G71" s="16">
        <f t="shared" si="24"/>
        <v>4.3746187926297368E-6</v>
      </c>
      <c r="H71" s="16">
        <f t="shared" si="24"/>
        <v>2.2161704234712811E-6</v>
      </c>
      <c r="I71" s="16">
        <f t="shared" si="24"/>
        <v>4.26341705528899E-9</v>
      </c>
      <c r="J71" s="16">
        <f t="shared" si="24"/>
        <v>1.3527936482276397E-7</v>
      </c>
      <c r="K71" s="16">
        <f t="shared" si="24"/>
        <v>5.2156256072506711E-8</v>
      </c>
      <c r="L71" s="16">
        <f t="shared" si="24"/>
        <v>1.3989510365775805E-6</v>
      </c>
      <c r="M71" s="16">
        <f t="shared" si="24"/>
        <v>2.3807664744321302E-6</v>
      </c>
      <c r="N71" s="16">
        <f t="shared" si="24"/>
        <v>5.7300517826033968E-8</v>
      </c>
      <c r="O71" s="16">
        <f t="shared" si="24"/>
        <v>1.1222437403144904E-8</v>
      </c>
      <c r="P71" s="16">
        <f t="shared" si="24"/>
        <v>4.1786989375085998E-7</v>
      </c>
      <c r="Q71" s="16">
        <f t="shared" si="24"/>
        <v>6.5662616386349548E-7</v>
      </c>
      <c r="R71" s="16">
        <f t="shared" si="24"/>
        <v>2.8889970623040348E-6</v>
      </c>
      <c r="S71" s="16">
        <f t="shared" si="24"/>
        <v>2.0448986589063131E-6</v>
      </c>
      <c r="T71" s="16">
        <f t="shared" si="24"/>
        <v>1.9606291510637438E-6</v>
      </c>
      <c r="U71" s="16">
        <f t="shared" si="24"/>
        <v>2.377554556244074E-6</v>
      </c>
      <c r="V71" s="16">
        <f t="shared" si="24"/>
        <v>1.3421337717290606E-6</v>
      </c>
      <c r="W71" s="16">
        <f t="shared" si="24"/>
        <v>9.5003291673494389E-7</v>
      </c>
      <c r="X71" s="16">
        <f t="shared" si="24"/>
        <v>8.4960984930957157E-9</v>
      </c>
      <c r="Y71" s="16">
        <f t="shared" si="24"/>
        <v>1.1949795811628052E-6</v>
      </c>
      <c r="Z71" s="16">
        <f t="shared" si="24"/>
        <v>7.2785724471230921E-10</v>
      </c>
      <c r="AA71" s="16">
        <f t="shared" si="24"/>
        <v>1.4642688412549865E-7</v>
      </c>
      <c r="AB71" s="16">
        <f t="shared" si="24"/>
        <v>9.3294685718863522E-7</v>
      </c>
      <c r="AC71" s="16">
        <f t="shared" si="24"/>
        <v>1.9959536644599193E-9</v>
      </c>
      <c r="AD71" s="16">
        <f t="shared" si="24"/>
        <v>7.3924043277350601E-7</v>
      </c>
      <c r="AE71" s="16">
        <f t="shared" si="24"/>
        <v>4.342784079234296E-8</v>
      </c>
      <c r="AF71" s="17">
        <f t="shared" si="24"/>
        <v>7.111322723703195E-4</v>
      </c>
      <c r="AG71" s="16">
        <f t="shared" si="24"/>
        <v>1.0575378328356932E-7</v>
      </c>
      <c r="AH71" s="16">
        <f t="shared" si="24"/>
        <v>6.4021947223984356E-7</v>
      </c>
      <c r="AI71" s="16">
        <f t="shared" si="24"/>
        <v>1.3306401651172981E-6</v>
      </c>
      <c r="AJ71" s="16">
        <f t="shared" si="24"/>
        <v>1.6568963185361027E-7</v>
      </c>
      <c r="AK71" s="16">
        <f t="shared" si="24"/>
        <v>3.2195878848337338E-6</v>
      </c>
      <c r="AL71" s="16">
        <f t="shared" si="24"/>
        <v>1.7878939811282564E-6</v>
      </c>
      <c r="AM71" s="18">
        <f t="shared" si="24"/>
        <v>1.5064298841608023E-6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1.6648236688357108E-8</v>
      </c>
      <c r="E72" s="16">
        <f t="shared" si="25"/>
        <v>1.6196002683001875E-9</v>
      </c>
      <c r="F72" s="16">
        <f t="shared" si="25"/>
        <v>3.0271410590182105E-7</v>
      </c>
      <c r="G72" s="16">
        <f t="shared" si="25"/>
        <v>2.2165399289412766E-10</v>
      </c>
      <c r="H72" s="16">
        <f t="shared" si="25"/>
        <v>2.1631717650503314E-9</v>
      </c>
      <c r="I72" s="16">
        <f t="shared" si="25"/>
        <v>9.5434295429150994E-8</v>
      </c>
      <c r="J72" s="16">
        <f t="shared" si="25"/>
        <v>2.565823970045218E-10</v>
      </c>
      <c r="K72" s="16">
        <f t="shared" si="25"/>
        <v>4.1569813608023008E-9</v>
      </c>
      <c r="L72" s="16">
        <f t="shared" si="25"/>
        <v>5.9996038241945418E-10</v>
      </c>
      <c r="M72" s="16">
        <f t="shared" si="25"/>
        <v>1.6937636916652886E-7</v>
      </c>
      <c r="N72" s="16">
        <f t="shared" si="25"/>
        <v>3.7337519002551448E-7</v>
      </c>
      <c r="O72" s="16">
        <f t="shared" si="25"/>
        <v>5.8054272649412834E-8</v>
      </c>
      <c r="P72" s="16">
        <f t="shared" si="25"/>
        <v>2.7294699628676298E-7</v>
      </c>
      <c r="Q72" s="16">
        <f t="shared" si="25"/>
        <v>1.7018488975586502E-7</v>
      </c>
      <c r="R72" s="16">
        <f t="shared" si="25"/>
        <v>1.3442742163901233E-7</v>
      </c>
      <c r="S72" s="16">
        <f t="shared" si="25"/>
        <v>3.2486329394699133E-9</v>
      </c>
      <c r="T72" s="16">
        <f t="shared" si="25"/>
        <v>6.2170324771884784E-8</v>
      </c>
      <c r="U72" s="16">
        <f t="shared" si="25"/>
        <v>2.0548430814428847E-8</v>
      </c>
      <c r="V72" s="16">
        <f t="shared" si="25"/>
        <v>8.3431268697940518E-8</v>
      </c>
      <c r="W72" s="16">
        <f t="shared" si="25"/>
        <v>2.2086065657038794E-7</v>
      </c>
      <c r="X72" s="16">
        <f t="shared" si="25"/>
        <v>8.1614011069074378E-8</v>
      </c>
      <c r="Y72" s="16">
        <f t="shared" si="25"/>
        <v>2.3951929380514907E-7</v>
      </c>
      <c r="Z72" s="16">
        <f t="shared" si="25"/>
        <v>8.7277158129597404E-10</v>
      </c>
      <c r="AA72" s="16">
        <f t="shared" si="25"/>
        <v>2.3840796263095394E-8</v>
      </c>
      <c r="AB72" s="16">
        <f t="shared" si="25"/>
        <v>4.3542843034957225E-9</v>
      </c>
      <c r="AC72" s="16">
        <f t="shared" si="25"/>
        <v>2.5855932907025943E-8</v>
      </c>
      <c r="AD72" s="16">
        <f t="shared" si="25"/>
        <v>1.7964638038305958E-7</v>
      </c>
      <c r="AE72" s="16">
        <f t="shared" si="25"/>
        <v>1.0336488832831218E-7</v>
      </c>
      <c r="AF72" s="16">
        <f t="shared" si="25"/>
        <v>1.3477349195591178E-8</v>
      </c>
      <c r="AG72" s="16">
        <f t="shared" si="25"/>
        <v>1.2298580396335161E-9</v>
      </c>
      <c r="AH72" s="16">
        <f t="shared" si="25"/>
        <v>6.105321809036315E-8</v>
      </c>
      <c r="AI72" s="16">
        <f t="shared" si="25"/>
        <v>4.2549496476342761E-8</v>
      </c>
      <c r="AJ72" s="17">
        <f t="shared" si="25"/>
        <v>5.7861083581254819E-5</v>
      </c>
      <c r="AK72" s="16">
        <f t="shared" si="25"/>
        <v>1.3097521959768518E-8</v>
      </c>
      <c r="AL72" s="16">
        <f t="shared" si="25"/>
        <v>1.7185073298006772E-9</v>
      </c>
      <c r="AM72" s="18">
        <f t="shared" si="25"/>
        <v>1.5026917115944161E-7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6.3698657536109724E-7</v>
      </c>
      <c r="E73" s="16">
        <f t="shared" si="26"/>
        <v>1.2937025647930102E-6</v>
      </c>
      <c r="F73" s="16">
        <f t="shared" si="26"/>
        <v>3.9916846259843326E-6</v>
      </c>
      <c r="G73" s="16">
        <f t="shared" si="26"/>
        <v>1.5661205638302079E-9</v>
      </c>
      <c r="H73" s="17">
        <f t="shared" si="26"/>
        <v>4.6817585908064032E-3</v>
      </c>
      <c r="I73" s="16">
        <f t="shared" si="26"/>
        <v>1.9383029734992559E-6</v>
      </c>
      <c r="J73" s="16">
        <f t="shared" si="26"/>
        <v>1.6166514549119527E-6</v>
      </c>
      <c r="K73" s="16">
        <f t="shared" si="26"/>
        <v>2.4485871665226289E-8</v>
      </c>
      <c r="L73" s="16">
        <f t="shared" si="26"/>
        <v>4.7459107839241439E-6</v>
      </c>
      <c r="M73" s="16">
        <f t="shared" si="26"/>
        <v>1.0369202092122976E-5</v>
      </c>
      <c r="N73" s="16">
        <f t="shared" si="26"/>
        <v>4.160361700870929E-6</v>
      </c>
      <c r="O73" s="16">
        <f t="shared" si="26"/>
        <v>6.0238795119641022E-6</v>
      </c>
      <c r="P73" s="16">
        <f t="shared" si="26"/>
        <v>8.5628453289751455E-6</v>
      </c>
      <c r="Q73" s="16">
        <f t="shared" si="26"/>
        <v>2.4057170641107417E-6</v>
      </c>
      <c r="R73" s="16">
        <f t="shared" si="26"/>
        <v>1.2237781215704553E-5</v>
      </c>
      <c r="S73" s="16">
        <f t="shared" si="26"/>
        <v>1.706535121811618E-6</v>
      </c>
      <c r="T73" s="16">
        <f t="shared" si="26"/>
        <v>7.7212356634539338E-7</v>
      </c>
      <c r="U73" s="16">
        <f t="shared" si="26"/>
        <v>2.1573166441432249E-5</v>
      </c>
      <c r="V73" s="16">
        <f t="shared" si="26"/>
        <v>2.8044010263317103E-6</v>
      </c>
      <c r="W73" s="16">
        <f t="shared" si="26"/>
        <v>7.1562569797268715E-6</v>
      </c>
      <c r="X73" s="16">
        <f t="shared" si="26"/>
        <v>2.5335746947307196E-5</v>
      </c>
      <c r="Y73" s="16">
        <f t="shared" si="26"/>
        <v>1.2288366895677256E-5</v>
      </c>
      <c r="Z73" s="16">
        <f t="shared" si="26"/>
        <v>1.5748283657528259E-7</v>
      </c>
      <c r="AA73" s="16">
        <f t="shared" si="26"/>
        <v>2.9430651402648455E-7</v>
      </c>
      <c r="AB73" s="16">
        <f t="shared" si="26"/>
        <v>1.5509160495834748E-5</v>
      </c>
      <c r="AC73" s="16">
        <f t="shared" si="26"/>
        <v>1.9998549866460067E-5</v>
      </c>
      <c r="AD73" s="16">
        <f t="shared" si="26"/>
        <v>3.173191564615195E-5</v>
      </c>
      <c r="AE73" s="16">
        <f t="shared" si="26"/>
        <v>2.4731730849004043E-7</v>
      </c>
      <c r="AF73" s="16">
        <f t="shared" si="26"/>
        <v>1.4565751968524178E-5</v>
      </c>
      <c r="AG73" s="16">
        <f t="shared" si="26"/>
        <v>4.2611521658892982E-6</v>
      </c>
      <c r="AH73" s="16">
        <f t="shared" si="26"/>
        <v>1.2210096074579501E-8</v>
      </c>
      <c r="AI73" s="16">
        <f t="shared" si="26"/>
        <v>7.5608290871094661E-7</v>
      </c>
      <c r="AJ73" s="16">
        <f t="shared" si="26"/>
        <v>1.7340189282465033E-7</v>
      </c>
      <c r="AK73" s="16">
        <f t="shared" si="26"/>
        <v>2.3249640483825402E-6</v>
      </c>
      <c r="AL73" s="16">
        <f t="shared" si="26"/>
        <v>1.9255358067674916E-6</v>
      </c>
      <c r="AM73" s="18">
        <f t="shared" si="26"/>
        <v>2.3967136130742542E-5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5.9702130714395829E-8</v>
      </c>
      <c r="E74" s="16">
        <f t="shared" si="27"/>
        <v>1.9102087828781528E-5</v>
      </c>
      <c r="F74" s="16">
        <f t="shared" si="27"/>
        <v>5.9874440312550963E-5</v>
      </c>
      <c r="G74" s="16">
        <f t="shared" si="27"/>
        <v>1.7808435341366505E-5</v>
      </c>
      <c r="H74" s="16">
        <f t="shared" si="27"/>
        <v>2.6635055182709756E-5</v>
      </c>
      <c r="I74" s="16">
        <f t="shared" si="27"/>
        <v>1.9609949932588548E-6</v>
      </c>
      <c r="J74" s="16">
        <f t="shared" si="27"/>
        <v>3.8188605212425219E-6</v>
      </c>
      <c r="K74" s="16">
        <f t="shared" si="27"/>
        <v>3.7008594937367737E-5</v>
      </c>
      <c r="L74" s="16">
        <f t="shared" si="27"/>
        <v>3.8302135253995517E-5</v>
      </c>
      <c r="M74" s="16">
        <f t="shared" si="27"/>
        <v>7.3419412283501619E-5</v>
      </c>
      <c r="N74" s="16">
        <f t="shared" si="27"/>
        <v>3.5852407092571391E-6</v>
      </c>
      <c r="O74" s="16">
        <f t="shared" si="27"/>
        <v>4.3118777730860923E-6</v>
      </c>
      <c r="P74" s="17">
        <f t="shared" si="27"/>
        <v>1.4586842175999998E-2</v>
      </c>
      <c r="Q74" s="16">
        <f t="shared" si="27"/>
        <v>4.8681804155527119E-6</v>
      </c>
      <c r="R74" s="16">
        <f t="shared" si="27"/>
        <v>5.0563749165917944E-6</v>
      </c>
      <c r="S74" s="16">
        <f t="shared" si="27"/>
        <v>2.5678901228508119E-5</v>
      </c>
      <c r="T74" s="16">
        <f t="shared" si="27"/>
        <v>5.0100591936449963E-6</v>
      </c>
      <c r="U74" s="16">
        <f t="shared" si="27"/>
        <v>5.1685358400306399E-8</v>
      </c>
      <c r="V74" s="16">
        <f t="shared" si="27"/>
        <v>2.8833945458040285E-6</v>
      </c>
      <c r="W74" s="16">
        <f t="shared" si="27"/>
        <v>7.3990694080213876E-6</v>
      </c>
      <c r="X74" s="16">
        <f t="shared" si="27"/>
        <v>3.9431517704659526E-5</v>
      </c>
      <c r="Y74" s="16">
        <f t="shared" si="27"/>
        <v>9.6100986242945792E-6</v>
      </c>
      <c r="Z74" s="16">
        <f t="shared" si="27"/>
        <v>1.2686572559869472E-4</v>
      </c>
      <c r="AA74" s="16">
        <f t="shared" si="27"/>
        <v>1.1094544857189984E-7</v>
      </c>
      <c r="AB74" s="16">
        <f t="shared" si="27"/>
        <v>2.4342828380118954E-5</v>
      </c>
      <c r="AC74" s="16">
        <f t="shared" si="27"/>
        <v>1.3222035823188726E-6</v>
      </c>
      <c r="AD74" s="16">
        <f t="shared" si="27"/>
        <v>4.1214565697974601E-6</v>
      </c>
      <c r="AE74" s="16">
        <f t="shared" si="27"/>
        <v>6.3707634478242261E-7</v>
      </c>
      <c r="AF74" s="16">
        <f t="shared" si="27"/>
        <v>8.5089699355944834E-6</v>
      </c>
      <c r="AG74" s="16">
        <f t="shared" si="27"/>
        <v>3.3002818674768717E-5</v>
      </c>
      <c r="AH74" s="16">
        <f t="shared" si="27"/>
        <v>8.2093680944013598E-8</v>
      </c>
      <c r="AI74" s="16">
        <f t="shared" si="27"/>
        <v>5.9338135981463642E-6</v>
      </c>
      <c r="AJ74" s="16">
        <f t="shared" si="27"/>
        <v>6.842562785602853E-5</v>
      </c>
      <c r="AK74" s="16">
        <f t="shared" si="27"/>
        <v>1.1644280868630195E-5</v>
      </c>
      <c r="AL74" s="16">
        <f t="shared" si="27"/>
        <v>8.1947128306924003E-8</v>
      </c>
      <c r="AM74" s="18">
        <f t="shared" si="27"/>
        <v>1.0110144794310293E-4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2.4759287942770729E-6</v>
      </c>
      <c r="E75" s="16">
        <f t="shared" si="28"/>
        <v>6.2801482713056511E-7</v>
      </c>
      <c r="F75" s="16">
        <f t="shared" si="28"/>
        <v>8.5650894409788759E-7</v>
      </c>
      <c r="G75" s="16">
        <f t="shared" si="28"/>
        <v>3.283424453188231E-5</v>
      </c>
      <c r="H75" s="16">
        <f t="shared" si="28"/>
        <v>9.0920710919082209E-6</v>
      </c>
      <c r="I75" s="16">
        <f t="shared" si="28"/>
        <v>2.1340975801435369E-7</v>
      </c>
      <c r="J75" s="16">
        <f t="shared" si="28"/>
        <v>1.1406024870340027E-5</v>
      </c>
      <c r="K75" s="16">
        <f t="shared" si="28"/>
        <v>1.0007347056113484E-6</v>
      </c>
      <c r="L75" s="16">
        <f t="shared" si="28"/>
        <v>1.5146922404107287E-5</v>
      </c>
      <c r="M75" s="16">
        <f t="shared" si="28"/>
        <v>1.3264856592854337E-6</v>
      </c>
      <c r="N75" s="16">
        <f t="shared" si="28"/>
        <v>3.3413947538792404E-7</v>
      </c>
      <c r="O75" s="16">
        <f t="shared" si="28"/>
        <v>2.9130525625129343E-5</v>
      </c>
      <c r="P75" s="16">
        <f t="shared" si="28"/>
        <v>2.2756015711074615E-6</v>
      </c>
      <c r="Q75" s="16">
        <f t="shared" si="28"/>
        <v>2.5705386452660409E-6</v>
      </c>
      <c r="R75" s="16">
        <f t="shared" si="28"/>
        <v>1.5984997410118611E-7</v>
      </c>
      <c r="S75" s="16">
        <f t="shared" si="28"/>
        <v>4.7652648189792912E-6</v>
      </c>
      <c r="T75" s="16">
        <f t="shared" si="28"/>
        <v>1.4682628711799338E-6</v>
      </c>
      <c r="U75" s="16">
        <f t="shared" si="28"/>
        <v>6.4867811179527837E-8</v>
      </c>
      <c r="V75" s="16">
        <f t="shared" si="28"/>
        <v>9.3188840538150124E-9</v>
      </c>
      <c r="W75" s="16">
        <f t="shared" si="28"/>
        <v>6.2210765816410431E-6</v>
      </c>
      <c r="X75" s="16">
        <f t="shared" si="28"/>
        <v>8.761240737163078E-8</v>
      </c>
      <c r="Y75" s="17">
        <f t="shared" si="28"/>
        <v>3.5243378083435928E-3</v>
      </c>
      <c r="Z75" s="16">
        <f t="shared" si="28"/>
        <v>3.6597573968673896E-10</v>
      </c>
      <c r="AA75" s="16">
        <f t="shared" si="28"/>
        <v>3.3509086640828327E-6</v>
      </c>
      <c r="AB75" s="16">
        <f t="shared" si="28"/>
        <v>1.9506914503634461E-8</v>
      </c>
      <c r="AC75" s="16">
        <f t="shared" si="28"/>
        <v>7.3918782690370841E-6</v>
      </c>
      <c r="AD75" s="16">
        <f t="shared" si="28"/>
        <v>2.0127980136033652E-6</v>
      </c>
      <c r="AE75" s="16">
        <f t="shared" si="28"/>
        <v>6.1481936778131107E-6</v>
      </c>
      <c r="AF75" s="16">
        <f t="shared" si="28"/>
        <v>5.8356589954959838E-6</v>
      </c>
      <c r="AG75" s="16">
        <f t="shared" si="28"/>
        <v>1.1531011549362314E-5</v>
      </c>
      <c r="AH75" s="16">
        <f t="shared" si="28"/>
        <v>1.8769819229574138E-5</v>
      </c>
      <c r="AI75" s="16">
        <f t="shared" si="28"/>
        <v>3.2949054694701751E-8</v>
      </c>
      <c r="AJ75" s="16">
        <f t="shared" si="28"/>
        <v>1.4310721804086277E-5</v>
      </c>
      <c r="AK75" s="16">
        <f t="shared" si="28"/>
        <v>2.1675214541644456E-6</v>
      </c>
      <c r="AL75" s="16">
        <f t="shared" si="28"/>
        <v>1.0198191975454569E-5</v>
      </c>
      <c r="AM75" s="18">
        <f t="shared" si="28"/>
        <v>5.0472238265032303E-6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3.0461304198187699E-7</v>
      </c>
      <c r="E76" s="16">
        <f t="shared" si="29"/>
        <v>3.4740840325590331E-7</v>
      </c>
      <c r="F76" s="16">
        <f t="shared" si="29"/>
        <v>1.8554424947789639E-8</v>
      </c>
      <c r="G76" s="16">
        <f t="shared" si="29"/>
        <v>4.8217303897605097E-8</v>
      </c>
      <c r="H76" s="16">
        <f t="shared" si="29"/>
        <v>2.4960184240126574E-7</v>
      </c>
      <c r="I76" s="16">
        <f t="shared" si="29"/>
        <v>2.1361467470007234E-7</v>
      </c>
      <c r="J76" s="16">
        <f t="shared" si="29"/>
        <v>5.3677257779976791E-7</v>
      </c>
      <c r="K76" s="16">
        <f t="shared" si="29"/>
        <v>2.2904268301766632E-8</v>
      </c>
      <c r="L76" s="16">
        <f t="shared" si="29"/>
        <v>3.4778901987722931E-9</v>
      </c>
      <c r="M76" s="16">
        <f t="shared" si="29"/>
        <v>3.2798101515585871E-9</v>
      </c>
      <c r="N76" s="16">
        <f t="shared" si="29"/>
        <v>2.7044564430049406E-9</v>
      </c>
      <c r="O76" s="16">
        <f t="shared" si="29"/>
        <v>1.9114790836164934E-8</v>
      </c>
      <c r="P76" s="16">
        <f t="shared" si="29"/>
        <v>1.2481063107667568E-7</v>
      </c>
      <c r="Q76" s="16">
        <f t="shared" si="29"/>
        <v>2.6277957884609412E-9</v>
      </c>
      <c r="R76" s="16">
        <f t="shared" si="29"/>
        <v>9.6256431223683369E-9</v>
      </c>
      <c r="S76" s="16">
        <f t="shared" si="29"/>
        <v>3.5332050559395346E-8</v>
      </c>
      <c r="T76" s="16">
        <f t="shared" si="29"/>
        <v>2.4922083994685083E-9</v>
      </c>
      <c r="U76" s="16">
        <f t="shared" si="29"/>
        <v>1.0903218110048564E-8</v>
      </c>
      <c r="V76" s="16">
        <f t="shared" si="29"/>
        <v>5.7744327364857694E-8</v>
      </c>
      <c r="W76" s="16">
        <f t="shared" si="29"/>
        <v>4.9249551750362092E-10</v>
      </c>
      <c r="X76" s="17">
        <f t="shared" si="29"/>
        <v>4.6876303320159167E-5</v>
      </c>
      <c r="Y76" s="16">
        <f t="shared" si="29"/>
        <v>1.1524953712097886E-9</v>
      </c>
      <c r="Z76" s="16">
        <f t="shared" si="29"/>
        <v>1.5386570914347074E-7</v>
      </c>
      <c r="AA76" s="16">
        <f t="shared" si="29"/>
        <v>3.7602732257313882E-9</v>
      </c>
      <c r="AB76" s="16">
        <f t="shared" si="29"/>
        <v>1.4374064129410491E-7</v>
      </c>
      <c r="AC76" s="16">
        <f t="shared" si="29"/>
        <v>3.6087831834205487E-10</v>
      </c>
      <c r="AD76" s="16">
        <f t="shared" si="29"/>
        <v>4.5947376798855634E-8</v>
      </c>
      <c r="AE76" s="16">
        <f t="shared" si="29"/>
        <v>6.4559543816088438E-8</v>
      </c>
      <c r="AF76" s="16">
        <f t="shared" si="29"/>
        <v>5.4787113177863576E-10</v>
      </c>
      <c r="AG76" s="16">
        <f t="shared" si="29"/>
        <v>1.0483460019484334E-9</v>
      </c>
      <c r="AH76" s="16">
        <f t="shared" si="29"/>
        <v>1.4118740960334248E-7</v>
      </c>
      <c r="AI76" s="16">
        <f t="shared" si="29"/>
        <v>6.6278874689262632E-8</v>
      </c>
      <c r="AJ76" s="16">
        <f t="shared" si="29"/>
        <v>6.4771433899210296E-8</v>
      </c>
      <c r="AK76" s="16">
        <f t="shared" si="29"/>
        <v>6.5557744817483893E-8</v>
      </c>
      <c r="AL76" s="16">
        <f t="shared" si="29"/>
        <v>1.8799623795709919E-8</v>
      </c>
      <c r="AM76" s="18">
        <f t="shared" si="29"/>
        <v>1.994013765898435E-8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1.9532315484621153E-8</v>
      </c>
      <c r="E77" s="16">
        <f t="shared" si="30"/>
        <v>4.7790295207382265E-7</v>
      </c>
      <c r="F77" s="16">
        <f t="shared" si="30"/>
        <v>2.2504590820393139E-8</v>
      </c>
      <c r="G77" s="16">
        <f t="shared" si="30"/>
        <v>1.5916503049530018E-10</v>
      </c>
      <c r="H77" s="16">
        <f t="shared" si="30"/>
        <v>1.893015134713546E-8</v>
      </c>
      <c r="I77" s="16">
        <f t="shared" si="30"/>
        <v>5.3437513255947455E-8</v>
      </c>
      <c r="J77" s="16">
        <f t="shared" si="30"/>
        <v>4.956115463605574E-8</v>
      </c>
      <c r="K77" s="16">
        <f t="shared" si="30"/>
        <v>1.0848408141402028E-6</v>
      </c>
      <c r="L77" s="16">
        <f t="shared" si="30"/>
        <v>7.2503384096661687E-9</v>
      </c>
      <c r="M77" s="16">
        <f t="shared" si="30"/>
        <v>3.7798798800649989E-7</v>
      </c>
      <c r="N77" s="16">
        <f t="shared" si="30"/>
        <v>4.5606542187974339E-7</v>
      </c>
      <c r="O77" s="16">
        <f t="shared" si="30"/>
        <v>1.8172086944455761E-7</v>
      </c>
      <c r="P77" s="16">
        <f t="shared" si="30"/>
        <v>3.9864174355657536E-8</v>
      </c>
      <c r="Q77" s="16">
        <f t="shared" si="30"/>
        <v>8.1926585245070871E-8</v>
      </c>
      <c r="R77" s="16">
        <f t="shared" si="30"/>
        <v>3.294835483853531E-7</v>
      </c>
      <c r="S77" s="16">
        <f t="shared" si="30"/>
        <v>1.3710091545012616E-7</v>
      </c>
      <c r="T77" s="17">
        <f t="shared" si="30"/>
        <v>1.1547658980918882E-4</v>
      </c>
      <c r="U77" s="16">
        <f t="shared" si="30"/>
        <v>3.5044635437014314E-8</v>
      </c>
      <c r="V77" s="16">
        <f t="shared" si="30"/>
        <v>7.8134346705147846E-9</v>
      </c>
      <c r="W77" s="16">
        <f t="shared" si="30"/>
        <v>3.5540027028467453E-7</v>
      </c>
      <c r="X77" s="16">
        <f t="shared" si="30"/>
        <v>6.269400378827016E-9</v>
      </c>
      <c r="Y77" s="16">
        <f t="shared" si="30"/>
        <v>4.8603775023347796E-8</v>
      </c>
      <c r="Z77" s="16">
        <f t="shared" si="30"/>
        <v>6.6868914156662911E-9</v>
      </c>
      <c r="AA77" s="16">
        <f t="shared" si="30"/>
        <v>1.3851046039700384E-8</v>
      </c>
      <c r="AB77" s="16">
        <f t="shared" si="30"/>
        <v>2.6283503165504188E-7</v>
      </c>
      <c r="AC77" s="16">
        <f t="shared" si="30"/>
        <v>1.0332930282206915E-7</v>
      </c>
      <c r="AD77" s="16">
        <f t="shared" si="30"/>
        <v>1.9724198975988223E-7</v>
      </c>
      <c r="AE77" s="16">
        <f t="shared" si="30"/>
        <v>1.8868716347581724E-10</v>
      </c>
      <c r="AF77" s="16">
        <f t="shared" si="30"/>
        <v>3.1676600295431491E-7</v>
      </c>
      <c r="AG77" s="16">
        <f t="shared" si="30"/>
        <v>1.34153412125602E-7</v>
      </c>
      <c r="AH77" s="16">
        <f t="shared" si="30"/>
        <v>2.1518890818702377E-9</v>
      </c>
      <c r="AI77" s="16">
        <f t="shared" si="30"/>
        <v>7.0688844061706928E-8</v>
      </c>
      <c r="AJ77" s="16">
        <f t="shared" si="30"/>
        <v>1.229735001431328E-7</v>
      </c>
      <c r="AK77" s="16">
        <f t="shared" si="30"/>
        <v>9.3089835379958927E-7</v>
      </c>
      <c r="AL77" s="16">
        <f t="shared" si="30"/>
        <v>9.8103739413028071E-8</v>
      </c>
      <c r="AM77" s="18">
        <f t="shared" si="30"/>
        <v>5.157385321772146E-8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4.9177195423512208E-6</v>
      </c>
      <c r="E78" s="16">
        <f t="shared" si="31"/>
        <v>1.0728369091075911E-6</v>
      </c>
      <c r="F78" s="16">
        <f t="shared" si="31"/>
        <v>1.6263101829817968E-5</v>
      </c>
      <c r="G78" s="17">
        <f t="shared" si="31"/>
        <v>1.0578283079436274E-2</v>
      </c>
      <c r="H78" s="16">
        <f t="shared" si="31"/>
        <v>3.1156393384287557E-9</v>
      </c>
      <c r="I78" s="16">
        <f t="shared" si="31"/>
        <v>3.1842218210213161E-8</v>
      </c>
      <c r="J78" s="16">
        <f t="shared" si="31"/>
        <v>1.0898531460263166E-5</v>
      </c>
      <c r="K78" s="16">
        <f t="shared" si="31"/>
        <v>1.2127531685444545E-5</v>
      </c>
      <c r="L78" s="16">
        <f t="shared" si="31"/>
        <v>5.4146814450502972E-6</v>
      </c>
      <c r="M78" s="16">
        <f t="shared" si="31"/>
        <v>3.4361657685993408E-6</v>
      </c>
      <c r="N78" s="16">
        <f t="shared" si="31"/>
        <v>8.5387098582932251E-6</v>
      </c>
      <c r="O78" s="16">
        <f t="shared" si="31"/>
        <v>9.8196808486061132E-6</v>
      </c>
      <c r="P78" s="16">
        <f t="shared" si="31"/>
        <v>1.2717965885568464E-5</v>
      </c>
      <c r="Q78" s="16">
        <f t="shared" si="31"/>
        <v>3.2356004014915481E-6</v>
      </c>
      <c r="R78" s="16">
        <f t="shared" si="31"/>
        <v>1.7447037531519462E-6</v>
      </c>
      <c r="S78" s="16">
        <f t="shared" si="31"/>
        <v>3.3906296305775242E-5</v>
      </c>
      <c r="T78" s="16">
        <f t="shared" si="31"/>
        <v>1.198438241451114E-8</v>
      </c>
      <c r="U78" s="16">
        <f t="shared" si="31"/>
        <v>7.2758618480523557E-6</v>
      </c>
      <c r="V78" s="16">
        <f t="shared" si="31"/>
        <v>5.0859368253612952E-11</v>
      </c>
      <c r="W78" s="16">
        <f t="shared" si="31"/>
        <v>1.0402971375755117E-5</v>
      </c>
      <c r="X78" s="16">
        <f t="shared" si="31"/>
        <v>1.0782513921795857E-5</v>
      </c>
      <c r="Y78" s="16">
        <f t="shared" si="31"/>
        <v>9.8436100076556177E-5</v>
      </c>
      <c r="Z78" s="16">
        <f t="shared" si="31"/>
        <v>2.5252977276556627E-5</v>
      </c>
      <c r="AA78" s="16">
        <f t="shared" si="31"/>
        <v>1.0325114814217686E-4</v>
      </c>
      <c r="AB78" s="16">
        <f t="shared" si="31"/>
        <v>3.801363580108122E-7</v>
      </c>
      <c r="AC78" s="16">
        <f t="shared" si="31"/>
        <v>1.7736861721511192E-6</v>
      </c>
      <c r="AD78" s="16">
        <f t="shared" si="31"/>
        <v>6.548824708821268E-7</v>
      </c>
      <c r="AE78" s="16">
        <f t="shared" si="31"/>
        <v>1.68391206369059E-5</v>
      </c>
      <c r="AF78" s="16">
        <f t="shared" si="31"/>
        <v>6.3822507512516794E-5</v>
      </c>
      <c r="AG78" s="16">
        <f t="shared" si="31"/>
        <v>1.5143254092438186E-5</v>
      </c>
      <c r="AH78" s="17">
        <f t="shared" si="31"/>
        <v>1.3852165567194638E-4</v>
      </c>
      <c r="AI78" s="16">
        <f t="shared" si="31"/>
        <v>1.8475294942333887E-5</v>
      </c>
      <c r="AJ78" s="16">
        <f t="shared" si="31"/>
        <v>3.7140678450171891E-8</v>
      </c>
      <c r="AK78" s="16">
        <f t="shared" si="31"/>
        <v>1.0121803594735815E-5</v>
      </c>
      <c r="AL78" s="16">
        <f t="shared" si="31"/>
        <v>6.6152767153804045E-7</v>
      </c>
      <c r="AM78" s="18">
        <f t="shared" si="31"/>
        <v>1.3697135706429609E-7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1.0756560223811757E-4</v>
      </c>
      <c r="E79" s="16">
        <f t="shared" si="32"/>
        <v>5.044629343854958E-5</v>
      </c>
      <c r="F79" s="16">
        <f t="shared" si="32"/>
        <v>2.8994296957977194E-5</v>
      </c>
      <c r="G79" s="16">
        <f t="shared" si="32"/>
        <v>1.2728729516939128E-4</v>
      </c>
      <c r="H79" s="16">
        <f t="shared" si="32"/>
        <v>7.9413285003411255E-7</v>
      </c>
      <c r="I79" s="16">
        <f t="shared" si="32"/>
        <v>8.0977882778674265E-6</v>
      </c>
      <c r="J79" s="16">
        <f t="shared" si="32"/>
        <v>5.8903645834645132E-6</v>
      </c>
      <c r="K79" s="16">
        <f t="shared" si="32"/>
        <v>7.257644867314699E-6</v>
      </c>
      <c r="L79" s="16">
        <f t="shared" si="32"/>
        <v>2.1789874180241186E-5</v>
      </c>
      <c r="M79" s="16">
        <f t="shared" si="32"/>
        <v>1.4160014480810045E-8</v>
      </c>
      <c r="N79" s="16">
        <f t="shared" si="32"/>
        <v>2.9584360236703796E-5</v>
      </c>
      <c r="O79" s="16">
        <f t="shared" si="32"/>
        <v>6.2191289719785016E-5</v>
      </c>
      <c r="P79" s="16">
        <f t="shared" si="32"/>
        <v>9.8756400099347445E-8</v>
      </c>
      <c r="Q79" s="16">
        <f t="shared" si="32"/>
        <v>4.7308014599552966E-5</v>
      </c>
      <c r="R79" s="16">
        <f t="shared" si="32"/>
        <v>4.3063075793168932E-5</v>
      </c>
      <c r="S79" s="16">
        <f t="shared" si="32"/>
        <v>1.3195894215403884E-4</v>
      </c>
      <c r="T79" s="16">
        <f t="shared" si="32"/>
        <v>1.5433992133548618E-6</v>
      </c>
      <c r="U79" s="16">
        <f t="shared" si="32"/>
        <v>9.8817420553661363E-7</v>
      </c>
      <c r="V79" s="16">
        <f t="shared" si="32"/>
        <v>1.6286615974469871E-7</v>
      </c>
      <c r="W79" s="16">
        <f t="shared" si="32"/>
        <v>3.2807996290969025E-6</v>
      </c>
      <c r="X79" s="16">
        <f t="shared" si="32"/>
        <v>1.0518743841832588E-6</v>
      </c>
      <c r="Y79" s="16">
        <f t="shared" si="32"/>
        <v>1.2353903003031316E-5</v>
      </c>
      <c r="Z79" s="16">
        <f t="shared" si="32"/>
        <v>2.4789887305081045E-6</v>
      </c>
      <c r="AA79" s="17">
        <f t="shared" si="32"/>
        <v>1.3214422115999998E-2</v>
      </c>
      <c r="AB79" s="16">
        <f t="shared" si="32"/>
        <v>2.4099918401426751E-5</v>
      </c>
      <c r="AC79" s="16">
        <f t="shared" si="32"/>
        <v>1.4443925317767669E-5</v>
      </c>
      <c r="AD79" s="16">
        <f t="shared" si="32"/>
        <v>3.702550807327258E-5</v>
      </c>
      <c r="AE79" s="16">
        <f t="shared" si="32"/>
        <v>2.8701878174211686E-7</v>
      </c>
      <c r="AF79" s="16">
        <f t="shared" si="32"/>
        <v>2.6597042216912154E-6</v>
      </c>
      <c r="AG79" s="16">
        <f t="shared" si="32"/>
        <v>8.4040325397108037E-6</v>
      </c>
      <c r="AH79" s="16">
        <f t="shared" si="32"/>
        <v>2.0095503661435119E-5</v>
      </c>
      <c r="AI79" s="16">
        <f t="shared" si="32"/>
        <v>7.7960378105884322E-6</v>
      </c>
      <c r="AJ79" s="16">
        <f t="shared" si="32"/>
        <v>5.250385830974814E-6</v>
      </c>
      <c r="AK79" s="16">
        <f t="shared" si="32"/>
        <v>8.2198722211777217E-6</v>
      </c>
      <c r="AL79" s="16">
        <f t="shared" si="32"/>
        <v>5.4664598145541334E-5</v>
      </c>
      <c r="AM79" s="18">
        <f t="shared" si="32"/>
        <v>4.3115918952966761E-6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2.4620848627585418E-6</v>
      </c>
      <c r="E80" s="16">
        <f t="shared" si="33"/>
        <v>9.412410651728992E-7</v>
      </c>
      <c r="F80" s="16">
        <f t="shared" si="33"/>
        <v>6.9535688072853263E-6</v>
      </c>
      <c r="G80" s="16">
        <f t="shared" si="33"/>
        <v>2.288916784333339E-8</v>
      </c>
      <c r="H80" s="16">
        <f t="shared" si="33"/>
        <v>8.8452726390697805E-6</v>
      </c>
      <c r="I80" s="16">
        <f t="shared" si="33"/>
        <v>3.8199628058828653E-6</v>
      </c>
      <c r="J80" s="16">
        <f t="shared" si="33"/>
        <v>1.4835966423061133E-5</v>
      </c>
      <c r="K80" s="16">
        <f t="shared" si="33"/>
        <v>1.3875515588071445E-5</v>
      </c>
      <c r="L80" s="16">
        <f t="shared" si="33"/>
        <v>3.9447549616051876E-6</v>
      </c>
      <c r="M80" s="16">
        <f t="shared" si="33"/>
        <v>1.1156702886464515E-6</v>
      </c>
      <c r="N80" s="16">
        <f t="shared" si="33"/>
        <v>7.7619440060423168E-9</v>
      </c>
      <c r="O80" s="16">
        <f t="shared" si="33"/>
        <v>2.0395479306254827E-6</v>
      </c>
      <c r="P80" s="16">
        <f t="shared" si="33"/>
        <v>1.1980258663110276E-5</v>
      </c>
      <c r="Q80" s="16">
        <f t="shared" si="33"/>
        <v>7.799260805831016E-7</v>
      </c>
      <c r="R80" s="16">
        <f t="shared" si="33"/>
        <v>3.6058092982280491E-6</v>
      </c>
      <c r="S80" s="16">
        <f t="shared" si="33"/>
        <v>1.0402850728447831E-8</v>
      </c>
      <c r="T80" s="16">
        <f t="shared" si="33"/>
        <v>7.7120614281819747E-7</v>
      </c>
      <c r="U80" s="16">
        <f t="shared" si="33"/>
        <v>2.554831450831938E-6</v>
      </c>
      <c r="V80" s="16">
        <f t="shared" si="33"/>
        <v>2.8544229021943513E-6</v>
      </c>
      <c r="W80" s="16">
        <f t="shared" si="33"/>
        <v>1.2149683370474983E-7</v>
      </c>
      <c r="X80" s="16">
        <f t="shared" si="33"/>
        <v>7.4748305650016479E-7</v>
      </c>
      <c r="Y80" s="16">
        <f t="shared" si="33"/>
        <v>2.5149829097413002E-6</v>
      </c>
      <c r="Z80" s="16">
        <f t="shared" si="33"/>
        <v>6.5108001660350201E-7</v>
      </c>
      <c r="AA80" s="16">
        <f t="shared" si="33"/>
        <v>5.8343497421339525E-7</v>
      </c>
      <c r="AB80" s="16">
        <f t="shared" si="33"/>
        <v>6.5066010609257021E-7</v>
      </c>
      <c r="AC80" s="16">
        <f t="shared" si="33"/>
        <v>2.8676284348533801E-6</v>
      </c>
      <c r="AD80" s="16">
        <f t="shared" si="33"/>
        <v>6.6677922230715592E-6</v>
      </c>
      <c r="AE80" s="16">
        <f t="shared" si="33"/>
        <v>4.2192437522869787E-6</v>
      </c>
      <c r="AF80" s="16">
        <f t="shared" si="33"/>
        <v>3.6444862540835377E-6</v>
      </c>
      <c r="AG80" s="16">
        <f t="shared" si="33"/>
        <v>6.5134461800825607E-6</v>
      </c>
      <c r="AH80" s="16">
        <f t="shared" si="33"/>
        <v>4.1462223477682522E-6</v>
      </c>
      <c r="AI80" s="16">
        <f t="shared" si="33"/>
        <v>1.1549884269220548E-6</v>
      </c>
      <c r="AJ80" s="16">
        <f t="shared" si="33"/>
        <v>4.4660694291685937E-6</v>
      </c>
      <c r="AK80" s="16">
        <f t="shared" si="33"/>
        <v>1.2886766280990497E-6</v>
      </c>
      <c r="AL80" s="16">
        <f t="shared" si="33"/>
        <v>3.5672193315695033E-6</v>
      </c>
      <c r="AM80" s="20">
        <f t="shared" si="33"/>
        <v>1.798329342892866E-3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2.98134750693038E-6</v>
      </c>
      <c r="E81" s="16">
        <f t="shared" si="34"/>
        <v>2.9355911732766582E-7</v>
      </c>
      <c r="F81" s="16">
        <f t="shared" si="34"/>
        <v>9.1599148069562713E-6</v>
      </c>
      <c r="G81" s="16">
        <f t="shared" si="34"/>
        <v>8.0872435399011229E-8</v>
      </c>
      <c r="H81" s="16">
        <f t="shared" si="34"/>
        <v>5.316941880811427E-7</v>
      </c>
      <c r="I81" s="16">
        <f t="shared" si="34"/>
        <v>5.4753891049804682E-6</v>
      </c>
      <c r="J81" s="16">
        <f t="shared" si="34"/>
        <v>1.2985961496418095E-5</v>
      </c>
      <c r="K81" s="16">
        <f t="shared" si="34"/>
        <v>1.0917739614473308E-5</v>
      </c>
      <c r="L81" s="16">
        <f t="shared" si="34"/>
        <v>4.1093639769373365E-7</v>
      </c>
      <c r="M81" s="16">
        <f t="shared" si="34"/>
        <v>2.7871066458188024E-6</v>
      </c>
      <c r="N81" s="16">
        <f t="shared" si="34"/>
        <v>4.9085459441763105E-10</v>
      </c>
      <c r="O81" s="16">
        <f t="shared" si="34"/>
        <v>3.1645592378328828E-8</v>
      </c>
      <c r="P81" s="16">
        <f t="shared" si="34"/>
        <v>7.0193221650063765E-9</v>
      </c>
      <c r="Q81" s="16">
        <f t="shared" si="34"/>
        <v>2.4762809814906735E-7</v>
      </c>
      <c r="R81" s="16">
        <f t="shared" si="34"/>
        <v>6.3154857116850509E-6</v>
      </c>
      <c r="S81" s="16">
        <f t="shared" si="34"/>
        <v>2.0177169928220421E-6</v>
      </c>
      <c r="T81" s="16">
        <f t="shared" si="34"/>
        <v>1.1005527368645165E-6</v>
      </c>
      <c r="U81" s="16">
        <f t="shared" si="34"/>
        <v>4.3183583582384713E-7</v>
      </c>
      <c r="V81" s="16">
        <f t="shared" si="34"/>
        <v>2.8311488068638462E-6</v>
      </c>
      <c r="W81" s="16">
        <f t="shared" si="34"/>
        <v>1.869080281975579E-9</v>
      </c>
      <c r="X81" s="16">
        <f t="shared" si="34"/>
        <v>5.2650838329315819E-7</v>
      </c>
      <c r="Y81" s="16">
        <f t="shared" si="34"/>
        <v>3.7826565376803835E-6</v>
      </c>
      <c r="Z81" s="16">
        <f t="shared" si="34"/>
        <v>3.0199996594756105E-7</v>
      </c>
      <c r="AA81" s="16">
        <f t="shared" si="34"/>
        <v>5.5136890094971157E-6</v>
      </c>
      <c r="AB81" s="16">
        <f t="shared" si="34"/>
        <v>1.1357792065492451E-6</v>
      </c>
      <c r="AC81" s="16">
        <f t="shared" si="34"/>
        <v>1.9507412704655554E-6</v>
      </c>
      <c r="AD81" s="16">
        <f t="shared" si="34"/>
        <v>1.7419347334579199E-6</v>
      </c>
      <c r="AE81" s="16">
        <f t="shared" si="34"/>
        <v>1.5930217464042735E-6</v>
      </c>
      <c r="AF81" s="16">
        <f t="shared" si="34"/>
        <v>3.2389270543594868E-6</v>
      </c>
      <c r="AG81" s="16">
        <f t="shared" si="34"/>
        <v>5.3651832256710417E-7</v>
      </c>
      <c r="AH81" s="16">
        <f t="shared" si="34"/>
        <v>9.1268583380913005E-7</v>
      </c>
      <c r="AI81" s="16">
        <f t="shared" si="34"/>
        <v>2.7644597028676075E-6</v>
      </c>
      <c r="AJ81" s="16">
        <f t="shared" si="34"/>
        <v>3.7922024289227236E-8</v>
      </c>
      <c r="AK81" s="16">
        <f t="shared" si="34"/>
        <v>9.546726095421791E-6</v>
      </c>
      <c r="AL81" s="17">
        <f t="shared" si="34"/>
        <v>1.3458937836942899E-3</v>
      </c>
      <c r="AM81" s="18">
        <f t="shared" si="34"/>
        <v>2.6729043112036715E-6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7.8915415693022833E-6</v>
      </c>
      <c r="E82" s="16">
        <f t="shared" si="35"/>
        <v>8.2311937766305717E-7</v>
      </c>
      <c r="F82" s="16">
        <f t="shared" si="35"/>
        <v>1.0063876645288681E-5</v>
      </c>
      <c r="G82" s="16">
        <f t="shared" si="35"/>
        <v>7.740059962442496E-6</v>
      </c>
      <c r="H82" s="16">
        <f t="shared" si="35"/>
        <v>2.5916938167421183E-6</v>
      </c>
      <c r="I82" s="16">
        <f t="shared" si="35"/>
        <v>5.2889778333667162E-9</v>
      </c>
      <c r="J82" s="17">
        <f t="shared" si="35"/>
        <v>7.9227426185429928E-3</v>
      </c>
      <c r="K82" s="16">
        <f t="shared" si="35"/>
        <v>1.5259010334283177E-5</v>
      </c>
      <c r="L82" s="16">
        <f t="shared" si="35"/>
        <v>1.108706707697711E-5</v>
      </c>
      <c r="M82" s="16">
        <f t="shared" si="35"/>
        <v>1.4230878228189111E-6</v>
      </c>
      <c r="N82" s="16">
        <f t="shared" si="35"/>
        <v>4.7991419319750528E-5</v>
      </c>
      <c r="O82" s="16">
        <f t="shared" si="35"/>
        <v>3.1880210269893965E-5</v>
      </c>
      <c r="P82" s="16">
        <f t="shared" si="35"/>
        <v>1.9518468562944704E-6</v>
      </c>
      <c r="Q82" s="16">
        <f t="shared" si="35"/>
        <v>1.7450786648998119E-5</v>
      </c>
      <c r="R82" s="16">
        <f t="shared" si="35"/>
        <v>6.2559067642735511E-6</v>
      </c>
      <c r="S82" s="16">
        <f t="shared" si="35"/>
        <v>2.5516848223265461E-5</v>
      </c>
      <c r="T82" s="16">
        <f t="shared" si="35"/>
        <v>3.1909013970980086E-6</v>
      </c>
      <c r="U82" s="16">
        <f t="shared" si="35"/>
        <v>9.0162722760342144E-6</v>
      </c>
      <c r="V82" s="16">
        <f t="shared" si="35"/>
        <v>3.000144820035191E-5</v>
      </c>
      <c r="W82" s="16">
        <f t="shared" si="35"/>
        <v>7.5406924447753E-6</v>
      </c>
      <c r="X82" s="16">
        <f t="shared" si="35"/>
        <v>8.6236172466088915E-5</v>
      </c>
      <c r="Y82" s="16">
        <f t="shared" si="35"/>
        <v>2.4300862044025424E-5</v>
      </c>
      <c r="Z82" s="16">
        <f t="shared" si="35"/>
        <v>3.8384465825360153E-6</v>
      </c>
      <c r="AA82" s="16">
        <f t="shared" si="35"/>
        <v>3.4088941806603301E-6</v>
      </c>
      <c r="AB82" s="16">
        <f t="shared" si="35"/>
        <v>5.5085229909593584E-6</v>
      </c>
      <c r="AC82" s="16">
        <f t="shared" si="35"/>
        <v>4.1660560768349085E-5</v>
      </c>
      <c r="AD82" s="16">
        <f t="shared" si="35"/>
        <v>1.6976980840425008E-6</v>
      </c>
      <c r="AE82" s="16">
        <f t="shared" si="35"/>
        <v>1.7806559050808981E-5</v>
      </c>
      <c r="AF82" s="16">
        <f t="shared" si="35"/>
        <v>1.425594082630556E-6</v>
      </c>
      <c r="AG82" s="16">
        <f t="shared" si="35"/>
        <v>3.8844262631897644E-5</v>
      </c>
      <c r="AH82" s="16">
        <f t="shared" si="35"/>
        <v>2.5564907467842527E-5</v>
      </c>
      <c r="AI82" s="16">
        <f t="shared" si="35"/>
        <v>2.8576476346487571E-6</v>
      </c>
      <c r="AJ82" s="16">
        <f t="shared" si="35"/>
        <v>3.1924551472672776E-8</v>
      </c>
      <c r="AK82" s="16">
        <f t="shared" si="35"/>
        <v>9.1649939232971599E-7</v>
      </c>
      <c r="AL82" s="16">
        <f t="shared" si="35"/>
        <v>7.4535759381756672E-5</v>
      </c>
      <c r="AM82" s="18">
        <f t="shared" si="35"/>
        <v>6.3693136754944976E-5</v>
      </c>
    </row>
    <row r="83" spans="1:39">
      <c r="A83" t="s">
        <v>110</v>
      </c>
      <c r="D83" s="21">
        <f>SUM($D$47:$D$82)</f>
        <v>9.2128287429231448E-4</v>
      </c>
      <c r="E83" s="21">
        <f>SUM($E$47:$E$82)</f>
        <v>5.945024769901692E-3</v>
      </c>
      <c r="F83" s="21">
        <f>SUM($F$47:$F$82)</f>
        <v>2.6161164844864526E-3</v>
      </c>
      <c r="G83" s="21">
        <f>SUM($G$47:$G$82)</f>
        <v>1.0920058372590016E-2</v>
      </c>
      <c r="H83" s="21">
        <f>SUM($H$47:$H$82)</f>
        <v>4.8300508949338967E-3</v>
      </c>
      <c r="I83" s="21">
        <f>SUM($I$47:$I$82)</f>
        <v>3.4806017776008115E-4</v>
      </c>
      <c r="J83" s="21">
        <f>SUM($J$47:$J$82)</f>
        <v>8.1285343441376626E-3</v>
      </c>
      <c r="K83" s="21">
        <f>SUM($K$47:$K$82)</f>
        <v>1.6050592885706764E-2</v>
      </c>
      <c r="L83" s="21">
        <f>SUM($L$47:$L$82)</f>
        <v>2.682347189036698E-3</v>
      </c>
      <c r="M83" s="21">
        <f>SUM($M$47:$M$82)</f>
        <v>2.173615612017555E-2</v>
      </c>
      <c r="N83" s="21">
        <f>SUM($N$47:$N$82)</f>
        <v>3.387480413946337E-4</v>
      </c>
      <c r="O83" s="21">
        <f>SUM($O$47:$O$82)</f>
        <v>2.8682413758096196E-3</v>
      </c>
      <c r="P83" s="21">
        <f>SUM($P$47:$P$82)</f>
        <v>1.4867828191040787E-2</v>
      </c>
      <c r="Q83" s="21">
        <f>SUM($Q$47:$Q$82)</f>
        <v>2.1012032854727326E-4</v>
      </c>
      <c r="R83" s="21">
        <f>SUM($R$47:$R$82)</f>
        <v>4.6713123953251456E-4</v>
      </c>
      <c r="S83" s="21">
        <f>SUM($S$47:$S$82)</f>
        <v>4.6042575933238307E-3</v>
      </c>
      <c r="T83" s="21">
        <f>SUM($T$47:$T$82)</f>
        <v>4.1934794021147447E-4</v>
      </c>
      <c r="U83" s="21">
        <f>SUM($U$47:$U$82)</f>
        <v>1.7913725489655582E-4</v>
      </c>
      <c r="V83">
        <f>SUM($V$47:$V$82)</f>
        <v>3.2699131427193352E-3</v>
      </c>
      <c r="W83" s="21">
        <f>SUM($W$47:$W$82)</f>
        <v>2.566573843609287E-3</v>
      </c>
      <c r="X83" s="21">
        <f>SUM($X$47:$X$82)</f>
        <v>3.2965940988086823E-4</v>
      </c>
      <c r="Y83" s="21">
        <f>SUM($Y$47:$Y$82)</f>
        <v>3.7947015556642526E-3</v>
      </c>
      <c r="Z83" s="21">
        <f>SUM($Z$47:$Z$82)</f>
        <v>5.4779558150029753E-3</v>
      </c>
      <c r="AA83" s="21">
        <f>SUM($AA$47:$AA$82)</f>
        <v>1.3462925042706603E-2</v>
      </c>
      <c r="AB83" s="21">
        <f>SUM($AB$47:$AB$82)</f>
        <v>2.7769493727992666E-3</v>
      </c>
      <c r="AC83" s="21">
        <f>SUM($AC$47:$AC$82)</f>
        <v>3.8838007398817472E-3</v>
      </c>
      <c r="AD83" s="21">
        <f>SUM($AD$47:$AD$82)</f>
        <v>6.4236399775979651E-4</v>
      </c>
      <c r="AE83" s="21">
        <f>SUM($AE$47:$AE$82)</f>
        <v>7.3009006450057748E-4</v>
      </c>
      <c r="AF83" s="21">
        <f>SUM($AF$47:$AF$82)</f>
        <v>9.3625557112874888E-4</v>
      </c>
      <c r="AG83" s="21">
        <f>SUM($AG$47:$AG$82)</f>
        <v>1.057183007251892E-3</v>
      </c>
      <c r="AH83" s="21">
        <f>SUM($AH$47:$AH$82)</f>
        <v>6.4024432767100072E-3</v>
      </c>
      <c r="AI83" s="21">
        <f>SUM($AI$47:$AI$82)</f>
        <v>8.2397111078343424E-4</v>
      </c>
      <c r="AJ83" s="21">
        <f>SUM($AJ$47:$AJ$82)</f>
        <v>2.6084488558148297E-4</v>
      </c>
      <c r="AK83" s="21">
        <f>SUM($AK$47:$AK$82)</f>
        <v>1.0457970299880127E-3</v>
      </c>
      <c r="AL83" s="21">
        <f>SUM($AL$47:$AL$82)</f>
        <v>1.7389650983077917E-3</v>
      </c>
      <c r="AM83" s="21">
        <f>SUM($AM$47:$AM$82)</f>
        <v>2.206864724128327E-3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0.14954029376618219</v>
      </c>
      <c r="D85" s="22">
        <f>$D$83/$C$85</f>
        <v>6.1607667812450034E-3</v>
      </c>
      <c r="E85" s="22">
        <f>$E$83/$C$85</f>
        <v>3.9755336974241856E-2</v>
      </c>
      <c r="F85" s="22">
        <f>$F$83/$C$85</f>
        <v>1.7494391769598588E-2</v>
      </c>
      <c r="G85" s="22">
        <f>$G$83/$C$85</f>
        <v>7.3024186977085737E-2</v>
      </c>
      <c r="H85" s="22">
        <f>$H$83/$C$85</f>
        <v>3.2299327313654036E-2</v>
      </c>
      <c r="I85" s="22">
        <f>$I$83/$C$85</f>
        <v>2.3275343988844914E-3</v>
      </c>
      <c r="J85" s="22">
        <f>$J$83/$C$85</f>
        <v>5.4356816744303406E-2</v>
      </c>
      <c r="K85" s="22">
        <f>$K$83/$C$85</f>
        <v>0.10733289658239609</v>
      </c>
      <c r="L85" s="22">
        <f>$L$83/$C$85</f>
        <v>1.7937287145033665E-2</v>
      </c>
      <c r="M85" s="22">
        <f>$M$83/$C$85</f>
        <v>0.14535317253128918</v>
      </c>
      <c r="N85" s="22">
        <f>$N$83/$C$85</f>
        <v>2.2652626450252429E-3</v>
      </c>
      <c r="O85" s="22">
        <f>$O$83/$C$85</f>
        <v>1.9180391475586752E-2</v>
      </c>
      <c r="P85" s="22">
        <f>$P$83/$C$85</f>
        <v>9.9423558805413245E-2</v>
      </c>
      <c r="Q85" s="22">
        <f>$Q$83/$C$85</f>
        <v>1.405108437701832E-3</v>
      </c>
      <c r="R85" s="22">
        <f>$R$83/$C$85</f>
        <v>3.1237817431528547E-3</v>
      </c>
      <c r="S85" s="22">
        <f>$S$83/$C$85</f>
        <v>3.0789411183870907E-2</v>
      </c>
      <c r="T85" s="22">
        <f>$T$83/$C$85</f>
        <v>2.8042471340009359E-3</v>
      </c>
      <c r="U85" s="22">
        <f>$U$83/$C$85</f>
        <v>1.1979196401516422E-3</v>
      </c>
      <c r="V85" s="22">
        <f>$V$83/$C$85</f>
        <v>2.1866435195266484E-2</v>
      </c>
      <c r="W85" s="22">
        <f>$W$83/$C$85</f>
        <v>1.7163092160446893E-2</v>
      </c>
      <c r="X85" s="22">
        <f>$X$83/$C$85</f>
        <v>2.2044855040629797E-3</v>
      </c>
      <c r="Y85" s="22">
        <f>$Y$83/$C$85</f>
        <v>2.5375779731966835E-2</v>
      </c>
      <c r="Z85" s="22">
        <f>$Z$83/$C$85</f>
        <v>3.663197173845454E-2</v>
      </c>
      <c r="AA85" s="22">
        <f>$AA$83/$C$85</f>
        <v>9.0028745454766371E-2</v>
      </c>
      <c r="AB85" s="22">
        <f>$AB$83/$C$85</f>
        <v>1.8569907165898989E-2</v>
      </c>
      <c r="AC85" s="22">
        <f>$AC$83/$C$85</f>
        <v>2.5971600309642094E-2</v>
      </c>
      <c r="AD85" s="22">
        <f>$AD$83/$C$85</f>
        <v>4.2955913859857881E-3</v>
      </c>
      <c r="AE85" s="22">
        <f>$AE$83/$C$85</f>
        <v>4.8822297062096837E-3</v>
      </c>
      <c r="AF85" s="22">
        <f>$AF$83/$C$85</f>
        <v>6.2608916135517079E-3</v>
      </c>
      <c r="AG85" s="22">
        <f>$AG$83/$C$85</f>
        <v>7.0695528317262727E-3</v>
      </c>
      <c r="AH85" s="22">
        <f>$AH$83/$C$85</f>
        <v>4.2814168111243125E-2</v>
      </c>
      <c r="AI85" s="22">
        <f>$AI$83/$C$85</f>
        <v>5.5100273647434236E-3</v>
      </c>
      <c r="AJ85" s="22">
        <f>$AJ$83/$C$85</f>
        <v>1.7443117103229321E-3</v>
      </c>
      <c r="AK85" s="22">
        <f>$AK$83/$C$85</f>
        <v>6.9934129701737591E-3</v>
      </c>
      <c r="AL85" s="22">
        <f>$AL$83/$C$85</f>
        <v>1.1628739348518319E-2</v>
      </c>
      <c r="AM85" s="22">
        <f>$AM$83/$C$85</f>
        <v>1.4757659414384531E-2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E6B6-85CA-4D21-B6E9-CCAC05DCCB0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-1.7745631365372602E-2</v>
      </c>
      <c r="D5" s="10">
        <v>-2.7984610081204463E-2</v>
      </c>
      <c r="E5" s="10">
        <v>-9.7872290926497591E-3</v>
      </c>
      <c r="F5" s="11" t="s">
        <v>82</v>
      </c>
      <c r="G5" s="10">
        <v>-2.4662866530610984E-2</v>
      </c>
      <c r="H5" s="10">
        <v>-4.0526948920446997E-2</v>
      </c>
      <c r="I5" s="10">
        <v>-1.6648990875453658E-3</v>
      </c>
      <c r="J5" s="10">
        <v>-1.4923393061206455E-2</v>
      </c>
      <c r="K5" s="10">
        <v>6.6169435055746266E-3</v>
      </c>
      <c r="L5" s="10">
        <v>-4.3982975679734894E-2</v>
      </c>
      <c r="M5" s="10">
        <v>1.5220669998604342E-2</v>
      </c>
      <c r="N5" s="10">
        <v>-2.5533667331165716E-2</v>
      </c>
      <c r="O5" s="10">
        <v>-8.6823473998845404E-3</v>
      </c>
      <c r="P5" s="10">
        <v>-1.4589060416659385E-2</v>
      </c>
      <c r="Q5" s="10">
        <v>2.1991507028102521E-2</v>
      </c>
      <c r="R5" s="10">
        <v>-4.8797103819854474E-3</v>
      </c>
      <c r="S5" s="10">
        <v>2.7293516163191655E-2</v>
      </c>
      <c r="T5" s="10">
        <v>2.1704090972038542E-2</v>
      </c>
      <c r="U5" s="10">
        <v>-7.8972908997858669E-3</v>
      </c>
      <c r="V5" s="10">
        <v>-4.4070873774687588E-2</v>
      </c>
      <c r="W5" s="10">
        <v>1.6142194010162088E-3</v>
      </c>
      <c r="X5" s="10">
        <v>3.490386108670869E-3</v>
      </c>
      <c r="Y5" s="10">
        <v>2.4634989216543061E-2</v>
      </c>
      <c r="Z5" s="10">
        <v>2.4706950776276149E-2</v>
      </c>
      <c r="AA5" s="10">
        <v>-1.4756771699596102E-2</v>
      </c>
      <c r="AB5" s="10">
        <v>-3.6390772815617339E-2</v>
      </c>
      <c r="AC5" s="10">
        <v>2.4546249458810718E-2</v>
      </c>
      <c r="AD5" s="10">
        <v>-9.2185795633627308E-3</v>
      </c>
      <c r="AE5" s="10">
        <v>-1.6794218808012448E-2</v>
      </c>
      <c r="AF5" s="10">
        <v>6.6604459815361493E-3</v>
      </c>
      <c r="AG5" s="10">
        <v>4.5132686636742227E-2</v>
      </c>
      <c r="AH5" s="10">
        <v>1.2962563205758677E-2</v>
      </c>
      <c r="AI5" s="10">
        <v>-8.4535777792851766E-3</v>
      </c>
      <c r="AJ5" s="10">
        <v>5.6857866785556682E-2</v>
      </c>
      <c r="AK5" s="10">
        <v>-2.6203494452363706E-2</v>
      </c>
      <c r="AL5" s="11" t="s">
        <v>103</v>
      </c>
      <c r="AM5" s="12">
        <v>1.1083242073068635E-2</v>
      </c>
    </row>
    <row r="6" spans="1:39" ht="24">
      <c r="A6" s="13" t="s">
        <v>41</v>
      </c>
      <c r="B6" s="14" t="s">
        <v>40</v>
      </c>
      <c r="C6" s="15">
        <v>5.288685786494475E-3</v>
      </c>
      <c r="D6" s="16">
        <v>-1.0245668410718131E-2</v>
      </c>
      <c r="E6" s="16">
        <v>-1.4542005347671373E-2</v>
      </c>
      <c r="F6" s="16">
        <v>-4.9560309122464201E-3</v>
      </c>
      <c r="G6" s="16">
        <v>-5.0258859160592986E-2</v>
      </c>
      <c r="H6" s="16">
        <v>-9.0010917041989675E-3</v>
      </c>
      <c r="I6" s="16">
        <v>8.3624059256714265E-3</v>
      </c>
      <c r="J6" s="16">
        <v>-3.3976859151024788E-2</v>
      </c>
      <c r="K6" s="16">
        <v>-9.1421965899042314E-3</v>
      </c>
      <c r="L6" s="16">
        <v>-3.2271332159048455E-2</v>
      </c>
      <c r="M6" s="16">
        <v>-1.8158437132410527E-4</v>
      </c>
      <c r="N6" s="16">
        <v>-1.6665846269154987E-3</v>
      </c>
      <c r="O6" s="16">
        <v>-1.1164340202485773E-2</v>
      </c>
      <c r="P6" s="16">
        <v>5.7369864623592415E-3</v>
      </c>
      <c r="Q6" s="16">
        <v>-1.7113343538046718E-2</v>
      </c>
      <c r="R6" s="17" t="s">
        <v>114</v>
      </c>
      <c r="S6" s="16">
        <v>3.0496687068897578E-3</v>
      </c>
      <c r="T6" s="16">
        <v>-1.8308022700444574E-2</v>
      </c>
      <c r="U6" s="16">
        <v>-1.6905458233582409E-2</v>
      </c>
      <c r="V6" s="16">
        <v>7.2683874379410856E-3</v>
      </c>
      <c r="W6" s="16">
        <v>9.1818207184568568E-3</v>
      </c>
      <c r="X6" s="16">
        <v>2.9423014170245943E-2</v>
      </c>
      <c r="Y6" s="16">
        <v>-2.8060305564384779E-3</v>
      </c>
      <c r="Z6" s="16">
        <v>3.5326147212761415E-2</v>
      </c>
      <c r="AA6" s="16">
        <v>-6.3326137315145182E-3</v>
      </c>
      <c r="AB6" s="16">
        <v>4.6884113261149801E-2</v>
      </c>
      <c r="AC6" s="16">
        <v>8.2999780797589177E-3</v>
      </c>
      <c r="AD6" s="16">
        <v>1.9005926425737264E-2</v>
      </c>
      <c r="AE6" s="16">
        <v>4.0228220901929734E-2</v>
      </c>
      <c r="AF6" s="16">
        <v>3.6500327647343143E-2</v>
      </c>
      <c r="AG6" s="16">
        <v>3.0798797607937106E-2</v>
      </c>
      <c r="AH6" s="16">
        <v>2.4594633651784544E-2</v>
      </c>
      <c r="AI6" s="16">
        <v>1.2211052419719285E-2</v>
      </c>
      <c r="AJ6" s="16">
        <v>5.5181686136200163E-2</v>
      </c>
      <c r="AK6" s="16">
        <v>7.3629112905534812E-3</v>
      </c>
      <c r="AL6" s="16">
        <v>1.4356085893162781E-2</v>
      </c>
      <c r="AM6" s="18">
        <v>2.2571922273553407E-2</v>
      </c>
    </row>
    <row r="7" spans="1:39" ht="24">
      <c r="A7" s="13" t="s">
        <v>42</v>
      </c>
      <c r="B7" s="14" t="s">
        <v>40</v>
      </c>
      <c r="C7" s="15">
        <v>3.702906874184992E-2</v>
      </c>
      <c r="D7" s="16">
        <v>-8.7466587661626911E-4</v>
      </c>
      <c r="E7" s="16">
        <v>-6.5675138283140713E-2</v>
      </c>
      <c r="F7" s="16">
        <v>-1.465639432702652E-2</v>
      </c>
      <c r="G7" s="16">
        <v>-9.5414527897438074E-3</v>
      </c>
      <c r="H7" s="16">
        <v>-4.7599809987222082E-2</v>
      </c>
      <c r="I7" s="16">
        <v>-3.1779156777150486E-2</v>
      </c>
      <c r="J7" s="16">
        <v>-1.6505085574942069E-2</v>
      </c>
      <c r="K7" s="16">
        <v>-4.1112318386028657E-5</v>
      </c>
      <c r="L7" s="16">
        <v>7.5462967674378529E-3</v>
      </c>
      <c r="M7" s="16">
        <v>-4.2639204479187856E-2</v>
      </c>
      <c r="N7" s="16">
        <v>-8.9448446060479136E-3</v>
      </c>
      <c r="O7" s="16">
        <v>-5.4971697577076845E-3</v>
      </c>
      <c r="P7" s="17" t="s">
        <v>83</v>
      </c>
      <c r="Q7" s="16">
        <v>-3.6402906484769001E-2</v>
      </c>
      <c r="R7" s="16">
        <v>5.6923194899997261E-3</v>
      </c>
      <c r="S7" s="16">
        <v>4.5893989904356664E-3</v>
      </c>
      <c r="T7" s="16">
        <v>-2.3197583162745245E-2</v>
      </c>
      <c r="U7" s="16">
        <v>-2.1521407600150207E-2</v>
      </c>
      <c r="V7" s="16">
        <v>1.1668092315360291E-2</v>
      </c>
      <c r="W7" s="16">
        <v>6.1201103303080298E-3</v>
      </c>
      <c r="X7" s="16">
        <v>-5.8495945291467105E-3</v>
      </c>
      <c r="Y7" s="16">
        <v>1.1699130234406205E-2</v>
      </c>
      <c r="Z7" s="16">
        <v>3.0402926134029994E-3</v>
      </c>
      <c r="AA7" s="16">
        <v>-5.5715815091536046E-3</v>
      </c>
      <c r="AB7" s="16">
        <v>-9.977790306439192E-3</v>
      </c>
      <c r="AC7" s="16">
        <v>6.5201428496243954E-2</v>
      </c>
      <c r="AD7" s="16">
        <v>2.7500489837617277E-2</v>
      </c>
      <c r="AE7" s="16">
        <v>2.265093104670347E-2</v>
      </c>
      <c r="AF7" s="16">
        <v>4.2453136613238254E-2</v>
      </c>
      <c r="AG7" s="16">
        <v>2.3436843606952196E-2</v>
      </c>
      <c r="AH7" s="16">
        <v>3.7274088516860981E-2</v>
      </c>
      <c r="AI7" s="16">
        <v>-5.5694977257369129E-3</v>
      </c>
      <c r="AJ7" s="16">
        <v>4.2901645670709213E-2</v>
      </c>
      <c r="AK7" s="16">
        <v>1.6112587331815961E-2</v>
      </c>
      <c r="AL7" s="16">
        <v>3.9767496756998685E-2</v>
      </c>
      <c r="AM7" s="18">
        <v>8.3228716568861747E-3</v>
      </c>
    </row>
    <row r="8" spans="1:39" ht="24">
      <c r="A8" s="13" t="s">
        <v>43</v>
      </c>
      <c r="B8" s="14" t="s">
        <v>40</v>
      </c>
      <c r="C8" s="15">
        <v>6.7011064152620904E-3</v>
      </c>
      <c r="D8" s="16">
        <v>1.0421408233197229E-2</v>
      </c>
      <c r="E8" s="16">
        <v>-1.8226150322589094E-3</v>
      </c>
      <c r="F8" s="16">
        <v>-4.400415006186046E-2</v>
      </c>
      <c r="G8" s="16">
        <v>-1.6391918765983164E-3</v>
      </c>
      <c r="H8" s="16">
        <v>2.8851620945383499E-2</v>
      </c>
      <c r="I8" s="16">
        <v>-8.9045922538331396E-3</v>
      </c>
      <c r="J8" s="16">
        <v>1.1005369436912152E-2</v>
      </c>
      <c r="K8" s="16">
        <v>-5.987294631731431E-2</v>
      </c>
      <c r="L8" s="17" t="s">
        <v>82</v>
      </c>
      <c r="M8" s="16">
        <v>-3.1808420532664111E-2</v>
      </c>
      <c r="N8" s="16">
        <v>-1.1236184541495445E-2</v>
      </c>
      <c r="O8" s="16">
        <v>-2.1448704105139899E-2</v>
      </c>
      <c r="P8" s="16">
        <v>7.5257758949852163E-3</v>
      </c>
      <c r="Q8" s="16">
        <v>-2.901960502909218E-2</v>
      </c>
      <c r="R8" s="16">
        <v>-3.1830007085562446E-2</v>
      </c>
      <c r="S8" s="16">
        <v>1.4828311947733683E-2</v>
      </c>
      <c r="T8" s="16">
        <v>-1.7253742718994616E-2</v>
      </c>
      <c r="U8" s="16">
        <v>6.7036564678856804E-4</v>
      </c>
      <c r="V8" s="16">
        <v>-1.2562118000633673E-2</v>
      </c>
      <c r="W8" s="16">
        <v>7.7565569227493452E-3</v>
      </c>
      <c r="X8" s="16">
        <v>3.94003282469952E-2</v>
      </c>
      <c r="Y8" s="16">
        <v>1.3694441741946737E-2</v>
      </c>
      <c r="Z8" s="16">
        <v>3.2109903654471757E-2</v>
      </c>
      <c r="AA8" s="16">
        <v>1.6052673035964853E-2</v>
      </c>
      <c r="AB8" s="16">
        <v>7.1508609056701233E-3</v>
      </c>
      <c r="AC8" s="16">
        <v>3.4435613092942338E-2</v>
      </c>
      <c r="AD8" s="16">
        <v>4.7244120221578362E-3</v>
      </c>
      <c r="AE8" s="16">
        <v>-1.927438478074411E-2</v>
      </c>
      <c r="AF8" s="16">
        <v>5.778629227903237E-2</v>
      </c>
      <c r="AG8" s="16">
        <v>1.3809070282287578E-2</v>
      </c>
      <c r="AH8" s="16">
        <v>1.8700331240618519E-2</v>
      </c>
      <c r="AI8" s="16">
        <v>-6.0678596571338327E-3</v>
      </c>
      <c r="AJ8" s="16">
        <v>2.0188608806133206E-2</v>
      </c>
      <c r="AK8" s="16">
        <v>-9.7012417006675164E-4</v>
      </c>
      <c r="AL8" s="17" t="s">
        <v>106</v>
      </c>
      <c r="AM8" s="18">
        <v>4.5116884517621497E-2</v>
      </c>
    </row>
    <row r="9" spans="1:39" ht="24">
      <c r="A9" s="13" t="s">
        <v>44</v>
      </c>
      <c r="B9" s="14" t="s">
        <v>40</v>
      </c>
      <c r="C9" s="15">
        <v>-3.0454021576259375E-2</v>
      </c>
      <c r="D9" s="16">
        <v>-3.9977932635912716E-3</v>
      </c>
      <c r="E9" s="16">
        <v>3.429966553870431E-2</v>
      </c>
      <c r="F9" s="16">
        <v>-8.737056279995466E-3</v>
      </c>
      <c r="G9" s="16">
        <v>1.7890925947786008E-2</v>
      </c>
      <c r="H9" s="16">
        <v>-1.2612789966846409E-2</v>
      </c>
      <c r="I9" s="16">
        <v>-6.1827769597661095E-3</v>
      </c>
      <c r="J9" s="16">
        <v>-3.4602840979267357E-2</v>
      </c>
      <c r="K9" s="16">
        <v>-3.5253152238933966E-2</v>
      </c>
      <c r="L9" s="16">
        <v>-2.1598675736536829E-2</v>
      </c>
      <c r="M9" s="16">
        <v>2.1737885791260594E-2</v>
      </c>
      <c r="N9" s="16">
        <v>-1.8851593255758695E-2</v>
      </c>
      <c r="O9" s="17" t="s">
        <v>81</v>
      </c>
      <c r="P9" s="16">
        <v>-5.5017562510848292E-3</v>
      </c>
      <c r="Q9" s="16">
        <v>1.9609664894791715E-2</v>
      </c>
      <c r="R9" s="16">
        <v>-1.1083106829095166E-2</v>
      </c>
      <c r="S9" s="16">
        <v>1.0570227583527695E-2</v>
      </c>
      <c r="T9" s="16">
        <v>4.1950445970614397E-2</v>
      </c>
      <c r="U9" s="16">
        <v>-4.8001180754732968E-2</v>
      </c>
      <c r="V9" s="16">
        <v>-2.7249807141399424E-2</v>
      </c>
      <c r="W9" s="16">
        <v>-2.1340925325859367E-2</v>
      </c>
      <c r="X9" s="16">
        <v>2.4383720489527624E-2</v>
      </c>
      <c r="Y9" s="16">
        <v>5.437118184071605E-2</v>
      </c>
      <c r="Z9" s="16">
        <v>-2.2902891290697783E-2</v>
      </c>
      <c r="AA9" s="16">
        <v>4.1091847093172804E-2</v>
      </c>
      <c r="AB9" s="16">
        <v>-8.797773561334191E-3</v>
      </c>
      <c r="AC9" s="16">
        <v>3.523650763754143E-3</v>
      </c>
      <c r="AD9" s="16">
        <v>6.4387170663677551E-3</v>
      </c>
      <c r="AE9" s="16">
        <v>3.6646790521684937E-2</v>
      </c>
      <c r="AF9" s="16">
        <v>3.3629822748520118E-2</v>
      </c>
      <c r="AG9" s="16">
        <v>7.032629982795587E-4</v>
      </c>
      <c r="AH9" s="16">
        <v>1.7303636538709217E-2</v>
      </c>
      <c r="AI9" s="16">
        <v>1.031174352299594E-2</v>
      </c>
      <c r="AJ9" s="16">
        <v>-2.9410230974983704E-2</v>
      </c>
      <c r="AK9" s="16">
        <v>4.0051432014335149E-2</v>
      </c>
      <c r="AL9" s="16">
        <v>-7.9403947661711941E-3</v>
      </c>
      <c r="AM9" s="18">
        <v>2.4957931824738867E-2</v>
      </c>
    </row>
    <row r="10" spans="1:39" ht="24">
      <c r="A10" s="13" t="s">
        <v>45</v>
      </c>
      <c r="B10" s="14" t="s">
        <v>40</v>
      </c>
      <c r="C10" s="15">
        <v>-2.4004564658666738E-2</v>
      </c>
      <c r="D10" s="16">
        <v>5.1601635540607142E-2</v>
      </c>
      <c r="E10" s="16">
        <v>4.2804541321040009E-3</v>
      </c>
      <c r="F10" s="16">
        <v>4.5342405630351336E-2</v>
      </c>
      <c r="G10" s="16">
        <v>5.3588240386902186E-2</v>
      </c>
      <c r="H10" s="16">
        <v>2.791710060254644E-2</v>
      </c>
      <c r="I10" s="16">
        <v>8.9835826306755573E-3</v>
      </c>
      <c r="J10" s="16">
        <v>4.9958792834403604E-2</v>
      </c>
      <c r="K10" s="16">
        <v>1.6076869176334264E-2</v>
      </c>
      <c r="L10" s="16">
        <v>1.3905268982576822E-2</v>
      </c>
      <c r="M10" s="16">
        <v>1.8368614701308978E-2</v>
      </c>
      <c r="N10" s="16">
        <v>3.5194982279087149E-2</v>
      </c>
      <c r="O10" s="16">
        <v>7.3627561752496768E-4</v>
      </c>
      <c r="P10" s="16">
        <v>2.3480948546440887E-2</v>
      </c>
      <c r="Q10" s="16">
        <v>7.136168986269795E-3</v>
      </c>
      <c r="R10" s="16">
        <v>3.0516665970800994E-2</v>
      </c>
      <c r="S10" s="16">
        <v>3.2478586698991875E-2</v>
      </c>
      <c r="T10" s="16">
        <v>3.8661697135901708E-2</v>
      </c>
      <c r="U10" s="16">
        <v>4.3957432081847388E-2</v>
      </c>
      <c r="V10" s="16">
        <v>4.1952189446441135E-2</v>
      </c>
      <c r="W10" s="16">
        <v>1.0742377293269262E-2</v>
      </c>
      <c r="X10" s="16">
        <v>7.8655275647387234E-3</v>
      </c>
      <c r="Y10" s="16">
        <v>-1.5382990703875341E-2</v>
      </c>
      <c r="Z10" s="16">
        <v>1.2404689439943519E-2</v>
      </c>
      <c r="AA10" s="16">
        <v>-3.6650202206295765E-2</v>
      </c>
      <c r="AB10" s="16">
        <v>-1.0914230972188988E-2</v>
      </c>
      <c r="AC10" s="16">
        <v>-1.1644699198095441E-2</v>
      </c>
      <c r="AD10" s="16">
        <v>7.4973697133522976E-3</v>
      </c>
      <c r="AE10" s="16">
        <v>-2.4227937081720131E-3</v>
      </c>
      <c r="AF10" s="16">
        <v>5.0223576985188798E-3</v>
      </c>
      <c r="AG10" s="17" t="s">
        <v>76</v>
      </c>
      <c r="AH10" s="16">
        <v>-1.0011975227242616E-2</v>
      </c>
      <c r="AI10" s="16">
        <v>-2.6340789035911799E-3</v>
      </c>
      <c r="AJ10" s="16">
        <v>-6.7344883921723929E-3</v>
      </c>
      <c r="AK10" s="16">
        <v>-1.4510914290511432E-2</v>
      </c>
      <c r="AL10" s="16">
        <v>-4.2790978896730496E-2</v>
      </c>
      <c r="AM10" s="18">
        <v>-1.3783516320103642E-2</v>
      </c>
    </row>
    <row r="11" spans="1:39" ht="24">
      <c r="A11" s="13" t="s">
        <v>46</v>
      </c>
      <c r="B11" s="14" t="s">
        <v>40</v>
      </c>
      <c r="C11" s="15">
        <v>-6.3795089666190241E-2</v>
      </c>
      <c r="D11" s="16">
        <v>1.4548616308435701E-2</v>
      </c>
      <c r="E11" s="16">
        <v>-1.1458317482121961E-2</v>
      </c>
      <c r="F11" s="16">
        <v>-3.6745680906205218E-2</v>
      </c>
      <c r="G11" s="16">
        <v>2.3770717473694417E-2</v>
      </c>
      <c r="H11" s="16">
        <v>3.1516856255483179E-2</v>
      </c>
      <c r="I11" s="16">
        <v>2.5939161822304404E-2</v>
      </c>
      <c r="J11" s="16">
        <v>-3.5933115144403054E-2</v>
      </c>
      <c r="K11" s="16">
        <v>-5.6649193954018354E-3</v>
      </c>
      <c r="L11" s="16">
        <v>7.2405301082815229E-3</v>
      </c>
      <c r="M11" s="16">
        <v>5.229038713842054E-2</v>
      </c>
      <c r="N11" s="16">
        <v>-2.3527544957670607E-2</v>
      </c>
      <c r="O11" s="16">
        <v>-8.8229652759624789E-3</v>
      </c>
      <c r="P11" s="16">
        <v>-1.0034555691942088E-2</v>
      </c>
      <c r="Q11" s="16">
        <v>1.3779570993605718E-2</v>
      </c>
      <c r="R11" s="16">
        <v>4.6758793738102274E-2</v>
      </c>
      <c r="S11" s="16">
        <v>1.3014010242983034E-2</v>
      </c>
      <c r="T11" s="16">
        <v>9.3990098478097181E-3</v>
      </c>
      <c r="U11" s="16">
        <v>-1.6976454833108459E-4</v>
      </c>
      <c r="V11" s="16">
        <v>3.5794701426089218E-2</v>
      </c>
      <c r="W11" s="16">
        <v>-2.2700172344644045E-3</v>
      </c>
      <c r="X11" s="16">
        <v>1.5467975974876995E-2</v>
      </c>
      <c r="Y11" s="16">
        <v>2.2160296506893502E-2</v>
      </c>
      <c r="Z11" s="16">
        <v>-4.244757917062493E-2</v>
      </c>
      <c r="AA11" s="16">
        <v>-1.2891239558688698E-3</v>
      </c>
      <c r="AB11" s="17" t="s">
        <v>79</v>
      </c>
      <c r="AC11" s="16">
        <v>-3.4049966103513074E-2</v>
      </c>
      <c r="AD11" s="16">
        <v>-1.5127051570652339E-2</v>
      </c>
      <c r="AE11" s="16">
        <v>-1.4641358884727961E-2</v>
      </c>
      <c r="AF11" s="16">
        <v>-3.2866473239197176E-2</v>
      </c>
      <c r="AG11" s="16">
        <v>-1.0994265537126388E-2</v>
      </c>
      <c r="AH11" s="16">
        <v>9.6963661299116072E-4</v>
      </c>
      <c r="AI11" s="16">
        <v>3.7801919365721137E-2</v>
      </c>
      <c r="AJ11" s="16">
        <v>-1.5612874163323964E-2</v>
      </c>
      <c r="AK11" s="16">
        <v>2.2545389284319057E-2</v>
      </c>
      <c r="AL11" s="16">
        <v>-3.3185978906940861E-2</v>
      </c>
      <c r="AM11" s="18">
        <v>-3.4215540380884285E-3</v>
      </c>
    </row>
    <row r="12" spans="1:39" ht="24">
      <c r="A12" s="13" t="s">
        <v>47</v>
      </c>
      <c r="B12" s="14" t="s">
        <v>40</v>
      </c>
      <c r="C12" s="15">
        <v>-5.7414374441853877E-2</v>
      </c>
      <c r="D12" s="16">
        <v>-2.1467498165057768E-2</v>
      </c>
      <c r="E12" s="16">
        <v>-4.2770995549965322E-2</v>
      </c>
      <c r="F12" s="16">
        <v>2.7465757523747147E-2</v>
      </c>
      <c r="G12" s="16">
        <v>1.8742154985967069E-2</v>
      </c>
      <c r="H12" s="16">
        <v>1.3389766216926965E-4</v>
      </c>
      <c r="I12" s="16">
        <v>-1.5712304590236797E-2</v>
      </c>
      <c r="J12" s="16">
        <v>-1.6840668258151031E-2</v>
      </c>
      <c r="K12" s="16">
        <v>-6.8660292030066794E-2</v>
      </c>
      <c r="L12" s="16">
        <v>1.4907623306424565E-2</v>
      </c>
      <c r="M12" s="16">
        <v>1.2755242612191763E-2</v>
      </c>
      <c r="N12" s="16">
        <v>-4.6533368555926831E-2</v>
      </c>
      <c r="O12" s="16">
        <v>1.0553313992029262E-2</v>
      </c>
      <c r="P12" s="16">
        <v>4.5918405431266546E-3</v>
      </c>
      <c r="Q12" s="16">
        <v>5.8133537242559602E-3</v>
      </c>
      <c r="R12" s="16">
        <v>3.0369236257169877E-3</v>
      </c>
      <c r="S12" s="17" t="s">
        <v>76</v>
      </c>
      <c r="T12" s="16">
        <v>-1.0120266169145582E-2</v>
      </c>
      <c r="U12" s="16">
        <v>-1.1165294270346678E-2</v>
      </c>
      <c r="V12" s="16">
        <v>-2.1311211814222771E-3</v>
      </c>
      <c r="W12" s="16">
        <v>-9.9581047268993052E-3</v>
      </c>
      <c r="X12" s="16">
        <v>-3.6405675177261826E-3</v>
      </c>
      <c r="Y12" s="16">
        <v>6.2386197545324734E-2</v>
      </c>
      <c r="Z12" s="16">
        <v>1.5257161529634982E-2</v>
      </c>
      <c r="AA12" s="16">
        <v>1.7806906002459547E-2</v>
      </c>
      <c r="AB12" s="16">
        <v>1.295798292116869E-2</v>
      </c>
      <c r="AC12" s="16">
        <v>-3.9669301682717486E-3</v>
      </c>
      <c r="AD12" s="16">
        <v>-9.2056621458528314E-3</v>
      </c>
      <c r="AE12" s="16">
        <v>5.2266028643701744E-2</v>
      </c>
      <c r="AF12" s="16">
        <v>1.4813654594201161E-2</v>
      </c>
      <c r="AG12" s="16">
        <v>3.2535032444386158E-2</v>
      </c>
      <c r="AH12" s="16">
        <v>1.633480044403714E-2</v>
      </c>
      <c r="AI12" s="16">
        <v>2.4394314048444797E-2</v>
      </c>
      <c r="AJ12" s="16">
        <v>-1.7446673025921868E-2</v>
      </c>
      <c r="AK12" s="16">
        <v>2.5587893224493147E-2</v>
      </c>
      <c r="AL12" s="16">
        <v>9.7206173991662148E-3</v>
      </c>
      <c r="AM12" s="18">
        <v>4.1345015181008263E-2</v>
      </c>
    </row>
    <row r="13" spans="1:39" ht="24">
      <c r="A13" s="13" t="s">
        <v>48</v>
      </c>
      <c r="B13" s="14" t="s">
        <v>40</v>
      </c>
      <c r="C13" s="15">
        <v>-6.0942305993937605E-4</v>
      </c>
      <c r="D13" s="16">
        <v>-3.7703577437846032E-2</v>
      </c>
      <c r="E13" s="16">
        <v>-9.3100714203272154E-3</v>
      </c>
      <c r="F13" s="16">
        <v>-1.6757806861542189E-3</v>
      </c>
      <c r="G13" s="16">
        <v>1.6104588033308085E-2</v>
      </c>
      <c r="H13" s="16">
        <v>1.3770686049836708E-2</v>
      </c>
      <c r="I13" s="17" t="s">
        <v>76</v>
      </c>
      <c r="J13" s="16">
        <v>-2.3053251832661516E-2</v>
      </c>
      <c r="K13" s="16">
        <v>-3.270653034376559E-2</v>
      </c>
      <c r="L13" s="16">
        <v>-8.9623812560767589E-3</v>
      </c>
      <c r="M13" s="16">
        <v>1.5361080031600747E-2</v>
      </c>
      <c r="N13" s="16">
        <v>-2.0282827233214527E-2</v>
      </c>
      <c r="O13" s="16">
        <v>-6.1832513199052098E-3</v>
      </c>
      <c r="P13" s="16">
        <v>-3.1865715790210879E-2</v>
      </c>
      <c r="Q13" s="16">
        <v>-6.4544006649798263E-3</v>
      </c>
      <c r="R13" s="16">
        <v>8.3172535108944866E-3</v>
      </c>
      <c r="S13" s="16">
        <v>-1.5718078476021254E-2</v>
      </c>
      <c r="T13" s="16">
        <v>-2.3879567412928512E-2</v>
      </c>
      <c r="U13" s="16">
        <v>-4.6554858316623628E-2</v>
      </c>
      <c r="V13" s="16">
        <v>-2.4335051562486974E-3</v>
      </c>
      <c r="W13" s="16">
        <v>-3.3155343940388958E-2</v>
      </c>
      <c r="X13" s="16">
        <v>2.8865925695385729E-2</v>
      </c>
      <c r="Y13" s="16">
        <v>2.3847272472513913E-2</v>
      </c>
      <c r="Z13" s="16">
        <v>6.6500316592755848E-2</v>
      </c>
      <c r="AA13" s="16">
        <v>3.0740230026429639E-3</v>
      </c>
      <c r="AB13" s="16">
        <v>2.5825342987596984E-2</v>
      </c>
      <c r="AC13" s="16">
        <v>-2.9660816046327112E-2</v>
      </c>
      <c r="AD13" s="16">
        <v>-2.0427559599947655E-2</v>
      </c>
      <c r="AE13" s="16">
        <v>3.4929319394827442E-2</v>
      </c>
      <c r="AF13" s="16">
        <v>2.1349431285119513E-2</v>
      </c>
      <c r="AG13" s="16">
        <v>8.9932997814177254E-3</v>
      </c>
      <c r="AH13" s="16">
        <v>3.6534400841516004E-2</v>
      </c>
      <c r="AI13" s="16">
        <v>2.5801954522207866E-2</v>
      </c>
      <c r="AJ13" s="16">
        <v>-1.9473650137306299E-3</v>
      </c>
      <c r="AK13" s="16">
        <v>4.9465221406902807E-2</v>
      </c>
      <c r="AL13" s="16">
        <v>7.5939961805584349E-3</v>
      </c>
      <c r="AM13" s="18">
        <v>1.6930176464207834E-2</v>
      </c>
    </row>
    <row r="14" spans="1:39" ht="24">
      <c r="A14" s="13" t="s">
        <v>49</v>
      </c>
      <c r="B14" s="14" t="s">
        <v>40</v>
      </c>
      <c r="C14" s="19" t="s">
        <v>136</v>
      </c>
      <c r="D14" s="16">
        <v>-3.186538474917653E-2</v>
      </c>
      <c r="E14" s="16">
        <v>-5.3456039191674951E-2</v>
      </c>
      <c r="F14" s="16">
        <v>-4.3298572394654768E-2</v>
      </c>
      <c r="G14" s="16">
        <v>-5.6612801594555458E-2</v>
      </c>
      <c r="H14" s="16">
        <v>-4.4995649117227504E-2</v>
      </c>
      <c r="I14" s="16">
        <v>-2.3946531532636527E-3</v>
      </c>
      <c r="J14" s="16">
        <v>-3.6211319882693438E-2</v>
      </c>
      <c r="K14" s="16">
        <v>-4.2540242324445865E-2</v>
      </c>
      <c r="L14" s="16">
        <v>-1.2343243549268468E-2</v>
      </c>
      <c r="M14" s="16">
        <v>-1.5533634044433064E-2</v>
      </c>
      <c r="N14" s="16">
        <v>1.1080530084945032E-2</v>
      </c>
      <c r="O14" s="16">
        <v>-2.6618123680062857E-2</v>
      </c>
      <c r="P14" s="16">
        <v>1.1444201469378544E-2</v>
      </c>
      <c r="Q14" s="16">
        <v>-2.458924199318652E-2</v>
      </c>
      <c r="R14" s="16">
        <v>7.0919371158221223E-3</v>
      </c>
      <c r="S14" s="16">
        <v>-2.08334376171884E-3</v>
      </c>
      <c r="T14" s="16">
        <v>6.2785596117738394E-3</v>
      </c>
      <c r="U14" s="16">
        <v>4.4859962591937537E-2</v>
      </c>
      <c r="V14" s="17" t="s">
        <v>99</v>
      </c>
      <c r="W14" s="16">
        <v>-2.0401575277798945E-2</v>
      </c>
      <c r="X14" s="16">
        <v>5.0090443031969144E-3</v>
      </c>
      <c r="Y14" s="16">
        <v>-3.4424909467641519E-2</v>
      </c>
      <c r="Z14" s="16">
        <v>1.8164725057734223E-2</v>
      </c>
      <c r="AA14" s="16">
        <v>-1.0587811639097611E-2</v>
      </c>
      <c r="AB14" s="16">
        <v>3.4794443138080562E-2</v>
      </c>
      <c r="AC14" s="16">
        <v>2.5435873402945654E-2</v>
      </c>
      <c r="AD14" s="16">
        <v>6.8188535453175034E-2</v>
      </c>
      <c r="AE14" s="16">
        <v>-2.4019860694958345E-2</v>
      </c>
      <c r="AF14" s="16">
        <v>1.4978128529926048E-2</v>
      </c>
      <c r="AG14" s="16">
        <v>4.1034098800880978E-2</v>
      </c>
      <c r="AH14" s="16">
        <v>3.3986331200132607E-2</v>
      </c>
      <c r="AI14" s="16">
        <v>1.4570497543069959E-2</v>
      </c>
      <c r="AJ14" s="17" t="s">
        <v>118</v>
      </c>
      <c r="AK14" s="16">
        <v>7.6663707237378869E-3</v>
      </c>
      <c r="AL14" s="16">
        <v>1.4891720594005052E-2</v>
      </c>
      <c r="AM14" s="18">
        <v>-6.7968144400251595E-3</v>
      </c>
    </row>
    <row r="15" spans="1:39" ht="24">
      <c r="A15" s="13" t="s">
        <v>50</v>
      </c>
      <c r="B15" s="14" t="s">
        <v>40</v>
      </c>
      <c r="C15" s="15">
        <v>3.0713085507416957E-2</v>
      </c>
      <c r="D15" s="16">
        <v>1.4549985042305074E-2</v>
      </c>
      <c r="E15" s="16">
        <v>5.1589977836213621E-2</v>
      </c>
      <c r="F15" s="16">
        <v>-8.3748724457770578E-3</v>
      </c>
      <c r="G15" s="16">
        <v>4.2998759149652267E-3</v>
      </c>
      <c r="H15" s="16">
        <v>9.014421726138722E-3</v>
      </c>
      <c r="I15" s="16">
        <v>2.5513114538205421E-2</v>
      </c>
      <c r="J15" s="16">
        <v>3.0046417046501343E-2</v>
      </c>
      <c r="K15" s="16">
        <v>-4.8906640363863989E-2</v>
      </c>
      <c r="L15" s="16">
        <v>-6.0489532373515058E-3</v>
      </c>
      <c r="M15" s="16">
        <v>2.2406626504642983E-2</v>
      </c>
      <c r="N15" s="16">
        <v>-1.5111961387463588E-3</v>
      </c>
      <c r="O15" s="16">
        <v>1.0206821935599032E-2</v>
      </c>
      <c r="P15" s="16">
        <v>-5.5270492632787339E-3</v>
      </c>
      <c r="Q15" s="17" t="s">
        <v>173</v>
      </c>
      <c r="R15" s="16">
        <v>1.197764902699993E-2</v>
      </c>
      <c r="S15" s="16">
        <v>2.4113172787957667E-2</v>
      </c>
      <c r="T15" s="16">
        <v>5.0915790195912906E-2</v>
      </c>
      <c r="U15" s="16">
        <v>-5.0070925396511062E-3</v>
      </c>
      <c r="V15" s="16">
        <v>1.4766472986265711E-2</v>
      </c>
      <c r="W15" s="16">
        <v>-5.5601689366021896E-2</v>
      </c>
      <c r="X15" s="16">
        <v>-3.4662098622142264E-2</v>
      </c>
      <c r="Y15" s="16">
        <v>1.0523297050790876E-2</v>
      </c>
      <c r="Z15" s="16">
        <v>6.2604259866870363E-4</v>
      </c>
      <c r="AA15" s="16">
        <v>-8.9355647189906507E-4</v>
      </c>
      <c r="AB15" s="16">
        <v>3.7230928935516154E-2</v>
      </c>
      <c r="AC15" s="16">
        <v>-4.3232789544600969E-2</v>
      </c>
      <c r="AD15" s="16">
        <v>-2.4087354093684413E-2</v>
      </c>
      <c r="AE15" s="16">
        <v>4.4497919925871272E-2</v>
      </c>
      <c r="AF15" s="16">
        <v>-9.5315787877527855E-3</v>
      </c>
      <c r="AG15" s="16">
        <v>-2.6056291743412736E-3</v>
      </c>
      <c r="AH15" s="16">
        <v>-1.586317213571518E-2</v>
      </c>
      <c r="AI15" s="17" t="s">
        <v>85</v>
      </c>
      <c r="AJ15" s="16">
        <v>-2.7606818664454018E-2</v>
      </c>
      <c r="AK15" s="16">
        <v>-5.5020974027010948E-3</v>
      </c>
      <c r="AL15" s="16">
        <v>-3.490691008871713E-2</v>
      </c>
      <c r="AM15" s="18">
        <v>-1.0928953588054477E-2</v>
      </c>
    </row>
    <row r="16" spans="1:39" ht="24">
      <c r="A16" s="13" t="s">
        <v>51</v>
      </c>
      <c r="B16" s="14" t="s">
        <v>40</v>
      </c>
      <c r="C16" s="15">
        <v>1.6359297782447234E-2</v>
      </c>
      <c r="D16" s="16">
        <v>3.07294950487642E-2</v>
      </c>
      <c r="E16" s="16">
        <v>3.3633585479602396E-3</v>
      </c>
      <c r="F16" s="16">
        <v>6.6976862617303791E-3</v>
      </c>
      <c r="G16" s="16">
        <v>3.0156866373005978E-2</v>
      </c>
      <c r="H16" s="16">
        <v>-2.4052360675025749E-2</v>
      </c>
      <c r="I16" s="16">
        <v>2.1311586362467091E-2</v>
      </c>
      <c r="J16" s="16">
        <v>2.8309440991545785E-2</v>
      </c>
      <c r="K16" s="16">
        <v>3.2880868413153561E-2</v>
      </c>
      <c r="L16" s="16">
        <v>5.8055743666907716E-2</v>
      </c>
      <c r="M16" s="16">
        <v>4.9908521031683181E-2</v>
      </c>
      <c r="N16" s="16">
        <v>2.6478414810764864E-2</v>
      </c>
      <c r="O16" s="16">
        <v>3.3544057054290685E-2</v>
      </c>
      <c r="P16" s="16">
        <v>4.2503551073559194E-2</v>
      </c>
      <c r="Q16" s="16">
        <v>-6.396432260049642E-3</v>
      </c>
      <c r="R16" s="16">
        <v>3.6169115891455418E-2</v>
      </c>
      <c r="S16" s="16">
        <v>1.4790432351799701E-2</v>
      </c>
      <c r="T16" s="16">
        <v>9.4081083211151242E-3</v>
      </c>
      <c r="U16" s="16">
        <v>3.6641632588046209E-2</v>
      </c>
      <c r="V16" s="16">
        <v>1.529465960220648E-2</v>
      </c>
      <c r="W16" s="16">
        <v>3.2997340052281789E-3</v>
      </c>
      <c r="X16" s="16">
        <v>-4.0861088914719949E-2</v>
      </c>
      <c r="Y16" s="16">
        <v>-5.2659221765458926E-3</v>
      </c>
      <c r="Z16" s="16">
        <v>-4.9731508703594835E-4</v>
      </c>
      <c r="AA16" s="16">
        <v>-1.7787911212038928E-2</v>
      </c>
      <c r="AB16" s="16">
        <v>-3.2671428750566243E-2</v>
      </c>
      <c r="AC16" s="16">
        <v>-6.8083528454194347E-4</v>
      </c>
      <c r="AD16" s="16">
        <v>-2.2017105537443203E-2</v>
      </c>
      <c r="AE16" s="16">
        <v>-4.1449924906405309E-3</v>
      </c>
      <c r="AF16" s="17" t="s">
        <v>76</v>
      </c>
      <c r="AG16" s="16">
        <v>5.0439900972025819E-3</v>
      </c>
      <c r="AH16" s="16">
        <v>-4.8524778645375022E-2</v>
      </c>
      <c r="AI16" s="16">
        <v>-9.6143756046665092E-3</v>
      </c>
      <c r="AJ16" s="16">
        <v>1.8152875747338832E-2</v>
      </c>
      <c r="AK16" s="16">
        <v>3.87212831182798E-3</v>
      </c>
      <c r="AL16" s="16">
        <v>-2.684290851626581E-2</v>
      </c>
      <c r="AM16" s="18">
        <v>-1.4589602293559177E-2</v>
      </c>
    </row>
    <row r="17" spans="1:39" ht="24">
      <c r="A17" s="13" t="s">
        <v>52</v>
      </c>
      <c r="B17" s="14" t="s">
        <v>40</v>
      </c>
      <c r="C17" s="15">
        <v>-5.1160815352043268E-3</v>
      </c>
      <c r="D17" s="16">
        <v>-4.9479812526649854E-2</v>
      </c>
      <c r="E17" s="16">
        <v>2.9316096838145591E-2</v>
      </c>
      <c r="F17" s="16">
        <v>-7.7984685464885812E-3</v>
      </c>
      <c r="G17" s="16">
        <v>-6.2436910357533904E-2</v>
      </c>
      <c r="H17" s="16">
        <v>-2.0991743771405561E-2</v>
      </c>
      <c r="I17" s="16">
        <v>-4.5749471368422091E-2</v>
      </c>
      <c r="J17" s="16">
        <v>-4.6136553174597861E-2</v>
      </c>
      <c r="K17" s="16">
        <v>-2.2998791500608445E-2</v>
      </c>
      <c r="L17" s="16">
        <v>6.653474337657199E-4</v>
      </c>
      <c r="M17" s="16">
        <v>2.1611328307024787E-2</v>
      </c>
      <c r="N17" s="16">
        <v>-1.0356077580431307E-2</v>
      </c>
      <c r="O17" s="16">
        <v>-4.7138263482807474E-2</v>
      </c>
      <c r="P17" s="16">
        <v>-2.1192459665510307E-2</v>
      </c>
      <c r="Q17" s="16">
        <v>-3.4092916205635544E-2</v>
      </c>
      <c r="R17" s="16">
        <v>-1.6468018739683947E-2</v>
      </c>
      <c r="S17" s="16">
        <v>-1.0974547212128417E-2</v>
      </c>
      <c r="T17" s="16">
        <v>-3.3835952802244738E-2</v>
      </c>
      <c r="U17" s="17" t="s">
        <v>87</v>
      </c>
      <c r="V17" s="16">
        <v>4.5116456516464391E-2</v>
      </c>
      <c r="W17" s="16">
        <v>1.7564004134676969E-2</v>
      </c>
      <c r="X17" s="16">
        <v>-7.4908677374358208E-3</v>
      </c>
      <c r="Y17" s="16">
        <v>1.6178303140590974E-2</v>
      </c>
      <c r="Z17" s="16">
        <v>8.9793177347892075E-3</v>
      </c>
      <c r="AA17" s="16">
        <v>1.3104739885197781E-3</v>
      </c>
      <c r="AB17" s="16">
        <v>-1.8845097552030668E-4</v>
      </c>
      <c r="AC17" s="16">
        <v>4.1620333754469475E-2</v>
      </c>
      <c r="AD17" s="16">
        <v>5.1847428610835779E-2</v>
      </c>
      <c r="AE17" s="16">
        <v>3.0090934435195851E-2</v>
      </c>
      <c r="AF17" s="16">
        <v>3.6056270093305177E-2</v>
      </c>
      <c r="AG17" s="16">
        <v>4.3248766236753278E-2</v>
      </c>
      <c r="AH17" s="16">
        <v>4.3020051039590786E-3</v>
      </c>
      <c r="AI17" s="16">
        <v>-4.9737562405198828E-3</v>
      </c>
      <c r="AJ17" s="16">
        <v>6.7416200742068916E-2</v>
      </c>
      <c r="AK17" s="16">
        <v>2.255285428765564E-2</v>
      </c>
      <c r="AL17" s="16">
        <v>6.7035723020328749E-3</v>
      </c>
      <c r="AM17" s="18">
        <v>1.6538791363178085E-2</v>
      </c>
    </row>
    <row r="18" spans="1:39" ht="24">
      <c r="A18" s="13" t="s">
        <v>53</v>
      </c>
      <c r="B18" s="14" t="s">
        <v>40</v>
      </c>
      <c r="C18" s="15">
        <v>-1.9413952794035672E-2</v>
      </c>
      <c r="D18" s="16">
        <v>5.0445431262053544E-2</v>
      </c>
      <c r="E18" s="16">
        <v>8.5267632827333763E-3</v>
      </c>
      <c r="F18" s="16">
        <v>2.4298363124566211E-2</v>
      </c>
      <c r="G18" s="16">
        <v>5.9261569419887541E-2</v>
      </c>
      <c r="H18" s="16">
        <v>2.8698721333991914E-2</v>
      </c>
      <c r="I18" s="16">
        <v>2.3381494184923413E-2</v>
      </c>
      <c r="J18" s="16">
        <v>5.413405910503803E-3</v>
      </c>
      <c r="K18" s="16">
        <v>2.4214524405779873E-2</v>
      </c>
      <c r="L18" s="16">
        <v>1.3514699134639388E-2</v>
      </c>
      <c r="M18" s="16">
        <v>2.5641000785002616E-2</v>
      </c>
      <c r="N18" s="16">
        <v>-3.1327500263544056E-2</v>
      </c>
      <c r="O18" s="16">
        <v>5.3252105841721339E-2</v>
      </c>
      <c r="P18" s="16">
        <v>1.150451143433482E-2</v>
      </c>
      <c r="Q18" s="16">
        <v>1.8418967393552317E-2</v>
      </c>
      <c r="R18" s="16">
        <v>-2.7500913368113905E-3</v>
      </c>
      <c r="S18" s="16">
        <v>6.1156724005666074E-2</v>
      </c>
      <c r="T18" s="16">
        <v>6.0214538887016882E-3</v>
      </c>
      <c r="U18" s="16">
        <v>1.6143057055547031E-2</v>
      </c>
      <c r="V18" s="16">
        <v>-3.4522912364304915E-2</v>
      </c>
      <c r="W18" s="16">
        <v>-2.7749124586829692E-2</v>
      </c>
      <c r="X18" s="16">
        <v>1.80605408369045E-2</v>
      </c>
      <c r="Y18" s="17" t="s">
        <v>93</v>
      </c>
      <c r="Z18" s="16">
        <v>-1.2927040966816175E-2</v>
      </c>
      <c r="AA18" s="16">
        <v>1.8706055717524418E-2</v>
      </c>
      <c r="AB18" s="16">
        <v>2.1642590513612135E-2</v>
      </c>
      <c r="AC18" s="16">
        <v>-4.0745221964254737E-2</v>
      </c>
      <c r="AD18" s="16">
        <v>-4.1425160332129181E-2</v>
      </c>
      <c r="AE18" s="16">
        <v>5.7856819088101488E-2</v>
      </c>
      <c r="AF18" s="16">
        <v>-5.1761289318502691E-3</v>
      </c>
      <c r="AG18" s="16">
        <v>-1.5099042423068832E-2</v>
      </c>
      <c r="AH18" s="16">
        <v>-3.774447804774303E-2</v>
      </c>
      <c r="AI18" s="16">
        <v>1.0439296667867687E-2</v>
      </c>
      <c r="AJ18" s="17" t="s">
        <v>174</v>
      </c>
      <c r="AK18" s="16">
        <v>-1.3890330672032035E-2</v>
      </c>
      <c r="AL18" s="16">
        <v>-2.8971318996323939E-2</v>
      </c>
      <c r="AM18" s="18">
        <v>2.4061429743057412E-4</v>
      </c>
    </row>
    <row r="19" spans="1:39" ht="24">
      <c r="A19" s="13" t="s">
        <v>54</v>
      </c>
      <c r="B19" s="14" t="s">
        <v>40</v>
      </c>
      <c r="C19" s="15">
        <v>-1.4356208685228328E-2</v>
      </c>
      <c r="D19" s="16">
        <v>-1.8614210356171834E-2</v>
      </c>
      <c r="E19" s="16">
        <v>-1.2431353824875053E-2</v>
      </c>
      <c r="F19" s="16">
        <v>2.1844203679663523E-2</v>
      </c>
      <c r="G19" s="16">
        <v>-1.8274214852643057E-2</v>
      </c>
      <c r="H19" s="16">
        <v>-3.5438936082436499E-2</v>
      </c>
      <c r="I19" s="16">
        <v>-2.387648972766766E-2</v>
      </c>
      <c r="J19" s="16">
        <v>-2.8132923990334792E-3</v>
      </c>
      <c r="K19" s="16">
        <v>-2.5724631013060911E-2</v>
      </c>
      <c r="L19" s="16">
        <v>-1.7352533309883011E-2</v>
      </c>
      <c r="M19" s="16">
        <v>1.487358039668236E-2</v>
      </c>
      <c r="N19" s="16">
        <v>3.5693838953356524E-2</v>
      </c>
      <c r="O19" s="16">
        <v>4.1886110966254116E-2</v>
      </c>
      <c r="P19" s="16">
        <v>-2.3257351143721926E-2</v>
      </c>
      <c r="Q19" s="16">
        <v>8.1461932132054094E-3</v>
      </c>
      <c r="R19" s="16">
        <v>-1.8166479674113865E-2</v>
      </c>
      <c r="S19" s="16">
        <v>-1.0112064601380991E-2</v>
      </c>
      <c r="T19" s="17" t="s">
        <v>76</v>
      </c>
      <c r="U19" s="16">
        <v>-3.4434408296967048E-2</v>
      </c>
      <c r="V19" s="16">
        <v>6.4295369955839968E-3</v>
      </c>
      <c r="W19" s="16">
        <v>-3.2558942869329359E-2</v>
      </c>
      <c r="X19" s="16">
        <v>-1.6104504775377062E-3</v>
      </c>
      <c r="Y19" s="16">
        <v>6.1322862733235225E-3</v>
      </c>
      <c r="Z19" s="16">
        <v>5.0318606242365664E-2</v>
      </c>
      <c r="AA19" s="16">
        <v>-4.9948892078003852E-3</v>
      </c>
      <c r="AB19" s="16">
        <v>9.3545446190918188E-3</v>
      </c>
      <c r="AC19" s="16">
        <v>-6.3596988505734715E-3</v>
      </c>
      <c r="AD19" s="16">
        <v>1.3645824565546368E-2</v>
      </c>
      <c r="AE19" s="16">
        <v>1.5408754951243619E-2</v>
      </c>
      <c r="AF19" s="16">
        <v>9.4274230319073178E-3</v>
      </c>
      <c r="AG19" s="16">
        <v>3.872180451011286E-2</v>
      </c>
      <c r="AH19" s="16">
        <v>5.8713409811361229E-2</v>
      </c>
      <c r="AI19" s="16">
        <v>5.1461037060196009E-2</v>
      </c>
      <c r="AJ19" s="16">
        <v>-5.1267815995972334E-3</v>
      </c>
      <c r="AK19" s="16">
        <v>4.7484317285239677E-2</v>
      </c>
      <c r="AL19" s="16">
        <v>-9.7973691576801331E-3</v>
      </c>
      <c r="AM19" s="18">
        <v>3.2253050366322432E-3</v>
      </c>
    </row>
    <row r="20" spans="1:39" ht="24">
      <c r="A20" s="13" t="s">
        <v>55</v>
      </c>
      <c r="B20" s="14" t="s">
        <v>40</v>
      </c>
      <c r="C20" s="15">
        <v>-1.1107931149667526E-2</v>
      </c>
      <c r="D20" s="16">
        <v>1.9585685413426125E-2</v>
      </c>
      <c r="E20" s="16">
        <v>1.6035926727767536E-2</v>
      </c>
      <c r="F20" s="16">
        <v>1.1017088962586408E-2</v>
      </c>
      <c r="G20" s="16">
        <v>2.6133718205484375E-3</v>
      </c>
      <c r="H20" s="16">
        <v>6.3933095575578247E-2</v>
      </c>
      <c r="I20" s="16">
        <v>1.6734636242669434E-2</v>
      </c>
      <c r="J20" s="16">
        <v>5.757760457185869E-2</v>
      </c>
      <c r="K20" s="16">
        <v>7.5360653224026877E-3</v>
      </c>
      <c r="L20" s="16">
        <v>4.485947822368936E-2</v>
      </c>
      <c r="M20" s="16">
        <v>2.5481686886122592E-2</v>
      </c>
      <c r="N20" s="16">
        <v>3.8864732129562811E-2</v>
      </c>
      <c r="O20" s="16">
        <v>2.4644771605857114E-2</v>
      </c>
      <c r="P20" s="16">
        <v>8.249830317899054E-3</v>
      </c>
      <c r="Q20" s="16">
        <v>6.4536370962058359E-2</v>
      </c>
      <c r="R20" s="16">
        <v>2.2132371961760239E-2</v>
      </c>
      <c r="S20" s="16">
        <v>4.0854936377905271E-2</v>
      </c>
      <c r="T20" s="16">
        <v>3.186467629369217E-3</v>
      </c>
      <c r="U20" s="16">
        <v>1.6638059021195972E-2</v>
      </c>
      <c r="V20" s="16">
        <v>-6.8591878029489583E-3</v>
      </c>
      <c r="W20" s="16">
        <v>-2.1501904408661114E-2</v>
      </c>
      <c r="X20" s="16">
        <v>1.6532358544103506E-2</v>
      </c>
      <c r="Y20" s="16">
        <v>2.3674966567207464E-4</v>
      </c>
      <c r="Z20" s="16">
        <v>-1.9178112577753266E-2</v>
      </c>
      <c r="AA20" s="16">
        <v>3.9283041150706952E-2</v>
      </c>
      <c r="AB20" s="16">
        <v>-3.3562342195083109E-3</v>
      </c>
      <c r="AC20" s="16">
        <v>-4.4818750712736874E-2</v>
      </c>
      <c r="AD20" s="16">
        <v>-3.3118413632536682E-2</v>
      </c>
      <c r="AE20" s="16">
        <v>-2.2977136292228525E-2</v>
      </c>
      <c r="AF20" s="16">
        <v>-1.4456741526569795E-2</v>
      </c>
      <c r="AG20" s="16">
        <v>-1.3616819089526399E-2</v>
      </c>
      <c r="AH20" s="16">
        <v>-3.9793968443935498E-2</v>
      </c>
      <c r="AI20" s="16">
        <v>-1.0931012038698815E-2</v>
      </c>
      <c r="AJ20" s="16">
        <v>-4.5610044889056366E-2</v>
      </c>
      <c r="AK20" s="16">
        <v>3.0021703298572174E-2</v>
      </c>
      <c r="AL20" s="16">
        <v>-2.7670837061517239E-3</v>
      </c>
      <c r="AM20" s="20" t="s">
        <v>86</v>
      </c>
    </row>
    <row r="21" spans="1:39" ht="24">
      <c r="A21" s="13" t="s">
        <v>56</v>
      </c>
      <c r="B21" s="14" t="s">
        <v>40</v>
      </c>
      <c r="C21" s="15">
        <v>-2.9940681643955837E-2</v>
      </c>
      <c r="D21" s="16">
        <v>-1.4426385977904617E-2</v>
      </c>
      <c r="E21" s="16">
        <v>7.7484156292584869E-4</v>
      </c>
      <c r="F21" s="16">
        <v>-4.0340522293153089E-2</v>
      </c>
      <c r="G21" s="16">
        <v>4.089873744480968E-2</v>
      </c>
      <c r="H21" s="17" t="s">
        <v>85</v>
      </c>
      <c r="I21" s="16">
        <v>1.3616260441253114E-2</v>
      </c>
      <c r="J21" s="16">
        <v>3.3302424421480709E-2</v>
      </c>
      <c r="K21" s="16">
        <v>-3.382114511807123E-2</v>
      </c>
      <c r="L21" s="16">
        <v>2.8698888542311146E-2</v>
      </c>
      <c r="M21" s="16">
        <v>-2.3381917176389034E-2</v>
      </c>
      <c r="N21" s="16">
        <v>-2.072600762290815E-2</v>
      </c>
      <c r="O21" s="16">
        <v>-1.2449518624805676E-2</v>
      </c>
      <c r="P21" s="16">
        <v>-4.7198939126359384E-2</v>
      </c>
      <c r="Q21" s="16">
        <v>9.7333095793953866E-3</v>
      </c>
      <c r="R21" s="16">
        <v>-8.8269992468733953E-3</v>
      </c>
      <c r="S21" s="16">
        <v>1.246772368702224E-4</v>
      </c>
      <c r="T21" s="16">
        <v>-3.5041872566874702E-2</v>
      </c>
      <c r="U21" s="16">
        <v>-2.1114326863572428E-2</v>
      </c>
      <c r="V21" s="16">
        <v>-4.5557161756894102E-2</v>
      </c>
      <c r="W21" s="16">
        <v>-4.7566865388741896E-3</v>
      </c>
      <c r="X21" s="16">
        <v>5.9362426211685103E-2</v>
      </c>
      <c r="Y21" s="16">
        <v>2.896021235482759E-2</v>
      </c>
      <c r="Z21" s="16">
        <v>4.6102330683139278E-2</v>
      </c>
      <c r="AA21" s="16">
        <v>3.2502355174268151E-3</v>
      </c>
      <c r="AB21" s="16">
        <v>3.1033661468594879E-2</v>
      </c>
      <c r="AC21" s="16">
        <v>2.5394348492307279E-2</v>
      </c>
      <c r="AD21" s="16">
        <v>-8.575443228509224E-3</v>
      </c>
      <c r="AE21" s="16">
        <v>2.4392324705942623E-3</v>
      </c>
      <c r="AF21" s="16">
        <v>-2.3831268308464118E-2</v>
      </c>
      <c r="AG21" s="16">
        <v>2.7648906821918302E-2</v>
      </c>
      <c r="AH21" s="16">
        <v>-3.3624733325687328E-2</v>
      </c>
      <c r="AI21" s="16">
        <v>8.9986772917836251E-3</v>
      </c>
      <c r="AJ21" s="16">
        <v>3.0221170251361649E-2</v>
      </c>
      <c r="AK21" s="16">
        <v>-5.5128464715007786E-3</v>
      </c>
      <c r="AL21" s="16">
        <v>3.4706161356129688E-2</v>
      </c>
      <c r="AM21" s="18">
        <v>6.395654916927225E-2</v>
      </c>
    </row>
    <row r="22" spans="1:39" ht="24">
      <c r="A22" s="13" t="s">
        <v>57</v>
      </c>
      <c r="B22" s="14" t="s">
        <v>40</v>
      </c>
      <c r="C22" s="19" t="s">
        <v>175</v>
      </c>
      <c r="D22" s="16">
        <v>3.8452117485695422E-2</v>
      </c>
      <c r="E22" s="16">
        <v>-2.8985486412528929E-2</v>
      </c>
      <c r="F22" s="16">
        <v>-1.6598136049440031E-2</v>
      </c>
      <c r="G22" s="16">
        <v>1.0072172437933088E-4</v>
      </c>
      <c r="H22" s="16">
        <v>2.4373477559224083E-3</v>
      </c>
      <c r="I22" s="16">
        <v>3.4378359010503588E-2</v>
      </c>
      <c r="J22" s="16">
        <v>-2.6774997215288573E-2</v>
      </c>
      <c r="K22" s="16">
        <v>2.0299230285741467E-2</v>
      </c>
      <c r="L22" s="16">
        <v>-1.9050422049178166E-2</v>
      </c>
      <c r="M22" s="16">
        <v>1.9030307801067688E-2</v>
      </c>
      <c r="N22" s="16">
        <v>-1.1282808109636023E-2</v>
      </c>
      <c r="O22" s="16">
        <v>3.6031831103801253E-2</v>
      </c>
      <c r="P22" s="16">
        <v>2.2354761079954041E-2</v>
      </c>
      <c r="Q22" s="16">
        <v>3.154634941249615E-2</v>
      </c>
      <c r="R22" s="16">
        <v>3.9307910783828816E-2</v>
      </c>
      <c r="S22" s="16">
        <v>5.1428429718372456E-2</v>
      </c>
      <c r="T22" s="16">
        <v>1.5172344725558024E-2</v>
      </c>
      <c r="U22" s="16">
        <v>3.0145137708263159E-2</v>
      </c>
      <c r="V22" s="16">
        <v>-2.4166039627144097E-2</v>
      </c>
      <c r="W22" s="16">
        <v>-3.4325082354743262E-2</v>
      </c>
      <c r="X22" s="16">
        <v>6.5858256895258427E-2</v>
      </c>
      <c r="Y22" s="16">
        <v>5.8062129460174021E-2</v>
      </c>
      <c r="Z22" s="16">
        <v>-4.6277793796720684E-3</v>
      </c>
      <c r="AA22" s="16">
        <v>-9.0056561343795326E-3</v>
      </c>
      <c r="AB22" s="16">
        <v>-1.4333349916837544E-2</v>
      </c>
      <c r="AC22" s="16">
        <v>-4.5818719124237454E-2</v>
      </c>
      <c r="AD22" s="16">
        <v>-2.1946041347596264E-2</v>
      </c>
      <c r="AE22" s="17" t="s">
        <v>87</v>
      </c>
      <c r="AF22" s="16">
        <v>-4.0970985953318355E-3</v>
      </c>
      <c r="AG22" s="16">
        <v>-2.3884966980615226E-3</v>
      </c>
      <c r="AH22" s="16">
        <v>-3.0827709198577736E-2</v>
      </c>
      <c r="AI22" s="16">
        <v>4.4255494259538598E-2</v>
      </c>
      <c r="AJ22" s="16">
        <v>-4.5689417029793934E-2</v>
      </c>
      <c r="AK22" s="16">
        <v>-1.8367567521398624E-2</v>
      </c>
      <c r="AL22" s="16">
        <v>-4.4656993791945522E-2</v>
      </c>
      <c r="AM22" s="18">
        <v>-2.2871663092792534E-2</v>
      </c>
    </row>
    <row r="23" spans="1:39" ht="24">
      <c r="A23" s="13" t="s">
        <v>58</v>
      </c>
      <c r="B23" s="14" t="s">
        <v>40</v>
      </c>
      <c r="C23" s="15">
        <v>-1.5340465724748014E-2</v>
      </c>
      <c r="D23" s="16">
        <v>-3.2161619400541762E-2</v>
      </c>
      <c r="E23" s="17" t="s">
        <v>85</v>
      </c>
      <c r="F23" s="16">
        <v>-9.7522100338429639E-3</v>
      </c>
      <c r="G23" s="16">
        <v>-1.0295440633579121E-2</v>
      </c>
      <c r="H23" s="16">
        <v>7.7629106090724564E-4</v>
      </c>
      <c r="I23" s="16">
        <v>-9.2023691976100726E-3</v>
      </c>
      <c r="J23" s="16">
        <v>2.0455980746879213E-2</v>
      </c>
      <c r="K23" s="16">
        <v>-2.4427688987416703E-2</v>
      </c>
      <c r="L23" s="16">
        <v>-1.8317989816726958E-3</v>
      </c>
      <c r="M23" s="16">
        <v>-3.1086926553982878E-2</v>
      </c>
      <c r="N23" s="16">
        <v>-1.8344874487149682E-2</v>
      </c>
      <c r="O23" s="16">
        <v>3.3880629828552625E-2</v>
      </c>
      <c r="P23" s="16">
        <v>-6.5158526061335334E-2</v>
      </c>
      <c r="Q23" s="16">
        <v>-8.0744124410718817E-3</v>
      </c>
      <c r="R23" s="16">
        <v>-1.4274982724587056E-2</v>
      </c>
      <c r="S23" s="16">
        <v>-4.2297690479004273E-2</v>
      </c>
      <c r="T23" s="16">
        <v>-1.2299168542119029E-2</v>
      </c>
      <c r="U23" s="16">
        <v>2.9492672653787987E-2</v>
      </c>
      <c r="V23" s="16">
        <v>-5.4131020059219777E-2</v>
      </c>
      <c r="W23" s="16">
        <v>-3.7505013673707788E-2</v>
      </c>
      <c r="X23" s="16">
        <v>5.1800108850196189E-2</v>
      </c>
      <c r="Y23" s="16">
        <v>8.621767133170569E-3</v>
      </c>
      <c r="Z23" s="16">
        <v>5.2508627555890294E-2</v>
      </c>
      <c r="AA23" s="16">
        <v>3.2891067666649225E-3</v>
      </c>
      <c r="AB23" s="16">
        <v>-1.1285591248324123E-2</v>
      </c>
      <c r="AC23" s="16">
        <v>3.6539910484609944E-2</v>
      </c>
      <c r="AD23" s="16">
        <v>-2.4775267596710383E-2</v>
      </c>
      <c r="AE23" s="16">
        <v>-2.9142098913647423E-2</v>
      </c>
      <c r="AF23" s="16">
        <v>3.3292665926584874E-3</v>
      </c>
      <c r="AG23" s="16">
        <v>4.2220261964758254E-3</v>
      </c>
      <c r="AH23" s="16">
        <v>4.4103138659663782E-2</v>
      </c>
      <c r="AI23" s="16">
        <v>5.1594410591517065E-2</v>
      </c>
      <c r="AJ23" s="16">
        <v>1.2395048023877822E-2</v>
      </c>
      <c r="AK23" s="16">
        <v>8.2317659090297337E-3</v>
      </c>
      <c r="AL23" s="16">
        <v>2.7334476330135405E-2</v>
      </c>
      <c r="AM23" s="18">
        <v>1.6054354700093323E-2</v>
      </c>
    </row>
    <row r="24" spans="1:39" ht="24">
      <c r="A24" s="13" t="s">
        <v>59</v>
      </c>
      <c r="B24" s="14" t="s">
        <v>40</v>
      </c>
      <c r="C24" s="15">
        <v>4.3975201502424552E-2</v>
      </c>
      <c r="D24" s="16">
        <v>-3.4201019281547597E-2</v>
      </c>
      <c r="E24" s="16">
        <v>-1.8320394375931397E-2</v>
      </c>
      <c r="F24" s="16">
        <v>-2.5415781893833565E-2</v>
      </c>
      <c r="G24" s="16">
        <v>-2.5276745896085299E-2</v>
      </c>
      <c r="H24" s="16">
        <v>-2.0740205095731965E-2</v>
      </c>
      <c r="I24" s="16">
        <v>-2.0037308692008836E-2</v>
      </c>
      <c r="J24" s="16">
        <v>-4.7244321243470097E-2</v>
      </c>
      <c r="K24" s="16">
        <v>-5.0262121155856224E-2</v>
      </c>
      <c r="L24" s="16">
        <v>-1.1170587593885992E-2</v>
      </c>
      <c r="M24" s="16">
        <v>4.5709153827024382E-2</v>
      </c>
      <c r="N24" s="17" t="s">
        <v>85</v>
      </c>
      <c r="O24" s="16">
        <v>-1.8602895621069124E-2</v>
      </c>
      <c r="P24" s="16">
        <v>-8.8600967875450149E-3</v>
      </c>
      <c r="Q24" s="16">
        <v>-9.638647897447351E-3</v>
      </c>
      <c r="R24" s="16">
        <v>-1.6202839069093711E-3</v>
      </c>
      <c r="S24" s="16">
        <v>-4.598726740334666E-2</v>
      </c>
      <c r="T24" s="16">
        <v>3.5329258921000126E-2</v>
      </c>
      <c r="U24" s="16">
        <v>-1.0418542259358685E-2</v>
      </c>
      <c r="V24" s="16">
        <v>1.1204681661569014E-2</v>
      </c>
      <c r="W24" s="16">
        <v>-1.0086458163297557E-2</v>
      </c>
      <c r="X24" s="16">
        <v>-1.2162862373059488E-2</v>
      </c>
      <c r="Y24" s="16">
        <v>-3.1595954799121355E-2</v>
      </c>
      <c r="Z24" s="16">
        <v>1.0726225973319238E-3</v>
      </c>
      <c r="AA24" s="16">
        <v>2.8593086798849126E-2</v>
      </c>
      <c r="AB24" s="16">
        <v>-2.3169370526804223E-2</v>
      </c>
      <c r="AC24" s="16">
        <v>-1.5032448628973948E-2</v>
      </c>
      <c r="AD24" s="16">
        <v>1.95871502052609E-2</v>
      </c>
      <c r="AE24" s="16">
        <v>-1.1342984079788508E-2</v>
      </c>
      <c r="AF24" s="16">
        <v>2.621596868644626E-2</v>
      </c>
      <c r="AG24" s="16">
        <v>3.4836149413911097E-2</v>
      </c>
      <c r="AH24" s="16">
        <v>5.2753953109533847E-2</v>
      </c>
      <c r="AI24" s="16">
        <v>-1.5159960405089126E-3</v>
      </c>
      <c r="AJ24" s="16">
        <v>3.601080111996921E-2</v>
      </c>
      <c r="AK24" s="16">
        <v>7.1433939220372708E-2</v>
      </c>
      <c r="AL24" s="16">
        <v>-8.2756280695448804E-3</v>
      </c>
      <c r="AM24" s="18">
        <v>3.8897730258513404E-2</v>
      </c>
    </row>
    <row r="25" spans="1:39" ht="24">
      <c r="A25" s="13" t="s">
        <v>60</v>
      </c>
      <c r="B25" s="14" t="s">
        <v>40</v>
      </c>
      <c r="C25" s="15">
        <v>-1.8877930986186367E-3</v>
      </c>
      <c r="D25" s="17" t="s">
        <v>150</v>
      </c>
      <c r="E25" s="16">
        <v>3.1660603336331212E-3</v>
      </c>
      <c r="F25" s="16">
        <v>-1.446854506528533E-2</v>
      </c>
      <c r="G25" s="16">
        <v>3.7094266769625961E-2</v>
      </c>
      <c r="H25" s="16">
        <v>3.1289929799837072E-3</v>
      </c>
      <c r="I25" s="16">
        <v>2.9373462147907576E-3</v>
      </c>
      <c r="J25" s="16">
        <v>-2.0017304440150944E-3</v>
      </c>
      <c r="K25" s="16">
        <v>8.1101048234806152E-3</v>
      </c>
      <c r="L25" s="16">
        <v>1.5694118721082898E-2</v>
      </c>
      <c r="M25" s="16">
        <v>5.0217797624238641E-2</v>
      </c>
      <c r="N25" s="16">
        <v>2.8015093514447319E-2</v>
      </c>
      <c r="O25" s="16">
        <v>3.9871284247962747E-2</v>
      </c>
      <c r="P25" s="16">
        <v>-5.445758167272872E-3</v>
      </c>
      <c r="Q25" s="16">
        <v>3.677027650795444E-2</v>
      </c>
      <c r="R25" s="16">
        <v>-6.1439979748751025E-3</v>
      </c>
      <c r="S25" s="16">
        <v>1.7283476853936393E-2</v>
      </c>
      <c r="T25" s="16">
        <v>-4.8727269781324266E-3</v>
      </c>
      <c r="U25" s="16">
        <v>1.2248040363246088E-3</v>
      </c>
      <c r="V25" s="16">
        <v>-1.0560193962222688E-2</v>
      </c>
      <c r="W25" s="16">
        <v>-1.9991207861200837E-2</v>
      </c>
      <c r="X25" s="16">
        <v>2.9987807526067906E-2</v>
      </c>
      <c r="Y25" s="16">
        <v>1.8609025289399148E-2</v>
      </c>
      <c r="Z25" s="16">
        <v>2.8630527999645203E-2</v>
      </c>
      <c r="AA25" s="17" t="s">
        <v>94</v>
      </c>
      <c r="AB25" s="16">
        <v>-1.2049513869881487E-3</v>
      </c>
      <c r="AC25" s="16">
        <v>-6.066843275092608E-2</v>
      </c>
      <c r="AD25" s="16">
        <v>-5.4542594100357202E-2</v>
      </c>
      <c r="AE25" s="16">
        <v>-8.8171486195573329E-3</v>
      </c>
      <c r="AF25" s="16">
        <v>-1.7273908695026964E-2</v>
      </c>
      <c r="AG25" s="16">
        <v>-3.5597520478733206E-2</v>
      </c>
      <c r="AH25" s="16">
        <v>-1.4105417618555502E-2</v>
      </c>
      <c r="AI25" s="16">
        <v>-8.4733698904692256E-4</v>
      </c>
      <c r="AJ25" s="17" t="s">
        <v>176</v>
      </c>
      <c r="AK25" s="16">
        <v>-5.803408012896096E-3</v>
      </c>
      <c r="AL25" s="16">
        <v>-2.200735366095774E-2</v>
      </c>
      <c r="AM25" s="18">
        <v>3.8650358424551494E-2</v>
      </c>
    </row>
    <row r="26" spans="1:39" ht="24">
      <c r="A26" s="13" t="s">
        <v>61</v>
      </c>
      <c r="B26" s="14" t="s">
        <v>40</v>
      </c>
      <c r="C26" s="15">
        <v>2.315542437216273E-3</v>
      </c>
      <c r="D26" s="16">
        <v>1.2855339737576679E-2</v>
      </c>
      <c r="E26" s="16">
        <v>4.4382246659629448E-2</v>
      </c>
      <c r="F26" s="16">
        <v>1.2972325508985161E-2</v>
      </c>
      <c r="G26" s="16">
        <v>6.8264708273313036E-3</v>
      </c>
      <c r="H26" s="16">
        <v>-3.3834432017212368E-2</v>
      </c>
      <c r="I26" s="16">
        <v>3.6338595313660113E-2</v>
      </c>
      <c r="J26" s="16">
        <v>6.0433360659898645E-3</v>
      </c>
      <c r="K26" s="16">
        <v>1.8570719215087236E-3</v>
      </c>
      <c r="L26" s="16">
        <v>1.871255409865194E-2</v>
      </c>
      <c r="M26" s="16">
        <v>2.5096434496603676E-2</v>
      </c>
      <c r="N26" s="16">
        <v>5.3082442312150008E-2</v>
      </c>
      <c r="O26" s="16">
        <v>1.7207198163146122E-2</v>
      </c>
      <c r="P26" s="16">
        <v>3.7200771490661123E-2</v>
      </c>
      <c r="Q26" s="16">
        <v>3.601047436134476E-2</v>
      </c>
      <c r="R26" s="16">
        <v>2.4296669823252223E-2</v>
      </c>
      <c r="S26" s="16">
        <v>1.6252268957768969E-2</v>
      </c>
      <c r="T26" s="16">
        <v>5.8436528539965352E-2</v>
      </c>
      <c r="U26" s="16">
        <v>4.3583232623394964E-3</v>
      </c>
      <c r="V26" s="16">
        <v>3.4634645128275521E-2</v>
      </c>
      <c r="W26" s="16">
        <v>2.6094749332636002E-2</v>
      </c>
      <c r="X26" s="16">
        <v>-3.0524616071651269E-2</v>
      </c>
      <c r="Y26" s="16">
        <v>-3.8331626653202451E-2</v>
      </c>
      <c r="Z26" s="16">
        <v>-7.8611150809836591E-3</v>
      </c>
      <c r="AA26" s="16">
        <v>-1.4484723814063082E-2</v>
      </c>
      <c r="AB26" s="16">
        <v>9.5909709710048305E-4</v>
      </c>
      <c r="AC26" s="16">
        <v>-1.0000910238079523E-2</v>
      </c>
      <c r="AD26" s="16">
        <v>-2.4648119516431149E-3</v>
      </c>
      <c r="AE26" s="16">
        <v>-3.1167736733828253E-2</v>
      </c>
      <c r="AF26" s="16">
        <v>-4.8366681506729729E-2</v>
      </c>
      <c r="AG26" s="16">
        <v>-9.9630869896136041E-3</v>
      </c>
      <c r="AH26" s="17" t="s">
        <v>83</v>
      </c>
      <c r="AI26" s="16">
        <v>-1.5974434667953036E-2</v>
      </c>
      <c r="AJ26" s="16">
        <v>-1.1658601228133626E-2</v>
      </c>
      <c r="AK26" s="16">
        <v>2.3817846790646833E-2</v>
      </c>
      <c r="AL26" s="16">
        <v>1.3424968539471654E-2</v>
      </c>
      <c r="AM26" s="18">
        <v>-4.0068932047846617E-2</v>
      </c>
    </row>
    <row r="27" spans="1:39" ht="24">
      <c r="A27" s="13" t="s">
        <v>62</v>
      </c>
      <c r="B27" s="14" t="s">
        <v>40</v>
      </c>
      <c r="C27" s="15">
        <v>-2.5325854977995305E-2</v>
      </c>
      <c r="D27" s="16">
        <v>4.2972627004334588E-2</v>
      </c>
      <c r="E27" s="16">
        <v>-8.0036459786772454E-3</v>
      </c>
      <c r="F27" s="16">
        <v>2.1778416223759065E-2</v>
      </c>
      <c r="G27" s="16">
        <v>6.6907669174943209E-3</v>
      </c>
      <c r="H27" s="16">
        <v>9.6901314892854275E-3</v>
      </c>
      <c r="I27" s="16">
        <v>-6.3243210097320883E-3</v>
      </c>
      <c r="J27" s="16">
        <v>-9.2935621357729294E-3</v>
      </c>
      <c r="K27" s="16">
        <v>-3.362710327616162E-2</v>
      </c>
      <c r="L27" s="16">
        <v>-2.8709157184688236E-2</v>
      </c>
      <c r="M27" s="16">
        <v>1.9171562400210724E-3</v>
      </c>
      <c r="N27" s="16">
        <v>-9.597497789054733E-3</v>
      </c>
      <c r="O27" s="16">
        <v>1.9277959438459804E-2</v>
      </c>
      <c r="P27" s="16">
        <v>-3.5903812580358192E-2</v>
      </c>
      <c r="Q27" s="17" t="s">
        <v>87</v>
      </c>
      <c r="R27" s="16">
        <v>-1.6700336225733671E-2</v>
      </c>
      <c r="S27" s="16">
        <v>5.7335466324911965E-3</v>
      </c>
      <c r="T27" s="16">
        <v>8.0407796915022856E-3</v>
      </c>
      <c r="U27" s="16">
        <v>-3.4117193378188894E-2</v>
      </c>
      <c r="V27" s="16">
        <v>-2.4729335490147639E-2</v>
      </c>
      <c r="W27" s="16">
        <v>-7.0369117240142914E-2</v>
      </c>
      <c r="X27" s="16">
        <v>-1.3103754720134817E-2</v>
      </c>
      <c r="Y27" s="16">
        <v>1.8470608556807745E-2</v>
      </c>
      <c r="Z27" s="16">
        <v>3.2724274798326351E-3</v>
      </c>
      <c r="AA27" s="16">
        <v>3.717282316997992E-2</v>
      </c>
      <c r="AB27" s="16">
        <v>1.3518206885228682E-2</v>
      </c>
      <c r="AC27" s="16">
        <v>-3.3706737702653998E-2</v>
      </c>
      <c r="AD27" s="16">
        <v>1.9904422045626757E-2</v>
      </c>
      <c r="AE27" s="16">
        <v>3.1551933787270774E-2</v>
      </c>
      <c r="AF27" s="16">
        <v>-6.3053873464763797E-3</v>
      </c>
      <c r="AG27" s="16">
        <v>7.0075641433830285E-3</v>
      </c>
      <c r="AH27" s="16">
        <v>3.5574864804387998E-2</v>
      </c>
      <c r="AI27" s="17" t="s">
        <v>173</v>
      </c>
      <c r="AJ27" s="16">
        <v>-3.0391855443218888E-2</v>
      </c>
      <c r="AK27" s="16">
        <v>4.7447849215581851E-2</v>
      </c>
      <c r="AL27" s="16">
        <v>-1.969920643739145E-2</v>
      </c>
      <c r="AM27" s="18">
        <v>6.4236268796288118E-2</v>
      </c>
    </row>
    <row r="28" spans="1:39" ht="24">
      <c r="A28" s="13" t="s">
        <v>63</v>
      </c>
      <c r="B28" s="14" t="s">
        <v>40</v>
      </c>
      <c r="C28" s="15">
        <v>4.6539638699937609E-2</v>
      </c>
      <c r="D28" s="16">
        <v>2.3524478876943825E-3</v>
      </c>
      <c r="E28" s="16">
        <v>8.1588177138450148E-3</v>
      </c>
      <c r="F28" s="16">
        <v>-2.5930246481312459E-2</v>
      </c>
      <c r="G28" s="16">
        <v>6.4283365021334188E-3</v>
      </c>
      <c r="H28" s="16">
        <v>-5.5241450550544656E-3</v>
      </c>
      <c r="I28" s="16">
        <v>4.8700566904393422E-2</v>
      </c>
      <c r="J28" s="16">
        <v>-1.7588933450442837E-2</v>
      </c>
      <c r="K28" s="16">
        <v>-5.4189927784277468E-3</v>
      </c>
      <c r="L28" s="16">
        <v>-9.9328833062572791E-4</v>
      </c>
      <c r="M28" s="17" t="s">
        <v>96</v>
      </c>
      <c r="N28" s="16">
        <v>7.1149928672837176E-2</v>
      </c>
      <c r="O28" s="16">
        <v>3.941079895377031E-2</v>
      </c>
      <c r="P28" s="16">
        <v>1.5878243624905392E-2</v>
      </c>
      <c r="Q28" s="16">
        <v>4.7498613703581882E-2</v>
      </c>
      <c r="R28" s="16">
        <v>7.1905749321056079E-3</v>
      </c>
      <c r="S28" s="16">
        <v>2.5192397279278543E-2</v>
      </c>
      <c r="T28" s="16">
        <v>4.6783154429918823E-2</v>
      </c>
      <c r="U28" s="16">
        <v>2.2608904281774766E-2</v>
      </c>
      <c r="V28" s="16">
        <v>7.7181403210463562E-3</v>
      </c>
      <c r="W28" s="16">
        <v>-4.7620554491411612E-3</v>
      </c>
      <c r="X28" s="16">
        <v>-1.3996885506853901E-2</v>
      </c>
      <c r="Y28" s="16">
        <v>-1.3945773943990391E-2</v>
      </c>
      <c r="Z28" s="16">
        <v>1.256298343063547E-2</v>
      </c>
      <c r="AA28" s="16">
        <v>-5.8603208517680706E-3</v>
      </c>
      <c r="AB28" s="16">
        <v>2.2139819641800507E-2</v>
      </c>
      <c r="AC28" s="16">
        <v>-5.0285413427684646E-2</v>
      </c>
      <c r="AD28" s="16">
        <v>-1.8851173817924421E-2</v>
      </c>
      <c r="AE28" s="16">
        <v>-1.8360890725258955E-2</v>
      </c>
      <c r="AF28" s="16">
        <v>3.8675738278475535E-3</v>
      </c>
      <c r="AG28" s="16">
        <v>-1.4272667814386816E-2</v>
      </c>
      <c r="AH28" s="16">
        <v>2.359961153304688E-2</v>
      </c>
      <c r="AI28" s="16">
        <v>-5.4791046547943804E-3</v>
      </c>
      <c r="AJ28" s="16">
        <v>-1.2282634473584558E-2</v>
      </c>
      <c r="AK28" s="17" t="s">
        <v>87</v>
      </c>
      <c r="AL28" s="16">
        <v>-4.8043271726313612E-2</v>
      </c>
      <c r="AM28" s="18">
        <v>2.9954748000755545E-2</v>
      </c>
    </row>
    <row r="29" spans="1:39" ht="24">
      <c r="A29" s="13" t="s">
        <v>64</v>
      </c>
      <c r="B29" s="14" t="s">
        <v>40</v>
      </c>
      <c r="C29" s="15">
        <v>4.5151868513917004E-2</v>
      </c>
      <c r="D29" s="16">
        <v>1.7710601172818616E-2</v>
      </c>
      <c r="E29" s="16">
        <v>5.2164283590622307E-2</v>
      </c>
      <c r="F29" s="16">
        <v>2.4412332186825567E-2</v>
      </c>
      <c r="G29" s="17" t="s">
        <v>127</v>
      </c>
      <c r="H29" s="16">
        <v>4.5848421690953704E-2</v>
      </c>
      <c r="I29" s="16">
        <v>6.5330512020424447E-2</v>
      </c>
      <c r="J29" s="16">
        <v>5.6177762528682666E-2</v>
      </c>
      <c r="K29" s="16">
        <v>1.9351957103570433E-2</v>
      </c>
      <c r="L29" s="16">
        <v>3.1746810858019746E-2</v>
      </c>
      <c r="M29" s="16">
        <v>1.4924859749990268E-2</v>
      </c>
      <c r="N29" s="16">
        <v>1.0509964948551189E-3</v>
      </c>
      <c r="O29" s="16">
        <v>-2.2459204499555612E-2</v>
      </c>
      <c r="P29" s="16">
        <v>2.9931739238461133E-3</v>
      </c>
      <c r="Q29" s="16">
        <v>3.2826956536171972E-3</v>
      </c>
      <c r="R29" s="16">
        <v>3.4441417124874793E-2</v>
      </c>
      <c r="S29" s="16">
        <v>1.4999726388944312E-2</v>
      </c>
      <c r="T29" s="16">
        <v>4.9434158322072493E-2</v>
      </c>
      <c r="U29" s="16">
        <v>8.9671599093938837E-3</v>
      </c>
      <c r="V29" s="16">
        <v>1.8285736902211261E-2</v>
      </c>
      <c r="W29" s="16">
        <v>2.3435859125948501E-2</v>
      </c>
      <c r="X29" s="16">
        <v>1.958016380359457E-2</v>
      </c>
      <c r="Y29" s="16">
        <v>-1.2948629287123994E-2</v>
      </c>
      <c r="Z29" s="17" t="s">
        <v>87</v>
      </c>
      <c r="AA29" s="16">
        <v>2.8936299546039674E-2</v>
      </c>
      <c r="AB29" s="16">
        <v>-4.1514352564948051E-2</v>
      </c>
      <c r="AC29" s="16">
        <v>-1.4264841900875493E-2</v>
      </c>
      <c r="AD29" s="16">
        <v>-3.373345474921733E-2</v>
      </c>
      <c r="AE29" s="16">
        <v>-4.6214639940642434E-3</v>
      </c>
      <c r="AF29" s="16">
        <v>-4.7656349938218995E-4</v>
      </c>
      <c r="AG29" s="16">
        <v>1.2252199449593503E-2</v>
      </c>
      <c r="AH29" s="16">
        <v>-7.7565943657345524E-3</v>
      </c>
      <c r="AI29" s="16">
        <v>6.3970910157271077E-4</v>
      </c>
      <c r="AJ29" s="16">
        <v>-4.7970584962742362E-2</v>
      </c>
      <c r="AK29" s="16">
        <v>1.2527454034816326E-2</v>
      </c>
      <c r="AL29" s="16">
        <v>6.4823770845396792E-3</v>
      </c>
      <c r="AM29" s="18">
        <v>-1.907607638890859E-2</v>
      </c>
    </row>
    <row r="30" spans="1:39" ht="24">
      <c r="A30" s="13" t="s">
        <v>65</v>
      </c>
      <c r="B30" s="14" t="s">
        <v>40</v>
      </c>
      <c r="C30" s="15">
        <v>-3.6329556985442518E-2</v>
      </c>
      <c r="D30" s="16">
        <v>1.5693575736300879E-2</v>
      </c>
      <c r="E30" s="16">
        <v>5.0698657614374601E-2</v>
      </c>
      <c r="F30" s="16">
        <v>3.3636429355085162E-3</v>
      </c>
      <c r="G30" s="16">
        <v>3.8386229455103532E-2</v>
      </c>
      <c r="H30" s="16">
        <v>5.8112985060091341E-2</v>
      </c>
      <c r="I30" s="16">
        <v>2.7964132002440328E-2</v>
      </c>
      <c r="J30" s="16">
        <v>4.4368888376697967E-2</v>
      </c>
      <c r="K30" s="16">
        <v>4.6291801902833392E-2</v>
      </c>
      <c r="L30" s="16">
        <v>3.8355788094876428E-2</v>
      </c>
      <c r="M30" s="16">
        <v>-7.296896625927923E-3</v>
      </c>
      <c r="N30" s="16">
        <v>-1.1940336688142024E-2</v>
      </c>
      <c r="O30" s="16">
        <v>2.3591311916438363E-2</v>
      </c>
      <c r="P30" s="16">
        <v>-5.7096257797605377E-3</v>
      </c>
      <c r="Q30" s="16">
        <v>-1.2877001032088062E-2</v>
      </c>
      <c r="R30" s="16">
        <v>2.8253039722056415E-2</v>
      </c>
      <c r="S30" s="16">
        <v>-3.513723261760473E-3</v>
      </c>
      <c r="T30" s="16">
        <v>-1.5704631248799708E-3</v>
      </c>
      <c r="U30" s="16">
        <v>-7.4151159133394613E-3</v>
      </c>
      <c r="V30" s="16">
        <v>4.9362998583024715E-3</v>
      </c>
      <c r="W30" s="16">
        <v>2.1833598123817783E-3</v>
      </c>
      <c r="X30" s="17" t="s">
        <v>100</v>
      </c>
      <c r="Y30" s="16">
        <v>1.7880192981005828E-2</v>
      </c>
      <c r="Z30" s="16">
        <v>1.9317935745601089E-2</v>
      </c>
      <c r="AA30" s="16">
        <v>2.9894624034923222E-2</v>
      </c>
      <c r="AB30" s="16">
        <v>1.4938989824058335E-2</v>
      </c>
      <c r="AC30" s="16">
        <v>-5.6677915298678924E-2</v>
      </c>
      <c r="AD30" s="17" t="s">
        <v>176</v>
      </c>
      <c r="AE30" s="16">
        <v>6.4836680945186465E-2</v>
      </c>
      <c r="AF30" s="16">
        <v>-3.9624683153706139E-2</v>
      </c>
      <c r="AG30" s="16">
        <v>7.6554975940138197E-3</v>
      </c>
      <c r="AH30" s="16">
        <v>-2.9694721045588613E-2</v>
      </c>
      <c r="AI30" s="16">
        <v>-3.3884720482611465E-2</v>
      </c>
      <c r="AJ30" s="17" t="s">
        <v>177</v>
      </c>
      <c r="AK30" s="16">
        <v>-1.3738518166922205E-2</v>
      </c>
      <c r="AL30" s="16">
        <v>1.4586668257497944E-2</v>
      </c>
      <c r="AM30" s="18">
        <v>1.6242111840289775E-2</v>
      </c>
    </row>
    <row r="31" spans="1:39" ht="24">
      <c r="A31" s="13" t="s">
        <v>66</v>
      </c>
      <c r="B31" s="14" t="s">
        <v>40</v>
      </c>
      <c r="C31" s="15">
        <v>5.3012740488776466E-2</v>
      </c>
      <c r="D31" s="17" t="s">
        <v>98</v>
      </c>
      <c r="E31" s="16">
        <v>-3.175592491516447E-2</v>
      </c>
      <c r="F31" s="16">
        <v>-2.7504920009635173E-2</v>
      </c>
      <c r="G31" s="16">
        <v>2.232152408032867E-2</v>
      </c>
      <c r="H31" s="16">
        <v>-1.4248222648790474E-2</v>
      </c>
      <c r="I31" s="16">
        <v>-3.6801951772900465E-2</v>
      </c>
      <c r="J31" s="16">
        <v>3.5067523050586497E-2</v>
      </c>
      <c r="K31" s="16">
        <v>-1.248284419674856E-2</v>
      </c>
      <c r="L31" s="16">
        <v>1.0238598657798043E-2</v>
      </c>
      <c r="M31" s="16">
        <v>-6.3416529592225561E-3</v>
      </c>
      <c r="N31" s="16">
        <v>-3.3739844992882566E-2</v>
      </c>
      <c r="O31" s="16">
        <v>-3.8579203015101982E-3</v>
      </c>
      <c r="P31" s="16">
        <v>-8.8991317525906842E-4</v>
      </c>
      <c r="Q31" s="16">
        <v>4.2670430844103012E-2</v>
      </c>
      <c r="R31" s="16">
        <v>-9.9345084896366505E-3</v>
      </c>
      <c r="S31" s="16">
        <v>-2.0930612228062546E-2</v>
      </c>
      <c r="T31" s="16">
        <v>-1.8186172326475632E-2</v>
      </c>
      <c r="U31" s="16">
        <v>-4.9143603680001959E-2</v>
      </c>
      <c r="V31" s="16">
        <v>-3.1855858074652459E-2</v>
      </c>
      <c r="W31" s="16">
        <v>-3.5388963197187914E-2</v>
      </c>
      <c r="X31" s="16">
        <v>1.5860145464834462E-2</v>
      </c>
      <c r="Y31" s="16">
        <v>5.0248904080652544E-2</v>
      </c>
      <c r="Z31" s="16">
        <v>1.7634197913790339E-2</v>
      </c>
      <c r="AA31" s="17" t="s">
        <v>178</v>
      </c>
      <c r="AB31" s="16">
        <v>1.4135489231643514E-2</v>
      </c>
      <c r="AC31" s="16">
        <v>3.7489748966213175E-2</v>
      </c>
      <c r="AD31" s="16">
        <v>-1.5128147183836595E-2</v>
      </c>
      <c r="AE31" s="16">
        <v>3.8123334397191469E-2</v>
      </c>
      <c r="AF31" s="16">
        <v>3.0028633341337083E-2</v>
      </c>
      <c r="AG31" s="16">
        <v>5.0393629750198635E-2</v>
      </c>
      <c r="AH31" s="16">
        <v>1.2603021966042655E-2</v>
      </c>
      <c r="AI31" s="16">
        <v>1.4346177842364478E-2</v>
      </c>
      <c r="AJ31" s="16">
        <v>-2.6581535021049988E-2</v>
      </c>
      <c r="AK31" s="16">
        <v>2.3477225923754317E-3</v>
      </c>
      <c r="AL31" s="16">
        <v>8.0497352504061426E-3</v>
      </c>
      <c r="AM31" s="18">
        <v>1.9404171977570616E-2</v>
      </c>
    </row>
    <row r="32" spans="1:39" ht="24">
      <c r="A32" s="13" t="s">
        <v>67</v>
      </c>
      <c r="B32" s="14" t="s">
        <v>40</v>
      </c>
      <c r="C32" s="15">
        <v>-5.9972568468611008E-2</v>
      </c>
      <c r="D32" s="16">
        <v>-6.4411849958044597E-3</v>
      </c>
      <c r="E32" s="16">
        <v>-3.0832746136670929E-2</v>
      </c>
      <c r="F32" s="16">
        <v>1.5002854501892806E-2</v>
      </c>
      <c r="G32" s="16">
        <v>1.0592953263209928E-2</v>
      </c>
      <c r="H32" s="16">
        <v>-2.320255878736582E-2</v>
      </c>
      <c r="I32" s="16">
        <v>1.5086530266530474E-2</v>
      </c>
      <c r="J32" s="16">
        <v>-4.9916589819456243E-2</v>
      </c>
      <c r="K32" s="16">
        <v>-4.4408074320647556E-2</v>
      </c>
      <c r="L32" s="16">
        <v>-3.1390972861394001E-2</v>
      </c>
      <c r="M32" s="17" t="s">
        <v>93</v>
      </c>
      <c r="N32" s="16">
        <v>4.5315024109916495E-2</v>
      </c>
      <c r="O32" s="16">
        <v>2.1302317806618159E-2</v>
      </c>
      <c r="P32" s="16">
        <v>-4.1929979112798089E-2</v>
      </c>
      <c r="Q32" s="16">
        <v>1.9095929904570693E-3</v>
      </c>
      <c r="R32" s="16">
        <v>-1.699546071165525E-4</v>
      </c>
      <c r="S32" s="16">
        <v>1.2515472968083082E-2</v>
      </c>
      <c r="T32" s="16">
        <v>1.4608631731879734E-2</v>
      </c>
      <c r="U32" s="16">
        <v>2.1567217500611316E-2</v>
      </c>
      <c r="V32" s="16">
        <v>-1.5596066751939659E-2</v>
      </c>
      <c r="W32" s="16">
        <v>-5.1240781638037136E-2</v>
      </c>
      <c r="X32" s="16">
        <v>-7.3875413996357144E-3</v>
      </c>
      <c r="Y32" s="16">
        <v>2.5633039215804815E-2</v>
      </c>
      <c r="Z32" s="16">
        <v>1.4899552644446298E-2</v>
      </c>
      <c r="AA32" s="16">
        <v>5.0706656287809473E-2</v>
      </c>
      <c r="AB32" s="16">
        <v>5.105540375038882E-2</v>
      </c>
      <c r="AC32" s="16">
        <v>-5.5511070159991469E-3</v>
      </c>
      <c r="AD32" s="16">
        <v>-1.2525275530219884E-2</v>
      </c>
      <c r="AE32" s="16">
        <v>1.8935595148326587E-2</v>
      </c>
      <c r="AF32" s="16">
        <v>4.9023680996015909E-2</v>
      </c>
      <c r="AG32" s="16">
        <v>1.8021204895028113E-2</v>
      </c>
      <c r="AH32" s="16">
        <v>2.4745972668137231E-2</v>
      </c>
      <c r="AI32" s="16">
        <v>2.2206816004803096E-2</v>
      </c>
      <c r="AJ32" s="16">
        <v>1.0648988403622234E-2</v>
      </c>
      <c r="AK32" s="17" t="s">
        <v>96</v>
      </c>
      <c r="AL32" s="16">
        <v>-1.9851193221263198E-2</v>
      </c>
      <c r="AM32" s="18">
        <v>2.5325694848275859E-2</v>
      </c>
    </row>
    <row r="33" spans="1:39" ht="24">
      <c r="A33" s="13" t="s">
        <v>68</v>
      </c>
      <c r="B33" s="14" t="s">
        <v>40</v>
      </c>
      <c r="C33" s="15">
        <v>3.2273344837505595E-2</v>
      </c>
      <c r="D33" s="16">
        <v>-1.4875230260795116E-2</v>
      </c>
      <c r="E33" s="16">
        <v>-2.4093732524370352E-2</v>
      </c>
      <c r="F33" s="16">
        <v>-8.9116515477058681E-3</v>
      </c>
      <c r="G33" s="16">
        <v>1.2110401345697125E-2</v>
      </c>
      <c r="H33" s="16">
        <v>-8.3632287894485104E-3</v>
      </c>
      <c r="I33" s="16">
        <v>-1.9628292804638049E-2</v>
      </c>
      <c r="J33" s="16">
        <v>-2.5301201461066947E-2</v>
      </c>
      <c r="K33" s="16">
        <v>1.4792169292487438E-2</v>
      </c>
      <c r="L33" s="16">
        <v>4.5125292495246435E-3</v>
      </c>
      <c r="M33" s="16">
        <v>-1.2233294858453394E-2</v>
      </c>
      <c r="N33" s="16">
        <v>1.905476269643017E-2</v>
      </c>
      <c r="O33" s="16">
        <v>6.139070519010705E-3</v>
      </c>
      <c r="P33" s="16">
        <v>2.6451259218533866E-2</v>
      </c>
      <c r="Q33" s="16">
        <v>1.9451268897903821E-2</v>
      </c>
      <c r="R33" s="16">
        <v>1.8109195672118668E-2</v>
      </c>
      <c r="S33" s="16">
        <v>-8.863624105890127E-3</v>
      </c>
      <c r="T33" s="16">
        <v>1.3107950209072156E-2</v>
      </c>
      <c r="U33" s="16">
        <v>5.0656258673580978E-2</v>
      </c>
      <c r="V33" s="16">
        <v>6.6964485531615131E-2</v>
      </c>
      <c r="W33" s="16">
        <v>5.0295782811035417E-2</v>
      </c>
      <c r="X33" s="17" t="s">
        <v>179</v>
      </c>
      <c r="Y33" s="16">
        <v>-4.056743170013706E-2</v>
      </c>
      <c r="Z33" s="16">
        <v>-3.2980574758179365E-2</v>
      </c>
      <c r="AA33" s="16">
        <v>-5.3885969166996422E-2</v>
      </c>
      <c r="AB33" s="16">
        <v>-1.4443179278586911E-2</v>
      </c>
      <c r="AC33" s="16">
        <v>2.7894642412417351E-2</v>
      </c>
      <c r="AD33" s="17" t="s">
        <v>132</v>
      </c>
      <c r="AE33" s="16">
        <v>-2.1411122333914723E-2</v>
      </c>
      <c r="AF33" s="16">
        <v>-2.1094066963414232E-2</v>
      </c>
      <c r="AG33" s="16">
        <v>7.2824009020248208E-3</v>
      </c>
      <c r="AH33" s="16">
        <v>-2.3736888291250586E-3</v>
      </c>
      <c r="AI33" s="16">
        <v>-2.3346886064155872E-2</v>
      </c>
      <c r="AJ33" s="17" t="s">
        <v>115</v>
      </c>
      <c r="AK33" s="16">
        <v>-1.8325803026854343E-2</v>
      </c>
      <c r="AL33" s="17" t="s">
        <v>180</v>
      </c>
      <c r="AM33" s="18">
        <v>-3.2195700609276255E-2</v>
      </c>
    </row>
    <row r="34" spans="1:39" ht="24">
      <c r="A34" s="13" t="s">
        <v>69</v>
      </c>
      <c r="B34" s="14" t="s">
        <v>40</v>
      </c>
      <c r="C34" s="15">
        <v>7.2053824409794839E-2</v>
      </c>
      <c r="D34" s="16">
        <v>3.515614829354461E-2</v>
      </c>
      <c r="E34" s="16">
        <v>2.0226607725154607E-2</v>
      </c>
      <c r="F34" s="16">
        <v>-1.4698345449987169E-2</v>
      </c>
      <c r="G34" s="16">
        <v>4.00998411071289E-2</v>
      </c>
      <c r="H34" s="16">
        <v>3.2928935270398932E-2</v>
      </c>
      <c r="I34" s="16">
        <v>-2.252444239003009E-2</v>
      </c>
      <c r="J34" s="17" t="s">
        <v>99</v>
      </c>
      <c r="K34" s="16">
        <v>2.6174601756336222E-2</v>
      </c>
      <c r="L34" s="16">
        <v>1.0839753161031741E-2</v>
      </c>
      <c r="M34" s="16">
        <v>-4.9726069438336781E-2</v>
      </c>
      <c r="N34" s="16">
        <v>-4.6680483013275889E-2</v>
      </c>
      <c r="O34" s="16">
        <v>-3.3776446724690247E-2</v>
      </c>
      <c r="P34" s="16">
        <v>-1.6170208054883169E-2</v>
      </c>
      <c r="Q34" s="16">
        <v>-9.2576367783178248E-3</v>
      </c>
      <c r="R34" s="16">
        <v>-3.2954582898673306E-2</v>
      </c>
      <c r="S34" s="16">
        <v>-1.6425574972060642E-2</v>
      </c>
      <c r="T34" s="16">
        <v>-2.7454632889350322E-3</v>
      </c>
      <c r="U34" s="16">
        <v>-4.5872643117371492E-2</v>
      </c>
      <c r="V34" s="16">
        <v>-3.6211578693799269E-2</v>
      </c>
      <c r="W34" s="16">
        <v>-4.1380920991302562E-2</v>
      </c>
      <c r="X34" s="16">
        <v>4.4798277686077269E-2</v>
      </c>
      <c r="Y34" s="16">
        <v>5.4020637485245049E-3</v>
      </c>
      <c r="Z34" s="16">
        <v>5.5850268801887891E-2</v>
      </c>
      <c r="AA34" s="16">
        <v>-2.0455457302556721E-3</v>
      </c>
      <c r="AB34" s="16">
        <v>-3.4976482130977836E-2</v>
      </c>
      <c r="AC34" s="16">
        <v>4.0702080576855745E-2</v>
      </c>
      <c r="AD34" s="16">
        <v>-2.5715574613285982E-2</v>
      </c>
      <c r="AE34" s="16">
        <v>-2.6610515279369178E-2</v>
      </c>
      <c r="AF34" s="16">
        <v>2.7699303051925913E-2</v>
      </c>
      <c r="AG34" s="16">
        <v>4.8887787852555556E-2</v>
      </c>
      <c r="AH34" s="16">
        <v>5.9240688060440885E-3</v>
      </c>
      <c r="AI34" s="16">
        <v>2.9696522502193005E-2</v>
      </c>
      <c r="AJ34" s="16">
        <v>1.9964442336769882E-2</v>
      </c>
      <c r="AK34" s="16">
        <v>-1.7411574240007742E-2</v>
      </c>
      <c r="AL34" s="16">
        <v>4.0667913329345412E-2</v>
      </c>
      <c r="AM34" s="18">
        <v>5.6926693668302511E-2</v>
      </c>
    </row>
    <row r="35" spans="1:39" ht="24">
      <c r="A35" s="13" t="s">
        <v>70</v>
      </c>
      <c r="B35" s="14" t="s">
        <v>40</v>
      </c>
      <c r="C35" s="15">
        <v>1.8630494481550242E-2</v>
      </c>
      <c r="D35" s="16">
        <v>-1.2431723046209328E-2</v>
      </c>
      <c r="E35" s="16">
        <v>-2.398083460264978E-2</v>
      </c>
      <c r="F35" s="16">
        <v>6.4519436362777119E-3</v>
      </c>
      <c r="G35" s="16">
        <v>-5.8124805087602142E-2</v>
      </c>
      <c r="H35" s="16">
        <v>-3.3251322091561862E-2</v>
      </c>
      <c r="I35" s="16">
        <v>-3.1784937341777425E-2</v>
      </c>
      <c r="J35" s="16">
        <v>2.6026832569982044E-2</v>
      </c>
      <c r="K35" s="17" t="s">
        <v>94</v>
      </c>
      <c r="L35" s="16">
        <v>-5.8541646328382463E-2</v>
      </c>
      <c r="M35" s="16">
        <v>-4.4022408511544708E-2</v>
      </c>
      <c r="N35" s="16">
        <v>-4.9381784912053792E-2</v>
      </c>
      <c r="O35" s="16">
        <v>-3.4231773347021335E-2</v>
      </c>
      <c r="P35" s="16">
        <v>-4.5716863691295228E-5</v>
      </c>
      <c r="Q35" s="16">
        <v>-3.3213563959270047E-2</v>
      </c>
      <c r="R35" s="16">
        <v>-8.8113403130180273E-3</v>
      </c>
      <c r="S35" s="16">
        <v>-6.6726071871069048E-2</v>
      </c>
      <c r="T35" s="16">
        <v>-2.50076907659596E-2</v>
      </c>
      <c r="U35" s="16">
        <v>-2.2754257021984532E-2</v>
      </c>
      <c r="V35" s="16">
        <v>-4.2338652885822135E-2</v>
      </c>
      <c r="W35" s="16">
        <v>1.0130292725679217E-2</v>
      </c>
      <c r="X35" s="16">
        <v>4.6495690793206076E-2</v>
      </c>
      <c r="Y35" s="16">
        <v>2.4009193363321156E-2</v>
      </c>
      <c r="Z35" s="16">
        <v>1.9159721482246133E-2</v>
      </c>
      <c r="AA35" s="16">
        <v>8.139555723095989E-3</v>
      </c>
      <c r="AB35" s="16">
        <v>-5.5023494800272611E-3</v>
      </c>
      <c r="AC35" s="16">
        <v>5.3484312327723812E-2</v>
      </c>
      <c r="AD35" s="16">
        <v>1.5036742612779737E-2</v>
      </c>
      <c r="AE35" s="16">
        <v>2.002915660618329E-2</v>
      </c>
      <c r="AF35" s="16">
        <v>3.1990714094551585E-2</v>
      </c>
      <c r="AG35" s="16">
        <v>1.5618921289984123E-2</v>
      </c>
      <c r="AH35" s="16">
        <v>1.8149434678463936E-3</v>
      </c>
      <c r="AI35" s="16">
        <v>-4.8062282987243979E-2</v>
      </c>
      <c r="AJ35" s="16">
        <v>2.954082145557994E-2</v>
      </c>
      <c r="AK35" s="16">
        <v>-5.3228581942336758E-3</v>
      </c>
      <c r="AL35" s="16">
        <v>7.1363283073434258E-2</v>
      </c>
      <c r="AM35" s="18">
        <v>7.4052062474162872E-3</v>
      </c>
    </row>
    <row r="36" spans="1:39" ht="24">
      <c r="A36" s="13" t="s">
        <v>71</v>
      </c>
      <c r="B36" s="14" t="s">
        <v>40</v>
      </c>
      <c r="C36" s="19" t="s">
        <v>181</v>
      </c>
      <c r="D36" s="16">
        <v>-3.4705683342330325E-2</v>
      </c>
      <c r="E36" s="16">
        <v>-3.6285028544293635E-2</v>
      </c>
      <c r="F36" s="16">
        <v>1.5826906341882125E-3</v>
      </c>
      <c r="G36" s="16">
        <v>-5.8259054478042221E-2</v>
      </c>
      <c r="H36" s="16">
        <v>-4.5633278210815567E-3</v>
      </c>
      <c r="I36" s="16">
        <v>-3.1786983094974845E-2</v>
      </c>
      <c r="J36" s="16">
        <v>-4.0514995561288368E-2</v>
      </c>
      <c r="K36" s="16">
        <v>1.004641712932117E-2</v>
      </c>
      <c r="L36" s="16">
        <v>7.5316480282939914E-3</v>
      </c>
      <c r="M36" s="16">
        <v>-5.0063285454547669E-2</v>
      </c>
      <c r="N36" s="16">
        <v>-9.7493569171552118E-3</v>
      </c>
      <c r="O36" s="16">
        <v>-2.0452492957449754E-2</v>
      </c>
      <c r="P36" s="16">
        <v>5.9542373098629012E-3</v>
      </c>
      <c r="Q36" s="16">
        <v>-6.8543239147122001E-2</v>
      </c>
      <c r="R36" s="16">
        <v>8.7937160555928654E-3</v>
      </c>
      <c r="S36" s="16">
        <v>-9.5479067782479922E-3</v>
      </c>
      <c r="T36" s="16">
        <v>-3.1215192780652774E-2</v>
      </c>
      <c r="U36" s="16">
        <v>1.7182308571507973E-2</v>
      </c>
      <c r="V36" s="16">
        <v>-1.9976982458090264E-2</v>
      </c>
      <c r="W36" s="17" t="s">
        <v>104</v>
      </c>
      <c r="X36" s="16">
        <v>2.1600640190454945E-3</v>
      </c>
      <c r="Y36" s="16">
        <v>-2.7185856699690609E-2</v>
      </c>
      <c r="Z36" s="16">
        <v>2.2835012149074938E-2</v>
      </c>
      <c r="AA36" s="16">
        <v>-1.9729564260375754E-2</v>
      </c>
      <c r="AB36" s="16">
        <v>-2.2238005912804831E-3</v>
      </c>
      <c r="AC36" s="17" t="s">
        <v>115</v>
      </c>
      <c r="AD36" s="16">
        <v>5.0266902900877923E-2</v>
      </c>
      <c r="AE36" s="16">
        <v>-3.3502550186951835E-2</v>
      </c>
      <c r="AF36" s="16">
        <v>3.1641298720174399E-3</v>
      </c>
      <c r="AG36" s="16">
        <v>1.027376783538491E-2</v>
      </c>
      <c r="AH36" s="16">
        <v>2.5105847867001783E-2</v>
      </c>
      <c r="AI36" s="16">
        <v>-5.390002820962559E-2</v>
      </c>
      <c r="AJ36" s="17" t="s">
        <v>182</v>
      </c>
      <c r="AK36" s="16">
        <v>-4.6506532616627473E-3</v>
      </c>
      <c r="AL36" s="16">
        <v>7.3545933297406704E-2</v>
      </c>
      <c r="AM36" s="18">
        <v>-2.0906888288971609E-2</v>
      </c>
    </row>
    <row r="37" spans="1:39" ht="24">
      <c r="A37" s="13" t="s">
        <v>72</v>
      </c>
      <c r="B37" s="14" t="s">
        <v>40</v>
      </c>
      <c r="C37" s="15">
        <v>2.4096589685769925E-2</v>
      </c>
      <c r="D37" s="16">
        <v>2.2209823515098523E-2</v>
      </c>
      <c r="E37" s="16">
        <v>-1.0097942908747671E-2</v>
      </c>
      <c r="F37" s="16">
        <v>-2.4091604125138572E-2</v>
      </c>
      <c r="G37" s="17" t="s">
        <v>94</v>
      </c>
      <c r="H37" s="16">
        <v>4.0251677325501403E-2</v>
      </c>
      <c r="I37" s="16">
        <v>1.5687853767422055E-2</v>
      </c>
      <c r="J37" s="16">
        <v>3.9913390216034225E-2</v>
      </c>
      <c r="K37" s="16">
        <v>-5.8106621438665122E-2</v>
      </c>
      <c r="L37" s="16">
        <v>-1.5771396422184119E-3</v>
      </c>
      <c r="M37" s="16">
        <v>1.0513477529559646E-2</v>
      </c>
      <c r="N37" s="16">
        <v>-2.4848520653660101E-2</v>
      </c>
      <c r="O37" s="16">
        <v>1.7379652892289234E-2</v>
      </c>
      <c r="P37" s="16">
        <v>-9.298010604020376E-3</v>
      </c>
      <c r="Q37" s="16">
        <v>6.6207816361050793E-3</v>
      </c>
      <c r="R37" s="16">
        <v>-4.8490246119916904E-2</v>
      </c>
      <c r="S37" s="16">
        <v>1.8229585168664006E-2</v>
      </c>
      <c r="T37" s="16">
        <v>-1.7738617700317431E-2</v>
      </c>
      <c r="U37" s="16">
        <v>-6.1751767155073453E-2</v>
      </c>
      <c r="V37" s="16">
        <v>-5.6333664609071611E-2</v>
      </c>
      <c r="W37" s="16">
        <v>-5.9094124797680225E-2</v>
      </c>
      <c r="X37" s="16">
        <v>3.8549242639654015E-2</v>
      </c>
      <c r="Y37" s="16">
        <v>5.8759845384874172E-2</v>
      </c>
      <c r="Z37" s="17" t="s">
        <v>126</v>
      </c>
      <c r="AA37" s="16">
        <v>3.7110927432350983E-2</v>
      </c>
      <c r="AB37" s="16">
        <v>2.2992789353374826E-2</v>
      </c>
      <c r="AC37" s="16">
        <v>-6.8710600593193194E-3</v>
      </c>
      <c r="AD37" s="16">
        <v>1.2256569586201709E-2</v>
      </c>
      <c r="AE37" s="16">
        <v>7.7799536227786368E-5</v>
      </c>
      <c r="AF37" s="16">
        <v>2.935197060299196E-2</v>
      </c>
      <c r="AG37" s="16">
        <v>5.2184641781073307E-2</v>
      </c>
      <c r="AH37" s="16">
        <v>6.6549065987712569E-3</v>
      </c>
      <c r="AI37" s="16">
        <v>4.2301330397573706E-3</v>
      </c>
      <c r="AJ37" s="16">
        <v>-1.3767176229742986E-2</v>
      </c>
      <c r="AK37" s="16">
        <v>6.3382816276701514E-3</v>
      </c>
      <c r="AL37" s="16">
        <v>-1.4580260686149787E-2</v>
      </c>
      <c r="AM37" s="18">
        <v>2.5457038919120775E-3</v>
      </c>
    </row>
    <row r="38" spans="1:39" ht="24">
      <c r="A38" s="13" t="s">
        <v>73</v>
      </c>
      <c r="B38" s="14" t="s">
        <v>40</v>
      </c>
      <c r="C38" s="19" t="s">
        <v>183</v>
      </c>
      <c r="D38" s="16">
        <v>3.6995123367552916E-2</v>
      </c>
      <c r="E38" s="16">
        <v>3.5534344086246193E-2</v>
      </c>
      <c r="F38" s="16">
        <v>2.3769748974960852E-2</v>
      </c>
      <c r="G38" s="16">
        <v>-6.8190292836420351E-3</v>
      </c>
      <c r="H38" s="16">
        <v>2.4722201177784196E-2</v>
      </c>
      <c r="I38" s="16">
        <v>-2.8581925765610815E-2</v>
      </c>
      <c r="J38" s="16">
        <v>4.006945137450435E-2</v>
      </c>
      <c r="K38" s="16">
        <v>5.2964580534626701E-2</v>
      </c>
      <c r="L38" s="16">
        <v>3.3342635393870494E-2</v>
      </c>
      <c r="M38" s="16">
        <v>-5.4772396839990632E-3</v>
      </c>
      <c r="N38" s="16">
        <v>-1.4626387101306058E-2</v>
      </c>
      <c r="O38" s="16">
        <v>3.3598394906929614E-3</v>
      </c>
      <c r="P38" s="16">
        <v>6.2930121901192099E-2</v>
      </c>
      <c r="Q38" s="16">
        <v>-3.3000045122917349E-2</v>
      </c>
      <c r="R38" s="16">
        <v>7.9238668648033382E-3</v>
      </c>
      <c r="S38" s="16">
        <v>-3.8369030651011862E-3</v>
      </c>
      <c r="T38" s="16">
        <v>-6.154371978786044E-3</v>
      </c>
      <c r="U38" s="16">
        <v>4.0750625610080721E-2</v>
      </c>
      <c r="V38" s="16">
        <v>2.5015402388383588E-2</v>
      </c>
      <c r="W38" s="17" t="s">
        <v>115</v>
      </c>
      <c r="X38" s="16">
        <v>-5.6313795261324684E-2</v>
      </c>
      <c r="Y38" s="16">
        <v>-4.0010917023529602E-2</v>
      </c>
      <c r="Z38" s="16">
        <v>-1.3950221020740507E-2</v>
      </c>
      <c r="AA38" s="16">
        <v>-6.0178438961444619E-2</v>
      </c>
      <c r="AB38" s="16">
        <v>-3.2648357048766508E-2</v>
      </c>
      <c r="AC38" s="17" t="s">
        <v>121</v>
      </c>
      <c r="AD38" s="16">
        <v>2.7965775606996958E-2</v>
      </c>
      <c r="AE38" s="16">
        <v>-4.4820846681139136E-2</v>
      </c>
      <c r="AF38" s="16">
        <v>-6.3292813623127642E-4</v>
      </c>
      <c r="AG38" s="16">
        <v>-1.118352860684887E-2</v>
      </c>
      <c r="AH38" s="16">
        <v>-9.6365221036200256E-3</v>
      </c>
      <c r="AI38" s="16">
        <v>-4.2086199243206092E-2</v>
      </c>
      <c r="AJ38" s="16">
        <v>4.1195610013114392E-2</v>
      </c>
      <c r="AK38" s="16">
        <v>-4.9131721275894297E-2</v>
      </c>
      <c r="AL38" s="16">
        <v>1.0027685231928181E-2</v>
      </c>
      <c r="AM38" s="18">
        <v>-4.3669279866222155E-2</v>
      </c>
    </row>
    <row r="39" spans="1:39" ht="24">
      <c r="A39" s="13" t="s">
        <v>74</v>
      </c>
      <c r="B39" s="14" t="s">
        <v>40</v>
      </c>
      <c r="C39" s="15">
        <v>3.1311253967585002E-2</v>
      </c>
      <c r="D39" s="16">
        <v>7.8928773925922967E-3</v>
      </c>
      <c r="E39" s="16">
        <v>2.6371723024748828E-2</v>
      </c>
      <c r="F39" s="17" t="s">
        <v>91</v>
      </c>
      <c r="G39" s="16">
        <v>-1.4344328096276103E-2</v>
      </c>
      <c r="H39" s="16">
        <v>3.3468643760924885E-2</v>
      </c>
      <c r="I39" s="16">
        <v>7.2409773728979521E-3</v>
      </c>
      <c r="J39" s="16">
        <v>3.9719224963467165E-2</v>
      </c>
      <c r="K39" s="16">
        <v>6.999364666997987E-2</v>
      </c>
      <c r="L39" s="17" t="s">
        <v>184</v>
      </c>
      <c r="M39" s="16">
        <v>-1.929626852955027E-2</v>
      </c>
      <c r="N39" s="16">
        <v>-7.9986593710557625E-3</v>
      </c>
      <c r="O39" s="16">
        <v>-7.5803695277891709E-3</v>
      </c>
      <c r="P39" s="16">
        <v>3.801077028271406E-2</v>
      </c>
      <c r="Q39" s="16">
        <v>-1.9107738619645754E-2</v>
      </c>
      <c r="R39" s="16">
        <v>1.3552763662337696E-2</v>
      </c>
      <c r="S39" s="16">
        <v>9.2957180340561274E-3</v>
      </c>
      <c r="T39" s="16">
        <v>-9.3734112068424563E-3</v>
      </c>
      <c r="U39" s="16">
        <v>6.4619570128136797E-3</v>
      </c>
      <c r="V39" s="16">
        <v>1.4446836411801145E-2</v>
      </c>
      <c r="W39" s="16">
        <v>7.3145100229759438E-2</v>
      </c>
      <c r="X39" s="16">
        <v>1.4416993083869258E-2</v>
      </c>
      <c r="Y39" s="16">
        <v>-2.8113500748260783E-2</v>
      </c>
      <c r="Z39" s="16">
        <v>6.3634918710770835E-3</v>
      </c>
      <c r="AA39" s="16">
        <v>-2.1565564091084448E-2</v>
      </c>
      <c r="AB39" s="16">
        <v>-3.1513350337127294E-2</v>
      </c>
      <c r="AC39" s="16">
        <v>9.8918139209452621E-3</v>
      </c>
      <c r="AD39" s="17" t="s">
        <v>185</v>
      </c>
      <c r="AE39" s="16">
        <v>-4.3275497802141433E-2</v>
      </c>
      <c r="AF39" s="16">
        <v>-2.5606735169209208E-2</v>
      </c>
      <c r="AG39" s="16">
        <v>-4.0843809872608001E-2</v>
      </c>
      <c r="AH39" s="16">
        <v>1.2890555485467274E-2</v>
      </c>
      <c r="AI39" s="16">
        <v>-3.3658386175714101E-2</v>
      </c>
      <c r="AJ39" s="16">
        <v>2.1409851681494126E-2</v>
      </c>
      <c r="AK39" s="16">
        <v>-4.6514309365921193E-2</v>
      </c>
      <c r="AL39" s="17" t="s">
        <v>107</v>
      </c>
      <c r="AM39" s="18">
        <v>-2.630837199129034E-3</v>
      </c>
    </row>
    <row r="40" spans="1:39" ht="24">
      <c r="A40" s="13" t="s">
        <v>75</v>
      </c>
      <c r="B40" s="14" t="s">
        <v>40</v>
      </c>
      <c r="C40" s="15">
        <v>2.3887645140681663E-2</v>
      </c>
      <c r="D40" s="16">
        <v>-2.5105980766996508E-2</v>
      </c>
      <c r="E40" s="16">
        <v>1.1483052890252827E-2</v>
      </c>
      <c r="F40" s="16">
        <v>5.2631465969403789E-2</v>
      </c>
      <c r="G40" s="16">
        <v>-1.3116886065054066E-2</v>
      </c>
      <c r="H40" s="16">
        <v>2.810244191041086E-2</v>
      </c>
      <c r="I40" s="16">
        <v>-1.845165073400121E-3</v>
      </c>
      <c r="J40" s="16">
        <v>1.8764783285246434E-2</v>
      </c>
      <c r="K40" s="16">
        <v>2.795316874275779E-2</v>
      </c>
      <c r="L40" s="16">
        <v>1.8688404765710404E-2</v>
      </c>
      <c r="M40" s="16">
        <v>9.9361792859397752E-3</v>
      </c>
      <c r="N40" s="16">
        <v>3.3582720104694062E-2</v>
      </c>
      <c r="O40" s="16">
        <v>-2.7113791763595921E-2</v>
      </c>
      <c r="P40" s="16">
        <v>3.9660723654914624E-2</v>
      </c>
      <c r="Q40" s="16">
        <v>-2.8484437682384282E-2</v>
      </c>
      <c r="R40" s="16">
        <v>5.0454820635086585E-2</v>
      </c>
      <c r="S40" s="16">
        <v>-1.61026050737774E-2</v>
      </c>
      <c r="T40" s="16">
        <v>-4.7308981920887137E-3</v>
      </c>
      <c r="U40" s="16">
        <v>6.3221072587697991E-2</v>
      </c>
      <c r="V40" s="17" t="s">
        <v>186</v>
      </c>
      <c r="W40" s="17" t="s">
        <v>103</v>
      </c>
      <c r="X40" s="17" t="s">
        <v>187</v>
      </c>
      <c r="Y40" s="16">
        <v>-7.2920879724503201E-2</v>
      </c>
      <c r="Z40" s="16">
        <v>-4.4962604168054685E-2</v>
      </c>
      <c r="AA40" s="17" t="s">
        <v>188</v>
      </c>
      <c r="AB40" s="16">
        <v>-1.4322878985912755E-2</v>
      </c>
      <c r="AC40" s="16">
        <v>3.9476395025330388E-2</v>
      </c>
      <c r="AD40" s="17" t="s">
        <v>186</v>
      </c>
      <c r="AE40" s="16">
        <v>-4.2816125086861029E-2</v>
      </c>
      <c r="AF40" s="16">
        <v>1.6765520442070851E-2</v>
      </c>
      <c r="AG40" s="16">
        <v>-6.1284998369727402E-3</v>
      </c>
      <c r="AH40" s="16">
        <v>-1.0726993521264437E-2</v>
      </c>
      <c r="AI40" s="16">
        <v>-2.5729843084393213E-2</v>
      </c>
      <c r="AJ40" s="17" t="s">
        <v>144</v>
      </c>
      <c r="AK40" s="16">
        <v>-1.1508133382098756E-2</v>
      </c>
      <c r="AL40" s="16">
        <v>2.0712806690954606E-2</v>
      </c>
      <c r="AM40" s="18">
        <v>-4.2581301482769091E-2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2.4661610331971716E-7</v>
      </c>
      <c r="E47" s="10">
        <f t="shared" ref="E47:AM47" si="0">$C5^2*E5^2</f>
        <v>3.0164936771371734E-8</v>
      </c>
      <c r="F47" s="11">
        <f t="shared" si="0"/>
        <v>3.0615174630091728E-4</v>
      </c>
      <c r="G47" s="10">
        <f t="shared" si="0"/>
        <v>1.9154464563999194E-7</v>
      </c>
      <c r="H47" s="10">
        <f t="shared" si="0"/>
        <v>5.1721454459240926E-7</v>
      </c>
      <c r="I47" s="10">
        <f t="shared" si="0"/>
        <v>8.728884394104523E-10</v>
      </c>
      <c r="J47" s="10">
        <f t="shared" si="0"/>
        <v>7.0132297565712792E-8</v>
      </c>
      <c r="K47" s="10">
        <f t="shared" si="0"/>
        <v>1.3787888559576479E-8</v>
      </c>
      <c r="L47" s="10">
        <f t="shared" si="0"/>
        <v>6.0918910521791415E-7</v>
      </c>
      <c r="M47" s="10">
        <f t="shared" si="0"/>
        <v>7.2954225501723239E-8</v>
      </c>
      <c r="N47" s="10">
        <f t="shared" si="0"/>
        <v>2.053096216972495E-7</v>
      </c>
      <c r="O47" s="10">
        <f t="shared" si="0"/>
        <v>2.373871623113982E-8</v>
      </c>
      <c r="P47" s="10">
        <f t="shared" si="0"/>
        <v>6.7025113291748276E-8</v>
      </c>
      <c r="Q47" s="10">
        <f t="shared" si="0"/>
        <v>1.5229754207250979E-7</v>
      </c>
      <c r="R47" s="10">
        <f t="shared" si="0"/>
        <v>7.4984414483022032E-9</v>
      </c>
      <c r="S47" s="10">
        <f t="shared" si="0"/>
        <v>2.3458589090941457E-7</v>
      </c>
      <c r="T47" s="10">
        <f t="shared" si="0"/>
        <v>1.483426774300159E-7</v>
      </c>
      <c r="U47" s="10">
        <f t="shared" si="0"/>
        <v>1.9639895947448249E-8</v>
      </c>
      <c r="V47" s="10">
        <f t="shared" si="0"/>
        <v>6.1162641493798416E-7</v>
      </c>
      <c r="W47" s="10">
        <f t="shared" si="0"/>
        <v>8.205556431190816E-10</v>
      </c>
      <c r="X47" s="10">
        <f t="shared" si="0"/>
        <v>3.8364527538798129E-9</v>
      </c>
      <c r="Y47" s="10">
        <f t="shared" si="0"/>
        <v>1.9111187093529762E-7</v>
      </c>
      <c r="Z47" s="10">
        <f t="shared" si="0"/>
        <v>1.9223001998702159E-7</v>
      </c>
      <c r="AA47" s="10">
        <f t="shared" si="0"/>
        <v>6.8574970262515655E-8</v>
      </c>
      <c r="AB47" s="10">
        <f t="shared" si="0"/>
        <v>4.1702824303940842E-7</v>
      </c>
      <c r="AC47" s="10">
        <f t="shared" si="0"/>
        <v>1.8973751060069972E-7</v>
      </c>
      <c r="AD47" s="10">
        <f t="shared" si="0"/>
        <v>2.6761529301391611E-8</v>
      </c>
      <c r="AE47" s="10">
        <f t="shared" si="0"/>
        <v>8.8818314134462122E-8</v>
      </c>
      <c r="AF47" s="10">
        <f t="shared" si="0"/>
        <v>1.3969778877537236E-8</v>
      </c>
      <c r="AG47" s="10">
        <f t="shared" si="0"/>
        <v>6.4145365583477504E-7</v>
      </c>
      <c r="AH47" s="10">
        <f t="shared" si="0"/>
        <v>5.2913280205251517E-8</v>
      </c>
      <c r="AI47" s="10">
        <f t="shared" si="0"/>
        <v>2.2504222695015304E-8</v>
      </c>
      <c r="AJ47" s="10">
        <f t="shared" si="0"/>
        <v>1.0180381062432757E-6</v>
      </c>
      <c r="AK47" s="10">
        <f t="shared" si="0"/>
        <v>2.1622272432968372E-7</v>
      </c>
      <c r="AL47" s="11">
        <f t="shared" si="0"/>
        <v>2.6077484489937175E-6</v>
      </c>
      <c r="AM47" s="12">
        <f t="shared" si="0"/>
        <v>3.8682679454510934E-8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2.9361356978535081E-9</v>
      </c>
      <c r="E48" s="16">
        <f t="shared" si="1"/>
        <v>5.9148553825242253E-9</v>
      </c>
      <c r="F48" s="16">
        <f t="shared" si="1"/>
        <v>6.870107673318973E-10</v>
      </c>
      <c r="G48" s="16">
        <f t="shared" si="1"/>
        <v>7.0651401780193618E-8</v>
      </c>
      <c r="H48" s="16">
        <f t="shared" si="1"/>
        <v>2.2661356518191886E-9</v>
      </c>
      <c r="I48" s="16">
        <f t="shared" si="1"/>
        <v>1.9559512257852025E-9</v>
      </c>
      <c r="J48" s="16">
        <f t="shared" si="1"/>
        <v>3.2289549832948535E-8</v>
      </c>
      <c r="K48" s="16">
        <f t="shared" si="1"/>
        <v>2.3377423392427645E-9</v>
      </c>
      <c r="L48" s="16">
        <f t="shared" si="1"/>
        <v>2.912925098072996E-8</v>
      </c>
      <c r="M48" s="16">
        <f t="shared" si="1"/>
        <v>9.22258070081053E-13</v>
      </c>
      <c r="N48" s="16">
        <f t="shared" si="1"/>
        <v>7.7687343928898434E-11</v>
      </c>
      <c r="O48" s="16">
        <f t="shared" si="1"/>
        <v>3.4862751036068484E-9</v>
      </c>
      <c r="P48" s="16">
        <f t="shared" si="1"/>
        <v>9.2058348765639567E-10</v>
      </c>
      <c r="Q48" s="16">
        <f t="shared" si="1"/>
        <v>8.191534558324282E-9</v>
      </c>
      <c r="R48" s="17">
        <f t="shared" si="1"/>
        <v>2.7468999381985057E-5</v>
      </c>
      <c r="S48" s="16">
        <f t="shared" si="1"/>
        <v>2.6013623926673297E-10</v>
      </c>
      <c r="T48" s="16">
        <f t="shared" si="1"/>
        <v>9.3751541026657656E-9</v>
      </c>
      <c r="U48" s="16">
        <f t="shared" si="1"/>
        <v>7.9937290719579006E-9</v>
      </c>
      <c r="V48" s="16">
        <f t="shared" si="1"/>
        <v>1.47765030866778E-9</v>
      </c>
      <c r="W48" s="16">
        <f t="shared" si="1"/>
        <v>2.3580507504234912E-9</v>
      </c>
      <c r="X48" s="16">
        <f t="shared" si="1"/>
        <v>2.4214184794376221E-8</v>
      </c>
      <c r="Y48" s="16">
        <f t="shared" si="1"/>
        <v>2.2023194920042501E-10</v>
      </c>
      <c r="Z48" s="16">
        <f t="shared" si="1"/>
        <v>3.4905035130971035E-8</v>
      </c>
      <c r="AA48" s="16">
        <f t="shared" si="1"/>
        <v>1.1216607609912915E-9</v>
      </c>
      <c r="AB48" s="16">
        <f t="shared" si="1"/>
        <v>6.1481852328863917E-8</v>
      </c>
      <c r="AC48" s="16">
        <f t="shared" si="1"/>
        <v>1.9268567176520838E-9</v>
      </c>
      <c r="AD48" s="16">
        <f t="shared" si="1"/>
        <v>1.0103541230411629E-8</v>
      </c>
      <c r="AE48" s="16">
        <f t="shared" si="1"/>
        <v>4.5264443272085465E-8</v>
      </c>
      <c r="AF48" s="16">
        <f t="shared" si="1"/>
        <v>3.7263964418575556E-8</v>
      </c>
      <c r="AG48" s="16">
        <f t="shared" si="1"/>
        <v>2.6531576374472812E-8</v>
      </c>
      <c r="AH48" s="16">
        <f t="shared" si="1"/>
        <v>1.6919060620079045E-8</v>
      </c>
      <c r="AI48" s="16">
        <f t="shared" si="1"/>
        <v>4.1706305660448979E-9</v>
      </c>
      <c r="AJ48" s="16">
        <f t="shared" si="1"/>
        <v>8.5169767949936005E-8</v>
      </c>
      <c r="AK48" s="16">
        <f t="shared" si="1"/>
        <v>1.5163332796871506E-9</v>
      </c>
      <c r="AL48" s="16">
        <f t="shared" si="1"/>
        <v>5.7645794176731602E-9</v>
      </c>
      <c r="AM48" s="18">
        <f t="shared" si="1"/>
        <v>1.4250582700499714E-8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1.0489866165600912E-9</v>
      </c>
      <c r="E49" s="16">
        <f t="shared" si="2"/>
        <v>5.9140851302830817E-6</v>
      </c>
      <c r="F49" s="16">
        <f t="shared" si="2"/>
        <v>2.9453700206460079E-7</v>
      </c>
      <c r="G49" s="16">
        <f t="shared" si="2"/>
        <v>1.2482874133167761E-7</v>
      </c>
      <c r="H49" s="16">
        <f t="shared" si="2"/>
        <v>3.1066763981814336E-6</v>
      </c>
      <c r="I49" s="16">
        <f t="shared" si="2"/>
        <v>1.3847466365586259E-6</v>
      </c>
      <c r="J49" s="16">
        <f t="shared" si="2"/>
        <v>3.7352626108380314E-7</v>
      </c>
      <c r="K49" s="16">
        <f t="shared" si="2"/>
        <v>2.3175521520652652E-12</v>
      </c>
      <c r="L49" s="16">
        <f t="shared" si="2"/>
        <v>7.8082433614690638E-8</v>
      </c>
      <c r="M49" s="16">
        <f t="shared" si="2"/>
        <v>2.4928937386992086E-6</v>
      </c>
      <c r="N49" s="16">
        <f t="shared" si="2"/>
        <v>1.097062020387562E-7</v>
      </c>
      <c r="O49" s="16">
        <f t="shared" si="2"/>
        <v>4.1434669308875683E-8</v>
      </c>
      <c r="P49" s="17">
        <f t="shared" si="2"/>
        <v>1.3357337063360313E-3</v>
      </c>
      <c r="Q49" s="16">
        <f t="shared" si="2"/>
        <v>1.8170116001627966E-6</v>
      </c>
      <c r="R49" s="16">
        <f t="shared" si="2"/>
        <v>4.4428752085812935E-8</v>
      </c>
      <c r="S49" s="16">
        <f t="shared" si="2"/>
        <v>2.8880001499096897E-8</v>
      </c>
      <c r="T49" s="16">
        <f t="shared" si="2"/>
        <v>7.378550611390935E-7</v>
      </c>
      <c r="U49" s="16">
        <f t="shared" si="2"/>
        <v>6.350777910033934E-7</v>
      </c>
      <c r="V49" s="16">
        <f t="shared" si="2"/>
        <v>1.8667462729408523E-7</v>
      </c>
      <c r="W49" s="16">
        <f t="shared" si="2"/>
        <v>5.1357524596908475E-8</v>
      </c>
      <c r="X49" s="16">
        <f t="shared" si="2"/>
        <v>4.691774245740306E-8</v>
      </c>
      <c r="Y49" s="16">
        <f t="shared" si="2"/>
        <v>1.8766908260338579E-7</v>
      </c>
      <c r="Z49" s="16">
        <f t="shared" si="2"/>
        <v>1.2674077213135257E-8</v>
      </c>
      <c r="AA49" s="16">
        <f t="shared" si="2"/>
        <v>4.2564011972288093E-8</v>
      </c>
      <c r="AB49" s="16">
        <f t="shared" si="2"/>
        <v>1.3650681225299619E-7</v>
      </c>
      <c r="AC49" s="16">
        <f t="shared" si="2"/>
        <v>5.8290771239080387E-6</v>
      </c>
      <c r="AD49" s="16">
        <f t="shared" si="2"/>
        <v>1.0369705891185229E-6</v>
      </c>
      <c r="AE49" s="16">
        <f t="shared" si="2"/>
        <v>7.034896234397458E-7</v>
      </c>
      <c r="AF49" s="16">
        <f t="shared" si="2"/>
        <v>2.4711843582863077E-6</v>
      </c>
      <c r="AG49" s="16">
        <f t="shared" si="2"/>
        <v>7.5315406405441209E-7</v>
      </c>
      <c r="AH49" s="16">
        <f t="shared" si="2"/>
        <v>1.9050204598353146E-6</v>
      </c>
      <c r="AI49" s="16">
        <f t="shared" si="2"/>
        <v>4.2532179862771985E-8</v>
      </c>
      <c r="AJ49" s="16">
        <f t="shared" si="2"/>
        <v>2.5236753353408762E-6</v>
      </c>
      <c r="AK49" s="16">
        <f t="shared" si="2"/>
        <v>3.5597225395907703E-7</v>
      </c>
      <c r="AL49" s="16">
        <f t="shared" si="2"/>
        <v>2.1684134307562286E-6</v>
      </c>
      <c r="AM49" s="18">
        <f t="shared" si="2"/>
        <v>9.4979958429097164E-8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4.8769224158199331E-9</v>
      </c>
      <c r="E50" s="16">
        <f t="shared" si="3"/>
        <v>1.4917049301753973E-10</v>
      </c>
      <c r="F50" s="16">
        <f t="shared" si="3"/>
        <v>8.695214569799388E-8</v>
      </c>
      <c r="G50" s="16">
        <f t="shared" si="3"/>
        <v>1.2065702578756358E-10</v>
      </c>
      <c r="H50" s="16">
        <f t="shared" si="3"/>
        <v>3.7379498029038228E-8</v>
      </c>
      <c r="I50" s="16">
        <f t="shared" si="3"/>
        <v>3.5605829242961481E-9</v>
      </c>
      <c r="J50" s="16">
        <f t="shared" si="3"/>
        <v>5.4387898844792296E-9</v>
      </c>
      <c r="K50" s="16">
        <f t="shared" si="3"/>
        <v>1.6097346392182062E-7</v>
      </c>
      <c r="L50" s="17">
        <f t="shared" si="3"/>
        <v>4.3656293373513047E-5</v>
      </c>
      <c r="M50" s="16">
        <f t="shared" si="3"/>
        <v>4.5433609225338696E-8</v>
      </c>
      <c r="N50" s="16">
        <f t="shared" si="3"/>
        <v>5.6693171944352288E-9</v>
      </c>
      <c r="O50" s="16">
        <f t="shared" si="3"/>
        <v>2.0658326892983502E-8</v>
      </c>
      <c r="P50" s="16">
        <f t="shared" si="3"/>
        <v>2.543288295633465E-9</v>
      </c>
      <c r="Q50" s="16">
        <f t="shared" si="3"/>
        <v>3.7816037830878793E-8</v>
      </c>
      <c r="R50" s="16">
        <f t="shared" si="3"/>
        <v>4.5495296525971488E-8</v>
      </c>
      <c r="S50" s="16">
        <f t="shared" si="3"/>
        <v>9.8736210979680635E-9</v>
      </c>
      <c r="T50" s="16">
        <f t="shared" si="3"/>
        <v>1.3367791551515597E-8</v>
      </c>
      <c r="U50" s="16">
        <f t="shared" si="3"/>
        <v>2.0179784798501624E-11</v>
      </c>
      <c r="V50" s="16">
        <f t="shared" si="3"/>
        <v>7.0862874721551273E-9</v>
      </c>
      <c r="W50" s="16">
        <f t="shared" si="3"/>
        <v>2.7016618946088327E-9</v>
      </c>
      <c r="X50" s="16">
        <f t="shared" si="3"/>
        <v>6.970961904155508E-8</v>
      </c>
      <c r="Y50" s="16">
        <f t="shared" si="3"/>
        <v>8.4213495646255967E-9</v>
      </c>
      <c r="Z50" s="16">
        <f t="shared" si="3"/>
        <v>4.6298938533350372E-8</v>
      </c>
      <c r="AA50" s="16">
        <f t="shared" si="3"/>
        <v>1.1571449100919031E-8</v>
      </c>
      <c r="AB50" s="16">
        <f t="shared" si="3"/>
        <v>2.2961998823651127E-9</v>
      </c>
      <c r="AC50" s="16">
        <f t="shared" si="3"/>
        <v>5.3248658199586221E-8</v>
      </c>
      <c r="AD50" s="16">
        <f t="shared" si="3"/>
        <v>1.0022788392683174E-9</v>
      </c>
      <c r="AE50" s="16">
        <f t="shared" si="3"/>
        <v>1.6682229009363725E-8</v>
      </c>
      <c r="AF50" s="16">
        <f t="shared" si="3"/>
        <v>1.4994869455023196E-7</v>
      </c>
      <c r="AG50" s="16">
        <f t="shared" si="3"/>
        <v>8.5629204491902222E-9</v>
      </c>
      <c r="AH50" s="16">
        <f t="shared" si="3"/>
        <v>1.5703325323454039E-8</v>
      </c>
      <c r="AI50" s="16">
        <f t="shared" si="3"/>
        <v>1.6533472766356844E-9</v>
      </c>
      <c r="AJ50" s="16">
        <f t="shared" si="3"/>
        <v>1.8302306121363151E-8</v>
      </c>
      <c r="AK50" s="16">
        <f t="shared" si="3"/>
        <v>4.2261769714823996E-11</v>
      </c>
      <c r="AL50" s="17">
        <f t="shared" si="3"/>
        <v>2.7320096861584844E-7</v>
      </c>
      <c r="AM50" s="18">
        <f t="shared" si="3"/>
        <v>9.1405269662204945E-8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1.4822790342963067E-8</v>
      </c>
      <c r="E51" s="16">
        <f t="shared" si="4"/>
        <v>1.091111347825776E-6</v>
      </c>
      <c r="F51" s="16">
        <f t="shared" si="4"/>
        <v>7.0797768409157216E-8</v>
      </c>
      <c r="G51" s="16">
        <f t="shared" si="4"/>
        <v>2.9686222517508171E-7</v>
      </c>
      <c r="H51" s="16">
        <f t="shared" si="4"/>
        <v>1.4754062867969006E-7</v>
      </c>
      <c r="I51" s="16">
        <f t="shared" si="4"/>
        <v>3.5453283368633127E-8</v>
      </c>
      <c r="J51" s="16">
        <f t="shared" si="4"/>
        <v>1.1104853052219406E-6</v>
      </c>
      <c r="K51" s="16">
        <f t="shared" si="4"/>
        <v>1.1526175159437538E-6</v>
      </c>
      <c r="L51" s="16">
        <f t="shared" si="4"/>
        <v>4.3265681706426466E-7</v>
      </c>
      <c r="M51" s="16">
        <f t="shared" si="4"/>
        <v>4.3825200084844617E-7</v>
      </c>
      <c r="N51" s="16">
        <f t="shared" si="4"/>
        <v>3.295986496780565E-7</v>
      </c>
      <c r="O51" s="17">
        <f t="shared" si="4"/>
        <v>9.0715580784264183E-4</v>
      </c>
      <c r="P51" s="16">
        <f t="shared" si="4"/>
        <v>2.8073204759304281E-8</v>
      </c>
      <c r="Q51" s="16">
        <f t="shared" si="4"/>
        <v>3.5663966773412754E-7</v>
      </c>
      <c r="R51" s="16">
        <f t="shared" si="4"/>
        <v>1.1392324342480068E-7</v>
      </c>
      <c r="S51" s="16">
        <f t="shared" si="4"/>
        <v>1.0362343349569404E-7</v>
      </c>
      <c r="T51" s="16">
        <f t="shared" si="4"/>
        <v>1.6321590086511911E-6</v>
      </c>
      <c r="U51" s="16">
        <f t="shared" si="4"/>
        <v>2.1369440088409282E-6</v>
      </c>
      <c r="V51" s="16">
        <f t="shared" si="4"/>
        <v>6.8867793418944534E-7</v>
      </c>
      <c r="W51" s="16">
        <f t="shared" si="4"/>
        <v>4.2239210731932473E-7</v>
      </c>
      <c r="X51" s="16">
        <f t="shared" si="4"/>
        <v>5.5142854637937052E-7</v>
      </c>
      <c r="Y51" s="16">
        <f t="shared" si="4"/>
        <v>2.7417436639108239E-6</v>
      </c>
      <c r="Z51" s="16">
        <f t="shared" si="4"/>
        <v>4.8648552822891377E-7</v>
      </c>
      <c r="AA51" s="16">
        <f t="shared" si="4"/>
        <v>1.5660319886978953E-6</v>
      </c>
      <c r="AB51" s="16">
        <f t="shared" si="4"/>
        <v>7.1785191264722514E-8</v>
      </c>
      <c r="AC51" s="16">
        <f t="shared" si="4"/>
        <v>1.1515293675726357E-8</v>
      </c>
      <c r="AD51" s="16">
        <f t="shared" si="4"/>
        <v>3.8449259953204552E-8</v>
      </c>
      <c r="AE51" s="16">
        <f t="shared" si="4"/>
        <v>1.2455500788982081E-6</v>
      </c>
      <c r="AF51" s="16">
        <f t="shared" si="4"/>
        <v>1.0489105625451371E-6</v>
      </c>
      <c r="AG51" s="16">
        <f t="shared" si="4"/>
        <v>4.5869587857770143E-10</v>
      </c>
      <c r="AH51" s="16">
        <f t="shared" si="4"/>
        <v>2.7769244900713888E-7</v>
      </c>
      <c r="AI51" s="16">
        <f t="shared" si="4"/>
        <v>9.8617390675637287E-8</v>
      </c>
      <c r="AJ51" s="16">
        <f t="shared" si="4"/>
        <v>8.0220649287560428E-7</v>
      </c>
      <c r="AK51" s="16">
        <f t="shared" si="4"/>
        <v>1.4877343807617723E-6</v>
      </c>
      <c r="AL51" s="16">
        <f t="shared" si="4"/>
        <v>5.8475439015978446E-8</v>
      </c>
      <c r="AM51" s="18">
        <f t="shared" si="4"/>
        <v>5.7770548413546755E-7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1.5343152522955483E-6</v>
      </c>
      <c r="E52" s="16">
        <f t="shared" si="5"/>
        <v>1.0557652505605382E-8</v>
      </c>
      <c r="F52" s="16">
        <f t="shared" si="5"/>
        <v>1.1846683444042399E-6</v>
      </c>
      <c r="G52" s="16">
        <f t="shared" si="5"/>
        <v>1.6547281760535722E-6</v>
      </c>
      <c r="H52" s="16">
        <f t="shared" si="5"/>
        <v>4.4908473330673896E-7</v>
      </c>
      <c r="I52" s="16">
        <f t="shared" si="5"/>
        <v>4.6503624349767773E-8</v>
      </c>
      <c r="J52" s="16">
        <f t="shared" si="5"/>
        <v>1.4381743538798153E-6</v>
      </c>
      <c r="K52" s="16">
        <f t="shared" si="5"/>
        <v>1.4893289232730428E-7</v>
      </c>
      <c r="L52" s="16">
        <f t="shared" si="5"/>
        <v>1.1141571629354546E-7</v>
      </c>
      <c r="M52" s="16">
        <f t="shared" si="5"/>
        <v>1.944197933882171E-7</v>
      </c>
      <c r="N52" s="16">
        <f t="shared" si="5"/>
        <v>7.1375501047363447E-7</v>
      </c>
      <c r="O52" s="16">
        <f t="shared" si="5"/>
        <v>3.1236941589459972E-10</v>
      </c>
      <c r="P52" s="16">
        <f t="shared" si="5"/>
        <v>3.1770126346315187E-7</v>
      </c>
      <c r="Q52" s="16">
        <f t="shared" si="5"/>
        <v>2.9343905785665619E-8</v>
      </c>
      <c r="R52" s="16">
        <f t="shared" si="5"/>
        <v>5.3661379888636847E-7</v>
      </c>
      <c r="S52" s="16">
        <f t="shared" si="5"/>
        <v>6.0782969543468287E-7</v>
      </c>
      <c r="T52" s="16">
        <f t="shared" si="5"/>
        <v>8.6129018264331695E-7</v>
      </c>
      <c r="U52" s="16">
        <f t="shared" si="5"/>
        <v>1.1134027655938455E-6</v>
      </c>
      <c r="V52" s="16">
        <f t="shared" si="5"/>
        <v>1.0141377068373075E-6</v>
      </c>
      <c r="W52" s="16">
        <f t="shared" si="5"/>
        <v>6.6494920539024201E-8</v>
      </c>
      <c r="X52" s="16">
        <f t="shared" si="5"/>
        <v>3.5648674218226312E-8</v>
      </c>
      <c r="Y52" s="16">
        <f t="shared" si="5"/>
        <v>1.3635442094757292E-7</v>
      </c>
      <c r="Z52" s="16">
        <f t="shared" si="5"/>
        <v>8.8666478442768297E-8</v>
      </c>
      <c r="AA52" s="16">
        <f t="shared" si="5"/>
        <v>7.7399903347731112E-7</v>
      </c>
      <c r="AB52" s="16">
        <f t="shared" si="5"/>
        <v>6.8639474324080175E-8</v>
      </c>
      <c r="AC52" s="16">
        <f t="shared" si="5"/>
        <v>7.8134748243371839E-8</v>
      </c>
      <c r="AD52" s="16">
        <f t="shared" si="5"/>
        <v>3.2389595414912267E-8</v>
      </c>
      <c r="AE52" s="16">
        <f t="shared" si="5"/>
        <v>3.3823655520114191E-9</v>
      </c>
      <c r="AF52" s="16">
        <f t="shared" si="5"/>
        <v>1.4534595478698391E-8</v>
      </c>
      <c r="AG52" s="17">
        <f t="shared" si="5"/>
        <v>5.6247284101918252E-4</v>
      </c>
      <c r="AH52" s="16">
        <f t="shared" si="5"/>
        <v>5.776000217766699E-8</v>
      </c>
      <c r="AI52" s="16">
        <f t="shared" si="5"/>
        <v>3.9980224490090229E-9</v>
      </c>
      <c r="AJ52" s="16">
        <f t="shared" si="5"/>
        <v>2.6133458353322748E-8</v>
      </c>
      <c r="AK52" s="16">
        <f t="shared" si="5"/>
        <v>1.2133252122103269E-7</v>
      </c>
      <c r="AL52" s="16">
        <f t="shared" si="5"/>
        <v>1.0550963277105668E-6</v>
      </c>
      <c r="AM52" s="18">
        <f t="shared" si="5"/>
        <v>1.0947317598604526E-7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8.6142582020882992E-7</v>
      </c>
      <c r="E53" s="16">
        <f t="shared" si="6"/>
        <v>5.3433818017166882E-7</v>
      </c>
      <c r="F53" s="16">
        <f t="shared" si="6"/>
        <v>5.4952455483460341E-6</v>
      </c>
      <c r="G53" s="16">
        <f t="shared" si="6"/>
        <v>2.2996359267502066E-6</v>
      </c>
      <c r="H53" s="16">
        <f t="shared" si="6"/>
        <v>4.0425954819084734E-6</v>
      </c>
      <c r="I53" s="16">
        <f t="shared" si="6"/>
        <v>2.7383337644148181E-6</v>
      </c>
      <c r="J53" s="16">
        <f t="shared" si="6"/>
        <v>5.2548974181741593E-6</v>
      </c>
      <c r="K53" s="16">
        <f t="shared" si="6"/>
        <v>1.3060565271230842E-7</v>
      </c>
      <c r="L53" s="16">
        <f t="shared" si="6"/>
        <v>2.1336109521136217E-7</v>
      </c>
      <c r="M53" s="16">
        <f t="shared" si="6"/>
        <v>1.1128028231078461E-5</v>
      </c>
      <c r="N53" s="16">
        <f t="shared" si="6"/>
        <v>2.2528264076627173E-6</v>
      </c>
      <c r="O53" s="16">
        <f t="shared" si="6"/>
        <v>3.1681347445773506E-7</v>
      </c>
      <c r="P53" s="16">
        <f t="shared" si="6"/>
        <v>4.0979891070660023E-7</v>
      </c>
      <c r="Q53" s="16">
        <f t="shared" si="6"/>
        <v>7.7276224891599455E-7</v>
      </c>
      <c r="R53" s="16">
        <f t="shared" si="6"/>
        <v>8.8981782666423046E-6</v>
      </c>
      <c r="S53" s="16">
        <f t="shared" si="6"/>
        <v>6.8928177048775424E-7</v>
      </c>
      <c r="T53" s="16">
        <f t="shared" si="6"/>
        <v>3.5953296279047702E-7</v>
      </c>
      <c r="U53" s="16">
        <f t="shared" si="6"/>
        <v>1.1729203168699103E-10</v>
      </c>
      <c r="V53" s="16">
        <f t="shared" si="6"/>
        <v>5.2144918469516484E-6</v>
      </c>
      <c r="W53" s="16">
        <f t="shared" si="6"/>
        <v>2.0971660248063775E-8</v>
      </c>
      <c r="X53" s="16">
        <f t="shared" si="6"/>
        <v>9.7373657277099924E-7</v>
      </c>
      <c r="Y53" s="16">
        <f t="shared" si="6"/>
        <v>1.9985988738638943E-6</v>
      </c>
      <c r="Z53" s="16">
        <f t="shared" si="6"/>
        <v>7.3329776009399347E-6</v>
      </c>
      <c r="AA53" s="16">
        <f t="shared" si="6"/>
        <v>6.7633811439598616E-9</v>
      </c>
      <c r="AB53" s="17">
        <f t="shared" si="6"/>
        <v>3.9888241775534591E-3</v>
      </c>
      <c r="AC53" s="16">
        <f t="shared" si="6"/>
        <v>4.7185425119020371E-6</v>
      </c>
      <c r="AD53" s="16">
        <f t="shared" si="6"/>
        <v>9.3128601087553661E-7</v>
      </c>
      <c r="AE53" s="16">
        <f t="shared" si="6"/>
        <v>8.7244342998172886E-7</v>
      </c>
      <c r="AF53" s="16">
        <f t="shared" si="6"/>
        <v>4.3962331116615351E-6</v>
      </c>
      <c r="AG53" s="16">
        <f t="shared" si="6"/>
        <v>4.9193412288674408E-7</v>
      </c>
      <c r="AH53" s="16">
        <f t="shared" si="6"/>
        <v>3.8264189274815019E-9</v>
      </c>
      <c r="AI53" s="16">
        <f t="shared" si="6"/>
        <v>5.8157028334732802E-6</v>
      </c>
      <c r="AJ53" s="16">
        <f t="shared" si="6"/>
        <v>9.9206521734527046E-7</v>
      </c>
      <c r="AK53" s="16">
        <f t="shared" si="6"/>
        <v>2.0686641179184712E-6</v>
      </c>
      <c r="AL53" s="16">
        <f t="shared" si="6"/>
        <v>4.4821229956273062E-6</v>
      </c>
      <c r="AM53" s="18">
        <f t="shared" si="6"/>
        <v>4.7645436619560814E-8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1.5191621925639555E-6</v>
      </c>
      <c r="E54" s="16">
        <f t="shared" si="7"/>
        <v>6.0303149217828184E-6</v>
      </c>
      <c r="F54" s="16">
        <f t="shared" si="7"/>
        <v>2.4867059755599371E-6</v>
      </c>
      <c r="G54" s="16">
        <f t="shared" si="7"/>
        <v>1.1579247170386947E-6</v>
      </c>
      <c r="H54" s="16">
        <f t="shared" si="7"/>
        <v>5.9099970405036797E-11</v>
      </c>
      <c r="I54" s="16">
        <f t="shared" si="7"/>
        <v>8.1380631149049525E-7</v>
      </c>
      <c r="J54" s="16">
        <f t="shared" si="7"/>
        <v>9.3488871258231108E-7</v>
      </c>
      <c r="K54" s="16">
        <f t="shared" si="7"/>
        <v>1.5540055559859854E-5</v>
      </c>
      <c r="L54" s="16">
        <f t="shared" si="7"/>
        <v>7.3258512330652758E-7</v>
      </c>
      <c r="M54" s="16">
        <f t="shared" si="7"/>
        <v>5.3631349097407695E-7</v>
      </c>
      <c r="N54" s="16">
        <f t="shared" si="7"/>
        <v>7.1378967119851589E-6</v>
      </c>
      <c r="O54" s="16">
        <f t="shared" si="7"/>
        <v>3.6712925618056385E-7</v>
      </c>
      <c r="P54" s="16">
        <f t="shared" si="7"/>
        <v>6.9504811720990714E-8</v>
      </c>
      <c r="Q54" s="16">
        <f t="shared" si="7"/>
        <v>1.114024579505285E-7</v>
      </c>
      <c r="R54" s="16">
        <f t="shared" si="7"/>
        <v>3.040248024895206E-8</v>
      </c>
      <c r="S54" s="17">
        <f t="shared" si="7"/>
        <v>3.217771226224745E-3</v>
      </c>
      <c r="T54" s="16">
        <f t="shared" si="7"/>
        <v>3.3761765137165972E-7</v>
      </c>
      <c r="U54" s="16">
        <f t="shared" si="7"/>
        <v>4.109430331818839E-7</v>
      </c>
      <c r="V54" s="16">
        <f t="shared" si="7"/>
        <v>1.4971232877336074E-8</v>
      </c>
      <c r="W54" s="16">
        <f t="shared" si="7"/>
        <v>3.268847448873519E-7</v>
      </c>
      <c r="X54" s="16">
        <f t="shared" si="7"/>
        <v>4.3689739414104835E-8</v>
      </c>
      <c r="Y54" s="16">
        <f t="shared" si="7"/>
        <v>1.2829753338416637E-5</v>
      </c>
      <c r="Z54" s="16">
        <f t="shared" si="7"/>
        <v>7.6734163487375767E-7</v>
      </c>
      <c r="AA54" s="16">
        <f t="shared" si="7"/>
        <v>1.0452452606413444E-6</v>
      </c>
      <c r="AB54" s="16">
        <f t="shared" si="7"/>
        <v>5.5349803202041893E-7</v>
      </c>
      <c r="AC54" s="16">
        <f t="shared" si="7"/>
        <v>5.187407738467814E-8</v>
      </c>
      <c r="AD54" s="16">
        <f t="shared" si="7"/>
        <v>2.7935171282632938E-7</v>
      </c>
      <c r="AE54" s="16">
        <f t="shared" si="7"/>
        <v>9.0049287094268926E-6</v>
      </c>
      <c r="AF54" s="16">
        <f t="shared" si="7"/>
        <v>7.2337867692138801E-7</v>
      </c>
      <c r="AG54" s="16">
        <f t="shared" si="7"/>
        <v>3.4893438081168205E-6</v>
      </c>
      <c r="AH54" s="16">
        <f t="shared" si="7"/>
        <v>8.7956702876286228E-7</v>
      </c>
      <c r="AI54" s="16">
        <f t="shared" si="7"/>
        <v>1.9616363282671619E-6</v>
      </c>
      <c r="AJ54" s="16">
        <f t="shared" si="7"/>
        <v>1.0033824912341901E-6</v>
      </c>
      <c r="AK54" s="16">
        <f t="shared" si="7"/>
        <v>2.1582926623185035E-6</v>
      </c>
      <c r="AL54" s="16">
        <f t="shared" si="7"/>
        <v>3.1147914519595266E-7</v>
      </c>
      <c r="AM54" s="18">
        <f t="shared" si="7"/>
        <v>5.6349178131703969E-6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5.2796226793632218E-10</v>
      </c>
      <c r="E55" s="16">
        <f t="shared" si="8"/>
        <v>3.2191691127620218E-11</v>
      </c>
      <c r="F55" s="16">
        <f t="shared" si="8"/>
        <v>1.0429707489006561E-12</v>
      </c>
      <c r="G55" s="16">
        <f t="shared" si="8"/>
        <v>9.6324553901389643E-11</v>
      </c>
      <c r="H55" s="16">
        <f t="shared" si="8"/>
        <v>7.0428578235328286E-11</v>
      </c>
      <c r="I55" s="17">
        <f t="shared" si="8"/>
        <v>3.6253643189331338E-7</v>
      </c>
      <c r="J55" s="16">
        <f t="shared" si="8"/>
        <v>1.9737955064996475E-10</v>
      </c>
      <c r="K55" s="16">
        <f t="shared" si="8"/>
        <v>3.9728916061977279E-10</v>
      </c>
      <c r="L55" s="16">
        <f t="shared" si="8"/>
        <v>2.9832152900090648E-11</v>
      </c>
      <c r="M55" s="16">
        <f t="shared" si="8"/>
        <v>8.763574249861494E-11</v>
      </c>
      <c r="N55" s="16">
        <f t="shared" si="8"/>
        <v>1.5278993625564132E-10</v>
      </c>
      <c r="O55" s="16">
        <f t="shared" si="8"/>
        <v>1.4199451368592146E-11</v>
      </c>
      <c r="P55" s="16">
        <f t="shared" si="8"/>
        <v>3.7712482670206848E-10</v>
      </c>
      <c r="Q55" s="16">
        <f t="shared" si="8"/>
        <v>1.5472112317923634E-11</v>
      </c>
      <c r="R55" s="16">
        <f t="shared" si="8"/>
        <v>2.5691984123754161E-11</v>
      </c>
      <c r="S55" s="16">
        <f t="shared" si="8"/>
        <v>9.1756464742933394E-11</v>
      </c>
      <c r="T55" s="16">
        <f t="shared" si="8"/>
        <v>2.1178279575824843E-10</v>
      </c>
      <c r="U55" s="16">
        <f t="shared" si="8"/>
        <v>8.0494792546936736E-10</v>
      </c>
      <c r="V55" s="16">
        <f t="shared" si="8"/>
        <v>2.1993903158690313E-12</v>
      </c>
      <c r="W55" s="16">
        <f t="shared" si="8"/>
        <v>4.0826753047270398E-10</v>
      </c>
      <c r="X55" s="16">
        <f t="shared" si="8"/>
        <v>3.0946301015799796E-10</v>
      </c>
      <c r="Y55" s="16">
        <f t="shared" si="8"/>
        <v>2.1121034921911663E-10</v>
      </c>
      <c r="Z55" s="16">
        <f t="shared" si="8"/>
        <v>1.6424236600735295E-9</v>
      </c>
      <c r="AA55" s="16">
        <f t="shared" si="8"/>
        <v>3.5095545149955069E-12</v>
      </c>
      <c r="AB55" s="16">
        <f t="shared" si="8"/>
        <v>2.4770225662973952E-10</v>
      </c>
      <c r="AC55" s="16">
        <f t="shared" si="8"/>
        <v>3.2674124367111316E-10</v>
      </c>
      <c r="AD55" s="16">
        <f t="shared" si="8"/>
        <v>1.5497824532341522E-10</v>
      </c>
      <c r="AE55" s="16">
        <f t="shared" si="8"/>
        <v>4.531249893475881E-10</v>
      </c>
      <c r="AF55" s="16">
        <f t="shared" si="8"/>
        <v>1.6928184669861658E-10</v>
      </c>
      <c r="AG55" s="16">
        <f t="shared" si="8"/>
        <v>3.0038338542880643E-11</v>
      </c>
      <c r="AH55" s="16">
        <f t="shared" si="8"/>
        <v>4.9572605494741996E-10</v>
      </c>
      <c r="AI55" s="16">
        <f t="shared" si="8"/>
        <v>2.4725380161388864E-10</v>
      </c>
      <c r="AJ55" s="16">
        <f t="shared" si="8"/>
        <v>1.4084210046790079E-12</v>
      </c>
      <c r="AK55" s="16">
        <f t="shared" si="8"/>
        <v>9.0873589199442128E-10</v>
      </c>
      <c r="AL55" s="16">
        <f t="shared" si="8"/>
        <v>2.1417980343334683E-11</v>
      </c>
      <c r="AM55" s="18">
        <f t="shared" si="8"/>
        <v>1.0645369405800108E-10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1.1409065245213854E-5</v>
      </c>
      <c r="E56" s="16">
        <f t="shared" si="9"/>
        <v>3.2107410744431376E-5</v>
      </c>
      <c r="F56" s="16">
        <f t="shared" si="9"/>
        <v>2.1064874949220734E-5</v>
      </c>
      <c r="G56" s="16">
        <f t="shared" si="9"/>
        <v>3.6011484544064253E-5</v>
      </c>
      <c r="H56" s="16">
        <f t="shared" si="9"/>
        <v>2.2748500426004651E-5</v>
      </c>
      <c r="I56" s="16">
        <f t="shared" si="9"/>
        <v>6.4431310807757898E-8</v>
      </c>
      <c r="J56" s="16">
        <f t="shared" si="9"/>
        <v>1.4733313850398872E-5</v>
      </c>
      <c r="K56" s="16">
        <f t="shared" si="9"/>
        <v>2.0333477030465656E-5</v>
      </c>
      <c r="L56" s="16">
        <f t="shared" si="9"/>
        <v>1.7118682105528416E-6</v>
      </c>
      <c r="M56" s="16">
        <f t="shared" si="9"/>
        <v>2.7111769865338922E-6</v>
      </c>
      <c r="N56" s="16">
        <f t="shared" si="9"/>
        <v>1.3795352592804473E-6</v>
      </c>
      <c r="O56" s="16">
        <f t="shared" si="9"/>
        <v>7.9609813746646736E-6</v>
      </c>
      <c r="P56" s="16">
        <f t="shared" si="9"/>
        <v>1.4715760803451137E-6</v>
      </c>
      <c r="Q56" s="16">
        <f t="shared" si="9"/>
        <v>6.7936319137390402E-6</v>
      </c>
      <c r="R56" s="16">
        <f t="shared" si="9"/>
        <v>5.6512104760745636E-7</v>
      </c>
      <c r="S56" s="16">
        <f t="shared" si="9"/>
        <v>4.8767849334581176E-8</v>
      </c>
      <c r="T56" s="16">
        <f t="shared" si="9"/>
        <v>4.4292661213304336E-7</v>
      </c>
      <c r="U56" s="16">
        <f t="shared" si="9"/>
        <v>2.2611508914775397E-5</v>
      </c>
      <c r="V56" s="17">
        <f t="shared" si="9"/>
        <v>1.0813088195999999E-2</v>
      </c>
      <c r="W56" s="16">
        <f t="shared" si="9"/>
        <v>4.6766959405931727E-6</v>
      </c>
      <c r="X56" s="16">
        <f t="shared" si="9"/>
        <v>2.8191713700549202E-7</v>
      </c>
      <c r="Y56" s="16">
        <f t="shared" si="9"/>
        <v>1.3315495866886315E-5</v>
      </c>
      <c r="Z56" s="16">
        <f t="shared" si="9"/>
        <v>3.7073995084496997E-6</v>
      </c>
      <c r="AA56" s="16">
        <f t="shared" si="9"/>
        <v>1.2595753226071018E-6</v>
      </c>
      <c r="AB56" s="16">
        <f t="shared" si="9"/>
        <v>1.3602900178676569E-5</v>
      </c>
      <c r="AC56" s="16">
        <f t="shared" si="9"/>
        <v>7.2695083562393383E-6</v>
      </c>
      <c r="AD56" s="16">
        <f t="shared" si="9"/>
        <v>5.2243763662408735E-5</v>
      </c>
      <c r="AE56" s="16">
        <f t="shared" si="9"/>
        <v>6.4826518608992805E-6</v>
      </c>
      <c r="AF56" s="16">
        <f t="shared" si="9"/>
        <v>2.5207329397339511E-6</v>
      </c>
      <c r="AG56" s="16">
        <f t="shared" si="9"/>
        <v>1.8919146062803586E-5</v>
      </c>
      <c r="AH56" s="16">
        <f t="shared" si="9"/>
        <v>1.2978374480089223E-5</v>
      </c>
      <c r="AI56" s="16">
        <f t="shared" si="9"/>
        <v>2.3853960432607E-6</v>
      </c>
      <c r="AJ56" s="17">
        <f t="shared" si="9"/>
        <v>9.1011599999999988E-5</v>
      </c>
      <c r="AK56" s="16">
        <f t="shared" si="9"/>
        <v>6.603761254690524E-7</v>
      </c>
      <c r="AL56" s="16">
        <f t="shared" si="9"/>
        <v>2.4917329135200355E-6</v>
      </c>
      <c r="AM56" s="18">
        <f t="shared" si="9"/>
        <v>5.1906596987506343E-7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1.9969720729526266E-7</v>
      </c>
      <c r="E57" s="16">
        <f t="shared" si="10"/>
        <v>2.5106003226898527E-6</v>
      </c>
      <c r="F57" s="16">
        <f t="shared" si="10"/>
        <v>6.6161188799696458E-8</v>
      </c>
      <c r="G57" s="16">
        <f t="shared" si="10"/>
        <v>1.74404924558018E-8</v>
      </c>
      <c r="H57" s="16">
        <f t="shared" si="10"/>
        <v>7.665185012526838E-8</v>
      </c>
      <c r="I57" s="16">
        <f t="shared" si="10"/>
        <v>6.1400775341637072E-7</v>
      </c>
      <c r="J57" s="16">
        <f t="shared" si="10"/>
        <v>8.5159338584653221E-7</v>
      </c>
      <c r="K57" s="16">
        <f t="shared" si="10"/>
        <v>2.2562257828875175E-6</v>
      </c>
      <c r="L57" s="16">
        <f t="shared" si="10"/>
        <v>3.4514958215549684E-8</v>
      </c>
      <c r="M57" s="16">
        <f t="shared" si="10"/>
        <v>4.7358708201951574E-7</v>
      </c>
      <c r="N57" s="16">
        <f t="shared" si="10"/>
        <v>2.1542126320875645E-9</v>
      </c>
      <c r="O57" s="16">
        <f t="shared" si="10"/>
        <v>9.8271588070803692E-8</v>
      </c>
      <c r="P57" s="16">
        <f t="shared" si="10"/>
        <v>2.8815991592282854E-8</v>
      </c>
      <c r="Q57" s="17">
        <f t="shared" si="10"/>
        <v>6.6558797924989495E-6</v>
      </c>
      <c r="R57" s="16">
        <f t="shared" si="10"/>
        <v>1.3532874799068041E-7</v>
      </c>
      <c r="S57" s="16">
        <f t="shared" si="10"/>
        <v>5.4847345581014209E-7</v>
      </c>
      <c r="T57" s="16">
        <f t="shared" si="10"/>
        <v>2.4454110721469478E-6</v>
      </c>
      <c r="U57" s="16">
        <f t="shared" si="10"/>
        <v>2.3649291460325093E-8</v>
      </c>
      <c r="V57" s="16">
        <f t="shared" si="10"/>
        <v>2.0568397092889958E-7</v>
      </c>
      <c r="W57" s="16">
        <f t="shared" si="10"/>
        <v>2.9162373768826746E-6</v>
      </c>
      <c r="X57" s="16">
        <f t="shared" si="10"/>
        <v>1.1333305739480057E-6</v>
      </c>
      <c r="Y57" s="16">
        <f t="shared" si="10"/>
        <v>1.0446012888040947E-7</v>
      </c>
      <c r="Z57" s="16">
        <f t="shared" si="10"/>
        <v>3.6970444206765716E-10</v>
      </c>
      <c r="AA57" s="16">
        <f t="shared" si="10"/>
        <v>7.5316634785945424E-10</v>
      </c>
      <c r="AB57" s="16">
        <f t="shared" si="10"/>
        <v>1.3075389724010509E-6</v>
      </c>
      <c r="AC57" s="16">
        <f t="shared" si="10"/>
        <v>1.7630856686999133E-6</v>
      </c>
      <c r="AD57" s="16">
        <f t="shared" si="10"/>
        <v>5.4729955079443865E-7</v>
      </c>
      <c r="AE57" s="16">
        <f t="shared" si="10"/>
        <v>1.8677825690922661E-6</v>
      </c>
      <c r="AF57" s="16">
        <f t="shared" si="10"/>
        <v>8.5699163313296074E-8</v>
      </c>
      <c r="AG57" s="16">
        <f t="shared" si="10"/>
        <v>6.4043065853821502E-9</v>
      </c>
      <c r="AH57" s="16">
        <f t="shared" si="10"/>
        <v>2.3737062403865575E-7</v>
      </c>
      <c r="AI57" s="17">
        <f t="shared" si="10"/>
        <v>9.1520705380914022E-4</v>
      </c>
      <c r="AJ57" s="16">
        <f t="shared" si="10"/>
        <v>7.1891843943285415E-7</v>
      </c>
      <c r="AK57" s="16">
        <f t="shared" si="10"/>
        <v>2.8556399329048433E-8</v>
      </c>
      <c r="AL57" s="16">
        <f t="shared" si="10"/>
        <v>1.149396082160065E-6</v>
      </c>
      <c r="AM57" s="18">
        <f t="shared" si="10"/>
        <v>1.126689017510125E-7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2.5272032036005602E-7</v>
      </c>
      <c r="E58" s="16">
        <f t="shared" si="11"/>
        <v>3.0274407360057173E-9</v>
      </c>
      <c r="F58" s="16">
        <f t="shared" si="11"/>
        <v>1.200546306045302E-8</v>
      </c>
      <c r="G58" s="16">
        <f t="shared" si="11"/>
        <v>2.4338944411441356E-7</v>
      </c>
      <c r="H58" s="16">
        <f t="shared" si="11"/>
        <v>1.5482629843520583E-7</v>
      </c>
      <c r="I58" s="16">
        <f t="shared" si="11"/>
        <v>1.2155165383259944E-7</v>
      </c>
      <c r="J58" s="16">
        <f t="shared" si="11"/>
        <v>2.1448251969259073E-7</v>
      </c>
      <c r="K58" s="16">
        <f t="shared" si="11"/>
        <v>2.8934492794182372E-7</v>
      </c>
      <c r="L58" s="16">
        <f t="shared" si="11"/>
        <v>9.0202733929602252E-7</v>
      </c>
      <c r="M58" s="16">
        <f t="shared" si="11"/>
        <v>6.6662057869887058E-7</v>
      </c>
      <c r="N58" s="16">
        <f t="shared" si="11"/>
        <v>1.8763475247083787E-7</v>
      </c>
      <c r="O58" s="16">
        <f t="shared" si="11"/>
        <v>3.0113448450744104E-7</v>
      </c>
      <c r="P58" s="16">
        <f t="shared" si="11"/>
        <v>4.8348137361238575E-7</v>
      </c>
      <c r="Q58" s="16">
        <f t="shared" si="11"/>
        <v>1.094976819879172E-8</v>
      </c>
      <c r="R58" s="16">
        <f t="shared" si="11"/>
        <v>3.5011047267640872E-7</v>
      </c>
      <c r="S58" s="16">
        <f t="shared" si="11"/>
        <v>5.8545167706536627E-8</v>
      </c>
      <c r="T58" s="16">
        <f t="shared" si="11"/>
        <v>2.3688302134944783E-8</v>
      </c>
      <c r="U58" s="16">
        <f t="shared" si="11"/>
        <v>3.5931797782157885E-7</v>
      </c>
      <c r="V58" s="16">
        <f t="shared" si="11"/>
        <v>6.2604989511026515E-8</v>
      </c>
      <c r="W58" s="16">
        <f t="shared" si="11"/>
        <v>2.9139841175189711E-9</v>
      </c>
      <c r="X58" s="16">
        <f t="shared" si="11"/>
        <v>4.4683706204320342E-7</v>
      </c>
      <c r="Y58" s="16">
        <f t="shared" si="11"/>
        <v>7.4212692524789996E-9</v>
      </c>
      <c r="Z58" s="16">
        <f t="shared" si="11"/>
        <v>6.6190031047033688E-11</v>
      </c>
      <c r="AA58" s="16">
        <f t="shared" si="11"/>
        <v>8.4679682616391142E-8</v>
      </c>
      <c r="AB58" s="16">
        <f t="shared" si="11"/>
        <v>2.8567061484759585E-7</v>
      </c>
      <c r="AC58" s="16">
        <f t="shared" si="11"/>
        <v>1.240547579901103E-10</v>
      </c>
      <c r="AD58" s="16">
        <f t="shared" si="11"/>
        <v>1.2973279177023419E-7</v>
      </c>
      <c r="AE58" s="16">
        <f t="shared" si="11"/>
        <v>4.598083056053704E-9</v>
      </c>
      <c r="AF58" s="17">
        <f t="shared" si="11"/>
        <v>2.6124212319419483E-4</v>
      </c>
      <c r="AG58" s="16">
        <f t="shared" si="11"/>
        <v>6.8089127023264598E-9</v>
      </c>
      <c r="AH58" s="16">
        <f t="shared" si="11"/>
        <v>6.3016813871344416E-7</v>
      </c>
      <c r="AI58" s="16">
        <f t="shared" si="11"/>
        <v>2.4738393024258245E-8</v>
      </c>
      <c r="AJ58" s="16">
        <f t="shared" si="11"/>
        <v>8.8190171180229946E-8</v>
      </c>
      <c r="AK58" s="16">
        <f t="shared" si="11"/>
        <v>4.0126270453974061E-9</v>
      </c>
      <c r="AL58" s="16">
        <f t="shared" si="11"/>
        <v>1.9283615264136653E-7</v>
      </c>
      <c r="AM58" s="18">
        <f t="shared" si="11"/>
        <v>5.6966065161982458E-8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6.4081254526936852E-8</v>
      </c>
      <c r="E59" s="16">
        <f t="shared" si="12"/>
        <v>2.2495062786244632E-8</v>
      </c>
      <c r="F59" s="16">
        <f t="shared" si="12"/>
        <v>1.5918185602537639E-9</v>
      </c>
      <c r="G59" s="16">
        <f t="shared" si="12"/>
        <v>1.0203700974086681E-7</v>
      </c>
      <c r="H59" s="16">
        <f t="shared" si="12"/>
        <v>1.1533787556591425E-8</v>
      </c>
      <c r="I59" s="16">
        <f t="shared" si="12"/>
        <v>5.4783159400828064E-8</v>
      </c>
      <c r="J59" s="16">
        <f t="shared" si="12"/>
        <v>5.5714111071107083E-8</v>
      </c>
      <c r="K59" s="16">
        <f t="shared" si="12"/>
        <v>1.3844744539388927E-8</v>
      </c>
      <c r="L59" s="16">
        <f t="shared" si="12"/>
        <v>1.1587023473176618E-11</v>
      </c>
      <c r="M59" s="16">
        <f t="shared" si="12"/>
        <v>1.2224689478722889E-8</v>
      </c>
      <c r="N59" s="16">
        <f t="shared" si="12"/>
        <v>2.8071492573035064E-9</v>
      </c>
      <c r="O59" s="16">
        <f t="shared" si="12"/>
        <v>5.8159688747732197E-8</v>
      </c>
      <c r="P59" s="16">
        <f t="shared" si="12"/>
        <v>1.1755406322197791E-8</v>
      </c>
      <c r="Q59" s="16">
        <f t="shared" si="12"/>
        <v>3.0423082601563931E-8</v>
      </c>
      <c r="R59" s="16">
        <f t="shared" si="12"/>
        <v>7.0983534343221864E-9</v>
      </c>
      <c r="S59" s="16">
        <f t="shared" si="12"/>
        <v>3.1524494896483347E-9</v>
      </c>
      <c r="T59" s="16">
        <f t="shared" si="12"/>
        <v>2.9966204256554783E-8</v>
      </c>
      <c r="U59" s="17">
        <f t="shared" si="12"/>
        <v>2.5291928775402899E-5</v>
      </c>
      <c r="V59" s="16">
        <f t="shared" si="12"/>
        <v>5.3277627785430755E-8</v>
      </c>
      <c r="W59" s="16">
        <f t="shared" si="12"/>
        <v>8.0746178184152392E-9</v>
      </c>
      <c r="X59" s="16">
        <f t="shared" si="12"/>
        <v>1.4687205534816905E-9</v>
      </c>
      <c r="Y59" s="16">
        <f t="shared" si="12"/>
        <v>6.8507931047404363E-9</v>
      </c>
      <c r="Z59" s="16">
        <f t="shared" si="12"/>
        <v>2.1103845234386893E-9</v>
      </c>
      <c r="AA59" s="16">
        <f t="shared" si="12"/>
        <v>4.4950209961466427E-11</v>
      </c>
      <c r="AB59" s="16">
        <f t="shared" si="12"/>
        <v>9.2954772930342643E-13</v>
      </c>
      <c r="AC59" s="16">
        <f t="shared" si="12"/>
        <v>4.5340471436565475E-8</v>
      </c>
      <c r="AD59" s="16">
        <f t="shared" si="12"/>
        <v>7.0360571615027668E-8</v>
      </c>
      <c r="AE59" s="16">
        <f t="shared" si="12"/>
        <v>2.3699886342618445E-8</v>
      </c>
      <c r="AF59" s="16">
        <f t="shared" si="12"/>
        <v>3.4028006814913961E-8</v>
      </c>
      <c r="AG59" s="16">
        <f t="shared" si="12"/>
        <v>4.8957852558216278E-8</v>
      </c>
      <c r="AH59" s="16">
        <f t="shared" si="12"/>
        <v>4.8441407910263287E-10</v>
      </c>
      <c r="AI59" s="16">
        <f t="shared" si="12"/>
        <v>6.475061662336049E-10</v>
      </c>
      <c r="AJ59" s="16">
        <f t="shared" si="12"/>
        <v>1.1896068674519516E-7</v>
      </c>
      <c r="AK59" s="16">
        <f t="shared" si="12"/>
        <v>1.3313061627540723E-8</v>
      </c>
      <c r="AL59" s="16">
        <f t="shared" si="12"/>
        <v>1.1762171575602666E-9</v>
      </c>
      <c r="AM59" s="18">
        <f t="shared" si="12"/>
        <v>7.159496014812673E-9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9.5911706227998834E-7</v>
      </c>
      <c r="E60" s="16">
        <f t="shared" si="13"/>
        <v>2.7402888990336173E-8</v>
      </c>
      <c r="F60" s="16">
        <f t="shared" si="13"/>
        <v>2.2252662167010044E-7</v>
      </c>
      <c r="G60" s="16">
        <f t="shared" si="13"/>
        <v>1.3236532671147161E-6</v>
      </c>
      <c r="H60" s="16">
        <f t="shared" si="13"/>
        <v>3.1042238626518243E-7</v>
      </c>
      <c r="I60" s="16">
        <f t="shared" si="13"/>
        <v>2.0604992501528515E-7</v>
      </c>
      <c r="J60" s="16">
        <f t="shared" si="13"/>
        <v>1.1045086568970139E-8</v>
      </c>
      <c r="K60" s="16">
        <f t="shared" si="13"/>
        <v>2.2099366564608794E-7</v>
      </c>
      <c r="L60" s="16">
        <f t="shared" si="13"/>
        <v>6.8839974732232929E-8</v>
      </c>
      <c r="M60" s="16">
        <f t="shared" si="13"/>
        <v>2.477980488915405E-7</v>
      </c>
      <c r="N60" s="16">
        <f t="shared" si="13"/>
        <v>3.6989581963890348E-7</v>
      </c>
      <c r="O60" s="16">
        <f t="shared" si="13"/>
        <v>1.0688124686794534E-6</v>
      </c>
      <c r="P60" s="16">
        <f t="shared" si="13"/>
        <v>4.988434782262781E-8</v>
      </c>
      <c r="Q60" s="16">
        <f t="shared" si="13"/>
        <v>1.2786700611650966E-7</v>
      </c>
      <c r="R60" s="16">
        <f t="shared" si="13"/>
        <v>2.8505074114335687E-9</v>
      </c>
      <c r="S60" s="16">
        <f t="shared" si="13"/>
        <v>1.4096664556370626E-6</v>
      </c>
      <c r="T60" s="16">
        <f t="shared" si="13"/>
        <v>1.3665661797671542E-8</v>
      </c>
      <c r="U60" s="16">
        <f t="shared" si="13"/>
        <v>9.8219903253414054E-8</v>
      </c>
      <c r="V60" s="16">
        <f t="shared" si="13"/>
        <v>4.49203147039697E-7</v>
      </c>
      <c r="W60" s="16">
        <f t="shared" si="13"/>
        <v>2.9021944829022676E-7</v>
      </c>
      <c r="X60" s="16">
        <f t="shared" si="13"/>
        <v>1.2293893355595715E-7</v>
      </c>
      <c r="Y60" s="17">
        <f t="shared" si="13"/>
        <v>3.6345522292428065E-4</v>
      </c>
      <c r="Z60" s="16">
        <f t="shared" si="13"/>
        <v>6.2983412701944529E-8</v>
      </c>
      <c r="AA60" s="16">
        <f t="shared" si="13"/>
        <v>1.3188408352981654E-7</v>
      </c>
      <c r="AB60" s="16">
        <f t="shared" si="13"/>
        <v>1.7654134198192992E-7</v>
      </c>
      <c r="AC60" s="16">
        <f t="shared" si="13"/>
        <v>6.2572184125659246E-7</v>
      </c>
      <c r="AD60" s="16">
        <f t="shared" si="13"/>
        <v>6.4677963145914428E-7</v>
      </c>
      <c r="AE60" s="16">
        <f t="shared" si="13"/>
        <v>1.2616446323032463E-6</v>
      </c>
      <c r="AF60" s="16">
        <f t="shared" si="13"/>
        <v>1.0098063788810277E-8</v>
      </c>
      <c r="AG60" s="16">
        <f t="shared" si="13"/>
        <v>8.5926426195822008E-8</v>
      </c>
      <c r="AH60" s="16">
        <f t="shared" si="13"/>
        <v>5.3695116219305891E-7</v>
      </c>
      <c r="AI60" s="16">
        <f t="shared" si="13"/>
        <v>4.1074323377003156E-8</v>
      </c>
      <c r="AJ60" s="17">
        <f t="shared" si="13"/>
        <v>2.2930691098337525E-6</v>
      </c>
      <c r="AK60" s="16">
        <f t="shared" si="13"/>
        <v>7.2719872345047518E-8</v>
      </c>
      <c r="AL60" s="16">
        <f t="shared" si="13"/>
        <v>3.1634754952034722E-7</v>
      </c>
      <c r="AM60" s="18">
        <f t="shared" si="13"/>
        <v>2.1820806499662141E-11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7.141159946194295E-8</v>
      </c>
      <c r="E61" s="16">
        <f t="shared" si="14"/>
        <v>3.1850509262453447E-8</v>
      </c>
      <c r="F61" s="16">
        <f t="shared" si="14"/>
        <v>9.834492649992248E-8</v>
      </c>
      <c r="G61" s="16">
        <f t="shared" si="14"/>
        <v>6.8826705011034894E-8</v>
      </c>
      <c r="H61" s="16">
        <f t="shared" si="14"/>
        <v>2.588456531686221E-7</v>
      </c>
      <c r="I61" s="16">
        <f t="shared" si="14"/>
        <v>1.1749529650657469E-7</v>
      </c>
      <c r="J61" s="16">
        <f t="shared" si="14"/>
        <v>1.6312077310044928E-9</v>
      </c>
      <c r="K61" s="16">
        <f t="shared" si="14"/>
        <v>1.3638852529588376E-7</v>
      </c>
      <c r="L61" s="16">
        <f t="shared" si="14"/>
        <v>6.2059075121291526E-8</v>
      </c>
      <c r="M61" s="16">
        <f t="shared" si="14"/>
        <v>4.5594302475040344E-8</v>
      </c>
      <c r="N61" s="16">
        <f t="shared" si="14"/>
        <v>2.6258266096622745E-7</v>
      </c>
      <c r="O61" s="16">
        <f t="shared" si="14"/>
        <v>3.615926576661894E-7</v>
      </c>
      <c r="P61" s="16">
        <f t="shared" si="14"/>
        <v>1.1148078685372077E-7</v>
      </c>
      <c r="Q61" s="16">
        <f t="shared" si="14"/>
        <v>1.3676939901025758E-8</v>
      </c>
      <c r="R61" s="16">
        <f t="shared" si="14"/>
        <v>6.8017564944707996E-8</v>
      </c>
      <c r="S61" s="16">
        <f t="shared" si="14"/>
        <v>2.1074593010331844E-8</v>
      </c>
      <c r="T61" s="17">
        <f t="shared" si="14"/>
        <v>2.0118398885109865E-4</v>
      </c>
      <c r="U61" s="16">
        <f t="shared" si="14"/>
        <v>2.4437950163807316E-7</v>
      </c>
      <c r="V61" s="16">
        <f t="shared" si="14"/>
        <v>8.5199868530363198E-9</v>
      </c>
      <c r="W61" s="16">
        <f t="shared" si="14"/>
        <v>2.184842407386818E-7</v>
      </c>
      <c r="X61" s="16">
        <f t="shared" si="14"/>
        <v>5.3453269526003945E-10</v>
      </c>
      <c r="Y61" s="16">
        <f t="shared" si="14"/>
        <v>7.7504044601117178E-9</v>
      </c>
      <c r="Z61" s="16">
        <f t="shared" si="14"/>
        <v>5.2183923865035736E-7</v>
      </c>
      <c r="AA61" s="16">
        <f t="shared" si="14"/>
        <v>5.1419901988167669E-9</v>
      </c>
      <c r="AB61" s="16">
        <f t="shared" si="14"/>
        <v>1.8035360475974453E-8</v>
      </c>
      <c r="AC61" s="16">
        <f t="shared" si="14"/>
        <v>8.3359025247542117E-9</v>
      </c>
      <c r="AD61" s="16">
        <f t="shared" si="14"/>
        <v>3.8377713161124234E-8</v>
      </c>
      <c r="AE61" s="16">
        <f t="shared" si="14"/>
        <v>4.8934439981933947E-8</v>
      </c>
      <c r="AF61" s="16">
        <f t="shared" si="14"/>
        <v>1.831747115054832E-8</v>
      </c>
      <c r="AG61" s="16">
        <f t="shared" si="14"/>
        <v>3.0902292685359054E-7</v>
      </c>
      <c r="AH61" s="16">
        <f t="shared" si="14"/>
        <v>7.1048372070135497E-7</v>
      </c>
      <c r="AI61" s="16">
        <f t="shared" si="14"/>
        <v>5.4580384833204275E-7</v>
      </c>
      <c r="AJ61" s="16">
        <f t="shared" si="14"/>
        <v>5.4171287701487734E-9</v>
      </c>
      <c r="AK61" s="16">
        <f t="shared" si="14"/>
        <v>4.6470775702192185E-7</v>
      </c>
      <c r="AL61" s="16">
        <f t="shared" si="14"/>
        <v>1.9783287842800196E-8</v>
      </c>
      <c r="AM61" s="18">
        <f t="shared" si="14"/>
        <v>2.1439819017496455E-9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4.7330806800800797E-8</v>
      </c>
      <c r="E62" s="16">
        <f t="shared" si="15"/>
        <v>3.1728861193127414E-8</v>
      </c>
      <c r="F62" s="16">
        <f t="shared" si="15"/>
        <v>1.4976146201062535E-8</v>
      </c>
      <c r="G62" s="16">
        <f t="shared" si="15"/>
        <v>8.4269179653609171E-10</v>
      </c>
      <c r="H62" s="16">
        <f t="shared" si="15"/>
        <v>5.0433350888606283E-7</v>
      </c>
      <c r="I62" s="16">
        <f t="shared" si="15"/>
        <v>3.455404636449692E-8</v>
      </c>
      <c r="J62" s="16">
        <f t="shared" si="15"/>
        <v>4.0904731276996197E-7</v>
      </c>
      <c r="K62" s="16">
        <f t="shared" si="15"/>
        <v>7.0073799614879396E-9</v>
      </c>
      <c r="L62" s="16">
        <f t="shared" si="15"/>
        <v>2.4829889915002324E-7</v>
      </c>
      <c r="M62" s="16">
        <f t="shared" si="15"/>
        <v>8.0116636489509544E-8</v>
      </c>
      <c r="N62" s="16">
        <f t="shared" si="15"/>
        <v>1.8637073409430048E-7</v>
      </c>
      <c r="O62" s="16">
        <f t="shared" si="15"/>
        <v>7.4940390848821676E-8</v>
      </c>
      <c r="P62" s="16">
        <f t="shared" si="15"/>
        <v>8.397623326999894E-9</v>
      </c>
      <c r="Q62" s="16">
        <f t="shared" si="15"/>
        <v>5.1389623870707746E-7</v>
      </c>
      <c r="R62" s="16">
        <f t="shared" si="15"/>
        <v>6.043969712079205E-8</v>
      </c>
      <c r="S62" s="16">
        <f t="shared" si="15"/>
        <v>2.0594698359495539E-7</v>
      </c>
      <c r="T62" s="16">
        <f t="shared" si="15"/>
        <v>1.2528104874411683E-9</v>
      </c>
      <c r="U62" s="16">
        <f t="shared" si="15"/>
        <v>3.4156367648610165E-8</v>
      </c>
      <c r="V62" s="16">
        <f t="shared" si="15"/>
        <v>5.8051272789316012E-9</v>
      </c>
      <c r="W62" s="16">
        <f t="shared" si="15"/>
        <v>5.7045345123589922E-8</v>
      </c>
      <c r="X62" s="16">
        <f t="shared" si="15"/>
        <v>3.3723759949189757E-8</v>
      </c>
      <c r="Y62" s="16">
        <f t="shared" si="15"/>
        <v>6.9158427067256582E-12</v>
      </c>
      <c r="Z62" s="16">
        <f t="shared" si="15"/>
        <v>4.5381420494114297E-8</v>
      </c>
      <c r="AA62" s="16">
        <f t="shared" si="15"/>
        <v>1.9040421677831801E-7</v>
      </c>
      <c r="AB62" s="16">
        <f t="shared" si="15"/>
        <v>1.3898594379061116E-9</v>
      </c>
      <c r="AC62" s="16">
        <f t="shared" si="15"/>
        <v>2.4784824720452614E-7</v>
      </c>
      <c r="AD62" s="16">
        <f t="shared" si="15"/>
        <v>1.3533353010912387E-7</v>
      </c>
      <c r="AE62" s="16">
        <f t="shared" si="15"/>
        <v>6.5141560643272866E-8</v>
      </c>
      <c r="AF62" s="16">
        <f t="shared" si="15"/>
        <v>2.5787378276222165E-8</v>
      </c>
      <c r="AG62" s="16">
        <f t="shared" si="15"/>
        <v>2.2877980921477156E-8</v>
      </c>
      <c r="AH62" s="16">
        <f t="shared" si="15"/>
        <v>1.9538933771768348E-7</v>
      </c>
      <c r="AI62" s="16">
        <f t="shared" si="15"/>
        <v>1.4743042028862691E-8</v>
      </c>
      <c r="AJ62" s="16">
        <f t="shared" si="15"/>
        <v>2.5667723821203562E-7</v>
      </c>
      <c r="AK62" s="16">
        <f t="shared" si="15"/>
        <v>1.1120825226904712E-7</v>
      </c>
      <c r="AL62" s="16">
        <f t="shared" si="15"/>
        <v>9.4473706076071202E-10</v>
      </c>
      <c r="AM62" s="20">
        <f t="shared" si="15"/>
        <v>1.1946936497454298E-4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1.8656856109721162E-7</v>
      </c>
      <c r="E63" s="16">
        <f t="shared" si="16"/>
        <v>5.3820680409900994E-10</v>
      </c>
      <c r="F63" s="16">
        <f t="shared" si="16"/>
        <v>1.4588357599805261E-6</v>
      </c>
      <c r="G63" s="16">
        <f t="shared" si="16"/>
        <v>1.4994886050373263E-6</v>
      </c>
      <c r="H63" s="17">
        <f t="shared" si="16"/>
        <v>8.6975278477946613E-4</v>
      </c>
      <c r="I63" s="16">
        <f t="shared" si="16"/>
        <v>1.662030794708637E-7</v>
      </c>
      <c r="J63" s="16">
        <f t="shared" si="16"/>
        <v>9.9420300089032779E-7</v>
      </c>
      <c r="K63" s="16">
        <f t="shared" si="16"/>
        <v>1.0254157475183145E-6</v>
      </c>
      <c r="L63" s="16">
        <f t="shared" si="16"/>
        <v>7.3833511213082189E-7</v>
      </c>
      <c r="M63" s="16">
        <f t="shared" si="16"/>
        <v>4.9009875874071604E-7</v>
      </c>
      <c r="N63" s="16">
        <f t="shared" si="16"/>
        <v>3.850832904009616E-7</v>
      </c>
      <c r="O63" s="16">
        <f t="shared" si="16"/>
        <v>1.3894038100097092E-7</v>
      </c>
      <c r="P63" s="16">
        <f t="shared" si="16"/>
        <v>1.9970449559115949E-6</v>
      </c>
      <c r="Q63" s="16">
        <f t="shared" si="16"/>
        <v>8.4926737472393453E-8</v>
      </c>
      <c r="R63" s="16">
        <f t="shared" si="16"/>
        <v>6.9847287652307549E-8</v>
      </c>
      <c r="S63" s="16">
        <f t="shared" si="16"/>
        <v>1.3934702606963555E-11</v>
      </c>
      <c r="T63" s="16">
        <f t="shared" si="16"/>
        <v>1.1007735329618134E-6</v>
      </c>
      <c r="U63" s="16">
        <f t="shared" si="16"/>
        <v>3.9964818762732112E-7</v>
      </c>
      <c r="V63" s="16">
        <f t="shared" si="16"/>
        <v>1.8605300367715883E-6</v>
      </c>
      <c r="W63" s="16">
        <f t="shared" si="16"/>
        <v>2.0283011294516271E-8</v>
      </c>
      <c r="X63" s="16">
        <f t="shared" si="16"/>
        <v>3.1589783716748385E-6</v>
      </c>
      <c r="Y63" s="16">
        <f t="shared" si="16"/>
        <v>7.5184246415684756E-7</v>
      </c>
      <c r="Z63" s="16">
        <f t="shared" si="16"/>
        <v>1.9053252810010517E-6</v>
      </c>
      <c r="AA63" s="16">
        <f t="shared" si="16"/>
        <v>9.4700665413413334E-9</v>
      </c>
      <c r="AB63" s="16">
        <f t="shared" si="16"/>
        <v>8.633549901932501E-7</v>
      </c>
      <c r="AC63" s="16">
        <f t="shared" si="16"/>
        <v>5.7809274276428985E-7</v>
      </c>
      <c r="AD63" s="16">
        <f t="shared" si="16"/>
        <v>6.5922932663028333E-8</v>
      </c>
      <c r="AE63" s="16">
        <f t="shared" si="16"/>
        <v>5.3337143394016499E-9</v>
      </c>
      <c r="AF63" s="16">
        <f t="shared" si="16"/>
        <v>5.0911709450488065E-7</v>
      </c>
      <c r="AG63" s="16">
        <f t="shared" si="16"/>
        <v>6.8529773557174689E-7</v>
      </c>
      <c r="AH63" s="16">
        <f t="shared" si="16"/>
        <v>1.013540399625417E-6</v>
      </c>
      <c r="AI63" s="16">
        <f t="shared" si="16"/>
        <v>7.2590656150929202E-8</v>
      </c>
      <c r="AJ63" s="16">
        <f t="shared" si="16"/>
        <v>8.1873983652686421E-7</v>
      </c>
      <c r="AK63" s="16">
        <f t="shared" si="16"/>
        <v>2.7244269189578608E-8</v>
      </c>
      <c r="AL63" s="16">
        <f t="shared" si="16"/>
        <v>1.0797831104069341E-6</v>
      </c>
      <c r="AM63" s="18">
        <f t="shared" si="16"/>
        <v>3.6668522651514384E-6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1.5992162708070353E-5</v>
      </c>
      <c r="E64" s="16">
        <f t="shared" si="17"/>
        <v>9.0871534985268448E-6</v>
      </c>
      <c r="F64" s="16">
        <f t="shared" si="17"/>
        <v>2.979787669334835E-6</v>
      </c>
      <c r="G64" s="16">
        <f t="shared" si="17"/>
        <v>1.0972686808120681E-10</v>
      </c>
      <c r="H64" s="16">
        <f t="shared" si="17"/>
        <v>6.4254222724972785E-8</v>
      </c>
      <c r="I64" s="16">
        <f t="shared" si="17"/>
        <v>1.2783122882246873E-5</v>
      </c>
      <c r="J64" s="16">
        <f t="shared" si="17"/>
        <v>7.7539955471041358E-6</v>
      </c>
      <c r="K64" s="16">
        <f t="shared" si="17"/>
        <v>4.4568274420935832E-6</v>
      </c>
      <c r="L64" s="16">
        <f t="shared" si="17"/>
        <v>3.9253273640036161E-6</v>
      </c>
      <c r="M64" s="16">
        <f t="shared" si="17"/>
        <v>3.9170426838765324E-6</v>
      </c>
      <c r="N64" s="16">
        <f t="shared" si="17"/>
        <v>1.3768958236012004E-6</v>
      </c>
      <c r="O64" s="16">
        <f t="shared" si="17"/>
        <v>1.4042335494725966E-5</v>
      </c>
      <c r="P64" s="16">
        <f t="shared" si="17"/>
        <v>5.4051374692588113E-6</v>
      </c>
      <c r="Q64" s="16">
        <f t="shared" si="17"/>
        <v>1.0763782096137282E-5</v>
      </c>
      <c r="R64" s="16">
        <f t="shared" si="17"/>
        <v>1.6711929771649045E-5</v>
      </c>
      <c r="S64" s="16">
        <f t="shared" si="17"/>
        <v>2.8607058673746572E-5</v>
      </c>
      <c r="T64" s="16">
        <f t="shared" si="17"/>
        <v>2.4898436810001574E-6</v>
      </c>
      <c r="U64" s="16">
        <f t="shared" si="17"/>
        <v>9.8288164057008147E-6</v>
      </c>
      <c r="V64" s="16">
        <f t="shared" si="17"/>
        <v>6.3165166491557178E-6</v>
      </c>
      <c r="W64" s="16">
        <f t="shared" si="17"/>
        <v>1.2743533189985556E-5</v>
      </c>
      <c r="X64" s="16">
        <f t="shared" si="17"/>
        <v>4.6912344973864532E-5</v>
      </c>
      <c r="Y64" s="16">
        <f t="shared" si="17"/>
        <v>3.6463016850499281E-5</v>
      </c>
      <c r="Z64" s="16">
        <f t="shared" si="17"/>
        <v>2.31639154930505E-7</v>
      </c>
      <c r="AA64" s="16">
        <f t="shared" si="17"/>
        <v>8.771975275139982E-7</v>
      </c>
      <c r="AB64" s="16">
        <f t="shared" si="17"/>
        <v>2.2220922529732897E-6</v>
      </c>
      <c r="AC64" s="16">
        <f t="shared" si="17"/>
        <v>2.270662391996121E-5</v>
      </c>
      <c r="AD64" s="16">
        <f t="shared" si="17"/>
        <v>5.2092963526616578E-6</v>
      </c>
      <c r="AE64" s="17">
        <f t="shared" si="17"/>
        <v>1.0451381823999999E-2</v>
      </c>
      <c r="AF64" s="16">
        <f t="shared" si="17"/>
        <v>1.8155972198899497E-7</v>
      </c>
      <c r="AG64" s="16">
        <f t="shared" si="17"/>
        <v>6.1704376611455001E-8</v>
      </c>
      <c r="AH64" s="16">
        <f t="shared" si="17"/>
        <v>1.0278960230337315E-5</v>
      </c>
      <c r="AI64" s="16">
        <f t="shared" si="17"/>
        <v>2.1183663519639877E-5</v>
      </c>
      <c r="AJ64" s="16">
        <f t="shared" si="17"/>
        <v>2.2578646913298537E-5</v>
      </c>
      <c r="AK64" s="16">
        <f t="shared" si="17"/>
        <v>3.6489672764403356E-6</v>
      </c>
      <c r="AL64" s="16">
        <f t="shared" si="17"/>
        <v>2.1569776574478239E-5</v>
      </c>
      <c r="AM64" s="18">
        <f t="shared" si="17"/>
        <v>5.6579899119683317E-6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2.4341812102613012E-7</v>
      </c>
      <c r="E65" s="17">
        <f t="shared" si="18"/>
        <v>2.2832294121755028E-4</v>
      </c>
      <c r="F65" s="16">
        <f t="shared" si="18"/>
        <v>2.2381190386261243E-8</v>
      </c>
      <c r="G65" s="16">
        <f t="shared" si="18"/>
        <v>2.4944049902146152E-8</v>
      </c>
      <c r="H65" s="16">
        <f t="shared" si="18"/>
        <v>1.4181633571886756E-10</v>
      </c>
      <c r="I65" s="16">
        <f t="shared" si="18"/>
        <v>1.9928581887828947E-8</v>
      </c>
      <c r="J65" s="16">
        <f t="shared" si="18"/>
        <v>9.8473120820184858E-8</v>
      </c>
      <c r="K65" s="16">
        <f t="shared" si="18"/>
        <v>1.4042416599137224E-7</v>
      </c>
      <c r="L65" s="16">
        <f t="shared" si="18"/>
        <v>7.8964650192722182E-10</v>
      </c>
      <c r="M65" s="16">
        <f t="shared" si="18"/>
        <v>2.2742209900922906E-7</v>
      </c>
      <c r="N65" s="16">
        <f t="shared" si="18"/>
        <v>7.9196607574285117E-8</v>
      </c>
      <c r="O65" s="16">
        <f t="shared" si="18"/>
        <v>2.7013449145091226E-7</v>
      </c>
      <c r="P65" s="16">
        <f t="shared" si="18"/>
        <v>9.9912446316315824E-7</v>
      </c>
      <c r="Q65" s="16">
        <f t="shared" si="18"/>
        <v>1.534259948862628E-8</v>
      </c>
      <c r="R65" s="16">
        <f t="shared" si="18"/>
        <v>4.7954379073576616E-8</v>
      </c>
      <c r="S65" s="16">
        <f t="shared" si="18"/>
        <v>4.210274376792944E-7</v>
      </c>
      <c r="T65" s="16">
        <f t="shared" si="18"/>
        <v>3.5598245611367895E-8</v>
      </c>
      <c r="U65" s="16">
        <f t="shared" si="18"/>
        <v>2.046941119638889E-7</v>
      </c>
      <c r="V65" s="16">
        <f t="shared" si="18"/>
        <v>6.8955595212513569E-7</v>
      </c>
      <c r="W65" s="16">
        <f t="shared" si="18"/>
        <v>3.3102115187823605E-7</v>
      </c>
      <c r="X65" s="16">
        <f t="shared" si="18"/>
        <v>6.3144922421682439E-7</v>
      </c>
      <c r="Y65" s="16">
        <f t="shared" si="18"/>
        <v>1.7493216326753901E-8</v>
      </c>
      <c r="Z65" s="16">
        <f t="shared" si="18"/>
        <v>6.4884120689978967E-7</v>
      </c>
      <c r="AA65" s="16">
        <f t="shared" si="18"/>
        <v>2.5458512899031562E-9</v>
      </c>
      <c r="AB65" s="16">
        <f t="shared" si="18"/>
        <v>2.9972690034972111E-8</v>
      </c>
      <c r="AC65" s="16">
        <f t="shared" si="18"/>
        <v>3.1420424448395723E-7</v>
      </c>
      <c r="AD65" s="16">
        <f t="shared" si="18"/>
        <v>1.4444875308985908E-7</v>
      </c>
      <c r="AE65" s="16">
        <f t="shared" si="18"/>
        <v>1.9985671520993697E-7</v>
      </c>
      <c r="AF65" s="16">
        <f t="shared" si="18"/>
        <v>2.6084002616867831E-9</v>
      </c>
      <c r="AG65" s="16">
        <f t="shared" si="18"/>
        <v>4.194874154761992E-9</v>
      </c>
      <c r="AH65" s="16">
        <f t="shared" si="18"/>
        <v>4.5773706938975716E-7</v>
      </c>
      <c r="AI65" s="16">
        <f t="shared" si="18"/>
        <v>6.2644421105857881E-7</v>
      </c>
      <c r="AJ65" s="16">
        <f t="shared" si="18"/>
        <v>3.6155428819794743E-8</v>
      </c>
      <c r="AK65" s="16">
        <f t="shared" si="18"/>
        <v>1.5946416850495409E-8</v>
      </c>
      <c r="AL65" s="16">
        <f t="shared" si="18"/>
        <v>1.7583227920764268E-7</v>
      </c>
      <c r="AM65" s="18">
        <f t="shared" si="18"/>
        <v>6.0654467898105336E-8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2.2620061172098386E-6</v>
      </c>
      <c r="E66" s="16">
        <f t="shared" si="19"/>
        <v>6.4906069869269688E-7</v>
      </c>
      <c r="F66" s="16">
        <f t="shared" si="19"/>
        <v>1.2491731077636123E-6</v>
      </c>
      <c r="G66" s="16">
        <f t="shared" si="19"/>
        <v>1.2355433893969019E-6</v>
      </c>
      <c r="H66" s="16">
        <f t="shared" si="19"/>
        <v>8.3184377266634302E-7</v>
      </c>
      <c r="I66" s="16">
        <f t="shared" si="19"/>
        <v>7.7641595995238264E-7</v>
      </c>
      <c r="J66" s="16">
        <f t="shared" si="19"/>
        <v>4.3163326169887206E-6</v>
      </c>
      <c r="K66" s="16">
        <f t="shared" si="19"/>
        <v>4.8853682058097165E-6</v>
      </c>
      <c r="L66" s="16">
        <f t="shared" si="19"/>
        <v>2.4130577358337314E-7</v>
      </c>
      <c r="M66" s="16">
        <f t="shared" si="19"/>
        <v>4.0403783899914137E-6</v>
      </c>
      <c r="N66" s="17">
        <f t="shared" si="19"/>
        <v>1.8762389058915926E-3</v>
      </c>
      <c r="O66" s="16">
        <f t="shared" si="19"/>
        <v>6.6923211691590521E-7</v>
      </c>
      <c r="P66" s="16">
        <f t="shared" si="19"/>
        <v>1.5180728338839338E-7</v>
      </c>
      <c r="Q66" s="16">
        <f t="shared" si="19"/>
        <v>1.7965855719581092E-7</v>
      </c>
      <c r="R66" s="16">
        <f t="shared" si="19"/>
        <v>5.0768918652323267E-9</v>
      </c>
      <c r="S66" s="16">
        <f t="shared" si="19"/>
        <v>4.0896946634697389E-6</v>
      </c>
      <c r="T66" s="16">
        <f t="shared" si="19"/>
        <v>2.4137080092882741E-6</v>
      </c>
      <c r="U66" s="16">
        <f t="shared" si="19"/>
        <v>2.0990829042335387E-7</v>
      </c>
      <c r="V66" s="16">
        <f t="shared" si="19"/>
        <v>2.427810138754963E-7</v>
      </c>
      <c r="W66" s="16">
        <f t="shared" si="19"/>
        <v>1.9674017768606842E-7</v>
      </c>
      <c r="X66" s="16">
        <f t="shared" si="19"/>
        <v>2.8607984476871501E-7</v>
      </c>
      <c r="Y66" s="16">
        <f t="shared" si="19"/>
        <v>1.9305392867948362E-6</v>
      </c>
      <c r="Z66" s="16">
        <f t="shared" si="19"/>
        <v>2.2248952079528264E-9</v>
      </c>
      <c r="AA66" s="16">
        <f t="shared" si="19"/>
        <v>1.581021448017357E-6</v>
      </c>
      <c r="AB66" s="16">
        <f t="shared" si="19"/>
        <v>1.0381118441780199E-6</v>
      </c>
      <c r="AC66" s="16">
        <f t="shared" si="19"/>
        <v>4.3699365688024556E-7</v>
      </c>
      <c r="AD66" s="16">
        <f t="shared" si="19"/>
        <v>7.4192188814104394E-7</v>
      </c>
      <c r="AE66" s="16">
        <f t="shared" si="19"/>
        <v>2.4881142662239044E-7</v>
      </c>
      <c r="AF66" s="16">
        <f t="shared" si="19"/>
        <v>1.3290688995937852E-6</v>
      </c>
      <c r="AG66" s="16">
        <f t="shared" si="19"/>
        <v>2.3467993836731779E-6</v>
      </c>
      <c r="AH66" s="16">
        <f t="shared" si="19"/>
        <v>5.3817769497428462E-6</v>
      </c>
      <c r="AI66" s="16">
        <f t="shared" si="19"/>
        <v>4.4443864035126761E-9</v>
      </c>
      <c r="AJ66" s="16">
        <f t="shared" si="19"/>
        <v>2.5077326966367271E-6</v>
      </c>
      <c r="AK66" s="16">
        <f t="shared" si="19"/>
        <v>9.8679030992826315E-6</v>
      </c>
      <c r="AL66" s="16">
        <f t="shared" si="19"/>
        <v>1.3243952189574634E-7</v>
      </c>
      <c r="AM66" s="18">
        <f t="shared" si="19"/>
        <v>2.925931786067595E-6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4.7130762807716236E-8</v>
      </c>
      <c r="E67" s="16">
        <f t="shared" si="20"/>
        <v>3.5722937314451879E-11</v>
      </c>
      <c r="F67" s="16">
        <f t="shared" si="20"/>
        <v>7.460338113542519E-10</v>
      </c>
      <c r="G67" s="16">
        <f t="shared" si="20"/>
        <v>4.9036828045749906E-9</v>
      </c>
      <c r="H67" s="16">
        <f t="shared" si="20"/>
        <v>3.4891365458974444E-11</v>
      </c>
      <c r="I67" s="16">
        <f t="shared" si="20"/>
        <v>3.0748155220405614E-11</v>
      </c>
      <c r="J67" s="16">
        <f t="shared" si="20"/>
        <v>1.4279729372147499E-11</v>
      </c>
      <c r="K67" s="16">
        <f t="shared" si="20"/>
        <v>2.3440222143237971E-10</v>
      </c>
      <c r="L67" s="16">
        <f t="shared" si="20"/>
        <v>8.777738839338376E-10</v>
      </c>
      <c r="M67" s="16">
        <f t="shared" si="20"/>
        <v>8.9871939146902101E-9</v>
      </c>
      <c r="N67" s="16">
        <f t="shared" si="20"/>
        <v>2.7970030573814152E-9</v>
      </c>
      <c r="O67" s="16">
        <f t="shared" si="20"/>
        <v>5.6653825040821695E-9</v>
      </c>
      <c r="P67" s="16">
        <f t="shared" si="20"/>
        <v>1.0568795413796547E-10</v>
      </c>
      <c r="Q67" s="16">
        <f t="shared" si="20"/>
        <v>4.8183969979038438E-9</v>
      </c>
      <c r="R67" s="16">
        <f t="shared" si="20"/>
        <v>1.3452745178606894E-10</v>
      </c>
      <c r="S67" s="16">
        <f t="shared" si="20"/>
        <v>1.0645621301140859E-9</v>
      </c>
      <c r="T67" s="16">
        <f t="shared" si="20"/>
        <v>8.4616088327252934E-11</v>
      </c>
      <c r="U67" s="16">
        <f t="shared" si="20"/>
        <v>5.3461606616521159E-12</v>
      </c>
      <c r="V67" s="16">
        <f t="shared" si="20"/>
        <v>3.9742261652445393E-10</v>
      </c>
      <c r="W67" s="16">
        <f t="shared" si="20"/>
        <v>1.4242520648803149E-9</v>
      </c>
      <c r="X67" s="16">
        <f t="shared" si="20"/>
        <v>3.2047799695591035E-9</v>
      </c>
      <c r="Y67" s="16">
        <f t="shared" si="20"/>
        <v>1.2341161632078977E-9</v>
      </c>
      <c r="Z67" s="16">
        <f t="shared" si="20"/>
        <v>2.9212417756215132E-9</v>
      </c>
      <c r="AA67" s="17">
        <f t="shared" si="20"/>
        <v>3.4156563656854713E-6</v>
      </c>
      <c r="AB67" s="16">
        <f t="shared" si="20"/>
        <v>5.1742551426523411E-12</v>
      </c>
      <c r="AC67" s="16">
        <f t="shared" si="20"/>
        <v>1.3116994608349491E-8</v>
      </c>
      <c r="AD67" s="16">
        <f t="shared" si="20"/>
        <v>1.0601818556749827E-8</v>
      </c>
      <c r="AE67" s="16">
        <f t="shared" si="20"/>
        <v>2.7705443751852829E-10</v>
      </c>
      <c r="AF67" s="16">
        <f t="shared" si="20"/>
        <v>1.0633837699668499E-9</v>
      </c>
      <c r="AG67" s="16">
        <f t="shared" si="20"/>
        <v>4.5159412693130295E-9</v>
      </c>
      <c r="AH67" s="16">
        <f t="shared" si="20"/>
        <v>7.0905624395313733E-10</v>
      </c>
      <c r="AI67" s="16">
        <f t="shared" si="20"/>
        <v>2.5587103068800266E-12</v>
      </c>
      <c r="AJ67" s="17">
        <f t="shared" si="20"/>
        <v>2.697412050598141E-8</v>
      </c>
      <c r="AK67" s="16">
        <f t="shared" si="20"/>
        <v>1.200259074725673E-10</v>
      </c>
      <c r="AL67" s="16">
        <f t="shared" si="20"/>
        <v>1.7260144747228348E-9</v>
      </c>
      <c r="AM67" s="18">
        <f t="shared" si="20"/>
        <v>5.3237277690408592E-9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8.860793319651146E-10</v>
      </c>
      <c r="E68" s="16">
        <f t="shared" si="21"/>
        <v>1.0561462345744353E-8</v>
      </c>
      <c r="F68" s="16">
        <f t="shared" si="21"/>
        <v>9.0227965526431959E-10</v>
      </c>
      <c r="G68" s="16">
        <f t="shared" si="21"/>
        <v>2.4986070830935467E-10</v>
      </c>
      <c r="H68" s="16">
        <f t="shared" si="21"/>
        <v>6.1379489238891369E-9</v>
      </c>
      <c r="I68" s="16">
        <f t="shared" si="21"/>
        <v>7.0801386150247886E-9</v>
      </c>
      <c r="J68" s="16">
        <f t="shared" si="21"/>
        <v>1.9582087239408171E-10</v>
      </c>
      <c r="K68" s="16">
        <f t="shared" si="21"/>
        <v>1.8491108068260042E-11</v>
      </c>
      <c r="L68" s="16">
        <f t="shared" si="21"/>
        <v>1.8774640394197391E-9</v>
      </c>
      <c r="M68" s="16">
        <f t="shared" si="21"/>
        <v>3.3769881680238769E-9</v>
      </c>
      <c r="N68" s="16">
        <f t="shared" si="21"/>
        <v>1.5108010654827925E-8</v>
      </c>
      <c r="O68" s="16">
        <f t="shared" si="21"/>
        <v>1.587544142545811E-9</v>
      </c>
      <c r="P68" s="16">
        <f t="shared" si="21"/>
        <v>7.420093584640197E-9</v>
      </c>
      <c r="Q68" s="16">
        <f t="shared" si="21"/>
        <v>6.9528550285769953E-9</v>
      </c>
      <c r="R68" s="16">
        <f t="shared" si="21"/>
        <v>3.1651842310139812E-9</v>
      </c>
      <c r="S68" s="16">
        <f t="shared" si="21"/>
        <v>1.4162290262042131E-9</v>
      </c>
      <c r="T68" s="16">
        <f t="shared" si="21"/>
        <v>1.830940817121067E-8</v>
      </c>
      <c r="U68" s="16">
        <f t="shared" si="21"/>
        <v>1.0184609176919898E-10</v>
      </c>
      <c r="V68" s="16">
        <f t="shared" si="21"/>
        <v>6.4317176950663485E-9</v>
      </c>
      <c r="W68" s="16">
        <f t="shared" si="21"/>
        <v>3.6509992879883615E-9</v>
      </c>
      <c r="X68" s="16">
        <f t="shared" si="21"/>
        <v>4.9958099658950037E-9</v>
      </c>
      <c r="Y68" s="16">
        <f t="shared" si="21"/>
        <v>7.8780727784256849E-9</v>
      </c>
      <c r="Z68" s="16">
        <f t="shared" si="21"/>
        <v>3.313399464266253E-10</v>
      </c>
      <c r="AA68" s="16">
        <f t="shared" si="21"/>
        <v>1.1249311091636339E-9</v>
      </c>
      <c r="AB68" s="16">
        <f t="shared" si="21"/>
        <v>4.9320860210265272E-12</v>
      </c>
      <c r="AC68" s="16">
        <f t="shared" si="21"/>
        <v>5.3627129143708994E-10</v>
      </c>
      <c r="AD68" s="16">
        <f t="shared" si="21"/>
        <v>3.2574148496493631E-11</v>
      </c>
      <c r="AE68" s="16">
        <f t="shared" si="21"/>
        <v>5.2085402332536313E-9</v>
      </c>
      <c r="AF68" s="16">
        <f t="shared" si="21"/>
        <v>1.2542903225033955E-8</v>
      </c>
      <c r="AG68" s="16">
        <f t="shared" si="21"/>
        <v>5.3222262669051621E-10</v>
      </c>
      <c r="AH68" s="17">
        <f t="shared" si="21"/>
        <v>5.2232377558227664E-6</v>
      </c>
      <c r="AI68" s="16">
        <f t="shared" si="21"/>
        <v>1.3682217330709019E-9</v>
      </c>
      <c r="AJ68" s="16">
        <f t="shared" si="21"/>
        <v>7.2878325483853937E-10</v>
      </c>
      <c r="AK68" s="16">
        <f t="shared" si="21"/>
        <v>3.0416587227816964E-9</v>
      </c>
      <c r="AL68" s="16">
        <f t="shared" si="21"/>
        <v>9.6634464154828522E-10</v>
      </c>
      <c r="AM68" s="18">
        <f t="shared" si="21"/>
        <v>8.608371962346384E-9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1.1844371999634256E-6</v>
      </c>
      <c r="E69" s="16">
        <f t="shared" si="22"/>
        <v>4.1086956498851288E-8</v>
      </c>
      <c r="F69" s="16">
        <f t="shared" si="22"/>
        <v>3.0421513630972299E-7</v>
      </c>
      <c r="G69" s="16">
        <f t="shared" si="22"/>
        <v>2.8713096667430594E-8</v>
      </c>
      <c r="H69" s="16">
        <f t="shared" si="22"/>
        <v>6.0226492569417208E-8</v>
      </c>
      <c r="I69" s="16">
        <f t="shared" si="22"/>
        <v>2.5654056258404686E-8</v>
      </c>
      <c r="J69" s="16">
        <f t="shared" si="22"/>
        <v>5.5397816221214703E-8</v>
      </c>
      <c r="K69" s="16">
        <f t="shared" si="22"/>
        <v>7.252824132194077E-7</v>
      </c>
      <c r="L69" s="16">
        <f t="shared" si="22"/>
        <v>5.2865107238327212E-7</v>
      </c>
      <c r="M69" s="16">
        <f t="shared" si="22"/>
        <v>2.3574541029798921E-9</v>
      </c>
      <c r="N69" s="16">
        <f t="shared" si="22"/>
        <v>5.9080515062271095E-8</v>
      </c>
      <c r="O69" s="16">
        <f t="shared" si="22"/>
        <v>2.3836931896081888E-7</v>
      </c>
      <c r="P69" s="16">
        <f t="shared" si="22"/>
        <v>8.2681694340920269E-7</v>
      </c>
      <c r="Q69" s="17">
        <f t="shared" si="22"/>
        <v>6.1977673102486613E-4</v>
      </c>
      <c r="R69" s="16">
        <f t="shared" si="22"/>
        <v>1.7888695063359413E-7</v>
      </c>
      <c r="S69" s="16">
        <f t="shared" si="22"/>
        <v>2.1085064288770982E-8</v>
      </c>
      <c r="T69" s="16">
        <f t="shared" si="22"/>
        <v>4.1469094987287332E-8</v>
      </c>
      <c r="U69" s="16">
        <f t="shared" si="22"/>
        <v>7.4657737676549286E-7</v>
      </c>
      <c r="V69" s="16">
        <f t="shared" si="22"/>
        <v>3.9224112354549676E-7</v>
      </c>
      <c r="W69" s="16">
        <f t="shared" si="22"/>
        <v>3.1760873442411281E-6</v>
      </c>
      <c r="X69" s="16">
        <f t="shared" si="22"/>
        <v>1.1013357624771071E-7</v>
      </c>
      <c r="Y69" s="16">
        <f t="shared" si="22"/>
        <v>2.188218273064889E-7</v>
      </c>
      <c r="Z69" s="16">
        <f t="shared" si="22"/>
        <v>6.8686010706717865E-9</v>
      </c>
      <c r="AA69" s="16">
        <f t="shared" si="22"/>
        <v>8.8629708900868825E-7</v>
      </c>
      <c r="AB69" s="16">
        <f t="shared" si="22"/>
        <v>1.1721047034824289E-7</v>
      </c>
      <c r="AC69" s="16">
        <f t="shared" si="22"/>
        <v>7.2872165317078957E-7</v>
      </c>
      <c r="AD69" s="16">
        <f t="shared" si="22"/>
        <v>2.541132875109794E-7</v>
      </c>
      <c r="AE69" s="16">
        <f t="shared" si="22"/>
        <v>6.3852836594801398E-7</v>
      </c>
      <c r="AF69" s="16">
        <f t="shared" si="22"/>
        <v>2.5500680684057596E-8</v>
      </c>
      <c r="AG69" s="16">
        <f t="shared" si="22"/>
        <v>3.1496507155057453E-8</v>
      </c>
      <c r="AH69" s="16">
        <f t="shared" si="22"/>
        <v>8.1173588945529202E-7</v>
      </c>
      <c r="AI69" s="17">
        <f t="shared" si="22"/>
        <v>4.5257108526656685E-6</v>
      </c>
      <c r="AJ69" s="16">
        <f t="shared" si="22"/>
        <v>5.9243766430542068E-7</v>
      </c>
      <c r="AK69" s="16">
        <f t="shared" si="22"/>
        <v>1.4439803826071012E-6</v>
      </c>
      <c r="AL69" s="16">
        <f t="shared" si="22"/>
        <v>2.4890045707562382E-7</v>
      </c>
      <c r="AM69" s="18">
        <f t="shared" si="22"/>
        <v>2.646603270369538E-6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1.1986324692380879E-8</v>
      </c>
      <c r="E70" s="16">
        <f t="shared" si="23"/>
        <v>1.4417849076582749E-7</v>
      </c>
      <c r="F70" s="16">
        <f t="shared" si="23"/>
        <v>1.4563283530997843E-6</v>
      </c>
      <c r="G70" s="16">
        <f t="shared" si="23"/>
        <v>8.9504159775892516E-8</v>
      </c>
      <c r="H70" s="16">
        <f t="shared" si="23"/>
        <v>6.6096149915615917E-8</v>
      </c>
      <c r="I70" s="16">
        <f t="shared" si="23"/>
        <v>5.1370530210138363E-6</v>
      </c>
      <c r="J70" s="16">
        <f t="shared" si="23"/>
        <v>6.7007748595776759E-7</v>
      </c>
      <c r="K70" s="16">
        <f t="shared" si="23"/>
        <v>6.3603814067448881E-8</v>
      </c>
      <c r="L70" s="16">
        <f t="shared" si="23"/>
        <v>2.1369614191741013E-9</v>
      </c>
      <c r="M70" s="17">
        <f t="shared" si="23"/>
        <v>1.8733197505304E-5</v>
      </c>
      <c r="N70" s="16">
        <f t="shared" si="23"/>
        <v>1.0964654536813062E-5</v>
      </c>
      <c r="O70" s="16">
        <f t="shared" si="23"/>
        <v>3.3641588414772048E-6</v>
      </c>
      <c r="P70" s="16">
        <f t="shared" si="23"/>
        <v>5.4607329340808994E-7</v>
      </c>
      <c r="Q70" s="16">
        <f t="shared" si="23"/>
        <v>4.8866122996539253E-6</v>
      </c>
      <c r="R70" s="16">
        <f t="shared" si="23"/>
        <v>1.1198845356689775E-7</v>
      </c>
      <c r="S70" s="16">
        <f t="shared" si="23"/>
        <v>1.3746274359836295E-6</v>
      </c>
      <c r="T70" s="16">
        <f t="shared" si="23"/>
        <v>4.7405094621066131E-6</v>
      </c>
      <c r="U70" s="16">
        <f t="shared" si="23"/>
        <v>1.1071463821642277E-6</v>
      </c>
      <c r="V70" s="16">
        <f t="shared" si="23"/>
        <v>1.2902425348450729E-7</v>
      </c>
      <c r="W70" s="16">
        <f t="shared" si="23"/>
        <v>4.9117348112393286E-8</v>
      </c>
      <c r="X70" s="16">
        <f t="shared" si="23"/>
        <v>4.2433498082163154E-7</v>
      </c>
      <c r="Y70" s="16">
        <f t="shared" si="23"/>
        <v>4.2124160338460814E-7</v>
      </c>
      <c r="Z70" s="16">
        <f t="shared" si="23"/>
        <v>3.4184685504695848E-7</v>
      </c>
      <c r="AA70" s="16">
        <f t="shared" si="23"/>
        <v>7.4385588504320151E-8</v>
      </c>
      <c r="AB70" s="16">
        <f t="shared" si="23"/>
        <v>1.0616813102409833E-6</v>
      </c>
      <c r="AC70" s="16">
        <f t="shared" si="23"/>
        <v>5.4768401429212999E-6</v>
      </c>
      <c r="AD70" s="16">
        <f t="shared" si="23"/>
        <v>7.6970234655746272E-7</v>
      </c>
      <c r="AE70" s="16">
        <f t="shared" si="23"/>
        <v>7.3018600802648034E-7</v>
      </c>
      <c r="AF70" s="16">
        <f t="shared" si="23"/>
        <v>3.2398375913962335E-8</v>
      </c>
      <c r="AG70" s="16">
        <f t="shared" si="23"/>
        <v>4.4122115879845783E-7</v>
      </c>
      <c r="AH70" s="16">
        <f t="shared" si="23"/>
        <v>1.2063010984173968E-6</v>
      </c>
      <c r="AI70" s="16">
        <f t="shared" si="23"/>
        <v>6.5022731046764493E-8</v>
      </c>
      <c r="AJ70" s="16">
        <f t="shared" si="23"/>
        <v>3.2676013742861298E-7</v>
      </c>
      <c r="AK70" s="17">
        <f t="shared" si="23"/>
        <v>2.0929220354032481E-3</v>
      </c>
      <c r="AL70" s="16">
        <f t="shared" si="23"/>
        <v>4.999322631218976E-6</v>
      </c>
      <c r="AM70" s="18">
        <f t="shared" si="23"/>
        <v>1.9434678271701287E-6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6.3946688779730399E-7</v>
      </c>
      <c r="E71" s="16">
        <f t="shared" si="24"/>
        <v>5.5475081547739251E-6</v>
      </c>
      <c r="F71" s="16">
        <f t="shared" si="24"/>
        <v>1.2149824271514085E-6</v>
      </c>
      <c r="G71" s="17">
        <f t="shared" si="24"/>
        <v>1.4044543885523266E-5</v>
      </c>
      <c r="H71" s="16">
        <f t="shared" si="24"/>
        <v>4.285487518266539E-6</v>
      </c>
      <c r="I71" s="16">
        <f t="shared" si="24"/>
        <v>8.701288705441898E-6</v>
      </c>
      <c r="J71" s="16">
        <f t="shared" si="24"/>
        <v>6.4339892456017733E-6</v>
      </c>
      <c r="K71" s="16">
        <f t="shared" si="24"/>
        <v>7.6348628527155896E-7</v>
      </c>
      <c r="L71" s="16">
        <f t="shared" si="24"/>
        <v>2.0547153426646002E-6</v>
      </c>
      <c r="M71" s="16">
        <f t="shared" si="24"/>
        <v>4.5412140432218524E-7</v>
      </c>
      <c r="N71" s="16">
        <f t="shared" si="24"/>
        <v>2.251925351004614E-9</v>
      </c>
      <c r="O71" s="16">
        <f t="shared" si="24"/>
        <v>1.0283482039722435E-6</v>
      </c>
      <c r="P71" s="16">
        <f t="shared" si="24"/>
        <v>1.8264818496590201E-8</v>
      </c>
      <c r="Q71" s="16">
        <f t="shared" si="24"/>
        <v>2.1969121717640901E-8</v>
      </c>
      <c r="R71" s="16">
        <f t="shared" si="24"/>
        <v>2.4183183983855887E-6</v>
      </c>
      <c r="S71" s="16">
        <f t="shared" si="24"/>
        <v>4.5868879271589144E-7</v>
      </c>
      <c r="T71" s="16">
        <f t="shared" si="24"/>
        <v>4.9820231707357683E-6</v>
      </c>
      <c r="U71" s="16">
        <f t="shared" si="24"/>
        <v>1.6393107383965933E-7</v>
      </c>
      <c r="V71" s="16">
        <f t="shared" si="24"/>
        <v>6.8167346414055491E-7</v>
      </c>
      <c r="W71" s="16">
        <f t="shared" si="24"/>
        <v>1.119729737653944E-6</v>
      </c>
      <c r="X71" s="16">
        <f t="shared" si="24"/>
        <v>7.815991819222489E-7</v>
      </c>
      <c r="Y71" s="16">
        <f t="shared" si="24"/>
        <v>3.4182124335718456E-7</v>
      </c>
      <c r="Z71" s="17">
        <f t="shared" si="24"/>
        <v>1.9699649102334722E-3</v>
      </c>
      <c r="AA71" s="16">
        <f t="shared" si="24"/>
        <v>1.7070153948779999E-6</v>
      </c>
      <c r="AB71" s="16">
        <f t="shared" si="24"/>
        <v>3.5135650085515263E-6</v>
      </c>
      <c r="AC71" s="16">
        <f t="shared" si="24"/>
        <v>4.148445415543642E-7</v>
      </c>
      <c r="AD71" s="16">
        <f t="shared" si="24"/>
        <v>2.3199204682005873E-6</v>
      </c>
      <c r="AE71" s="16">
        <f t="shared" si="24"/>
        <v>4.3542223463843251E-8</v>
      </c>
      <c r="AF71" s="16">
        <f t="shared" si="24"/>
        <v>4.6301281033361393E-10</v>
      </c>
      <c r="AG71" s="16">
        <f t="shared" si="24"/>
        <v>3.0604097057457504E-7</v>
      </c>
      <c r="AH71" s="16">
        <f t="shared" si="24"/>
        <v>1.226573607452915E-7</v>
      </c>
      <c r="AI71" s="16">
        <f t="shared" si="24"/>
        <v>8.342889937950402E-10</v>
      </c>
      <c r="AJ71" s="16">
        <f t="shared" si="24"/>
        <v>4.691389413437291E-6</v>
      </c>
      <c r="AK71" s="16">
        <f t="shared" si="24"/>
        <v>3.1994629884504413E-7</v>
      </c>
      <c r="AL71" s="16">
        <f t="shared" si="24"/>
        <v>8.5668277749000221E-8</v>
      </c>
      <c r="AM71" s="18">
        <f t="shared" si="24"/>
        <v>7.4187299144374109E-7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3.2506036536327552E-7</v>
      </c>
      <c r="E72" s="16">
        <f t="shared" si="25"/>
        <v>3.3924474156114012E-6</v>
      </c>
      <c r="F72" s="16">
        <f t="shared" si="25"/>
        <v>1.4932756343032882E-8</v>
      </c>
      <c r="G72" s="16">
        <f t="shared" si="25"/>
        <v>1.9447828404256091E-6</v>
      </c>
      <c r="H72" s="16">
        <f t="shared" si="25"/>
        <v>4.4572456758193715E-6</v>
      </c>
      <c r="I72" s="16">
        <f t="shared" si="25"/>
        <v>1.0321026448265342E-6</v>
      </c>
      <c r="J72" s="16">
        <f t="shared" si="25"/>
        <v>2.5982282467187516E-6</v>
      </c>
      <c r="K72" s="16">
        <f t="shared" si="25"/>
        <v>2.8283189013377052E-6</v>
      </c>
      <c r="L72" s="16">
        <f t="shared" si="25"/>
        <v>1.9416995284416861E-6</v>
      </c>
      <c r="M72" s="16">
        <f t="shared" si="25"/>
        <v>7.0274310200974949E-8</v>
      </c>
      <c r="N72" s="16">
        <f t="shared" si="25"/>
        <v>1.8817128468358158E-7</v>
      </c>
      <c r="O72" s="16">
        <f t="shared" si="25"/>
        <v>7.345551186520547E-7</v>
      </c>
      <c r="P72" s="16">
        <f t="shared" si="25"/>
        <v>4.3026447838327041E-8</v>
      </c>
      <c r="Q72" s="16">
        <f t="shared" si="25"/>
        <v>2.1885156920856419E-7</v>
      </c>
      <c r="R72" s="16">
        <f t="shared" si="25"/>
        <v>1.0535388716018618E-6</v>
      </c>
      <c r="S72" s="16">
        <f t="shared" si="25"/>
        <v>1.6295035521525252E-8</v>
      </c>
      <c r="T72" s="16">
        <f t="shared" si="25"/>
        <v>3.255185113978693E-9</v>
      </c>
      <c r="U72" s="16">
        <f t="shared" si="25"/>
        <v>7.2569827804392397E-8</v>
      </c>
      <c r="V72" s="16">
        <f t="shared" si="25"/>
        <v>3.2160535426082653E-8</v>
      </c>
      <c r="W72" s="16">
        <f t="shared" si="25"/>
        <v>6.2917408832044131E-9</v>
      </c>
      <c r="X72" s="17">
        <f t="shared" si="25"/>
        <v>1.2624026964531477E-3</v>
      </c>
      <c r="Y72" s="16">
        <f t="shared" si="25"/>
        <v>4.219535135872251E-7</v>
      </c>
      <c r="Z72" s="16">
        <f t="shared" si="25"/>
        <v>4.9254015003148634E-7</v>
      </c>
      <c r="AA72" s="16">
        <f t="shared" si="25"/>
        <v>1.1795229512451892E-6</v>
      </c>
      <c r="AB72" s="16">
        <f t="shared" si="25"/>
        <v>2.9455246857360489E-7</v>
      </c>
      <c r="AC72" s="16">
        <f t="shared" si="25"/>
        <v>4.2398250809507885E-6</v>
      </c>
      <c r="AD72" s="17">
        <f t="shared" si="25"/>
        <v>9.9898440637312003E-6</v>
      </c>
      <c r="AE72" s="16">
        <f t="shared" si="25"/>
        <v>5.5483232241751252E-6</v>
      </c>
      <c r="AF72" s="16">
        <f t="shared" si="25"/>
        <v>2.0722960968702229E-6</v>
      </c>
      <c r="AG72" s="16">
        <f t="shared" si="25"/>
        <v>7.7351199469427125E-8</v>
      </c>
      <c r="AH72" s="16">
        <f t="shared" si="25"/>
        <v>1.1638009399184447E-6</v>
      </c>
      <c r="AI72" s="16">
        <f t="shared" si="25"/>
        <v>1.5154025679761856E-6</v>
      </c>
      <c r="AJ72" s="17">
        <f t="shared" si="25"/>
        <v>9.0923551004154118E-6</v>
      </c>
      <c r="AK72" s="16">
        <f t="shared" si="25"/>
        <v>2.4911506314306379E-7</v>
      </c>
      <c r="AL72" s="16">
        <f t="shared" si="25"/>
        <v>2.8082283273029582E-7</v>
      </c>
      <c r="AM72" s="18">
        <f t="shared" si="25"/>
        <v>3.4818110336906291E-7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2.6990607682267974E-3</v>
      </c>
      <c r="E73" s="16">
        <f t="shared" si="26"/>
        <v>2.8340665491002931E-6</v>
      </c>
      <c r="F73" s="16">
        <f t="shared" si="26"/>
        <v>2.1260882325911328E-6</v>
      </c>
      <c r="G73" s="16">
        <f t="shared" si="26"/>
        <v>1.4002584422988084E-6</v>
      </c>
      <c r="H73" s="16">
        <f t="shared" si="26"/>
        <v>5.7053448164835228E-7</v>
      </c>
      <c r="I73" s="16">
        <f t="shared" si="26"/>
        <v>3.8062929887911159E-6</v>
      </c>
      <c r="J73" s="16">
        <f t="shared" si="26"/>
        <v>3.4559758061736076E-6</v>
      </c>
      <c r="K73" s="16">
        <f t="shared" si="26"/>
        <v>4.3791277128248282E-7</v>
      </c>
      <c r="L73" s="16">
        <f t="shared" si="26"/>
        <v>2.9460597464368762E-7</v>
      </c>
      <c r="M73" s="16">
        <f t="shared" si="26"/>
        <v>1.130226420408212E-7</v>
      </c>
      <c r="N73" s="16">
        <f t="shared" si="26"/>
        <v>3.1992389404500159E-6</v>
      </c>
      <c r="O73" s="16">
        <f t="shared" si="26"/>
        <v>4.1827991816330534E-8</v>
      </c>
      <c r="P73" s="16">
        <f t="shared" si="26"/>
        <v>2.2256444401404868E-9</v>
      </c>
      <c r="Q73" s="16">
        <f t="shared" si="26"/>
        <v>5.1169899872661205E-6</v>
      </c>
      <c r="R73" s="16">
        <f t="shared" si="26"/>
        <v>2.7736603721482976E-7</v>
      </c>
      <c r="S73" s="16">
        <f t="shared" si="26"/>
        <v>1.2311880026118744E-6</v>
      </c>
      <c r="T73" s="16">
        <f t="shared" si="26"/>
        <v>9.2948656177341796E-7</v>
      </c>
      <c r="U73" s="16">
        <f t="shared" si="26"/>
        <v>6.7872603918765514E-6</v>
      </c>
      <c r="V73" s="16">
        <f t="shared" si="26"/>
        <v>2.8519317415209024E-6</v>
      </c>
      <c r="W73" s="16">
        <f t="shared" si="26"/>
        <v>3.5196233442126973E-6</v>
      </c>
      <c r="X73" s="16">
        <f t="shared" si="26"/>
        <v>7.0692744682330797E-7</v>
      </c>
      <c r="Y73" s="16">
        <f t="shared" si="26"/>
        <v>7.0960015202460562E-6</v>
      </c>
      <c r="Z73" s="16">
        <f t="shared" si="26"/>
        <v>8.7392051147549188E-7</v>
      </c>
      <c r="AA73" s="17">
        <f t="shared" si="26"/>
        <v>3.7816078401978125E-5</v>
      </c>
      <c r="AB73" s="16">
        <f t="shared" si="26"/>
        <v>5.6154194177099463E-7</v>
      </c>
      <c r="AC73" s="16">
        <f t="shared" si="26"/>
        <v>3.9498952277297221E-6</v>
      </c>
      <c r="AD73" s="16">
        <f t="shared" si="26"/>
        <v>6.4317920357431024E-7</v>
      </c>
      <c r="AE73" s="16">
        <f t="shared" si="26"/>
        <v>4.0845316745484013E-6</v>
      </c>
      <c r="AF73" s="16">
        <f t="shared" si="26"/>
        <v>2.534146076607954E-6</v>
      </c>
      <c r="AG73" s="16">
        <f t="shared" si="26"/>
        <v>7.1369358459618547E-6</v>
      </c>
      <c r="AH73" s="16">
        <f t="shared" si="26"/>
        <v>4.4638531367760884E-7</v>
      </c>
      <c r="AI73" s="16">
        <f t="shared" si="26"/>
        <v>5.7840618961909897E-7</v>
      </c>
      <c r="AJ73" s="16">
        <f t="shared" si="26"/>
        <v>1.9857319559471631E-6</v>
      </c>
      <c r="AK73" s="16">
        <f t="shared" si="26"/>
        <v>1.5490094587723924E-8</v>
      </c>
      <c r="AL73" s="16">
        <f t="shared" si="26"/>
        <v>1.8210576943023883E-7</v>
      </c>
      <c r="AM73" s="18">
        <f t="shared" si="26"/>
        <v>1.058158540235681E-6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1.4922336979103825E-7</v>
      </c>
      <c r="E74" s="16">
        <f t="shared" si="27"/>
        <v>3.4192409975985869E-6</v>
      </c>
      <c r="F74" s="16">
        <f t="shared" si="27"/>
        <v>8.0956755164591162E-7</v>
      </c>
      <c r="G74" s="16">
        <f t="shared" si="27"/>
        <v>4.0358908302364983E-7</v>
      </c>
      <c r="H74" s="16">
        <f t="shared" si="27"/>
        <v>1.9363196879790235E-6</v>
      </c>
      <c r="I74" s="16">
        <f t="shared" si="27"/>
        <v>8.1862317384512435E-7</v>
      </c>
      <c r="J74" s="16">
        <f t="shared" si="27"/>
        <v>8.9617972305941739E-6</v>
      </c>
      <c r="K74" s="16">
        <f t="shared" si="27"/>
        <v>7.0929872662227212E-6</v>
      </c>
      <c r="L74" s="16">
        <f t="shared" si="27"/>
        <v>3.5441724780981777E-6</v>
      </c>
      <c r="M74" s="17">
        <f t="shared" si="27"/>
        <v>3.4683927795541008E-3</v>
      </c>
      <c r="N74" s="16">
        <f t="shared" si="27"/>
        <v>7.3856671034783763E-6</v>
      </c>
      <c r="O74" s="16">
        <f t="shared" si="27"/>
        <v>1.6321460452131951E-6</v>
      </c>
      <c r="P74" s="16">
        <f t="shared" si="27"/>
        <v>6.3234572959673179E-6</v>
      </c>
      <c r="Q74" s="16">
        <f t="shared" si="27"/>
        <v>1.3115562506198328E-8</v>
      </c>
      <c r="R74" s="16">
        <f t="shared" si="27"/>
        <v>1.038893865101973E-10</v>
      </c>
      <c r="S74" s="16">
        <f t="shared" si="27"/>
        <v>5.6337793153773248E-7</v>
      </c>
      <c r="T74" s="16">
        <f t="shared" si="27"/>
        <v>7.6758128991413973E-7</v>
      </c>
      <c r="U74" s="16">
        <f t="shared" si="27"/>
        <v>1.6729907282690032E-6</v>
      </c>
      <c r="V74" s="16">
        <f t="shared" si="27"/>
        <v>8.7485377171537957E-7</v>
      </c>
      <c r="W74" s="16">
        <f t="shared" si="27"/>
        <v>9.4435827403735925E-6</v>
      </c>
      <c r="X74" s="16">
        <f t="shared" si="27"/>
        <v>1.9629315399352374E-7</v>
      </c>
      <c r="Y74" s="16">
        <f t="shared" si="27"/>
        <v>2.3632273369953617E-6</v>
      </c>
      <c r="Z74" s="16">
        <f t="shared" si="27"/>
        <v>7.9845741043540219E-7</v>
      </c>
      <c r="AA74" s="16">
        <f t="shared" si="27"/>
        <v>9.2477321863955687E-6</v>
      </c>
      <c r="AB74" s="16">
        <f t="shared" si="27"/>
        <v>9.3753767269407509E-6</v>
      </c>
      <c r="AC74" s="16">
        <f t="shared" si="27"/>
        <v>1.1083182833631388E-7</v>
      </c>
      <c r="AD74" s="16">
        <f t="shared" si="27"/>
        <v>5.6426079228488303E-7</v>
      </c>
      <c r="AE74" s="16">
        <f t="shared" si="27"/>
        <v>1.2896243275128538E-6</v>
      </c>
      <c r="AF74" s="16">
        <f t="shared" si="27"/>
        <v>8.644047268673324E-6</v>
      </c>
      <c r="AG74" s="16">
        <f t="shared" si="27"/>
        <v>1.1680809652180868E-6</v>
      </c>
      <c r="AH74" s="16">
        <f t="shared" si="27"/>
        <v>2.202492081528156E-6</v>
      </c>
      <c r="AI74" s="16">
        <f t="shared" si="27"/>
        <v>1.7736906894816025E-6</v>
      </c>
      <c r="AJ74" s="16">
        <f t="shared" si="27"/>
        <v>4.0787022838712121E-7</v>
      </c>
      <c r="AK74" s="17">
        <f t="shared" si="27"/>
        <v>3.1107935870478612E-5</v>
      </c>
      <c r="AL74" s="16">
        <f t="shared" si="27"/>
        <v>1.4173546440331433E-6</v>
      </c>
      <c r="AM74" s="18">
        <f t="shared" si="27"/>
        <v>2.3068961131243475E-6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2.3047050370699E-7</v>
      </c>
      <c r="E75" s="16">
        <f t="shared" si="28"/>
        <v>6.0463895815503771E-7</v>
      </c>
      <c r="F75" s="16">
        <f t="shared" si="28"/>
        <v>8.2718823833906366E-8</v>
      </c>
      <c r="G75" s="16">
        <f t="shared" si="28"/>
        <v>1.5275837474189276E-7</v>
      </c>
      <c r="H75" s="16">
        <f t="shared" si="28"/>
        <v>7.2851066219885435E-8</v>
      </c>
      <c r="I75" s="16">
        <f t="shared" si="28"/>
        <v>4.0128507993856566E-7</v>
      </c>
      <c r="J75" s="16">
        <f t="shared" si="28"/>
        <v>6.6676108743460921E-7</v>
      </c>
      <c r="K75" s="16">
        <f t="shared" si="28"/>
        <v>2.2790386684603122E-7</v>
      </c>
      <c r="L75" s="16">
        <f t="shared" si="28"/>
        <v>2.1209382121474673E-8</v>
      </c>
      <c r="M75" s="16">
        <f t="shared" si="28"/>
        <v>1.5587441768785702E-7</v>
      </c>
      <c r="N75" s="16">
        <f t="shared" si="28"/>
        <v>3.7817694210411246E-7</v>
      </c>
      <c r="O75" s="16">
        <f t="shared" si="28"/>
        <v>3.9254839048466572E-8</v>
      </c>
      <c r="P75" s="16">
        <f t="shared" si="28"/>
        <v>7.2875351062703068E-7</v>
      </c>
      <c r="Q75" s="16">
        <f t="shared" si="28"/>
        <v>3.940794896904319E-7</v>
      </c>
      <c r="R75" s="16">
        <f t="shared" si="28"/>
        <v>3.4157515927167373E-7</v>
      </c>
      <c r="S75" s="16">
        <f t="shared" si="28"/>
        <v>8.1829635500947883E-8</v>
      </c>
      <c r="T75" s="16">
        <f t="shared" si="28"/>
        <v>1.7896063943841372E-7</v>
      </c>
      <c r="U75" s="16">
        <f t="shared" si="28"/>
        <v>2.6727244006639636E-6</v>
      </c>
      <c r="V75" s="16">
        <f t="shared" si="28"/>
        <v>4.6706468364773199E-6</v>
      </c>
      <c r="W75" s="16">
        <f t="shared" si="28"/>
        <v>2.6348209060913135E-6</v>
      </c>
      <c r="X75" s="17">
        <f t="shared" si="28"/>
        <v>7.7034427486560586E-6</v>
      </c>
      <c r="Y75" s="16">
        <f t="shared" si="28"/>
        <v>1.7141269540100178E-6</v>
      </c>
      <c r="Z75" s="16">
        <f t="shared" si="28"/>
        <v>1.1329334421822042E-6</v>
      </c>
      <c r="AA75" s="16">
        <f t="shared" si="28"/>
        <v>3.0244008631521797E-6</v>
      </c>
      <c r="AB75" s="16">
        <f t="shared" si="28"/>
        <v>2.1727690226351643E-7</v>
      </c>
      <c r="AC75" s="16">
        <f t="shared" si="28"/>
        <v>8.104562088692381E-7</v>
      </c>
      <c r="AD75" s="17">
        <f t="shared" si="28"/>
        <v>9.9014132814239687E-4</v>
      </c>
      <c r="AE75" s="16">
        <f t="shared" si="28"/>
        <v>4.7749279466953507E-7</v>
      </c>
      <c r="AF75" s="16">
        <f t="shared" si="28"/>
        <v>4.6345609443131877E-7</v>
      </c>
      <c r="AG75" s="16">
        <f t="shared" si="28"/>
        <v>5.5237895464033889E-8</v>
      </c>
      <c r="AH75" s="16">
        <f t="shared" si="28"/>
        <v>5.8686137751834331E-9</v>
      </c>
      <c r="AI75" s="16">
        <f t="shared" si="28"/>
        <v>5.6773528229973464E-7</v>
      </c>
      <c r="AJ75" s="17">
        <f t="shared" si="28"/>
        <v>8.2502663618313483E-6</v>
      </c>
      <c r="AK75" s="16">
        <f t="shared" si="28"/>
        <v>3.4979531251331622E-7</v>
      </c>
      <c r="AL75" s="17">
        <f t="shared" si="28"/>
        <v>1.0625043196192602E-5</v>
      </c>
      <c r="AM75" s="18">
        <f t="shared" si="28"/>
        <v>1.0796518100067444E-6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6.4167726043270744E-6</v>
      </c>
      <c r="E76" s="16">
        <f t="shared" si="29"/>
        <v>2.1240277059118118E-6</v>
      </c>
      <c r="F76" s="16">
        <f t="shared" si="29"/>
        <v>1.1216335057758871E-6</v>
      </c>
      <c r="G76" s="16">
        <f t="shared" si="29"/>
        <v>8.3483255662903679E-6</v>
      </c>
      <c r="H76" s="16">
        <f t="shared" si="29"/>
        <v>5.6294951655292543E-6</v>
      </c>
      <c r="I76" s="16">
        <f t="shared" si="29"/>
        <v>2.6340388168285468E-6</v>
      </c>
      <c r="J76" s="17">
        <f t="shared" si="29"/>
        <v>4.99634119787256E-3</v>
      </c>
      <c r="K76" s="16">
        <f t="shared" si="29"/>
        <v>3.5569211599431013E-6</v>
      </c>
      <c r="L76" s="16">
        <f t="shared" si="29"/>
        <v>6.1003234004803247E-7</v>
      </c>
      <c r="M76" s="16">
        <f t="shared" si="29"/>
        <v>1.2837555610458045E-5</v>
      </c>
      <c r="N76" s="16">
        <f t="shared" si="29"/>
        <v>1.1313181534766601E-5</v>
      </c>
      <c r="O76" s="16">
        <f t="shared" si="29"/>
        <v>5.9230035593159786E-6</v>
      </c>
      <c r="P76" s="16">
        <f t="shared" si="29"/>
        <v>1.357517038933491E-6</v>
      </c>
      <c r="Q76" s="16">
        <f t="shared" si="29"/>
        <v>4.449532142396444E-7</v>
      </c>
      <c r="R76" s="16">
        <f t="shared" si="29"/>
        <v>5.6382679622596439E-6</v>
      </c>
      <c r="S76" s="16">
        <f t="shared" si="29"/>
        <v>1.4007325969996527E-6</v>
      </c>
      <c r="T76" s="16">
        <f t="shared" si="29"/>
        <v>3.9133199373375529E-8</v>
      </c>
      <c r="U76" s="16">
        <f t="shared" si="29"/>
        <v>1.092500394113673E-5</v>
      </c>
      <c r="V76" s="16">
        <f t="shared" si="29"/>
        <v>6.807834533165058E-6</v>
      </c>
      <c r="W76" s="16">
        <f t="shared" si="29"/>
        <v>8.8902582799791788E-6</v>
      </c>
      <c r="X76" s="16">
        <f t="shared" si="29"/>
        <v>1.0419255997058917E-5</v>
      </c>
      <c r="Y76" s="16">
        <f t="shared" si="29"/>
        <v>1.5150727375781128E-7</v>
      </c>
      <c r="Z76" s="16">
        <f t="shared" si="29"/>
        <v>1.619439056491304E-5</v>
      </c>
      <c r="AA76" s="16">
        <f t="shared" si="29"/>
        <v>2.1723633130601286E-8</v>
      </c>
      <c r="AB76" s="16">
        <f t="shared" si="29"/>
        <v>6.3513541176017553E-6</v>
      </c>
      <c r="AC76" s="16">
        <f t="shared" si="29"/>
        <v>8.6009672333162494E-6</v>
      </c>
      <c r="AD76" s="16">
        <f t="shared" si="29"/>
        <v>3.4332587837133037E-6</v>
      </c>
      <c r="AE76" s="16">
        <f t="shared" si="29"/>
        <v>3.6763820935687151E-6</v>
      </c>
      <c r="AF76" s="16">
        <f t="shared" si="29"/>
        <v>3.9833801731322742E-6</v>
      </c>
      <c r="AG76" s="16">
        <f t="shared" si="29"/>
        <v>1.2408373168368889E-5</v>
      </c>
      <c r="AH76" s="16">
        <f t="shared" si="29"/>
        <v>1.8220247072430239E-7</v>
      </c>
      <c r="AI76" s="16">
        <f t="shared" si="29"/>
        <v>4.578521580340366E-6</v>
      </c>
      <c r="AJ76" s="16">
        <f t="shared" si="29"/>
        <v>2.0693237439507941E-6</v>
      </c>
      <c r="AK76" s="16">
        <f t="shared" si="29"/>
        <v>1.5739471720580324E-6</v>
      </c>
      <c r="AL76" s="16">
        <f t="shared" si="29"/>
        <v>8.5865331784780668E-6</v>
      </c>
      <c r="AM76" s="18">
        <f t="shared" si="29"/>
        <v>1.6824648306169189E-5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5.3642797255965519E-8</v>
      </c>
      <c r="E77" s="16">
        <f t="shared" si="30"/>
        <v>1.9960772792651633E-7</v>
      </c>
      <c r="F77" s="16">
        <f t="shared" si="30"/>
        <v>1.4448737243163009E-8</v>
      </c>
      <c r="G77" s="16">
        <f t="shared" si="30"/>
        <v>1.1726591129477946E-6</v>
      </c>
      <c r="H77" s="16">
        <f t="shared" si="30"/>
        <v>3.837660917444066E-7</v>
      </c>
      <c r="I77" s="16">
        <f t="shared" si="30"/>
        <v>3.5066424268972985E-7</v>
      </c>
      <c r="J77" s="16">
        <f t="shared" si="30"/>
        <v>2.3512098925055999E-7</v>
      </c>
      <c r="K77" s="17">
        <f t="shared" si="30"/>
        <v>3.3267039003089742E-4</v>
      </c>
      <c r="L77" s="16">
        <f t="shared" si="30"/>
        <v>1.1895388404796443E-6</v>
      </c>
      <c r="M77" s="16">
        <f t="shared" si="30"/>
        <v>6.7266117705277769E-7</v>
      </c>
      <c r="N77" s="16">
        <f t="shared" si="30"/>
        <v>8.4641301122934236E-7</v>
      </c>
      <c r="O77" s="16">
        <f t="shared" si="30"/>
        <v>4.0673126711096394E-7</v>
      </c>
      <c r="P77" s="16">
        <f t="shared" si="30"/>
        <v>7.2544020562695761E-13</v>
      </c>
      <c r="Q77" s="16">
        <f t="shared" si="30"/>
        <v>3.828950248024666E-7</v>
      </c>
      <c r="R77" s="16">
        <f t="shared" si="30"/>
        <v>2.6948383161975507E-8</v>
      </c>
      <c r="S77" s="16">
        <f t="shared" si="30"/>
        <v>1.5453963479508564E-6</v>
      </c>
      <c r="T77" s="16">
        <f t="shared" si="30"/>
        <v>2.1706806986724313E-7</v>
      </c>
      <c r="U77" s="16">
        <f t="shared" si="30"/>
        <v>1.7971076069790223E-7</v>
      </c>
      <c r="V77" s="16">
        <f t="shared" si="30"/>
        <v>6.2218972553977042E-7</v>
      </c>
      <c r="W77" s="16">
        <f t="shared" si="30"/>
        <v>3.5619904738724909E-8</v>
      </c>
      <c r="X77" s="16">
        <f t="shared" si="30"/>
        <v>7.5036777150581009E-7</v>
      </c>
      <c r="Y77" s="16">
        <f t="shared" si="30"/>
        <v>2.0008010304543848E-7</v>
      </c>
      <c r="Z77" s="16">
        <f t="shared" si="30"/>
        <v>1.2741693295224712E-7</v>
      </c>
      <c r="AA77" s="16">
        <f t="shared" si="30"/>
        <v>2.2995886959388737E-8</v>
      </c>
      <c r="AB77" s="16">
        <f t="shared" si="30"/>
        <v>1.0508605914815194E-8</v>
      </c>
      <c r="AC77" s="16">
        <f t="shared" si="30"/>
        <v>9.9289105074102041E-7</v>
      </c>
      <c r="AD77" s="16">
        <f t="shared" si="30"/>
        <v>7.8479512299893724E-8</v>
      </c>
      <c r="AE77" s="16">
        <f t="shared" si="30"/>
        <v>1.3924322978676071E-7</v>
      </c>
      <c r="AF77" s="16">
        <f t="shared" si="30"/>
        <v>3.552193643080446E-7</v>
      </c>
      <c r="AG77" s="16">
        <f t="shared" si="30"/>
        <v>8.4674148194881226E-8</v>
      </c>
      <c r="AH77" s="16">
        <f t="shared" si="30"/>
        <v>1.1433388688511647E-9</v>
      </c>
      <c r="AI77" s="16">
        <f t="shared" si="30"/>
        <v>8.0178431521563686E-7</v>
      </c>
      <c r="AJ77" s="16">
        <f t="shared" si="30"/>
        <v>3.0289625189951791E-7</v>
      </c>
      <c r="AK77" s="16">
        <f t="shared" si="30"/>
        <v>9.8341891319435014E-9</v>
      </c>
      <c r="AL77" s="16">
        <f t="shared" si="30"/>
        <v>1.7676586668040759E-6</v>
      </c>
      <c r="AM77" s="18">
        <f t="shared" si="30"/>
        <v>1.9033693933829834E-8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6.9571022193468121E-6</v>
      </c>
      <c r="E78" s="16">
        <f t="shared" si="31"/>
        <v>7.6047006403541369E-6</v>
      </c>
      <c r="F78" s="16">
        <f t="shared" si="31"/>
        <v>1.4468358101127969E-8</v>
      </c>
      <c r="G78" s="16">
        <f t="shared" si="31"/>
        <v>1.9604422268029636E-5</v>
      </c>
      <c r="H78" s="16">
        <f t="shared" si="31"/>
        <v>1.2027919759614654E-7</v>
      </c>
      <c r="I78" s="16">
        <f t="shared" si="31"/>
        <v>5.8361414117625307E-6</v>
      </c>
      <c r="J78" s="16">
        <f t="shared" si="31"/>
        <v>9.481101062153105E-6</v>
      </c>
      <c r="K78" s="16">
        <f t="shared" si="31"/>
        <v>5.8297455145937178E-7</v>
      </c>
      <c r="L78" s="16">
        <f t="shared" si="31"/>
        <v>3.2764777039967711E-7</v>
      </c>
      <c r="M78" s="16">
        <f t="shared" si="31"/>
        <v>1.4476576811708355E-5</v>
      </c>
      <c r="N78" s="16">
        <f t="shared" si="31"/>
        <v>5.4900857068172263E-7</v>
      </c>
      <c r="O78" s="16">
        <f t="shared" si="31"/>
        <v>2.4161266081760956E-6</v>
      </c>
      <c r="P78" s="16">
        <f t="shared" si="31"/>
        <v>2.0477619265793579E-7</v>
      </c>
      <c r="Q78" s="16">
        <f t="shared" si="31"/>
        <v>2.7136662454934725E-5</v>
      </c>
      <c r="R78" s="16">
        <f t="shared" si="31"/>
        <v>4.4665485737547868E-7</v>
      </c>
      <c r="S78" s="16">
        <f t="shared" si="31"/>
        <v>5.2655473773515418E-7</v>
      </c>
      <c r="T78" s="16">
        <f t="shared" si="31"/>
        <v>5.6280665916852395E-6</v>
      </c>
      <c r="U78" s="16">
        <f t="shared" si="31"/>
        <v>1.7052584600414784E-6</v>
      </c>
      <c r="V78" s="16">
        <f t="shared" si="31"/>
        <v>2.305085087283767E-6</v>
      </c>
      <c r="W78" s="17">
        <f t="shared" si="31"/>
        <v>5.4795525759999998E-3</v>
      </c>
      <c r="X78" s="16">
        <f t="shared" si="31"/>
        <v>2.6950103047381851E-8</v>
      </c>
      <c r="Y78" s="16">
        <f t="shared" si="31"/>
        <v>4.2688729667695467E-6</v>
      </c>
      <c r="Z78" s="16">
        <f t="shared" si="31"/>
        <v>3.0118246164043588E-6</v>
      </c>
      <c r="AA78" s="16">
        <f t="shared" si="31"/>
        <v>2.2483409573032153E-6</v>
      </c>
      <c r="AB78" s="16">
        <f t="shared" si="31"/>
        <v>2.8563989667045963E-8</v>
      </c>
      <c r="AC78" s="17">
        <f t="shared" si="31"/>
        <v>4.5751695999999993E-5</v>
      </c>
      <c r="AD78" s="16">
        <f t="shared" si="31"/>
        <v>1.4594574581374566E-5</v>
      </c>
      <c r="AE78" s="16">
        <f t="shared" si="31"/>
        <v>6.4831029395128119E-6</v>
      </c>
      <c r="AF78" s="16">
        <f t="shared" si="31"/>
        <v>5.7827682284232147E-8</v>
      </c>
      <c r="AG78" s="16">
        <f t="shared" si="31"/>
        <v>6.0965856477240998E-7</v>
      </c>
      <c r="AH78" s="16">
        <f t="shared" si="31"/>
        <v>3.6406335769711154E-6</v>
      </c>
      <c r="AI78" s="16">
        <f t="shared" si="31"/>
        <v>1.6780510524806957E-5</v>
      </c>
      <c r="AJ78" s="17">
        <f t="shared" si="31"/>
        <v>5.2128400000000001E-5</v>
      </c>
      <c r="AK78" s="16">
        <f t="shared" si="31"/>
        <v>1.2492665359099808E-7</v>
      </c>
      <c r="AL78" s="16">
        <f t="shared" si="31"/>
        <v>3.1242408863292178E-5</v>
      </c>
      <c r="AM78" s="18">
        <f t="shared" si="31"/>
        <v>2.5246779205094608E-6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2.8641870729579567E-7</v>
      </c>
      <c r="E79" s="16">
        <f t="shared" si="32"/>
        <v>5.9207535921504061E-8</v>
      </c>
      <c r="F79" s="16">
        <f t="shared" si="32"/>
        <v>3.3700985554123963E-7</v>
      </c>
      <c r="G79" s="17">
        <f t="shared" si="32"/>
        <v>5.565145825608183E-4</v>
      </c>
      <c r="H79" s="16">
        <f t="shared" si="32"/>
        <v>9.4076062135467349E-7</v>
      </c>
      <c r="I79" s="16">
        <f t="shared" si="32"/>
        <v>1.4290197467991459E-7</v>
      </c>
      <c r="J79" s="16">
        <f t="shared" si="32"/>
        <v>9.2501420330867924E-7</v>
      </c>
      <c r="K79" s="16">
        <f t="shared" si="32"/>
        <v>1.9604799909178972E-6</v>
      </c>
      <c r="L79" s="16">
        <f t="shared" si="32"/>
        <v>1.4442802131058856E-9</v>
      </c>
      <c r="M79" s="16">
        <f t="shared" si="32"/>
        <v>6.4180625715332533E-8</v>
      </c>
      <c r="N79" s="16">
        <f t="shared" si="32"/>
        <v>3.5851905398467783E-7</v>
      </c>
      <c r="O79" s="16">
        <f t="shared" si="32"/>
        <v>1.7538536950407912E-7</v>
      </c>
      <c r="P79" s="16">
        <f t="shared" si="32"/>
        <v>5.0198557730481425E-8</v>
      </c>
      <c r="Q79" s="16">
        <f t="shared" si="32"/>
        <v>2.5452455920204786E-8</v>
      </c>
      <c r="R79" s="16">
        <f t="shared" si="32"/>
        <v>1.3652743848121027E-6</v>
      </c>
      <c r="S79" s="16">
        <f t="shared" si="32"/>
        <v>1.9295886556008917E-7</v>
      </c>
      <c r="T79" s="16">
        <f t="shared" si="32"/>
        <v>1.8270511800823745E-7</v>
      </c>
      <c r="U79" s="16">
        <f t="shared" si="32"/>
        <v>2.2141648186777962E-6</v>
      </c>
      <c r="V79" s="16">
        <f t="shared" si="32"/>
        <v>1.8426683348717469E-6</v>
      </c>
      <c r="W79" s="16">
        <f t="shared" si="32"/>
        <v>2.0276816698956213E-6</v>
      </c>
      <c r="X79" s="16">
        <f t="shared" si="32"/>
        <v>8.6286502401418706E-7</v>
      </c>
      <c r="Y79" s="16">
        <f t="shared" si="32"/>
        <v>2.0048064639280873E-6</v>
      </c>
      <c r="Z79" s="17">
        <f t="shared" si="32"/>
        <v>3.904261246272794E-6</v>
      </c>
      <c r="AA79" s="16">
        <f t="shared" si="32"/>
        <v>7.9967732356388619E-7</v>
      </c>
      <c r="AB79" s="16">
        <f t="shared" si="32"/>
        <v>3.0696897662968122E-7</v>
      </c>
      <c r="AC79" s="16">
        <f t="shared" si="32"/>
        <v>2.7413131827213671E-8</v>
      </c>
      <c r="AD79" s="16">
        <f t="shared" si="32"/>
        <v>8.7226618323097576E-8</v>
      </c>
      <c r="AE79" s="16">
        <f t="shared" si="32"/>
        <v>3.5145132212515337E-12</v>
      </c>
      <c r="AF79" s="16">
        <f t="shared" si="32"/>
        <v>5.002483821592485E-7</v>
      </c>
      <c r="AG79" s="16">
        <f t="shared" si="32"/>
        <v>1.5812355815465442E-6</v>
      </c>
      <c r="AH79" s="16">
        <f t="shared" si="32"/>
        <v>2.5715507185444525E-8</v>
      </c>
      <c r="AI79" s="16">
        <f t="shared" si="32"/>
        <v>1.0390087809695904E-8</v>
      </c>
      <c r="AJ79" s="16">
        <f t="shared" si="32"/>
        <v>1.1005275240091062E-7</v>
      </c>
      <c r="AK79" s="16">
        <f t="shared" si="32"/>
        <v>2.3326749714844394E-8</v>
      </c>
      <c r="AL79" s="16">
        <f t="shared" si="32"/>
        <v>1.2343597253443329E-7</v>
      </c>
      <c r="AM79" s="18">
        <f t="shared" si="32"/>
        <v>3.7629369212733409E-9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1.2093295555735345E-5</v>
      </c>
      <c r="E80" s="16">
        <f t="shared" si="33"/>
        <v>1.115712539077674E-5</v>
      </c>
      <c r="F80" s="16">
        <f t="shared" si="33"/>
        <v>4.9923485385153172E-6</v>
      </c>
      <c r="G80" s="16">
        <f t="shared" si="33"/>
        <v>4.1086658103963702E-7</v>
      </c>
      <c r="H80" s="16">
        <f t="shared" si="33"/>
        <v>5.4004503737772362E-6</v>
      </c>
      <c r="I80" s="16">
        <f t="shared" si="33"/>
        <v>7.2183623814407612E-6</v>
      </c>
      <c r="J80" s="16">
        <f t="shared" si="33"/>
        <v>1.41867364079975E-5</v>
      </c>
      <c r="K80" s="16">
        <f t="shared" si="33"/>
        <v>2.4787160647122349E-5</v>
      </c>
      <c r="L80" s="16">
        <f t="shared" si="33"/>
        <v>9.8232580761358611E-6</v>
      </c>
      <c r="M80" s="16">
        <f t="shared" si="33"/>
        <v>2.6508136565658766E-7</v>
      </c>
      <c r="N80" s="16">
        <f t="shared" si="33"/>
        <v>1.890296079994761E-6</v>
      </c>
      <c r="O80" s="16">
        <f t="shared" si="33"/>
        <v>9.9745375118851383E-8</v>
      </c>
      <c r="P80" s="16">
        <f t="shared" si="33"/>
        <v>3.4992329342720257E-5</v>
      </c>
      <c r="Q80" s="16">
        <f t="shared" si="33"/>
        <v>9.6224303146204373E-6</v>
      </c>
      <c r="R80" s="16">
        <f t="shared" si="33"/>
        <v>5.5479181758120948E-7</v>
      </c>
      <c r="S80" s="16">
        <f t="shared" si="33"/>
        <v>1.3008204685736471E-7</v>
      </c>
      <c r="T80" s="16">
        <f t="shared" si="33"/>
        <v>3.3467493778906586E-7</v>
      </c>
      <c r="U80" s="16">
        <f t="shared" si="33"/>
        <v>1.4673180776548174E-5</v>
      </c>
      <c r="V80" s="16">
        <f t="shared" si="33"/>
        <v>5.5293068713836761E-6</v>
      </c>
      <c r="W80" s="17">
        <f t="shared" si="33"/>
        <v>6.9989955999999999E-5</v>
      </c>
      <c r="X80" s="16">
        <f t="shared" si="33"/>
        <v>2.8021107890585112E-5</v>
      </c>
      <c r="Y80" s="16">
        <f t="shared" si="33"/>
        <v>1.414531807867948E-5</v>
      </c>
      <c r="Z80" s="16">
        <f t="shared" si="33"/>
        <v>1.7195621774370812E-6</v>
      </c>
      <c r="AA80" s="16">
        <f t="shared" si="33"/>
        <v>3.1999083741929687E-5</v>
      </c>
      <c r="AB80" s="16">
        <f t="shared" si="33"/>
        <v>9.4184268661043419E-6</v>
      </c>
      <c r="AC80" s="17">
        <f t="shared" si="33"/>
        <v>8.4169615360000002E-3</v>
      </c>
      <c r="AD80" s="16">
        <f t="shared" si="33"/>
        <v>6.9104995724388061E-6</v>
      </c>
      <c r="AE80" s="16">
        <f t="shared" si="33"/>
        <v>1.7750713714184505E-5</v>
      </c>
      <c r="AF80" s="16">
        <f t="shared" si="33"/>
        <v>3.5396841544949305E-9</v>
      </c>
      <c r="AG80" s="16">
        <f t="shared" si="33"/>
        <v>1.1051301137174292E-6</v>
      </c>
      <c r="AH80" s="16">
        <f t="shared" si="33"/>
        <v>8.2053356472843247E-7</v>
      </c>
      <c r="AI80" s="16">
        <f t="shared" si="33"/>
        <v>1.56507488013044E-5</v>
      </c>
      <c r="AJ80" s="16">
        <f t="shared" si="33"/>
        <v>1.4995383720539668E-5</v>
      </c>
      <c r="AK80" s="16">
        <f t="shared" si="33"/>
        <v>2.1329450449962204E-5</v>
      </c>
      <c r="AL80" s="16">
        <f t="shared" si="33"/>
        <v>8.8849930673353145E-7</v>
      </c>
      <c r="AM80" s="18">
        <f t="shared" si="33"/>
        <v>1.6850305051648275E-5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6.1076147421491616E-8</v>
      </c>
      <c r="E81" s="16">
        <f t="shared" si="34"/>
        <v>6.8183286877473433E-7</v>
      </c>
      <c r="F81" s="17">
        <f t="shared" si="34"/>
        <v>7.4206069167961159E-6</v>
      </c>
      <c r="G81" s="16">
        <f t="shared" si="34"/>
        <v>2.0172575150836049E-7</v>
      </c>
      <c r="H81" s="16">
        <f t="shared" si="34"/>
        <v>1.0981891521563152E-6</v>
      </c>
      <c r="I81" s="16">
        <f t="shared" si="34"/>
        <v>5.1403809130360942E-8</v>
      </c>
      <c r="J81" s="16">
        <f t="shared" si="34"/>
        <v>1.546687062142418E-6</v>
      </c>
      <c r="K81" s="16">
        <f t="shared" si="34"/>
        <v>4.8030616742998305E-6</v>
      </c>
      <c r="L81" s="17">
        <f t="shared" si="34"/>
        <v>5.5147197657521673E-6</v>
      </c>
      <c r="M81" s="16">
        <f t="shared" si="34"/>
        <v>3.6504599662166753E-7</v>
      </c>
      <c r="N81" s="16">
        <f t="shared" si="34"/>
        <v>6.2724228236919105E-8</v>
      </c>
      <c r="O81" s="16">
        <f t="shared" si="34"/>
        <v>5.633543807818643E-8</v>
      </c>
      <c r="P81" s="16">
        <f t="shared" si="34"/>
        <v>1.416492445930927E-6</v>
      </c>
      <c r="Q81" s="16">
        <f t="shared" si="34"/>
        <v>3.5794764148888065E-7</v>
      </c>
      <c r="R81" s="16">
        <f t="shared" si="34"/>
        <v>1.8007633852870429E-7</v>
      </c>
      <c r="S81" s="16">
        <f t="shared" si="34"/>
        <v>8.4716265989004772E-8</v>
      </c>
      <c r="T81" s="16">
        <f t="shared" si="34"/>
        <v>8.6138292984553525E-8</v>
      </c>
      <c r="U81" s="16">
        <f t="shared" si="34"/>
        <v>4.093822897978572E-8</v>
      </c>
      <c r="V81" s="16">
        <f t="shared" si="34"/>
        <v>2.0461922327873128E-7</v>
      </c>
      <c r="W81" s="16">
        <f t="shared" si="34"/>
        <v>5.2453128989095562E-6</v>
      </c>
      <c r="X81" s="16">
        <f t="shared" si="34"/>
        <v>2.0377471847717696E-7</v>
      </c>
      <c r="Y81" s="16">
        <f t="shared" si="34"/>
        <v>7.7487344519063938E-7</v>
      </c>
      <c r="Z81" s="16">
        <f t="shared" si="34"/>
        <v>3.9700128174426854E-8</v>
      </c>
      <c r="AA81" s="16">
        <f t="shared" si="34"/>
        <v>4.5595561313732261E-7</v>
      </c>
      <c r="AB81" s="16">
        <f t="shared" si="34"/>
        <v>9.7362132313788409E-7</v>
      </c>
      <c r="AC81" s="16">
        <f t="shared" si="34"/>
        <v>9.5929636256038369E-8</v>
      </c>
      <c r="AD81" s="17">
        <f t="shared" si="34"/>
        <v>9.8039462502260774E-6</v>
      </c>
      <c r="AE81" s="16">
        <f t="shared" si="34"/>
        <v>1.8360523772172168E-6</v>
      </c>
      <c r="AF81" s="16">
        <f t="shared" si="34"/>
        <v>6.4284954586096733E-7</v>
      </c>
      <c r="AG81" s="16">
        <f t="shared" si="34"/>
        <v>1.6355107889059075E-6</v>
      </c>
      <c r="AH81" s="16">
        <f t="shared" si="34"/>
        <v>1.6290866573696699E-7</v>
      </c>
      <c r="AI81" s="16">
        <f t="shared" si="34"/>
        <v>1.1106762862966157E-6</v>
      </c>
      <c r="AJ81" s="16">
        <f t="shared" si="34"/>
        <v>4.4939500295117662E-7</v>
      </c>
      <c r="AK81" s="16">
        <f t="shared" si="34"/>
        <v>2.1211631594643354E-6</v>
      </c>
      <c r="AL81" s="17">
        <f t="shared" si="34"/>
        <v>9.281680229530282E-4</v>
      </c>
      <c r="AM81" s="18">
        <f t="shared" si="34"/>
        <v>6.7856096008475011E-9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3.5966738822726073E-7</v>
      </c>
      <c r="E82" s="16">
        <f t="shared" si="35"/>
        <v>7.5242186595681525E-8</v>
      </c>
      <c r="F82" s="16">
        <f t="shared" si="35"/>
        <v>1.5806568991884915E-6</v>
      </c>
      <c r="G82" s="16">
        <f t="shared" si="35"/>
        <v>9.8176641220443568E-8</v>
      </c>
      <c r="H82" s="16">
        <f t="shared" si="35"/>
        <v>4.5064524734016572E-7</v>
      </c>
      <c r="I82" s="16">
        <f t="shared" si="35"/>
        <v>1.942750942936304E-9</v>
      </c>
      <c r="J82" s="16">
        <f t="shared" si="35"/>
        <v>2.009249106512366E-7</v>
      </c>
      <c r="K82" s="16">
        <f t="shared" si="35"/>
        <v>4.4587053167354999E-7</v>
      </c>
      <c r="L82" s="16">
        <f t="shared" si="35"/>
        <v>1.9929258537774105E-7</v>
      </c>
      <c r="M82" s="16">
        <f t="shared" si="35"/>
        <v>5.6335936223696486E-8</v>
      </c>
      <c r="N82" s="16">
        <f t="shared" si="35"/>
        <v>6.4354425454122248E-7</v>
      </c>
      <c r="O82" s="16">
        <f t="shared" si="35"/>
        <v>4.1949538779739334E-7</v>
      </c>
      <c r="P82" s="16">
        <f t="shared" si="35"/>
        <v>8.9756920939303197E-7</v>
      </c>
      <c r="Q82" s="16">
        <f t="shared" si="35"/>
        <v>4.6297973116335153E-7</v>
      </c>
      <c r="R82" s="16">
        <f t="shared" si="35"/>
        <v>1.4526199717675355E-6</v>
      </c>
      <c r="S82" s="16">
        <f t="shared" si="35"/>
        <v>1.4795817338896441E-7</v>
      </c>
      <c r="T82" s="16">
        <f t="shared" si="35"/>
        <v>1.2771263989648007E-8</v>
      </c>
      <c r="U82" s="16">
        <f t="shared" si="35"/>
        <v>2.2807117341378288E-6</v>
      </c>
      <c r="V82" s="17">
        <f t="shared" si="35"/>
        <v>4.1227265404025317E-6</v>
      </c>
      <c r="W82" s="17">
        <f t="shared" si="35"/>
        <v>4.7253008278302228E-6</v>
      </c>
      <c r="X82" s="17">
        <f t="shared" si="35"/>
        <v>3.561236863481273E-6</v>
      </c>
      <c r="Y82" s="16">
        <f t="shared" si="35"/>
        <v>3.0342438225930692E-6</v>
      </c>
      <c r="Z82" s="16">
        <f t="shared" si="35"/>
        <v>1.1535849769878621E-6</v>
      </c>
      <c r="AA82" s="17">
        <f t="shared" si="35"/>
        <v>3.8368461256285982E-6</v>
      </c>
      <c r="AB82" s="16">
        <f t="shared" si="35"/>
        <v>1.1705967737434535E-7</v>
      </c>
      <c r="AC82" s="16">
        <f t="shared" si="35"/>
        <v>8.8924544639945195E-7</v>
      </c>
      <c r="AD82" s="17">
        <f t="shared" si="35"/>
        <v>4.1227265404025317E-6</v>
      </c>
      <c r="AE82" s="16">
        <f t="shared" si="35"/>
        <v>1.0460715692530493E-6</v>
      </c>
      <c r="AF82" s="16">
        <f t="shared" si="35"/>
        <v>1.6039128126351995E-7</v>
      </c>
      <c r="AG82" s="16">
        <f t="shared" si="35"/>
        <v>2.1431621734667533E-8</v>
      </c>
      <c r="AH82" s="16">
        <f t="shared" si="35"/>
        <v>6.5660277569000714E-8</v>
      </c>
      <c r="AI82" s="16">
        <f t="shared" si="35"/>
        <v>3.7776433453853732E-7</v>
      </c>
      <c r="AJ82" s="17">
        <f t="shared" si="35"/>
        <v>5.2807647618772038E-4</v>
      </c>
      <c r="AK82" s="16">
        <f t="shared" si="35"/>
        <v>7.5571223118340122E-8</v>
      </c>
      <c r="AL82" s="16">
        <f t="shared" si="35"/>
        <v>2.4480742266259639E-7</v>
      </c>
      <c r="AM82" s="18">
        <f t="shared" si="35"/>
        <v>1.0346287454542945E-6</v>
      </c>
    </row>
    <row r="83" spans="1:39">
      <c r="A83" t="s">
        <v>110</v>
      </c>
      <c r="D83" s="21">
        <f>SUM($D$47:$D$82)</f>
        <v>2.7637507163089329E-3</v>
      </c>
      <c r="E83" s="21">
        <f>SUM($E$47:$E$82)</f>
        <v>3.2430638660261836E-4</v>
      </c>
      <c r="F83">
        <f>SUM($F$47:$F$82)</f>
        <v>3.6445365438621746E-4</v>
      </c>
      <c r="G83" s="21">
        <f>SUM($G$47:$G$82)</f>
        <v>6.5074421464867511E-4</v>
      </c>
      <c r="H83" s="21">
        <f>SUM($H$47:$H$82)</f>
        <v>9.2849554521273888E-4</v>
      </c>
      <c r="I83" s="21">
        <f>SUM($I$47:$I$82)</f>
        <v>5.6511179067927514E-5</v>
      </c>
      <c r="J83" s="21">
        <f>SUM($J$47:$J$82)</f>
        <v>5.084419081355024E-3</v>
      </c>
      <c r="K83" s="21">
        <f>SUM($K$47:$K$82)</f>
        <v>4.3186163473841788E-4</v>
      </c>
      <c r="L83" s="21">
        <f>SUM($L$47:$L$82)</f>
        <v>7.9852000323767821E-5</v>
      </c>
      <c r="M83" s="21">
        <f>SUM($M$47:$M$82)</f>
        <v>3.5444918728972006E-3</v>
      </c>
      <c r="N83" s="21">
        <f>SUM($N$47:$N$82)</f>
        <v>1.9290848875946091E-3</v>
      </c>
      <c r="O83" s="21">
        <f>SUM($O$47:$O$82)</f>
        <v>9.4955666655785129E-4</v>
      </c>
      <c r="P83" s="21">
        <f>SUM($P$47:$P$82)</f>
        <v>1.3947631836667125E-3</v>
      </c>
      <c r="Q83" s="21">
        <f>SUM($Q$47:$Q$82)</f>
        <v>6.9734895634328568E-4</v>
      </c>
      <c r="R83" s="21">
        <f>SUM($R$47:$R$82)</f>
        <v>6.9219051261888061E-5</v>
      </c>
      <c r="S83" s="21">
        <f>SUM($S$47:$S$82)</f>
        <v>3.2626370459183534E-3</v>
      </c>
      <c r="T83" s="21">
        <f>SUM($T$47:$T$82)</f>
        <v>2.3244281215741908E-4</v>
      </c>
      <c r="U83" s="21">
        <f>SUM($U$47:$U$82)</f>
        <v>1.0887344746495249E-4</v>
      </c>
      <c r="V83" s="21">
        <f>SUM($V$47:$V$82)</f>
        <v>1.0861795611584128E-2</v>
      </c>
      <c r="W83" s="21">
        <f>SUM($W$47:$W$82)</f>
        <v>5.6127766719720924E-3</v>
      </c>
      <c r="X83" s="21">
        <f>SUM($X$47:$X$82)</f>
        <v>1.3709382806288333E-3</v>
      </c>
      <c r="Y83" s="21">
        <f>SUM($Y$47:$Y$82)</f>
        <v>4.7132019250481846E-4</v>
      </c>
      <c r="Z83" s="21">
        <f>SUM($Z$47:$Z$82)</f>
        <v>2.0158568725629198E-3</v>
      </c>
      <c r="AA83" s="21">
        <f>SUM($AA$47:$AA$82)</f>
        <v>1.04395430624872E-4</v>
      </c>
      <c r="AB83" s="21">
        <f>SUM($AB$47:$AB$82)</f>
        <v>4.0420289885870382E-3</v>
      </c>
      <c r="AC83" s="21">
        <f>SUM($AC$47:$AC$82)</f>
        <v>8.5339950090760567E-3</v>
      </c>
      <c r="AD83" s="21">
        <f>SUM($AD$47:$AD$82)</f>
        <v>1.106053401429418E-3</v>
      </c>
      <c r="AE83" s="21">
        <f>SUM($AE$47:$AE$82)</f>
        <v>1.0517320574858241E-2</v>
      </c>
      <c r="AF83" s="21">
        <f>SUM($AF$47:$AF$82)</f>
        <v>2.9430410336435706E-4</v>
      </c>
      <c r="AG83" s="21">
        <f>SUM($AG$47:$AG$82)</f>
        <v>6.170488774335255E-4</v>
      </c>
      <c r="AH83" s="21">
        <f>SUM($AH$47:$AH$82)</f>
        <v>5.1713119788910268E-5</v>
      </c>
      <c r="AI83" s="21">
        <f>SUM($AI$47:$AI$82)</f>
        <v>9.9639623126048763E-4</v>
      </c>
      <c r="AJ83" s="21">
        <f>SUM($AJ$47:$AJ$82)</f>
        <v>7.5040952365831664E-4</v>
      </c>
      <c r="AK83" s="21">
        <f>SUM($AK$47:$AK$82)</f>
        <v>2.1729953208554139E-3</v>
      </c>
      <c r="AL83">
        <f>SUM($AL$47:$AL$82)</f>
        <v>1.0269556477102842E-3</v>
      </c>
      <c r="AM83" s="21">
        <f>SUM($AM$47:$AM$82)</f>
        <v>1.8649059251467921E-4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7.3605606786920991E-2</v>
      </c>
      <c r="D85" s="22">
        <f>$D$83/$C$85</f>
        <v>3.7548100436283947E-2</v>
      </c>
      <c r="E85" s="22">
        <f>$E$83/$C$85</f>
        <v>4.4060011289825344E-3</v>
      </c>
      <c r="F85" s="22">
        <f>$F$83/$C$85</f>
        <v>4.951438759838841E-3</v>
      </c>
      <c r="G85" s="22">
        <f>$G$83/$C$85</f>
        <v>8.8409598542200478E-3</v>
      </c>
      <c r="H85" s="22">
        <f>$H$83/$C$85</f>
        <v>1.2614467643757317E-2</v>
      </c>
      <c r="I85" s="22">
        <f>$I$83/$C$85</f>
        <v>7.6775644593923798E-4</v>
      </c>
      <c r="J85" s="22">
        <f>$J$83/$C$85</f>
        <v>6.907651880479404E-2</v>
      </c>
      <c r="K85" s="22">
        <f>$K$83/$C$85</f>
        <v>5.8672382932539796E-3</v>
      </c>
      <c r="L85" s="22">
        <f>$L$83/$C$85</f>
        <v>1.0848630126089355E-3</v>
      </c>
      <c r="M85" s="22">
        <f>$M$83/$C$85</f>
        <v>4.8155188546411425E-2</v>
      </c>
      <c r="N85" s="22">
        <f>$N$83/$C$85</f>
        <v>2.6208395960637457E-2</v>
      </c>
      <c r="O85" s="22">
        <f>$O$83/$C$85</f>
        <v>1.2900602386265204E-2</v>
      </c>
      <c r="P85" s="22">
        <f>$P$83/$C$85</f>
        <v>1.8949143204598218E-2</v>
      </c>
      <c r="Q85" s="22">
        <f>$Q$83/$C$85</f>
        <v>9.4741282190910197E-3</v>
      </c>
      <c r="R85" s="22">
        <f>$R$83/$C$85</f>
        <v>9.4040460072924255E-4</v>
      </c>
      <c r="S85" s="22">
        <f>$S$83/$C$85</f>
        <v>4.4325930976471382E-2</v>
      </c>
      <c r="T85" s="22">
        <f>$T$83/$C$85</f>
        <v>3.1579498125776191E-3</v>
      </c>
      <c r="U85" s="22">
        <f>$U$83/$C$85</f>
        <v>1.4791461169544797E-3</v>
      </c>
      <c r="V85" s="22">
        <f>$V$83/$C$85</f>
        <v>0.14756750315268327</v>
      </c>
      <c r="W85" s="22">
        <f>$W$83/$C$85</f>
        <v>7.6254743585232279E-2</v>
      </c>
      <c r="X85" s="22">
        <f>$X$83/$C$85</f>
        <v>1.8625459940810322E-2</v>
      </c>
      <c r="Y85" s="22">
        <f>$Y$83/$C$85</f>
        <v>6.4033191638407571E-3</v>
      </c>
      <c r="Z85" s="22">
        <f>$Z$83/$C$85</f>
        <v>2.7387273341806323E-2</v>
      </c>
      <c r="AA85" s="22">
        <f>$AA$83/$C$85</f>
        <v>1.4183081314319396E-3</v>
      </c>
      <c r="AB85" s="22">
        <f>$AB$83/$C$85</f>
        <v>5.4914688772123105E-2</v>
      </c>
      <c r="AC85" s="22">
        <f>$AC$83/$C$85</f>
        <v>0.11594218676548518</v>
      </c>
      <c r="AD85" s="22">
        <f>$AD$83/$C$85</f>
        <v>1.5026754750236676E-2</v>
      </c>
      <c r="AE85" s="22">
        <f>$AE$83/$C$85</f>
        <v>0.14288749232520515</v>
      </c>
      <c r="AF85" s="22">
        <f>$AF$83/$C$85</f>
        <v>3.9983924623613332E-3</v>
      </c>
      <c r="AG85" s="22">
        <f>$AG$83/$C$85</f>
        <v>8.3831776459611929E-3</v>
      </c>
      <c r="AH85" s="22">
        <f>$AH$83/$C$85</f>
        <v>7.0257038894622897E-4</v>
      </c>
      <c r="AI85" s="22">
        <f>$AI$83/$C$85</f>
        <v>1.3536961038103115E-2</v>
      </c>
      <c r="AJ85" s="22">
        <f>$AJ$83/$C$85</f>
        <v>1.0195004924429985E-2</v>
      </c>
      <c r="AK85" s="22">
        <f>$AK$83/$C$85</f>
        <v>2.9522143973976917E-2</v>
      </c>
      <c r="AL85" s="22">
        <f>$AL$83/$C$85</f>
        <v>1.3952138872833317E-2</v>
      </c>
      <c r="AM85" s="22">
        <f>$AM$83/$C$85</f>
        <v>2.5336465611179066E-3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0DEB-C673-4634-B0CA-3F7D9174D37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6.6776360910091634E-2</v>
      </c>
      <c r="D5" s="10">
        <v>0.16365380753146566</v>
      </c>
      <c r="E5" s="10">
        <v>2.2362313726072357E-2</v>
      </c>
      <c r="F5" s="10">
        <v>0.10492759797766302</v>
      </c>
      <c r="G5" s="10">
        <v>-2.1728533789151298E-2</v>
      </c>
      <c r="H5" s="10">
        <v>3.4520721426364434E-2</v>
      </c>
      <c r="I5" s="10">
        <v>2.9843832151743778E-2</v>
      </c>
      <c r="J5" s="10">
        <v>0.10308728172870954</v>
      </c>
      <c r="K5" s="10">
        <v>-3.6468898511816901E-2</v>
      </c>
      <c r="L5" s="10">
        <v>2.7548445589285302E-2</v>
      </c>
      <c r="M5" s="10">
        <v>3.0212570975030051E-2</v>
      </c>
      <c r="N5" s="10">
        <v>1.9201520186062582E-2</v>
      </c>
      <c r="O5" s="10">
        <v>-2.5351172703070017E-2</v>
      </c>
      <c r="P5" s="10">
        <v>-3.9752971115175909E-2</v>
      </c>
      <c r="Q5" s="10">
        <v>2.8431822363368886E-2</v>
      </c>
      <c r="R5" s="10">
        <v>-9.6869892775353784E-3</v>
      </c>
      <c r="S5" s="10">
        <v>2.2536533986697731E-2</v>
      </c>
      <c r="T5" s="10">
        <v>-1.4272131585744028E-2</v>
      </c>
      <c r="U5" s="10">
        <v>-1.5554280581806911E-3</v>
      </c>
      <c r="V5" s="10">
        <v>7.1337013485097148E-2</v>
      </c>
      <c r="W5" s="10">
        <v>-1.4498922705094707E-2</v>
      </c>
      <c r="X5" s="11" t="s">
        <v>143</v>
      </c>
      <c r="Y5" s="10">
        <v>-3.1774695286843923E-3</v>
      </c>
      <c r="Z5" s="10">
        <v>-4.3008808559849017E-2</v>
      </c>
      <c r="AA5" s="10">
        <v>-1.8556865958125384E-4</v>
      </c>
      <c r="AB5" s="10">
        <v>-2.6369249338292308E-2</v>
      </c>
      <c r="AC5" s="10">
        <v>8.9406311105783946E-3</v>
      </c>
      <c r="AD5" s="10">
        <v>3.2325591614332842E-2</v>
      </c>
      <c r="AE5" s="10">
        <v>-1.6021637221223697E-2</v>
      </c>
      <c r="AF5" s="10">
        <v>-3.6527146735165869E-2</v>
      </c>
      <c r="AG5" s="10">
        <v>1.3650952410863518E-2</v>
      </c>
      <c r="AH5" s="10">
        <v>4.4466775796995914E-2</v>
      </c>
      <c r="AI5" s="10">
        <v>2.6739312220001504E-2</v>
      </c>
      <c r="AJ5" s="10">
        <v>-7.6811650113838064E-3</v>
      </c>
      <c r="AK5" s="10">
        <v>-4.0657735495435773E-3</v>
      </c>
      <c r="AL5" s="10">
        <v>-3.1793359277257752E-2</v>
      </c>
      <c r="AM5" s="12">
        <v>-2.1204972623615915E-2</v>
      </c>
    </row>
    <row r="6" spans="1:39" ht="24">
      <c r="A6" s="13" t="s">
        <v>41</v>
      </c>
      <c r="B6" s="14" t="s">
        <v>40</v>
      </c>
      <c r="C6" s="15">
        <v>3.8079625522531461E-2</v>
      </c>
      <c r="D6" s="16">
        <v>1.2696367238452026E-2</v>
      </c>
      <c r="E6" s="16">
        <v>1.3793698578152075E-2</v>
      </c>
      <c r="F6" s="16">
        <v>3.7712092466313345E-2</v>
      </c>
      <c r="G6" s="16">
        <v>4.319354813506722E-2</v>
      </c>
      <c r="H6" s="16">
        <v>3.3512946062874978E-2</v>
      </c>
      <c r="I6" s="16">
        <v>-5.851864774485731E-4</v>
      </c>
      <c r="J6" s="16">
        <v>2.0147891774688793E-2</v>
      </c>
      <c r="K6" s="16">
        <v>2.479796586099773E-2</v>
      </c>
      <c r="L6" s="16">
        <v>4.821610972571435E-2</v>
      </c>
      <c r="M6" s="16">
        <v>7.6376381639824811E-2</v>
      </c>
      <c r="N6" s="16">
        <v>0.13565941417453486</v>
      </c>
      <c r="O6" s="16">
        <v>3.4493411853700667E-2</v>
      </c>
      <c r="P6" s="16">
        <v>4.1114573551478482E-2</v>
      </c>
      <c r="Q6" s="16">
        <v>-1.3447736804173811E-2</v>
      </c>
      <c r="R6" s="16">
        <v>-1.9102531486080352E-2</v>
      </c>
      <c r="S6" s="16">
        <v>-3.6708878265802339E-2</v>
      </c>
      <c r="T6" s="16">
        <v>9.3060811459158732E-2</v>
      </c>
      <c r="U6" s="16">
        <v>-1.1054615138250172E-2</v>
      </c>
      <c r="V6" s="16">
        <v>4.6858488562651894E-2</v>
      </c>
      <c r="W6" s="16">
        <v>-1.9052074680643401E-2</v>
      </c>
      <c r="X6" s="16">
        <v>4.4278708599723611E-2</v>
      </c>
      <c r="Y6" s="16">
        <v>-6.8011263159625912E-2</v>
      </c>
      <c r="Z6" s="16">
        <v>-5.1780413245400551E-2</v>
      </c>
      <c r="AA6" s="16">
        <v>-7.6555675917802284E-3</v>
      </c>
      <c r="AB6" s="16">
        <v>5.5248981284063879E-2</v>
      </c>
      <c r="AC6" s="16">
        <v>1.1875304092030392E-2</v>
      </c>
      <c r="AD6" s="16">
        <v>3.531898034011926E-3</v>
      </c>
      <c r="AE6" s="16">
        <v>-5.5248696230188299E-2</v>
      </c>
      <c r="AF6" s="16">
        <v>6.6935532111505436E-2</v>
      </c>
      <c r="AG6" s="16">
        <v>1.8533683084171668E-2</v>
      </c>
      <c r="AH6" s="17" t="s">
        <v>191</v>
      </c>
      <c r="AI6" s="16">
        <v>-2.4119381662840007E-2</v>
      </c>
      <c r="AJ6" s="16">
        <v>-1.1669633030382409E-2</v>
      </c>
      <c r="AK6" s="16">
        <v>-4.8002327113486499E-3</v>
      </c>
      <c r="AL6" s="16">
        <v>-3.9820123254660165E-4</v>
      </c>
      <c r="AM6" s="18">
        <v>-5.0301797850695384E-2</v>
      </c>
    </row>
    <row r="7" spans="1:39" ht="24">
      <c r="A7" s="13" t="s">
        <v>42</v>
      </c>
      <c r="B7" s="14" t="s">
        <v>40</v>
      </c>
      <c r="C7" s="15">
        <v>-7.0545295173341654E-2</v>
      </c>
      <c r="D7" s="16">
        <v>-2.438695525530607E-2</v>
      </c>
      <c r="E7" s="16">
        <v>-2.5347827534773153E-2</v>
      </c>
      <c r="F7" s="16">
        <v>-6.4661718636760693E-2</v>
      </c>
      <c r="G7" s="16">
        <v>-2.6788862578899213E-3</v>
      </c>
      <c r="H7" s="16">
        <v>-9.9085996281506952E-3</v>
      </c>
      <c r="I7" s="16">
        <v>-1.5327252721993329E-2</v>
      </c>
      <c r="J7" s="16">
        <v>-5.5312216857253335E-2</v>
      </c>
      <c r="K7" s="16">
        <v>4.0144794829460748E-2</v>
      </c>
      <c r="L7" s="16">
        <v>-1.6823791752448837E-2</v>
      </c>
      <c r="M7" s="16">
        <v>-3.0269729963719426E-2</v>
      </c>
      <c r="N7" s="16">
        <v>-6.4948997071961972E-2</v>
      </c>
      <c r="O7" s="16">
        <v>2.2542024914756258E-2</v>
      </c>
      <c r="P7" s="16">
        <v>-1.3523933468471626E-2</v>
      </c>
      <c r="Q7" s="16">
        <v>-4.7398758607971221E-2</v>
      </c>
      <c r="R7" s="17" t="s">
        <v>158</v>
      </c>
      <c r="S7" s="16">
        <v>-3.1354753212155265E-2</v>
      </c>
      <c r="T7" s="16">
        <v>-6.6078764224029085E-2</v>
      </c>
      <c r="U7" s="16">
        <v>-4.0012343350862872E-2</v>
      </c>
      <c r="V7" s="16">
        <v>-2.791935864049629E-2</v>
      </c>
      <c r="W7" s="16">
        <v>6.0627380764634344E-2</v>
      </c>
      <c r="X7" s="16">
        <v>-9.5745726331110392E-3</v>
      </c>
      <c r="Y7" s="16">
        <v>-8.0917643100686769E-3</v>
      </c>
      <c r="Z7" s="16">
        <v>2.9971694397448845E-2</v>
      </c>
      <c r="AA7" s="16">
        <v>-6.2572493400343265E-3</v>
      </c>
      <c r="AB7" s="16">
        <v>7.2605170314788596E-3</v>
      </c>
      <c r="AC7" s="16">
        <v>1.6773282461687227E-2</v>
      </c>
      <c r="AD7" s="16">
        <v>4.0303700344235013E-2</v>
      </c>
      <c r="AE7" s="16">
        <v>-5.5158344559608469E-2</v>
      </c>
      <c r="AF7" s="16">
        <v>3.6428615368798052E-2</v>
      </c>
      <c r="AG7" s="16">
        <v>3.9408824152694984E-2</v>
      </c>
      <c r="AH7" s="16">
        <v>-1.9201441607062459E-2</v>
      </c>
      <c r="AI7" s="16">
        <v>1.7578416037265503E-2</v>
      </c>
      <c r="AJ7" s="16">
        <v>0.11813135492290003</v>
      </c>
      <c r="AK7" s="16">
        <v>3.4344177398105739E-2</v>
      </c>
      <c r="AL7" s="16">
        <v>-5.8080123262120843E-2</v>
      </c>
      <c r="AM7" s="18">
        <v>-7.14345842841803E-2</v>
      </c>
    </row>
    <row r="8" spans="1:39" ht="24">
      <c r="A8" s="13" t="s">
        <v>43</v>
      </c>
      <c r="B8" s="14" t="s">
        <v>40</v>
      </c>
      <c r="C8" s="15">
        <v>-1.09253644509405E-2</v>
      </c>
      <c r="D8" s="16">
        <v>-2.8078753068710466E-2</v>
      </c>
      <c r="E8" s="16">
        <v>-4.3989331197094972E-2</v>
      </c>
      <c r="F8" s="16">
        <v>-9.0397221927930968E-2</v>
      </c>
      <c r="G8" s="16">
        <v>2.6984721543913914E-2</v>
      </c>
      <c r="H8" s="16">
        <v>-1.2203200940538856E-2</v>
      </c>
      <c r="I8" s="16">
        <v>-5.8210055633359084E-2</v>
      </c>
      <c r="J8" s="16">
        <v>-2.1580807776427884E-2</v>
      </c>
      <c r="K8" s="16">
        <v>-4.7404028170910988E-2</v>
      </c>
      <c r="L8" s="16">
        <v>3.4732416817992349E-3</v>
      </c>
      <c r="M8" s="16">
        <v>2.9589403628152995E-2</v>
      </c>
      <c r="N8" s="16">
        <v>5.5629485863234896E-3</v>
      </c>
      <c r="O8" s="17" t="s">
        <v>109</v>
      </c>
      <c r="P8" s="16">
        <v>-1.5766473054835463E-3</v>
      </c>
      <c r="Q8" s="16">
        <v>-3.2938975833775187E-3</v>
      </c>
      <c r="R8" s="16">
        <v>2.2511477676595389E-2</v>
      </c>
      <c r="S8" s="16">
        <v>-7.4050155113462662E-2</v>
      </c>
      <c r="T8" s="16">
        <v>8.5273989973295619E-2</v>
      </c>
      <c r="U8" s="16">
        <v>-1.2127283408189759E-2</v>
      </c>
      <c r="V8" s="16">
        <v>-3.9135914260143824E-2</v>
      </c>
      <c r="W8" s="16">
        <v>-7.1965834000117079E-2</v>
      </c>
      <c r="X8" s="16">
        <v>-2.5464922878883925E-2</v>
      </c>
      <c r="Y8" s="16">
        <v>-9.5180165242911789E-3</v>
      </c>
      <c r="Z8" s="16">
        <v>-7.7637506841246789E-2</v>
      </c>
      <c r="AA8" s="16">
        <v>4.6951649431497051E-2</v>
      </c>
      <c r="AB8" s="16">
        <v>-3.2539182552157063E-2</v>
      </c>
      <c r="AC8" s="16">
        <v>3.4028241696142998E-2</v>
      </c>
      <c r="AD8" s="16">
        <v>-7.8684986767447208E-3</v>
      </c>
      <c r="AE8" s="16">
        <v>3.9969985288489572E-2</v>
      </c>
      <c r="AF8" s="16">
        <v>4.0702242150760855E-2</v>
      </c>
      <c r="AG8" s="16">
        <v>-2.2911421275480348E-2</v>
      </c>
      <c r="AH8" s="16">
        <v>3.4956141001524471E-2</v>
      </c>
      <c r="AI8" s="16">
        <v>3.6632262778644842E-2</v>
      </c>
      <c r="AJ8" s="16">
        <v>4.2059120117847286E-2</v>
      </c>
      <c r="AK8" s="16">
        <v>6.005880523418361E-2</v>
      </c>
      <c r="AL8" s="16">
        <v>-2.1916706604358412E-2</v>
      </c>
      <c r="AM8" s="18">
        <v>2.0240238677686651E-2</v>
      </c>
    </row>
    <row r="9" spans="1:39" ht="24">
      <c r="A9" s="13" t="s">
        <v>44</v>
      </c>
      <c r="B9" s="14" t="s">
        <v>40</v>
      </c>
      <c r="C9" s="15">
        <v>1.4235012198586031E-3</v>
      </c>
      <c r="D9" s="16">
        <v>-9.2071677958971629E-2</v>
      </c>
      <c r="E9" s="16">
        <v>1.3236446886814647E-2</v>
      </c>
      <c r="F9" s="16">
        <v>2.7603065985075694E-2</v>
      </c>
      <c r="G9" s="16">
        <v>-4.5819643744751531E-2</v>
      </c>
      <c r="H9" s="17" t="s">
        <v>160</v>
      </c>
      <c r="I9" s="16">
        <v>-1.3934499937810816E-2</v>
      </c>
      <c r="J9" s="16">
        <v>6.8227908094293851E-3</v>
      </c>
      <c r="K9" s="16">
        <v>-5.4302705845257933E-2</v>
      </c>
      <c r="L9" s="16">
        <v>7.8079900558735205E-2</v>
      </c>
      <c r="M9" s="16">
        <v>3.1390781164066239E-2</v>
      </c>
      <c r="N9" s="16">
        <v>-6.4600424474583265E-2</v>
      </c>
      <c r="O9" s="16">
        <v>-1.1893470482001319E-2</v>
      </c>
      <c r="P9" s="16">
        <v>-0.11908943096599849</v>
      </c>
      <c r="Q9" s="16">
        <v>2.0077972701094847E-3</v>
      </c>
      <c r="R9" s="16">
        <v>-9.7284341209548444E-3</v>
      </c>
      <c r="S9" s="16">
        <v>2.3695845799416016E-2</v>
      </c>
      <c r="T9" s="16">
        <v>-6.3563794394335942E-3</v>
      </c>
      <c r="U9" s="16">
        <v>2.0094972020840839E-2</v>
      </c>
      <c r="V9" s="16">
        <v>1.1919011137761852E-2</v>
      </c>
      <c r="W9" s="16">
        <v>-0.10585577223854978</v>
      </c>
      <c r="X9" s="16">
        <v>3.4721865856863723E-2</v>
      </c>
      <c r="Y9" s="16">
        <v>6.6733227812274157E-2</v>
      </c>
      <c r="Z9" s="16">
        <v>1.4728741057010462E-2</v>
      </c>
      <c r="AA9" s="16">
        <v>3.8113795888755284E-2</v>
      </c>
      <c r="AB9" s="16">
        <v>4.6222757993445558E-2</v>
      </c>
      <c r="AC9" s="16">
        <v>4.7767038268358604E-2</v>
      </c>
      <c r="AD9" s="16">
        <v>1.952388246049222E-2</v>
      </c>
      <c r="AE9" s="16">
        <v>-2.6157631498279117E-2</v>
      </c>
      <c r="AF9" s="16">
        <v>3.7247703935588287E-2</v>
      </c>
      <c r="AG9" s="16">
        <v>-4.053082597585906E-2</v>
      </c>
      <c r="AH9" s="16">
        <v>3.3523221654658347E-2</v>
      </c>
      <c r="AI9" s="16">
        <v>-6.4354164827019403E-3</v>
      </c>
      <c r="AJ9" s="16">
        <v>-2.0680617547132539E-2</v>
      </c>
      <c r="AK9" s="16">
        <v>2.1502961931967476E-2</v>
      </c>
      <c r="AL9" s="16">
        <v>1.7308836048952551E-2</v>
      </c>
      <c r="AM9" s="18">
        <v>4.3795657466099806E-2</v>
      </c>
    </row>
    <row r="10" spans="1:39" ht="24">
      <c r="A10" s="13" t="s">
        <v>45</v>
      </c>
      <c r="B10" s="14" t="s">
        <v>40</v>
      </c>
      <c r="C10" s="15">
        <v>-2.0435038467558831E-2</v>
      </c>
      <c r="D10" s="16">
        <v>-7.8122002496410642E-4</v>
      </c>
      <c r="E10" s="16">
        <v>1.1503555025607718E-2</v>
      </c>
      <c r="F10" s="16">
        <v>-2.9839695454695617E-2</v>
      </c>
      <c r="G10" s="16">
        <v>9.2228839533652959E-3</v>
      </c>
      <c r="H10" s="16">
        <v>2.0950179738392842E-3</v>
      </c>
      <c r="I10" s="16">
        <v>2.7830842006767065E-3</v>
      </c>
      <c r="J10" s="16">
        <v>7.2327218856912401E-2</v>
      </c>
      <c r="K10" s="16">
        <v>-6.3924330364870968E-2</v>
      </c>
      <c r="L10" s="16">
        <v>5.8418727250461218E-2</v>
      </c>
      <c r="M10" s="16">
        <v>-2.238984858331252E-2</v>
      </c>
      <c r="N10" s="16">
        <v>2.6311614440956779E-2</v>
      </c>
      <c r="O10" s="16">
        <v>-3.346428571320061E-3</v>
      </c>
      <c r="P10" s="16">
        <v>3.094916852677326E-2</v>
      </c>
      <c r="Q10" s="17" t="s">
        <v>107</v>
      </c>
      <c r="R10" s="16">
        <v>-4.76128498803138E-2</v>
      </c>
      <c r="S10" s="16">
        <v>3.0524610976087351E-3</v>
      </c>
      <c r="T10" s="16">
        <v>-1.1616864102086202E-2</v>
      </c>
      <c r="U10" s="16">
        <v>-1.6420135363350602E-2</v>
      </c>
      <c r="V10" s="16">
        <v>-8.2386262215931608E-2</v>
      </c>
      <c r="W10" s="16">
        <v>-4.0309841758276108E-2</v>
      </c>
      <c r="X10" s="16">
        <v>2.8838331096862659E-2</v>
      </c>
      <c r="Y10" s="16">
        <v>8.178752672612076E-2</v>
      </c>
      <c r="Z10" s="16">
        <v>1.2615520086154979E-2</v>
      </c>
      <c r="AA10" s="16">
        <v>2.6364560167238586E-2</v>
      </c>
      <c r="AB10" s="16">
        <v>7.0449720847645184E-2</v>
      </c>
      <c r="AC10" s="16">
        <v>5.0664697728949507E-2</v>
      </c>
      <c r="AD10" s="16">
        <v>-1.8901438777814673E-2</v>
      </c>
      <c r="AE10" s="16">
        <v>-1.7798596017342197E-2</v>
      </c>
      <c r="AF10" s="16">
        <v>2.5482669396297906E-3</v>
      </c>
      <c r="AG10" s="16">
        <v>-9.4480364654158482E-3</v>
      </c>
      <c r="AH10" s="16">
        <v>-1.3759744773948812E-2</v>
      </c>
      <c r="AI10" s="16">
        <v>-4.9283352215882703E-2</v>
      </c>
      <c r="AJ10" s="16">
        <v>-5.0215244128923663E-2</v>
      </c>
      <c r="AK10" s="16">
        <v>3.4836484125400809E-2</v>
      </c>
      <c r="AL10" s="16">
        <v>9.7881941243317255E-2</v>
      </c>
      <c r="AM10" s="18">
        <v>-1.4436228862444186E-2</v>
      </c>
    </row>
    <row r="11" spans="1:39" ht="24">
      <c r="A11" s="13" t="s">
        <v>46</v>
      </c>
      <c r="B11" s="14" t="s">
        <v>40</v>
      </c>
      <c r="C11" s="15">
        <v>-0.12399430403801834</v>
      </c>
      <c r="D11" s="16">
        <v>0.11136308556017425</v>
      </c>
      <c r="E11" s="16">
        <v>3.9992336040968676E-2</v>
      </c>
      <c r="F11" s="16">
        <v>9.1472198841406796E-2</v>
      </c>
      <c r="G11" s="16">
        <v>-7.4094975152646375E-3</v>
      </c>
      <c r="H11" s="16">
        <v>-6.4856806887553268E-3</v>
      </c>
      <c r="I11" s="16">
        <v>2.4196962461263131E-2</v>
      </c>
      <c r="J11" s="16">
        <v>3.4693141175817177E-2</v>
      </c>
      <c r="K11" s="16">
        <v>-5.2832040173742392E-2</v>
      </c>
      <c r="L11" s="16">
        <v>6.3684488515144896E-2</v>
      </c>
      <c r="M11" s="16">
        <v>-1.1995392855220588E-2</v>
      </c>
      <c r="N11" s="16">
        <v>-1.8570339553981456E-2</v>
      </c>
      <c r="O11" s="16">
        <v>3.5971953688586807E-2</v>
      </c>
      <c r="P11" s="16">
        <v>2.8105493537947216E-4</v>
      </c>
      <c r="Q11" s="16">
        <v>-4.8307897989135339E-2</v>
      </c>
      <c r="R11" s="16">
        <v>1.738131551211089E-2</v>
      </c>
      <c r="S11" s="16">
        <v>1.1711021959829322E-2</v>
      </c>
      <c r="T11" s="16">
        <v>4.2447263053377614E-2</v>
      </c>
      <c r="U11" s="16">
        <v>5.3631705340413401E-2</v>
      </c>
      <c r="V11" s="16">
        <v>-2.5155232294771505E-2</v>
      </c>
      <c r="W11" s="16">
        <v>-1.9667673668063445E-2</v>
      </c>
      <c r="X11" s="16">
        <v>2.6330114459559521E-2</v>
      </c>
      <c r="Y11" s="16">
        <v>-3.613138142855301E-2</v>
      </c>
      <c r="Z11" s="16">
        <v>1.131792716440278E-2</v>
      </c>
      <c r="AA11" s="16">
        <v>-1.0925107921135444E-2</v>
      </c>
      <c r="AB11" s="16">
        <v>-7.7716851717842192E-3</v>
      </c>
      <c r="AC11" s="16">
        <v>-4.9509801623739587E-2</v>
      </c>
      <c r="AD11" s="16">
        <v>-4.9859657305766789E-2</v>
      </c>
      <c r="AE11" s="16">
        <v>-9.5721447987700048E-2</v>
      </c>
      <c r="AF11" s="16">
        <v>3.1231392825231227E-2</v>
      </c>
      <c r="AG11" s="16">
        <v>3.0958056105265183E-2</v>
      </c>
      <c r="AH11" s="16">
        <v>-2.3970394326812774E-2</v>
      </c>
      <c r="AI11" s="17" t="s">
        <v>160</v>
      </c>
      <c r="AJ11" s="16">
        <v>-3.0727236650985444E-2</v>
      </c>
      <c r="AK11" s="16">
        <v>2.6578251624408276E-2</v>
      </c>
      <c r="AL11" s="16">
        <v>-9.7956628409245405E-2</v>
      </c>
      <c r="AM11" s="18">
        <v>3.0641992151751337E-2</v>
      </c>
    </row>
    <row r="12" spans="1:39" ht="24">
      <c r="A12" s="13" t="s">
        <v>47</v>
      </c>
      <c r="B12" s="14" t="s">
        <v>40</v>
      </c>
      <c r="C12" s="15">
        <v>4.2314012761640776E-2</v>
      </c>
      <c r="D12" s="16">
        <v>1.7311725933397547E-2</v>
      </c>
      <c r="E12" s="16">
        <v>2.0014638773971777E-2</v>
      </c>
      <c r="F12" s="16">
        <v>2.1911527861169795E-2</v>
      </c>
      <c r="G12" s="16">
        <v>7.6438211735503053E-2</v>
      </c>
      <c r="H12" s="16">
        <v>3.8892011984841816E-2</v>
      </c>
      <c r="I12" s="16">
        <v>7.6291732007676957E-2</v>
      </c>
      <c r="J12" s="16">
        <v>6.0012706853302483E-2</v>
      </c>
      <c r="K12" s="16">
        <v>5.8570434886590014E-2</v>
      </c>
      <c r="L12" s="16">
        <v>-1.7748835763552677E-2</v>
      </c>
      <c r="M12" s="16">
        <v>5.4151605240207207E-2</v>
      </c>
      <c r="N12" s="16">
        <v>-5.6678194159238138E-3</v>
      </c>
      <c r="O12" s="16">
        <v>4.7048564159752559E-2</v>
      </c>
      <c r="P12" s="16">
        <v>2.3710585879544079E-2</v>
      </c>
      <c r="Q12" s="16">
        <v>2.6394536758009932E-2</v>
      </c>
      <c r="R12" s="16">
        <v>-6.2546863859535692E-3</v>
      </c>
      <c r="S12" s="16">
        <v>2.6954474506352959E-2</v>
      </c>
      <c r="T12" s="16">
        <v>4.8964092363068749E-2</v>
      </c>
      <c r="U12" s="16">
        <v>7.6541207427656591E-2</v>
      </c>
      <c r="V12" s="16">
        <v>3.3493748431485545E-2</v>
      </c>
      <c r="W12" s="16">
        <v>-5.1419743232977544E-2</v>
      </c>
      <c r="X12" s="16">
        <v>-3.5728821670328963E-4</v>
      </c>
      <c r="Y12" s="16">
        <v>9.9395263662790626E-2</v>
      </c>
      <c r="Z12" s="16">
        <v>-4.8074006989136192E-2</v>
      </c>
      <c r="AA12" s="17" t="s">
        <v>109</v>
      </c>
      <c r="AB12" s="16">
        <v>3.9435490789382313E-2</v>
      </c>
      <c r="AC12" s="16">
        <v>1.2556422531943534E-2</v>
      </c>
      <c r="AD12" s="16">
        <v>-2.3322994249808434E-2</v>
      </c>
      <c r="AE12" s="16">
        <v>1.5453458974141965E-2</v>
      </c>
      <c r="AF12" s="16">
        <v>2.8943655684539365E-2</v>
      </c>
      <c r="AG12" s="16">
        <v>-3.3516069543503071E-3</v>
      </c>
      <c r="AH12" s="16">
        <v>-7.8528046457152344E-3</v>
      </c>
      <c r="AI12" s="16">
        <v>-1.1196926143576966E-2</v>
      </c>
      <c r="AJ12" s="16">
        <v>-3.1238753777443003E-2</v>
      </c>
      <c r="AK12" s="16">
        <v>3.9461661263001432E-3</v>
      </c>
      <c r="AL12" s="16">
        <v>-2.8759136691881428E-2</v>
      </c>
      <c r="AM12" s="18">
        <v>-4.1303801339919226E-2</v>
      </c>
    </row>
    <row r="13" spans="1:39" ht="24">
      <c r="A13" s="13" t="s">
        <v>48</v>
      </c>
      <c r="B13" s="14" t="s">
        <v>40</v>
      </c>
      <c r="C13" s="15">
        <v>-0.11005653749298838</v>
      </c>
      <c r="D13" s="16">
        <v>-2.7726943575093827E-2</v>
      </c>
      <c r="E13" s="16">
        <v>-5.3379779965605494E-2</v>
      </c>
      <c r="F13" s="16">
        <v>-4.8524453228124674E-2</v>
      </c>
      <c r="G13" s="16">
        <v>1.9799049719381352E-2</v>
      </c>
      <c r="H13" s="16">
        <v>2.0862090735671506E-2</v>
      </c>
      <c r="I13" s="16">
        <v>-4.1436320769684357E-2</v>
      </c>
      <c r="J13" s="16">
        <v>-8.1780231388704966E-2</v>
      </c>
      <c r="K13" s="16">
        <v>-2.2517265319207683E-2</v>
      </c>
      <c r="L13" s="16">
        <v>-4.5874014679965804E-2</v>
      </c>
      <c r="M13" s="16">
        <v>-6.0382981301321151E-2</v>
      </c>
      <c r="N13" s="16">
        <v>-8.4409782313577004E-3</v>
      </c>
      <c r="O13" s="16">
        <v>-1.2391822702086962E-2</v>
      </c>
      <c r="P13" s="16">
        <v>5.588444964805913E-2</v>
      </c>
      <c r="Q13" s="16">
        <v>-1.6620713573677837E-2</v>
      </c>
      <c r="R13" s="16">
        <v>-4.0784881640515289E-2</v>
      </c>
      <c r="S13" s="16">
        <v>-2.2772724597068836E-2</v>
      </c>
      <c r="T13" s="16">
        <v>4.9723174768563473E-3</v>
      </c>
      <c r="U13" s="17" t="s">
        <v>100</v>
      </c>
      <c r="V13" s="16">
        <v>1.3402513798215381E-2</v>
      </c>
      <c r="W13" s="16">
        <v>-3.5649173537269103E-2</v>
      </c>
      <c r="X13" s="16">
        <v>-1.4182938979826749E-3</v>
      </c>
      <c r="Y13" s="16">
        <v>-9.3168080809586645E-3</v>
      </c>
      <c r="Z13" s="16">
        <v>7.8027708675444035E-2</v>
      </c>
      <c r="AA13" s="16">
        <v>7.7796310021842174E-2</v>
      </c>
      <c r="AB13" s="16">
        <v>-2.5983199059131622E-2</v>
      </c>
      <c r="AC13" s="16">
        <v>5.3536806689144033E-2</v>
      </c>
      <c r="AD13" s="16">
        <v>-2.5094197500678789E-2</v>
      </c>
      <c r="AE13" s="16">
        <v>1.0053298569958522E-2</v>
      </c>
      <c r="AF13" s="16">
        <v>-1.0499019341869953E-2</v>
      </c>
      <c r="AG13" s="16">
        <v>1.3876232524511888E-4</v>
      </c>
      <c r="AH13" s="16">
        <v>-1.1425898207587225E-2</v>
      </c>
      <c r="AI13" s="16">
        <v>5.5609392470870059E-2</v>
      </c>
      <c r="AJ13" s="16">
        <v>-7.2916879194942401E-3</v>
      </c>
      <c r="AK13" s="16">
        <v>3.7482621563086676E-4</v>
      </c>
      <c r="AL13" s="16">
        <v>-2.2621042794297636E-2</v>
      </c>
      <c r="AM13" s="18">
        <v>-2.6771098226933698E-2</v>
      </c>
    </row>
    <row r="14" spans="1:39" ht="24">
      <c r="A14" s="13" t="s">
        <v>49</v>
      </c>
      <c r="B14" s="14" t="s">
        <v>40</v>
      </c>
      <c r="C14" s="15">
        <v>-9.788572150896882E-2</v>
      </c>
      <c r="D14" s="16">
        <v>-2.5624973419358676E-3</v>
      </c>
      <c r="E14" s="16">
        <v>-1.9641933388832634E-3</v>
      </c>
      <c r="F14" s="16">
        <v>-9.37605610895971E-2</v>
      </c>
      <c r="G14" s="16">
        <v>2.2220571089309096E-2</v>
      </c>
      <c r="H14" s="16">
        <v>2.3707253981347567E-2</v>
      </c>
      <c r="I14" s="16">
        <v>9.1809654620929361E-3</v>
      </c>
      <c r="J14" s="16">
        <v>3.0186360512939967E-2</v>
      </c>
      <c r="K14" s="16">
        <v>4.4451558489458313E-3</v>
      </c>
      <c r="L14" s="16">
        <v>-1.8048372846476105E-2</v>
      </c>
      <c r="M14" s="16">
        <v>2.788391868726128E-2</v>
      </c>
      <c r="N14" s="16">
        <v>3.6686860834423698E-4</v>
      </c>
      <c r="O14" s="16">
        <v>-7.3147201150440239E-2</v>
      </c>
      <c r="P14" s="16">
        <v>-9.3670070693889787E-2</v>
      </c>
      <c r="Q14" s="16">
        <v>3.0715074193547022E-3</v>
      </c>
      <c r="R14" s="16">
        <v>-3.1011596561267299E-2</v>
      </c>
      <c r="S14" s="17" t="s">
        <v>143</v>
      </c>
      <c r="T14" s="16">
        <v>-3.7521852773511104E-2</v>
      </c>
      <c r="U14" s="16">
        <v>-2.2080799149980439E-2</v>
      </c>
      <c r="V14" s="16">
        <v>-1.2281103905612462E-2</v>
      </c>
      <c r="W14" s="16">
        <v>-7.9407495042796011E-2</v>
      </c>
      <c r="X14" s="16">
        <v>2.2605600964224561E-2</v>
      </c>
      <c r="Y14" s="16">
        <v>-6.6509234801567438E-3</v>
      </c>
      <c r="Z14" s="16">
        <v>8.1640508036157026E-3</v>
      </c>
      <c r="AA14" s="16">
        <v>2.6549891277710229E-2</v>
      </c>
      <c r="AB14" s="16">
        <v>-2.6631158636207172E-2</v>
      </c>
      <c r="AC14" s="16">
        <v>3.7621530597321075E-2</v>
      </c>
      <c r="AD14" s="16">
        <v>-1.6155991377861657E-2</v>
      </c>
      <c r="AE14" s="16">
        <v>4.107271957805949E-2</v>
      </c>
      <c r="AF14" s="16">
        <v>6.2823654739117815E-2</v>
      </c>
      <c r="AG14" s="16">
        <v>8.3879101118851412E-2</v>
      </c>
      <c r="AH14" s="16">
        <v>-3.6858268795846319E-2</v>
      </c>
      <c r="AI14" s="16">
        <v>1.1843857820869092E-2</v>
      </c>
      <c r="AJ14" s="16">
        <v>3.459370648026993E-2</v>
      </c>
      <c r="AK14" s="16">
        <v>0.10343704609846481</v>
      </c>
      <c r="AL14" s="16">
        <v>-2.4946941408026849E-2</v>
      </c>
      <c r="AM14" s="18">
        <v>5.0556821715830425E-2</v>
      </c>
    </row>
    <row r="15" spans="1:39" ht="24">
      <c r="A15" s="13" t="s">
        <v>50</v>
      </c>
      <c r="B15" s="14" t="s">
        <v>40</v>
      </c>
      <c r="C15" s="15">
        <v>-2.6772336613110025E-2</v>
      </c>
      <c r="D15" s="16">
        <v>9.1185512804888326E-3</v>
      </c>
      <c r="E15" s="16">
        <v>3.3677878117962926E-2</v>
      </c>
      <c r="F15" s="16">
        <v>2.7949851810231324E-2</v>
      </c>
      <c r="G15" s="16">
        <v>6.4052666784134238E-2</v>
      </c>
      <c r="H15" s="16">
        <v>4.8636281187058733E-2</v>
      </c>
      <c r="I15" s="16">
        <v>-6.3728450795014061E-2</v>
      </c>
      <c r="J15" s="16">
        <v>6.8921573327379665E-2</v>
      </c>
      <c r="K15" s="16">
        <v>5.1059078033613335E-2</v>
      </c>
      <c r="L15" s="16">
        <v>2.8516467778248487E-2</v>
      </c>
      <c r="M15" s="16">
        <v>5.0809286270768583E-2</v>
      </c>
      <c r="N15" s="16">
        <v>-2.043173800736358E-2</v>
      </c>
      <c r="O15" s="16">
        <v>3.4122019853271651E-2</v>
      </c>
      <c r="P15" s="16">
        <v>2.9227932732653318E-2</v>
      </c>
      <c r="Q15" s="16">
        <v>5.0460387437622878E-2</v>
      </c>
      <c r="R15" s="16">
        <v>1.679147218666081E-2</v>
      </c>
      <c r="S15" s="16">
        <v>3.8155955070540801E-2</v>
      </c>
      <c r="T15" s="16">
        <v>-6.0491846355426392E-2</v>
      </c>
      <c r="U15" s="16">
        <v>5.2561018947834333E-2</v>
      </c>
      <c r="V15" s="16">
        <v>-3.5793950246385174E-2</v>
      </c>
      <c r="W15" s="16">
        <v>6.5087579488512085E-2</v>
      </c>
      <c r="X15" s="16">
        <v>8.9479389378792143E-3</v>
      </c>
      <c r="Y15" s="16">
        <v>7.119821644050125E-3</v>
      </c>
      <c r="Z15" s="16">
        <v>1.9679154716826176E-3</v>
      </c>
      <c r="AA15" s="16">
        <v>1.2492553288430559E-2</v>
      </c>
      <c r="AB15" s="16">
        <v>-8.9307035385488426E-2</v>
      </c>
      <c r="AC15" s="17" t="s">
        <v>109</v>
      </c>
      <c r="AD15" s="16">
        <v>1.7609149987547482E-2</v>
      </c>
      <c r="AE15" s="16">
        <v>6.7561432828670068E-2</v>
      </c>
      <c r="AF15" s="16">
        <v>-2.1652148326495479E-2</v>
      </c>
      <c r="AG15" s="16">
        <v>-1.7069247122202987E-2</v>
      </c>
      <c r="AH15" s="16">
        <v>1.2098340941493873E-2</v>
      </c>
      <c r="AI15" s="16">
        <v>-5.0384116661622035E-2</v>
      </c>
      <c r="AJ15" s="16">
        <v>-1.4944998236432055E-2</v>
      </c>
      <c r="AK15" s="16">
        <v>2.5877276747852652E-2</v>
      </c>
      <c r="AL15" s="16">
        <v>-3.740367415986888E-2</v>
      </c>
      <c r="AM15" s="18">
        <v>-8.6255533145892724E-3</v>
      </c>
    </row>
    <row r="16" spans="1:39" ht="24">
      <c r="A16" s="13" t="s">
        <v>51</v>
      </c>
      <c r="B16" s="14" t="s">
        <v>40</v>
      </c>
      <c r="C16" s="15">
        <v>6.161208765951745E-2</v>
      </c>
      <c r="D16" s="16">
        <v>-3.0286940036656156E-2</v>
      </c>
      <c r="E16" s="17" t="s">
        <v>169</v>
      </c>
      <c r="F16" s="16">
        <v>-3.106295639266018E-4</v>
      </c>
      <c r="G16" s="16">
        <v>7.2051492794649272E-2</v>
      </c>
      <c r="H16" s="16">
        <v>1.3040499121908085E-2</v>
      </c>
      <c r="I16" s="16">
        <v>-2.1076734016338437E-2</v>
      </c>
      <c r="J16" s="16">
        <v>-1.8926317756961228E-2</v>
      </c>
      <c r="K16" s="16">
        <v>2.8752640267731982E-2</v>
      </c>
      <c r="L16" s="16">
        <v>-1.6757822998690327E-2</v>
      </c>
      <c r="M16" s="16">
        <v>-3.3874522383008338E-2</v>
      </c>
      <c r="N16" s="16">
        <v>5.372441906557085E-2</v>
      </c>
      <c r="O16" s="16">
        <v>-4.2874813555922202E-2</v>
      </c>
      <c r="P16" s="16">
        <v>-0.10440304596120031</v>
      </c>
      <c r="Q16" s="16">
        <v>1.1140942238008537E-2</v>
      </c>
      <c r="R16" s="16">
        <v>-2.4701286253343287E-2</v>
      </c>
      <c r="S16" s="16">
        <v>-1.8658229075388724E-3</v>
      </c>
      <c r="T16" s="16">
        <v>3.4284537530143259E-2</v>
      </c>
      <c r="U16" s="16">
        <v>-5.1149788966399642E-2</v>
      </c>
      <c r="V16" s="16">
        <v>-4.3476026106508373E-2</v>
      </c>
      <c r="W16" s="16">
        <v>-9.5798610233536738E-2</v>
      </c>
      <c r="X16" s="16">
        <v>2.2296564034497843E-2</v>
      </c>
      <c r="Y16" s="16">
        <v>8.9057906850066329E-2</v>
      </c>
      <c r="Z16" s="16">
        <v>4.4051573166414212E-2</v>
      </c>
      <c r="AA16" s="16">
        <v>1.9493364723214609E-2</v>
      </c>
      <c r="AB16" s="16">
        <v>1.01290875362328E-2</v>
      </c>
      <c r="AC16" s="16">
        <v>3.282223115652174E-2</v>
      </c>
      <c r="AD16" s="16">
        <v>2.9209073435622214E-2</v>
      </c>
      <c r="AE16" s="16">
        <v>8.3603287431263024E-2</v>
      </c>
      <c r="AF16" s="16">
        <v>5.7143535435750917E-2</v>
      </c>
      <c r="AG16" s="16">
        <v>6.5039661016478123E-2</v>
      </c>
      <c r="AH16" s="16">
        <v>1.3467397439037944E-2</v>
      </c>
      <c r="AI16" s="16">
        <v>3.9774612973271388E-2</v>
      </c>
      <c r="AJ16" s="16">
        <v>-5.9540685597585991E-2</v>
      </c>
      <c r="AK16" s="16">
        <v>-2.9853455603679951E-2</v>
      </c>
      <c r="AL16" s="16">
        <v>3.2826923078072792E-2</v>
      </c>
      <c r="AM16" s="18">
        <v>-1.4044463816096956E-2</v>
      </c>
    </row>
    <row r="17" spans="1:39" ht="24">
      <c r="A17" s="13" t="s">
        <v>52</v>
      </c>
      <c r="B17" s="14" t="s">
        <v>40</v>
      </c>
      <c r="C17" s="15">
        <v>-5.8604772548592005E-2</v>
      </c>
      <c r="D17" s="16">
        <v>4.7108541860374185E-2</v>
      </c>
      <c r="E17" s="16">
        <v>6.5243788291687629E-2</v>
      </c>
      <c r="F17" s="16">
        <v>3.636094417030656E-2</v>
      </c>
      <c r="G17" s="16">
        <v>7.1630149859478298E-2</v>
      </c>
      <c r="H17" s="16">
        <v>-4.0414776552691399E-2</v>
      </c>
      <c r="I17" s="16">
        <v>8.7039924558727541E-2</v>
      </c>
      <c r="J17" s="16">
        <v>8.4275614268393251E-2</v>
      </c>
      <c r="K17" s="16">
        <v>1.2401554613275512E-3</v>
      </c>
      <c r="L17" s="16">
        <v>1.5238717173895354E-2</v>
      </c>
      <c r="M17" s="16">
        <v>3.2335139661633955E-2</v>
      </c>
      <c r="N17" s="16">
        <v>5.6525834468077955E-2</v>
      </c>
      <c r="O17" s="16">
        <v>-2.2477336538434003E-2</v>
      </c>
      <c r="P17" s="16">
        <v>-6.2706049834112237E-2</v>
      </c>
      <c r="Q17" s="16">
        <v>-9.226324703637245E-3</v>
      </c>
      <c r="R17" s="16">
        <v>3.8652913608194353E-2</v>
      </c>
      <c r="S17" s="16">
        <v>8.3128336247281054E-2</v>
      </c>
      <c r="T17" s="16">
        <v>-8.227546324904059E-3</v>
      </c>
      <c r="U17" s="16">
        <v>1.1822853692881694E-4</v>
      </c>
      <c r="V17" s="16">
        <v>-2.5296150433063793E-2</v>
      </c>
      <c r="W17" s="16">
        <v>1.1835876455022952E-2</v>
      </c>
      <c r="X17" s="16">
        <v>1.3319814450627616E-2</v>
      </c>
      <c r="Y17" s="16">
        <v>2.3125545018810725E-2</v>
      </c>
      <c r="Z17" s="16">
        <v>-2.3564693767180567E-2</v>
      </c>
      <c r="AA17" s="16">
        <v>-3.255099539763706E-3</v>
      </c>
      <c r="AB17" s="16">
        <v>-7.2547339951728004E-2</v>
      </c>
      <c r="AC17" s="16">
        <v>-1.6733170150999468E-2</v>
      </c>
      <c r="AD17" s="16">
        <v>6.9255184626696642E-3</v>
      </c>
      <c r="AE17" s="16">
        <v>-5.0198572483686636E-2</v>
      </c>
      <c r="AF17" s="16">
        <v>2.3463232450769141E-2</v>
      </c>
      <c r="AG17" s="17" t="s">
        <v>161</v>
      </c>
      <c r="AH17" s="16">
        <v>1.8268149844273315E-2</v>
      </c>
      <c r="AI17" s="16">
        <v>3.0746124006489194E-2</v>
      </c>
      <c r="AJ17" s="16">
        <v>-6.0477425558176985E-2</v>
      </c>
      <c r="AK17" s="16">
        <v>-7.9529470876783526E-2</v>
      </c>
      <c r="AL17" s="16">
        <v>1.1473534057801981E-2</v>
      </c>
      <c r="AM17" s="18">
        <v>-6.2532812308514027E-2</v>
      </c>
    </row>
    <row r="18" spans="1:39" ht="24">
      <c r="A18" s="13" t="s">
        <v>53</v>
      </c>
      <c r="B18" s="14" t="s">
        <v>40</v>
      </c>
      <c r="C18" s="15">
        <v>5.8391713370994705E-2</v>
      </c>
      <c r="D18" s="16">
        <v>4.9730276797707453E-2</v>
      </c>
      <c r="E18" s="16">
        <v>-2.0983204781947006E-2</v>
      </c>
      <c r="F18" s="16">
        <v>-9.9400947790535765E-2</v>
      </c>
      <c r="G18" s="16">
        <v>-1.1372425606337624E-2</v>
      </c>
      <c r="H18" s="16">
        <v>-1.3862582348557757E-2</v>
      </c>
      <c r="I18" s="17" t="s">
        <v>144</v>
      </c>
      <c r="J18" s="16">
        <v>4.5451963887185816E-2</v>
      </c>
      <c r="K18" s="16">
        <v>-5.3100551248860704E-3</v>
      </c>
      <c r="L18" s="16">
        <v>6.4804587091537885E-2</v>
      </c>
      <c r="M18" s="16">
        <v>-3.0035327029484402E-2</v>
      </c>
      <c r="N18" s="16">
        <v>8.3644183225819957E-2</v>
      </c>
      <c r="O18" s="16">
        <v>-5.6586955534545104E-2</v>
      </c>
      <c r="P18" s="16">
        <v>-4.8836428353818864E-2</v>
      </c>
      <c r="Q18" s="16">
        <v>2.6827330127728211E-3</v>
      </c>
      <c r="R18" s="16">
        <v>-1.4813125741835364E-2</v>
      </c>
      <c r="S18" s="16">
        <v>8.9697188588289192E-3</v>
      </c>
      <c r="T18" s="16">
        <v>1.5057332825829091E-2</v>
      </c>
      <c r="U18" s="16">
        <v>-3.9489156223157108E-2</v>
      </c>
      <c r="V18" s="16">
        <v>-3.0098675517047212E-3</v>
      </c>
      <c r="W18" s="16">
        <v>-6.1845351634369937E-3</v>
      </c>
      <c r="X18" s="16">
        <v>2.9114391335192953E-2</v>
      </c>
      <c r="Y18" s="16">
        <v>6.6195976521116251E-2</v>
      </c>
      <c r="Z18" s="16">
        <v>8.3032802564329614E-2</v>
      </c>
      <c r="AA18" s="16">
        <v>7.3802855300858908E-2</v>
      </c>
      <c r="AB18" s="16">
        <v>-2.2662628238785634E-2</v>
      </c>
      <c r="AC18" s="16">
        <v>-6.1947068651371971E-2</v>
      </c>
      <c r="AD18" s="16">
        <v>7.0189399655756823E-2</v>
      </c>
      <c r="AE18" s="16">
        <v>-1.8921879548902194E-2</v>
      </c>
      <c r="AF18" s="16">
        <v>-1.6923309496442669E-2</v>
      </c>
      <c r="AG18" s="16">
        <v>8.6301489730115463E-2</v>
      </c>
      <c r="AH18" s="16">
        <v>-7.5751329556861203E-4</v>
      </c>
      <c r="AI18" s="16">
        <v>2.384122861751645E-2</v>
      </c>
      <c r="AJ18" s="16">
        <v>-3.3463868131391898E-2</v>
      </c>
      <c r="AK18" s="16">
        <v>1.904187139237265E-2</v>
      </c>
      <c r="AL18" s="16">
        <v>7.0287541496704339E-2</v>
      </c>
      <c r="AM18" s="18">
        <v>-2.489806570980067E-2</v>
      </c>
    </row>
    <row r="19" spans="1:39" ht="24">
      <c r="A19" s="13" t="s">
        <v>54</v>
      </c>
      <c r="B19" s="14" t="s">
        <v>40</v>
      </c>
      <c r="C19" s="15">
        <v>0.15098646669099614</v>
      </c>
      <c r="D19" s="16">
        <v>7.5108452529068906E-2</v>
      </c>
      <c r="E19" s="16">
        <v>8.3598954947191675E-2</v>
      </c>
      <c r="F19" s="16">
        <v>8.4422766682711731E-3</v>
      </c>
      <c r="G19" s="16">
        <v>7.9934692539665231E-2</v>
      </c>
      <c r="H19" s="16">
        <v>-2.5862464151351114E-2</v>
      </c>
      <c r="I19" s="16">
        <v>-1.8939583730475142E-2</v>
      </c>
      <c r="J19" s="16">
        <v>-3.0190054376267983E-2</v>
      </c>
      <c r="K19" s="16">
        <v>-5.7986745553191693E-2</v>
      </c>
      <c r="L19" s="16">
        <v>-5.0604191506346922E-3</v>
      </c>
      <c r="M19" s="16">
        <v>6.4886096901743906E-2</v>
      </c>
      <c r="N19" s="16">
        <v>-5.2784461007127394E-2</v>
      </c>
      <c r="O19" s="16">
        <v>3.9010804817586286E-2</v>
      </c>
      <c r="P19" s="16">
        <v>-1.4406396494390627E-3</v>
      </c>
      <c r="Q19" s="16">
        <v>-1.7207215146403346E-2</v>
      </c>
      <c r="R19" s="16">
        <v>-5.3929070010064355E-2</v>
      </c>
      <c r="S19" s="16">
        <v>4.0549363031038274E-2</v>
      </c>
      <c r="T19" s="16">
        <v>0.10117596332823149</v>
      </c>
      <c r="U19" s="16">
        <v>9.5587176125297886E-3</v>
      </c>
      <c r="V19" s="16">
        <v>4.5997861167565622E-2</v>
      </c>
      <c r="W19" s="16">
        <v>5.0974122104708711E-2</v>
      </c>
      <c r="X19" s="16">
        <v>-1.6119979484338545E-2</v>
      </c>
      <c r="Y19" s="16">
        <v>1.7680748063425789E-2</v>
      </c>
      <c r="Z19" s="16">
        <v>4.6825483963299289E-3</v>
      </c>
      <c r="AA19" s="16">
        <v>1.5116268793945082E-2</v>
      </c>
      <c r="AB19" s="16">
        <v>-1.3386948577480701E-2</v>
      </c>
      <c r="AC19" s="16">
        <v>6.5877609292693484E-2</v>
      </c>
      <c r="AD19" s="16">
        <v>-3.881325630617579E-2</v>
      </c>
      <c r="AE19" s="17" t="s">
        <v>192</v>
      </c>
      <c r="AF19" s="16">
        <v>6.6599491512343862E-3</v>
      </c>
      <c r="AG19" s="16">
        <v>-4.9990313482257714E-2</v>
      </c>
      <c r="AH19" s="16">
        <v>-5.447110831215364E-2</v>
      </c>
      <c r="AI19" s="16">
        <v>-9.4936424037438696E-2</v>
      </c>
      <c r="AJ19" s="16">
        <v>-1.6460661570746608E-2</v>
      </c>
      <c r="AK19" s="16">
        <v>-4.3129631604396177E-3</v>
      </c>
      <c r="AL19" s="16">
        <v>-2.8932305585126959E-2</v>
      </c>
      <c r="AM19" s="18">
        <v>3.0856039209543021E-3</v>
      </c>
    </row>
    <row r="20" spans="1:39" ht="24">
      <c r="A20" s="13" t="s">
        <v>55</v>
      </c>
      <c r="B20" s="14" t="s">
        <v>40</v>
      </c>
      <c r="C20" s="15">
        <v>-2.7678366122875279E-2</v>
      </c>
      <c r="D20" s="16">
        <v>-2.4622816543151949E-2</v>
      </c>
      <c r="E20" s="16">
        <v>2.8958295319640229E-2</v>
      </c>
      <c r="F20" s="16">
        <v>3.164195880418498E-2</v>
      </c>
      <c r="G20" s="16">
        <v>1.4059191776422375E-2</v>
      </c>
      <c r="H20" s="16">
        <v>1.9002187464722313E-2</v>
      </c>
      <c r="I20" s="16">
        <v>7.0038419351646883E-2</v>
      </c>
      <c r="J20" s="16">
        <v>-1.6586833919860506E-2</v>
      </c>
      <c r="K20" s="16">
        <v>4.1122445991178425E-2</v>
      </c>
      <c r="L20" s="16">
        <v>3.292363471476531E-2</v>
      </c>
      <c r="M20" s="16">
        <v>-8.2263915203750551E-2</v>
      </c>
      <c r="N20" s="16">
        <v>3.0131905339838633E-2</v>
      </c>
      <c r="O20" s="16">
        <v>-7.6866701558491292E-3</v>
      </c>
      <c r="P20" s="16">
        <v>-1.2872426852329142E-2</v>
      </c>
      <c r="Q20" s="16">
        <v>-1.8201417992276238E-2</v>
      </c>
      <c r="R20" s="16">
        <v>3.9165055899871577E-2</v>
      </c>
      <c r="S20" s="16">
        <v>-1.5860149194073164E-2</v>
      </c>
      <c r="T20" s="16">
        <v>2.723671895903448E-2</v>
      </c>
      <c r="U20" s="16">
        <v>-2.3712072431666283E-2</v>
      </c>
      <c r="V20" s="16">
        <v>8.5339628607768808E-2</v>
      </c>
      <c r="W20" s="16">
        <v>-7.5902795437593129E-3</v>
      </c>
      <c r="X20" s="16">
        <v>3.1909541386986012E-2</v>
      </c>
      <c r="Y20" s="16">
        <v>-2.4742336295640006E-2</v>
      </c>
      <c r="Z20" s="16">
        <v>-3.4270374816551971E-2</v>
      </c>
      <c r="AA20" s="16">
        <v>-2.2412488459866976E-2</v>
      </c>
      <c r="AB20" s="16">
        <v>-9.8807221654583652E-2</v>
      </c>
      <c r="AC20" s="16">
        <v>1.710817264992133E-2</v>
      </c>
      <c r="AD20" s="17" t="s">
        <v>162</v>
      </c>
      <c r="AE20" s="16">
        <v>-3.8563346070982704E-2</v>
      </c>
      <c r="AF20" s="16">
        <v>-5.6897940462121904E-2</v>
      </c>
      <c r="AG20" s="16">
        <v>6.9489981969907454E-3</v>
      </c>
      <c r="AH20" s="16">
        <v>3.4343425368120952E-3</v>
      </c>
      <c r="AI20" s="16">
        <v>-4.9163729185287407E-2</v>
      </c>
      <c r="AJ20" s="16">
        <v>2.8506316620133632E-2</v>
      </c>
      <c r="AK20" s="16">
        <v>-4.3272144604322285E-2</v>
      </c>
      <c r="AL20" s="16">
        <v>-9.642351927091336E-2</v>
      </c>
      <c r="AM20" s="18">
        <v>-0.12974149363155835</v>
      </c>
    </row>
    <row r="21" spans="1:39" ht="24">
      <c r="A21" s="13" t="s">
        <v>56</v>
      </c>
      <c r="B21" s="14" t="s">
        <v>40</v>
      </c>
      <c r="C21" s="15">
        <v>-0.11850173131097572</v>
      </c>
      <c r="D21" s="16">
        <v>5.8974611971324926E-2</v>
      </c>
      <c r="E21" s="16">
        <v>9.9997447332079801E-3</v>
      </c>
      <c r="F21" s="16">
        <v>7.9200177177506815E-3</v>
      </c>
      <c r="G21" s="16">
        <v>2.1823489146534349E-2</v>
      </c>
      <c r="H21" s="16">
        <v>4.5701670302323964E-2</v>
      </c>
      <c r="I21" s="16">
        <v>-2.2697752854069782E-2</v>
      </c>
      <c r="J21" s="16">
        <v>3.382470855379005E-2</v>
      </c>
      <c r="K21" s="16">
        <v>4.3515727924292869E-3</v>
      </c>
      <c r="L21" s="16">
        <v>6.6752839316187404E-2</v>
      </c>
      <c r="M21" s="16">
        <v>0.10113555687793295</v>
      </c>
      <c r="N21" s="16">
        <v>-1.8945507026701528E-3</v>
      </c>
      <c r="O21" s="16">
        <v>-3.1615788184321238E-2</v>
      </c>
      <c r="P21" s="16">
        <v>5.0336024474082031E-2</v>
      </c>
      <c r="Q21" s="16">
        <v>6.8085037685718025E-2</v>
      </c>
      <c r="R21" s="16">
        <v>7.0215748737326835E-3</v>
      </c>
      <c r="S21" s="16">
        <v>-2.6148229283475755E-2</v>
      </c>
      <c r="T21" s="16">
        <v>5.9905878538388316E-2</v>
      </c>
      <c r="U21" s="16">
        <v>-2.4823012932752013E-2</v>
      </c>
      <c r="V21" s="16">
        <v>6.7818903355761934E-2</v>
      </c>
      <c r="W21" s="16">
        <v>-2.5235668125128001E-2</v>
      </c>
      <c r="X21" s="16">
        <v>-2.620081442611015E-2</v>
      </c>
      <c r="Y21" s="16">
        <v>-2.0592527042288225E-3</v>
      </c>
      <c r="Z21" s="16">
        <v>1.9150335364216248E-2</v>
      </c>
      <c r="AA21" s="16">
        <v>3.8279688262322413E-2</v>
      </c>
      <c r="AB21" s="17" t="s">
        <v>144</v>
      </c>
      <c r="AC21" s="16">
        <v>-8.6607802962700056E-2</v>
      </c>
      <c r="AD21" s="16">
        <v>-9.9025739304763091E-2</v>
      </c>
      <c r="AE21" s="16">
        <v>-1.3328001547237974E-2</v>
      </c>
      <c r="AF21" s="16">
        <v>-3.7670737062913399E-2</v>
      </c>
      <c r="AG21" s="16">
        <v>-7.1849756983814614E-2</v>
      </c>
      <c r="AH21" s="16">
        <v>5.4438087756624738E-2</v>
      </c>
      <c r="AI21" s="16">
        <v>-7.7031519673728503E-3</v>
      </c>
      <c r="AJ21" s="16">
        <v>-4.2788177811283509E-2</v>
      </c>
      <c r="AK21" s="16">
        <v>3.7980687983873399E-2</v>
      </c>
      <c r="AL21" s="16">
        <v>1.5227421540638043E-2</v>
      </c>
      <c r="AM21" s="18">
        <v>5.249874188008874E-2</v>
      </c>
    </row>
    <row r="22" spans="1:39" ht="24">
      <c r="A22" s="13" t="s">
        <v>57</v>
      </c>
      <c r="B22" s="14" t="s">
        <v>40</v>
      </c>
      <c r="C22" s="15">
        <v>0.10226469766611951</v>
      </c>
      <c r="D22" s="16">
        <v>1.6579101739607388E-2</v>
      </c>
      <c r="E22" s="16">
        <v>-2.9045219021691181E-2</v>
      </c>
      <c r="F22" s="16">
        <v>-8.0392750874889396E-2</v>
      </c>
      <c r="G22" s="16">
        <v>-4.7487093681192874E-2</v>
      </c>
      <c r="H22" s="16">
        <v>2.1015200245662329E-2</v>
      </c>
      <c r="I22" s="16">
        <v>1.8892917110751414E-2</v>
      </c>
      <c r="J22" s="16">
        <v>9.6907203075948994E-2</v>
      </c>
      <c r="K22" s="16">
        <v>-3.2310198881795711E-2</v>
      </c>
      <c r="L22" s="16">
        <v>0.16473603846462279</v>
      </c>
      <c r="M22" s="16">
        <v>4.1576737285229218E-2</v>
      </c>
      <c r="N22" s="16">
        <v>9.4976799822488883E-2</v>
      </c>
      <c r="O22" s="16">
        <v>5.6860973840012721E-2</v>
      </c>
      <c r="P22" s="16">
        <v>1.6259699651510542E-2</v>
      </c>
      <c r="Q22" s="16">
        <v>3.3224502731780424E-2</v>
      </c>
      <c r="R22" s="16">
        <v>3.2410422396397014E-2</v>
      </c>
      <c r="S22" s="16">
        <v>9.8896832449178546E-2</v>
      </c>
      <c r="T22" s="16">
        <v>-4.6123728846578095E-2</v>
      </c>
      <c r="U22" s="16">
        <v>8.4913762063165493E-5</v>
      </c>
      <c r="V22" s="16">
        <v>1.0629995605435861E-2</v>
      </c>
      <c r="W22" s="16">
        <v>-2.0657404017827327E-2</v>
      </c>
      <c r="X22" s="16">
        <v>-3.7828739827893425E-3</v>
      </c>
      <c r="Y22" s="16">
        <v>-1.2618953524569291E-2</v>
      </c>
      <c r="Z22" s="16">
        <v>2.7233341741964019E-2</v>
      </c>
      <c r="AA22" s="16">
        <v>3.7139795913515112E-3</v>
      </c>
      <c r="AB22" s="16">
        <v>3.7243021402005701E-2</v>
      </c>
      <c r="AC22" s="16">
        <v>2.4723943959326158E-2</v>
      </c>
      <c r="AD22" s="16">
        <v>-4.2200659761980293E-2</v>
      </c>
      <c r="AE22" s="16">
        <v>-4.1494231380484253E-3</v>
      </c>
      <c r="AF22" s="16">
        <v>-4.1700093337443976E-2</v>
      </c>
      <c r="AG22" s="16">
        <v>-7.6710774789400374E-2</v>
      </c>
      <c r="AH22" s="16">
        <v>-4.5508800317511228E-3</v>
      </c>
      <c r="AI22" s="16">
        <v>2.5829811307779848E-2</v>
      </c>
      <c r="AJ22" s="16">
        <v>-1.9443367431751298E-2</v>
      </c>
      <c r="AK22" s="17" t="s">
        <v>193</v>
      </c>
      <c r="AL22" s="16">
        <v>-3.559959036411281E-2</v>
      </c>
      <c r="AM22" s="18">
        <v>-3.482844426638479E-3</v>
      </c>
    </row>
    <row r="23" spans="1:39" ht="24">
      <c r="A23" s="13" t="s">
        <v>58</v>
      </c>
      <c r="B23" s="14" t="s">
        <v>40</v>
      </c>
      <c r="C23" s="15">
        <v>-8.4972441660532014E-2</v>
      </c>
      <c r="D23" s="16">
        <v>0.1362758617138202</v>
      </c>
      <c r="E23" s="16">
        <v>-1.3739231986966412E-2</v>
      </c>
      <c r="F23" s="16">
        <v>4.5658182293946602E-2</v>
      </c>
      <c r="G23" s="16">
        <v>3.4708608946606732E-2</v>
      </c>
      <c r="H23" s="16">
        <v>4.1963496354101418E-2</v>
      </c>
      <c r="I23" s="16">
        <v>-2.4133771709774501E-2</v>
      </c>
      <c r="J23" s="16">
        <v>3.7057903967426947E-2</v>
      </c>
      <c r="K23" s="16">
        <v>2.3435526691723127E-3</v>
      </c>
      <c r="L23" s="16">
        <v>8.8771464891940557E-2</v>
      </c>
      <c r="M23" s="16">
        <v>5.1467890834094705E-2</v>
      </c>
      <c r="N23" s="16">
        <v>-2.6056271561648144E-2</v>
      </c>
      <c r="O23" s="16">
        <v>1.908230998797392E-2</v>
      </c>
      <c r="P23" s="16">
        <v>0.10005003414689803</v>
      </c>
      <c r="Q23" s="16">
        <v>-1.3535483025427378E-2</v>
      </c>
      <c r="R23" s="16">
        <v>-6.7602060865783686E-2</v>
      </c>
      <c r="S23" s="16">
        <v>4.8358330504508461E-2</v>
      </c>
      <c r="T23" s="16">
        <v>5.0022135376457916E-2</v>
      </c>
      <c r="U23" s="16">
        <v>-2.4785300281347216E-2</v>
      </c>
      <c r="V23" s="16">
        <v>1.0192967700201913E-2</v>
      </c>
      <c r="W23" s="16">
        <v>2.6730245381643054E-2</v>
      </c>
      <c r="X23" s="16">
        <v>-2.0641662587751668E-2</v>
      </c>
      <c r="Y23" s="16">
        <v>2.3569571271214389E-2</v>
      </c>
      <c r="Z23" s="16">
        <v>1.1369727317760691E-2</v>
      </c>
      <c r="AA23" s="16">
        <v>-3.879243943954077E-2</v>
      </c>
      <c r="AB23" s="16">
        <v>5.1285116464127242E-2</v>
      </c>
      <c r="AC23" s="16">
        <v>-8.1041268412061877E-3</v>
      </c>
      <c r="AD23" s="16">
        <v>-0.12636313547310218</v>
      </c>
      <c r="AE23" s="16">
        <v>3.1831559983472764E-3</v>
      </c>
      <c r="AF23" s="16">
        <v>-2.9211482385169723E-2</v>
      </c>
      <c r="AG23" s="16">
        <v>-6.0228284071215624E-2</v>
      </c>
      <c r="AH23" s="16">
        <v>-4.8049361475552069E-2</v>
      </c>
      <c r="AI23" s="16">
        <v>2.9653274714343879E-2</v>
      </c>
      <c r="AJ23" s="16">
        <v>-4.9574084848127059E-2</v>
      </c>
      <c r="AK23" s="16">
        <v>-3.6926955974978344E-3</v>
      </c>
      <c r="AL23" s="16">
        <v>5.0607243905875884E-2</v>
      </c>
      <c r="AM23" s="20" t="s">
        <v>194</v>
      </c>
    </row>
    <row r="24" spans="1:39" ht="24">
      <c r="A24" s="13" t="s">
        <v>59</v>
      </c>
      <c r="B24" s="14" t="s">
        <v>40</v>
      </c>
      <c r="C24" s="15">
        <v>8.9799962898918256E-2</v>
      </c>
      <c r="D24" s="16">
        <v>-6.8726012175746851E-2</v>
      </c>
      <c r="E24" s="16">
        <v>2.8057443322705804E-2</v>
      </c>
      <c r="F24" s="16">
        <v>-4.5085494402106145E-4</v>
      </c>
      <c r="G24" s="16">
        <v>-5.5194647762722059E-2</v>
      </c>
      <c r="H24" s="16">
        <v>-5.2565495061339493E-2</v>
      </c>
      <c r="I24" s="16">
        <v>-5.2776444714271445E-3</v>
      </c>
      <c r="J24" s="16">
        <v>-2.2569984898264967E-2</v>
      </c>
      <c r="K24" s="17" t="s">
        <v>195</v>
      </c>
      <c r="L24" s="16">
        <v>-7.8833577853640993E-2</v>
      </c>
      <c r="M24" s="16">
        <v>1.5024102341607474E-2</v>
      </c>
      <c r="N24" s="16">
        <v>1.2123035349559259E-2</v>
      </c>
      <c r="O24" s="16">
        <v>-4.4970707443436619E-2</v>
      </c>
      <c r="P24" s="16">
        <v>2.9022497686998099E-2</v>
      </c>
      <c r="Q24" s="16">
        <v>-6.0670286532276699E-2</v>
      </c>
      <c r="R24" s="16">
        <v>3.8379914913143028E-2</v>
      </c>
      <c r="S24" s="16">
        <v>4.423005908995417E-3</v>
      </c>
      <c r="T24" s="16">
        <v>-3.9822992245038463E-2</v>
      </c>
      <c r="U24" s="16">
        <v>-2.1061445207233964E-2</v>
      </c>
      <c r="V24" s="16">
        <v>-9.9685903964560521E-2</v>
      </c>
      <c r="W24" s="16">
        <v>-4.2858459142748065E-2</v>
      </c>
      <c r="X24" s="16">
        <v>-3.4933197304753992E-2</v>
      </c>
      <c r="Y24" s="16">
        <v>0.10283262938863383</v>
      </c>
      <c r="Z24" s="16">
        <v>-1.2020256863631212E-2</v>
      </c>
      <c r="AA24" s="16">
        <v>5.5478993114006663E-2</v>
      </c>
      <c r="AB24" s="16">
        <v>4.1505466229155514E-3</v>
      </c>
      <c r="AC24" s="16">
        <v>4.8574646752859003E-2</v>
      </c>
      <c r="AD24" s="16">
        <v>4.0475253034239156E-2</v>
      </c>
      <c r="AE24" s="16">
        <v>-5.6642988451757116E-2</v>
      </c>
      <c r="AF24" s="16">
        <v>-3.7685360702089166E-2</v>
      </c>
      <c r="AG24" s="16">
        <v>1.0877924163452692E-3</v>
      </c>
      <c r="AH24" s="16">
        <v>2.3803283733979681E-2</v>
      </c>
      <c r="AI24" s="16">
        <v>-5.1160615452454386E-2</v>
      </c>
      <c r="AJ24" s="16">
        <v>0.13496400035400907</v>
      </c>
      <c r="AK24" s="16">
        <v>-3.2253132783982966E-2</v>
      </c>
      <c r="AL24" s="16">
        <v>3.0428198653935E-2</v>
      </c>
      <c r="AM24" s="18">
        <v>2.4593372719164748E-3</v>
      </c>
    </row>
    <row r="25" spans="1:39" ht="24">
      <c r="A25" s="13" t="s">
        <v>60</v>
      </c>
      <c r="B25" s="14" t="s">
        <v>40</v>
      </c>
      <c r="C25" s="15">
        <v>-0.11479277799192884</v>
      </c>
      <c r="D25" s="16">
        <v>-4.5029989765194324E-3</v>
      </c>
      <c r="E25" s="16">
        <v>4.2872025872044812E-2</v>
      </c>
      <c r="F25" s="16">
        <v>9.0651236400262E-2</v>
      </c>
      <c r="G25" s="16">
        <v>0.11598159752083777</v>
      </c>
      <c r="H25" s="16">
        <v>1.4059635854640073E-2</v>
      </c>
      <c r="I25" s="16">
        <v>8.1107902798875517E-2</v>
      </c>
      <c r="J25" s="16">
        <v>-4.0686915304662577E-2</v>
      </c>
      <c r="K25" s="16">
        <v>-1.1955884280326212E-2</v>
      </c>
      <c r="L25" s="16">
        <v>8.6888886724553235E-2</v>
      </c>
      <c r="M25" s="16">
        <v>-4.5081853178969282E-2</v>
      </c>
      <c r="N25" s="16">
        <v>8.9647075780226834E-2</v>
      </c>
      <c r="O25" s="16">
        <v>-7.3578364504462174E-2</v>
      </c>
      <c r="P25" s="16">
        <v>-1.9147718316776266E-2</v>
      </c>
      <c r="Q25" s="16">
        <v>1.1996682505491008E-2</v>
      </c>
      <c r="R25" s="16">
        <v>2.8409919965551353E-2</v>
      </c>
      <c r="S25" s="16">
        <v>7.8259756001073308E-3</v>
      </c>
      <c r="T25" s="16">
        <v>7.2347371837127888E-2</v>
      </c>
      <c r="U25" s="16">
        <v>7.2546071072020338E-2</v>
      </c>
      <c r="V25" s="16">
        <v>-1.3610373898881522E-2</v>
      </c>
      <c r="W25" s="16">
        <v>-9.0533979311147608E-2</v>
      </c>
      <c r="X25" s="16">
        <v>-4.1223807271565313E-2</v>
      </c>
      <c r="Y25" s="16">
        <v>2.5252122260270939E-2</v>
      </c>
      <c r="Z25" s="17" t="s">
        <v>196</v>
      </c>
      <c r="AA25" s="16">
        <v>-4.5372648272398168E-2</v>
      </c>
      <c r="AB25" s="16">
        <v>1.8794515732505252E-2</v>
      </c>
      <c r="AC25" s="16">
        <v>1.9407198187472068E-3</v>
      </c>
      <c r="AD25" s="16">
        <v>-3.3456072053532841E-2</v>
      </c>
      <c r="AE25" s="16">
        <v>4.5158839566434251E-3</v>
      </c>
      <c r="AF25" s="16">
        <v>-1.7830523131505915E-2</v>
      </c>
      <c r="AG25" s="16">
        <v>-2.2669699994385815E-2</v>
      </c>
      <c r="AH25" s="16">
        <v>-4.984324487618217E-2</v>
      </c>
      <c r="AI25" s="16">
        <v>1.093309449730542E-2</v>
      </c>
      <c r="AJ25" s="16">
        <v>-4.8286217560213854E-2</v>
      </c>
      <c r="AK25" s="16">
        <v>2.6877403664817161E-2</v>
      </c>
      <c r="AL25" s="16">
        <v>-3.8287835126014684E-2</v>
      </c>
      <c r="AM25" s="18">
        <v>1.1409829526931722E-2</v>
      </c>
    </row>
    <row r="26" spans="1:39" ht="24">
      <c r="A26" s="13" t="s">
        <v>61</v>
      </c>
      <c r="B26" s="14" t="s">
        <v>40</v>
      </c>
      <c r="C26" s="15">
        <v>-3.6886258609766277E-2</v>
      </c>
      <c r="D26" s="16">
        <v>1.7425296437390353E-2</v>
      </c>
      <c r="E26" s="16">
        <v>5.4859463166766563E-2</v>
      </c>
      <c r="F26" s="16">
        <v>8.0600153938767433E-2</v>
      </c>
      <c r="G26" s="16">
        <v>7.4162418341826811E-2</v>
      </c>
      <c r="H26" s="16">
        <v>3.5758705115621355E-2</v>
      </c>
      <c r="I26" s="16">
        <v>-1.6296946152514025E-2</v>
      </c>
      <c r="J26" s="16">
        <v>-5.5187937287996813E-2</v>
      </c>
      <c r="K26" s="16">
        <v>-3.7184590889893149E-2</v>
      </c>
      <c r="L26" s="16">
        <v>0.11942567204905191</v>
      </c>
      <c r="M26" s="16">
        <v>0.12860137982245265</v>
      </c>
      <c r="N26" s="16">
        <v>-4.4018129124649634E-2</v>
      </c>
      <c r="O26" s="16">
        <v>3.824870046649749E-2</v>
      </c>
      <c r="P26" s="16">
        <v>8.1339853622722225E-2</v>
      </c>
      <c r="Q26" s="16">
        <v>2.4801310920171894E-3</v>
      </c>
      <c r="R26" s="16">
        <v>3.3971565506771835E-2</v>
      </c>
      <c r="S26" s="16">
        <v>5.9664567426406273E-2</v>
      </c>
      <c r="T26" s="16">
        <v>3.5209954538637005E-2</v>
      </c>
      <c r="U26" s="16">
        <v>-9.8546050488949478E-3</v>
      </c>
      <c r="V26" s="16">
        <v>7.7343451977308256E-2</v>
      </c>
      <c r="W26" s="16">
        <v>-1.0547033611963883E-2</v>
      </c>
      <c r="X26" s="16">
        <v>-3.4646205713273572E-2</v>
      </c>
      <c r="Y26" s="16">
        <v>-5.520642723318786E-2</v>
      </c>
      <c r="Z26" s="16">
        <v>-1.7722676507246907E-2</v>
      </c>
      <c r="AA26" s="16">
        <v>2.7242392525376486E-2</v>
      </c>
      <c r="AB26" s="16">
        <v>-3.6226935046043039E-2</v>
      </c>
      <c r="AC26" s="16">
        <v>-2.0141840574227635E-2</v>
      </c>
      <c r="AD26" s="16">
        <v>-5.5269108403107559E-2</v>
      </c>
      <c r="AE26" s="16">
        <v>6.5001611780643636E-3</v>
      </c>
      <c r="AF26" s="17" t="s">
        <v>197</v>
      </c>
      <c r="AG26" s="16">
        <v>2.254113804871017E-2</v>
      </c>
      <c r="AH26" s="16">
        <v>6.3992684016573306E-2</v>
      </c>
      <c r="AI26" s="16">
        <v>2.9764956965296501E-2</v>
      </c>
      <c r="AJ26" s="16">
        <v>5.1793931163540967E-2</v>
      </c>
      <c r="AK26" s="16">
        <v>-4.1456328149816049E-2</v>
      </c>
      <c r="AL26" s="16">
        <v>-2.0255425542516477E-2</v>
      </c>
      <c r="AM26" s="18">
        <v>-2.8969457218755556E-2</v>
      </c>
    </row>
    <row r="27" spans="1:39" ht="24">
      <c r="A27" s="13" t="s">
        <v>62</v>
      </c>
      <c r="B27" s="14" t="s">
        <v>40</v>
      </c>
      <c r="C27" s="15">
        <v>3.2829215018365158E-2</v>
      </c>
      <c r="D27" s="16">
        <v>-6.5361634914743214E-2</v>
      </c>
      <c r="E27" s="16">
        <v>3.185763939631106E-2</v>
      </c>
      <c r="F27" s="16">
        <v>8.3108153270104734E-2</v>
      </c>
      <c r="G27" s="16">
        <v>2.8400378030558643E-2</v>
      </c>
      <c r="H27" s="16">
        <v>1.6760661873672412E-2</v>
      </c>
      <c r="I27" s="16">
        <v>6.8388877858826982E-2</v>
      </c>
      <c r="J27" s="16">
        <v>-3.9556303939607136E-2</v>
      </c>
      <c r="K27" s="16">
        <v>3.0332285765963262E-2</v>
      </c>
      <c r="L27" s="16">
        <v>5.8440337377927344E-2</v>
      </c>
      <c r="M27" s="16">
        <v>4.2910102845956149E-3</v>
      </c>
      <c r="N27" s="16">
        <v>3.4454539958321186E-2</v>
      </c>
      <c r="O27" s="16">
        <v>-2.0798415401540975E-2</v>
      </c>
      <c r="P27" s="16">
        <v>7.2894230630305062E-2</v>
      </c>
      <c r="Q27" s="16">
        <v>9.22212005650586E-2</v>
      </c>
      <c r="R27" s="16">
        <v>-5.5037821958408485E-2</v>
      </c>
      <c r="S27" s="16">
        <v>-2.3803639844387763E-2</v>
      </c>
      <c r="T27" s="16">
        <v>-8.1353407879681552E-2</v>
      </c>
      <c r="U27" s="16">
        <v>-2.1071702312666252E-2</v>
      </c>
      <c r="V27" s="16">
        <v>-2.8080083170264097E-2</v>
      </c>
      <c r="W27" s="16">
        <v>9.0729935030191167E-2</v>
      </c>
      <c r="X27" s="16">
        <v>-3.0212703901377768E-2</v>
      </c>
      <c r="Y27" s="16">
        <v>-4.6997187137568237E-2</v>
      </c>
      <c r="Z27" s="16">
        <v>-3.8326579913439719E-2</v>
      </c>
      <c r="AA27" s="16">
        <v>-2.7101335638386518E-2</v>
      </c>
      <c r="AB27" s="16">
        <v>1.4817356501451953E-2</v>
      </c>
      <c r="AC27" s="16">
        <v>-3.5266530484802071E-2</v>
      </c>
      <c r="AD27" s="16">
        <v>-9.4054720934701519E-2</v>
      </c>
      <c r="AE27" s="16">
        <v>-2.8009790414393027E-2</v>
      </c>
      <c r="AF27" s="16">
        <v>-2.0575535037218869E-2</v>
      </c>
      <c r="AG27" s="16">
        <v>1.1059054734487386E-2</v>
      </c>
      <c r="AH27" s="16">
        <v>-4.4329529940775083E-4</v>
      </c>
      <c r="AI27" s="16">
        <v>-9.4167081419381252E-2</v>
      </c>
      <c r="AJ27" s="16">
        <v>-2.2593852659221154E-2</v>
      </c>
      <c r="AK27" s="16">
        <v>-3.5766452234585668E-2</v>
      </c>
      <c r="AL27" s="17" t="s">
        <v>193</v>
      </c>
      <c r="AM27" s="18">
        <v>5.0675983644169156E-2</v>
      </c>
    </row>
    <row r="28" spans="1:39" ht="24">
      <c r="A28" s="13" t="s">
        <v>63</v>
      </c>
      <c r="B28" s="14" t="s">
        <v>40</v>
      </c>
      <c r="C28" s="15">
        <v>-2.5056724053949812E-2</v>
      </c>
      <c r="D28" s="16">
        <v>6.0951732886111061E-2</v>
      </c>
      <c r="E28" s="16">
        <v>-4.1986465913002161E-2</v>
      </c>
      <c r="F28" s="16">
        <v>9.1933633421539221E-2</v>
      </c>
      <c r="G28" s="16">
        <v>-7.1216927218265308E-2</v>
      </c>
      <c r="H28" s="16">
        <v>1.1482685161002242E-2</v>
      </c>
      <c r="I28" s="16">
        <v>-2.8451331392312512E-3</v>
      </c>
      <c r="J28" s="16">
        <v>-7.0937036900255726E-2</v>
      </c>
      <c r="K28" s="16">
        <v>-9.8675650041893867E-2</v>
      </c>
      <c r="L28" s="16">
        <v>3.7713256226892512E-2</v>
      </c>
      <c r="M28" s="16">
        <v>3.8527824667714254E-2</v>
      </c>
      <c r="N28" s="16">
        <v>-5.3593735280276895E-2</v>
      </c>
      <c r="O28" s="16">
        <v>-3.6848789813129036E-2</v>
      </c>
      <c r="P28" s="16">
        <v>-8.5293101607403901E-2</v>
      </c>
      <c r="Q28" s="16">
        <v>-7.7209870339167888E-2</v>
      </c>
      <c r="R28" s="16">
        <v>-2.6374878573434343E-2</v>
      </c>
      <c r="S28" s="16">
        <v>-1.1727199657997938E-2</v>
      </c>
      <c r="T28" s="16">
        <v>2.8183930125586891E-2</v>
      </c>
      <c r="U28" s="16">
        <v>1.2321475176167537E-2</v>
      </c>
      <c r="V28" s="17" t="s">
        <v>198</v>
      </c>
      <c r="W28" s="16">
        <v>2.1488535182172121E-2</v>
      </c>
      <c r="X28" s="16">
        <v>6.7748845248445627E-2</v>
      </c>
      <c r="Y28" s="16">
        <v>6.5094639614532213E-2</v>
      </c>
      <c r="Z28" s="16">
        <v>-1.3418563043440978E-2</v>
      </c>
      <c r="AA28" s="16">
        <v>3.1354445251444325E-2</v>
      </c>
      <c r="AB28" s="16">
        <v>6.561255427217029E-2</v>
      </c>
      <c r="AC28" s="16">
        <v>-3.3741383285005394E-2</v>
      </c>
      <c r="AD28" s="16">
        <v>8.2987410510899681E-2</v>
      </c>
      <c r="AE28" s="16">
        <v>4.4412623359647144E-2</v>
      </c>
      <c r="AF28" s="16">
        <v>7.7510221037274174E-2</v>
      </c>
      <c r="AG28" s="16">
        <v>-2.4192965651742303E-2</v>
      </c>
      <c r="AH28" s="16">
        <v>4.4842837446459505E-2</v>
      </c>
      <c r="AI28" s="16">
        <v>-2.4107408622497061E-2</v>
      </c>
      <c r="AJ28" s="16">
        <v>2.8866025218241182E-2</v>
      </c>
      <c r="AK28" s="16">
        <v>1.0429543033986166E-2</v>
      </c>
      <c r="AL28" s="16">
        <v>-2.798062235844391E-2</v>
      </c>
      <c r="AM28" s="18">
        <v>1.0130804632079821E-2</v>
      </c>
    </row>
    <row r="29" spans="1:39" ht="24">
      <c r="A29" s="13" t="s">
        <v>64</v>
      </c>
      <c r="B29" s="14" t="s">
        <v>40</v>
      </c>
      <c r="C29" s="15">
        <v>5.4376215362986258E-2</v>
      </c>
      <c r="D29" s="16">
        <v>-4.4577723740589466E-3</v>
      </c>
      <c r="E29" s="16">
        <v>-9.3238627966635498E-2</v>
      </c>
      <c r="F29" s="16">
        <v>-7.3301030822225319E-2</v>
      </c>
      <c r="G29" s="16">
        <v>-4.6750123673036222E-2</v>
      </c>
      <c r="H29" s="16">
        <v>-0.10211366288157277</v>
      </c>
      <c r="I29" s="16">
        <v>-6.0311786460533002E-3</v>
      </c>
      <c r="J29" s="16">
        <v>5.9064010203028934E-3</v>
      </c>
      <c r="K29" s="16">
        <v>-4.2825688004173704E-2</v>
      </c>
      <c r="L29" s="16">
        <v>-3.3814667533038432E-2</v>
      </c>
      <c r="M29" s="16">
        <v>4.0143495610596623E-2</v>
      </c>
      <c r="N29" s="16">
        <v>-4.5039431129541303E-3</v>
      </c>
      <c r="O29" s="16">
        <v>-6.826553937809654E-2</v>
      </c>
      <c r="P29" s="16">
        <v>2.2081386065662945E-2</v>
      </c>
      <c r="Q29" s="16">
        <v>-3.8164341477473336E-2</v>
      </c>
      <c r="R29" s="16">
        <v>5.7575215613764906E-2</v>
      </c>
      <c r="S29" s="16">
        <v>-7.6272838503490314E-2</v>
      </c>
      <c r="T29" s="16">
        <v>-6.2924091940132335E-2</v>
      </c>
      <c r="U29" s="16">
        <v>-3.3212758862080118E-2</v>
      </c>
      <c r="V29" s="16">
        <v>2.170321786355588E-2</v>
      </c>
      <c r="W29" s="17" t="s">
        <v>196</v>
      </c>
      <c r="X29" s="16">
        <v>-1.3947265766214915E-2</v>
      </c>
      <c r="Y29" s="16">
        <v>-7.0524714448964897E-3</v>
      </c>
      <c r="Z29" s="16">
        <v>-9.0630621989198079E-2</v>
      </c>
      <c r="AA29" s="16">
        <v>-4.8772825930227789E-2</v>
      </c>
      <c r="AB29" s="16">
        <v>-2.4763863231303068E-2</v>
      </c>
      <c r="AC29" s="16">
        <v>6.1638310341675183E-2</v>
      </c>
      <c r="AD29" s="16">
        <v>-7.4165866760265466E-3</v>
      </c>
      <c r="AE29" s="16">
        <v>4.9629856181519577E-2</v>
      </c>
      <c r="AF29" s="16">
        <v>-1.0811972940449787E-2</v>
      </c>
      <c r="AG29" s="16">
        <v>1.1513559643163002E-2</v>
      </c>
      <c r="AH29" s="16">
        <v>-1.8363327324103756E-2</v>
      </c>
      <c r="AI29" s="16">
        <v>-1.8985369706373635E-2</v>
      </c>
      <c r="AJ29" s="16">
        <v>6.918678823142374E-2</v>
      </c>
      <c r="AK29" s="16">
        <v>-2.0573947038904233E-2</v>
      </c>
      <c r="AL29" s="16">
        <v>9.1042903667999761E-2</v>
      </c>
      <c r="AM29" s="18">
        <v>2.6831540971624795E-2</v>
      </c>
    </row>
    <row r="30" spans="1:39" ht="24">
      <c r="A30" s="13" t="s">
        <v>65</v>
      </c>
      <c r="B30" s="14" t="s">
        <v>40</v>
      </c>
      <c r="C30" s="15">
        <v>0.10173504328565447</v>
      </c>
      <c r="D30" s="16">
        <v>2.7944650810632049E-2</v>
      </c>
      <c r="E30" s="16">
        <v>-5.7221304905501764E-2</v>
      </c>
      <c r="F30" s="16">
        <v>4.0028257549608514E-3</v>
      </c>
      <c r="G30" s="16">
        <v>-4.8435519071088243E-2</v>
      </c>
      <c r="H30" s="16">
        <v>-1.9782481997860681E-2</v>
      </c>
      <c r="I30" s="16">
        <v>-3.2360022948400083E-2</v>
      </c>
      <c r="J30" s="16">
        <v>-4.0923375604906845E-2</v>
      </c>
      <c r="K30" s="16">
        <v>0.13341036839170545</v>
      </c>
      <c r="L30" s="16">
        <v>-4.4285030101887966E-2</v>
      </c>
      <c r="M30" s="16">
        <v>3.12954828231378E-2</v>
      </c>
      <c r="N30" s="16">
        <v>9.4650314391340654E-2</v>
      </c>
      <c r="O30" s="16">
        <v>3.9526943412373824E-2</v>
      </c>
      <c r="P30" s="16">
        <v>7.1113563492255449E-2</v>
      </c>
      <c r="Q30" s="16">
        <v>-4.7180818316840345E-2</v>
      </c>
      <c r="R30" s="16">
        <v>0.11109037287452307</v>
      </c>
      <c r="S30" s="16">
        <v>3.2948336371324001E-2</v>
      </c>
      <c r="T30" s="16">
        <v>8.6119451483401666E-2</v>
      </c>
      <c r="U30" s="16">
        <v>-6.8279322689859508E-3</v>
      </c>
      <c r="V30" s="16">
        <v>2.8633525714482914E-2</v>
      </c>
      <c r="W30" s="16">
        <v>6.8422717613363826E-2</v>
      </c>
      <c r="X30" s="16">
        <v>-7.5396718469046501E-3</v>
      </c>
      <c r="Y30" s="16">
        <v>-9.6124172751395256E-3</v>
      </c>
      <c r="Z30" s="16">
        <v>-4.7733387627708512E-2</v>
      </c>
      <c r="AA30" s="16">
        <v>-2.9140272799639464E-2</v>
      </c>
      <c r="AB30" s="16">
        <v>-4.1448182407247701E-2</v>
      </c>
      <c r="AC30" s="16">
        <v>-1.396551996184143E-2</v>
      </c>
      <c r="AD30" s="16">
        <v>2.7741675645384621E-2</v>
      </c>
      <c r="AE30" s="16">
        <v>-1.6126853955472569E-2</v>
      </c>
      <c r="AF30" s="16">
        <v>5.1894915100401048E-2</v>
      </c>
      <c r="AG30" s="16">
        <v>-5.7991726605194298E-2</v>
      </c>
      <c r="AH30" s="16">
        <v>-1.1268940962351421E-2</v>
      </c>
      <c r="AI30" s="16">
        <v>-2.9572699065009332E-2</v>
      </c>
      <c r="AJ30" s="17" t="s">
        <v>198</v>
      </c>
      <c r="AK30" s="16">
        <v>-1.9185242856198503E-2</v>
      </c>
      <c r="AL30" s="16">
        <v>-2.2418932194324403E-2</v>
      </c>
      <c r="AM30" s="18">
        <v>-4.9488672849663309E-2</v>
      </c>
    </row>
    <row r="31" spans="1:39" ht="24">
      <c r="A31" s="13" t="s">
        <v>66</v>
      </c>
      <c r="B31" s="14" t="s">
        <v>40</v>
      </c>
      <c r="C31" s="15">
        <v>-5.0093674902956686E-2</v>
      </c>
      <c r="D31" s="16">
        <v>8.5296473516330795E-2</v>
      </c>
      <c r="E31" s="16">
        <v>6.8896964864070195E-2</v>
      </c>
      <c r="F31" s="16">
        <v>4.3209211014610003E-3</v>
      </c>
      <c r="G31" s="17" t="s">
        <v>199</v>
      </c>
      <c r="H31" s="16">
        <v>-4.3474613294473725E-2</v>
      </c>
      <c r="I31" s="16">
        <v>-1.0816389424897334E-2</v>
      </c>
      <c r="J31" s="16">
        <v>-4.6576402781187888E-2</v>
      </c>
      <c r="K31" s="16">
        <v>-5.4153196571764761E-2</v>
      </c>
      <c r="L31" s="16">
        <v>-3.6739117505141E-2</v>
      </c>
      <c r="M31" s="16">
        <v>-3.8150145592092732E-2</v>
      </c>
      <c r="N31" s="16">
        <v>-2.5675936707535624E-2</v>
      </c>
      <c r="O31" s="16">
        <v>2.5187571066108461E-2</v>
      </c>
      <c r="P31" s="16">
        <v>-2.2329681662727384E-2</v>
      </c>
      <c r="Q31" s="16">
        <v>8.533878864226711E-3</v>
      </c>
      <c r="R31" s="16">
        <v>-2.4556034775001971E-3</v>
      </c>
      <c r="S31" s="16">
        <v>2.0954779578740621E-2</v>
      </c>
      <c r="T31" s="16">
        <v>0.11299951649980712</v>
      </c>
      <c r="U31" s="16">
        <v>1.8147895810575746E-2</v>
      </c>
      <c r="V31" s="16">
        <v>-7.0566410718503128E-2</v>
      </c>
      <c r="W31" s="16">
        <v>-4.6029312688308816E-2</v>
      </c>
      <c r="X31" s="16">
        <v>-2.0864012362273154E-2</v>
      </c>
      <c r="Y31" s="16">
        <v>7.2942239732135122E-2</v>
      </c>
      <c r="Z31" s="16">
        <v>0.11403909556299539</v>
      </c>
      <c r="AA31" s="16">
        <v>7.1016661035630674E-2</v>
      </c>
      <c r="AB31" s="16">
        <v>2.1157019173195485E-2</v>
      </c>
      <c r="AC31" s="16">
        <v>5.9676140219082421E-2</v>
      </c>
      <c r="AD31" s="16">
        <v>1.3612683148008127E-2</v>
      </c>
      <c r="AE31" s="16">
        <v>7.6423854903388488E-2</v>
      </c>
      <c r="AF31" s="16">
        <v>7.3943112789360069E-2</v>
      </c>
      <c r="AG31" s="16">
        <v>6.8150913092093826E-2</v>
      </c>
      <c r="AH31" s="16">
        <v>4.0922132295171706E-2</v>
      </c>
      <c r="AI31" s="16">
        <v>-6.9243261018381765E-3</v>
      </c>
      <c r="AJ31" s="16">
        <v>-4.7842019546331938E-2</v>
      </c>
      <c r="AK31" s="16">
        <v>-4.6565144878996961E-2</v>
      </c>
      <c r="AL31" s="16">
        <v>2.7849910885326009E-2</v>
      </c>
      <c r="AM31" s="18">
        <v>3.4252640582207401E-2</v>
      </c>
    </row>
    <row r="32" spans="1:39" ht="24">
      <c r="A32" s="13" t="s">
        <v>67</v>
      </c>
      <c r="B32" s="14" t="s">
        <v>40</v>
      </c>
      <c r="C32" s="15">
        <v>-1.0373977942007017E-2</v>
      </c>
      <c r="D32" s="16">
        <v>8.3530039907008649E-2</v>
      </c>
      <c r="E32" s="16">
        <v>-1.8271683278667544E-2</v>
      </c>
      <c r="F32" s="16">
        <v>3.2202274480088089E-3</v>
      </c>
      <c r="G32" s="16">
        <v>-4.7130619414547367E-2</v>
      </c>
      <c r="H32" s="16">
        <v>6.6709685730721446E-3</v>
      </c>
      <c r="I32" s="16">
        <v>4.4309481426402557E-2</v>
      </c>
      <c r="J32" s="17" t="s">
        <v>194</v>
      </c>
      <c r="K32" s="16">
        <v>-2.2465177020953266E-2</v>
      </c>
      <c r="L32" s="16">
        <v>-5.5650801781924775E-2</v>
      </c>
      <c r="M32" s="16">
        <v>-9.4625261684083608E-3</v>
      </c>
      <c r="N32" s="16">
        <v>3.0226487267189572E-2</v>
      </c>
      <c r="O32" s="16">
        <v>-2.0389961999743054E-2</v>
      </c>
      <c r="P32" s="16">
        <v>3.3626173079941868E-2</v>
      </c>
      <c r="Q32" s="16">
        <v>6.8144784332178771E-2</v>
      </c>
      <c r="R32" s="16">
        <v>-5.2225201774279015E-2</v>
      </c>
      <c r="S32" s="16">
        <v>2.8937932725188468E-2</v>
      </c>
      <c r="T32" s="16">
        <v>-6.6529589048868437E-2</v>
      </c>
      <c r="U32" s="16">
        <v>-7.5807869094952338E-2</v>
      </c>
      <c r="V32" s="16">
        <v>-7.1196018959692839E-2</v>
      </c>
      <c r="W32" s="16">
        <v>5.8594212198994347E-3</v>
      </c>
      <c r="X32" s="16">
        <v>9.8249952939962956E-2</v>
      </c>
      <c r="Y32" s="16">
        <v>2.5382118127295541E-2</v>
      </c>
      <c r="Z32" s="16">
        <v>-4.0519313339668642E-2</v>
      </c>
      <c r="AA32" s="16">
        <v>5.6550212930223311E-2</v>
      </c>
      <c r="AB32" s="16">
        <v>3.2969745657150752E-2</v>
      </c>
      <c r="AC32" s="16">
        <v>6.5205909946818075E-2</v>
      </c>
      <c r="AD32" s="16">
        <v>-1.6132469119204334E-2</v>
      </c>
      <c r="AE32" s="16">
        <v>-2.9217081488063065E-2</v>
      </c>
      <c r="AF32" s="16">
        <v>-5.5582857557769275E-2</v>
      </c>
      <c r="AG32" s="16">
        <v>8.1290672209612239E-2</v>
      </c>
      <c r="AH32" s="16">
        <v>1.9331289034546156E-2</v>
      </c>
      <c r="AI32" s="16">
        <v>3.3260354267820404E-2</v>
      </c>
      <c r="AJ32" s="16">
        <v>-4.1058118922369664E-2</v>
      </c>
      <c r="AK32" s="16">
        <v>9.697092440312001E-2</v>
      </c>
      <c r="AL32" s="16">
        <v>-3.962501999059722E-2</v>
      </c>
      <c r="AM32" s="18">
        <v>3.6838817391294847E-2</v>
      </c>
    </row>
    <row r="33" spans="1:39" ht="24">
      <c r="A33" s="13" t="s">
        <v>68</v>
      </c>
      <c r="B33" s="14" t="s">
        <v>40</v>
      </c>
      <c r="C33" s="15">
        <v>0.14658386910901106</v>
      </c>
      <c r="D33" s="16">
        <v>-5.5950343088961935E-2</v>
      </c>
      <c r="E33" s="16">
        <v>-3.2275786765555849E-2</v>
      </c>
      <c r="F33" s="16">
        <v>-3.6694226910178589E-2</v>
      </c>
      <c r="G33" s="16">
        <v>-3.8030795042401228E-2</v>
      </c>
      <c r="H33" s="16">
        <v>2.992631579512264E-2</v>
      </c>
      <c r="I33" s="16">
        <v>-2.8959535559265118E-2</v>
      </c>
      <c r="J33" s="16">
        <v>-9.4356615921015463E-3</v>
      </c>
      <c r="K33" s="16">
        <v>1.4514269313532818E-2</v>
      </c>
      <c r="L33" s="16">
        <v>-6.4745946543319596E-2</v>
      </c>
      <c r="M33" s="17" t="s">
        <v>200</v>
      </c>
      <c r="N33" s="16">
        <v>7.2938323784492803E-2</v>
      </c>
      <c r="O33" s="16">
        <v>2.7664811148460693E-2</v>
      </c>
      <c r="P33" s="16">
        <v>-1.3732028602064026E-2</v>
      </c>
      <c r="Q33" s="16">
        <v>-2.0771789890749265E-2</v>
      </c>
      <c r="R33" s="16">
        <v>-2.8310832821458402E-2</v>
      </c>
      <c r="S33" s="16">
        <v>2.6348283379859595E-2</v>
      </c>
      <c r="T33" s="16">
        <v>5.6089559723987173E-2</v>
      </c>
      <c r="U33" s="16">
        <v>-5.5344665113642194E-2</v>
      </c>
      <c r="V33" s="16">
        <v>3.8398174433939197E-2</v>
      </c>
      <c r="W33" s="16">
        <v>3.9373367415128271E-2</v>
      </c>
      <c r="X33" s="16">
        <v>2.8723946040593529E-2</v>
      </c>
      <c r="Y33" s="16">
        <v>9.4463334713767291E-2</v>
      </c>
      <c r="Z33" s="16">
        <v>-4.4219231718237113E-2</v>
      </c>
      <c r="AA33" s="16">
        <v>5.055955299201878E-2</v>
      </c>
      <c r="AB33" s="16">
        <v>9.7118971819226727E-2</v>
      </c>
      <c r="AC33" s="16">
        <v>4.7369660832990483E-2</v>
      </c>
      <c r="AD33" s="16">
        <v>-7.9274337273233395E-2</v>
      </c>
      <c r="AE33" s="16">
        <v>6.2103097833396889E-2</v>
      </c>
      <c r="AF33" s="16">
        <v>0.12807590779584918</v>
      </c>
      <c r="AG33" s="16">
        <v>3.0929655924002819E-2</v>
      </c>
      <c r="AH33" s="16">
        <v>7.2270215968869345E-2</v>
      </c>
      <c r="AI33" s="16">
        <v>-1.1232417143633284E-2</v>
      </c>
      <c r="AJ33" s="16">
        <v>3.1044839151741041E-2</v>
      </c>
      <c r="AK33" s="16">
        <v>4.1164264962668437E-2</v>
      </c>
      <c r="AL33" s="16">
        <v>4.1830577313284999E-3</v>
      </c>
      <c r="AM33" s="18">
        <v>5.0942291552754579E-2</v>
      </c>
    </row>
    <row r="34" spans="1:39" ht="24">
      <c r="A34" s="13" t="s">
        <v>69</v>
      </c>
      <c r="B34" s="14" t="s">
        <v>40</v>
      </c>
      <c r="C34" s="15">
        <v>8.775764385990141E-2</v>
      </c>
      <c r="D34" s="16">
        <v>5.1904647825485178E-2</v>
      </c>
      <c r="E34" s="16">
        <v>-0.10039722536031696</v>
      </c>
      <c r="F34" s="16">
        <v>1.0160454521437417E-2</v>
      </c>
      <c r="G34" s="16">
        <v>-2.2394308123618822E-2</v>
      </c>
      <c r="H34" s="16">
        <v>-0.11350117568675346</v>
      </c>
      <c r="I34" s="16">
        <v>-4.7167716133580978E-2</v>
      </c>
      <c r="J34" s="16">
        <v>3.3435907322807989E-2</v>
      </c>
      <c r="K34" s="16">
        <v>2.8535862534880854E-2</v>
      </c>
      <c r="L34" s="16">
        <v>6.9005113646497911E-3</v>
      </c>
      <c r="M34" s="16">
        <v>-1.3919074629608534E-2</v>
      </c>
      <c r="N34" s="16">
        <v>-4.2042554263787051E-2</v>
      </c>
      <c r="O34" s="16">
        <v>-1.3247074862531942E-3</v>
      </c>
      <c r="P34" s="17" t="s">
        <v>198</v>
      </c>
      <c r="Q34" s="16">
        <v>2.8893980951563099E-2</v>
      </c>
      <c r="R34" s="16">
        <v>-1.277092888267021E-2</v>
      </c>
      <c r="S34" s="16">
        <v>-8.8877447072426063E-2</v>
      </c>
      <c r="T34" s="16">
        <v>-9.6350668501452678E-3</v>
      </c>
      <c r="U34" s="16">
        <v>5.1503800609436816E-2</v>
      </c>
      <c r="V34" s="16">
        <v>-8.5033574985350163E-2</v>
      </c>
      <c r="W34" s="16">
        <v>2.1866481278371021E-2</v>
      </c>
      <c r="X34" s="16">
        <v>-3.8273328255582405E-2</v>
      </c>
      <c r="Y34" s="16">
        <v>-1.9619658454311299E-2</v>
      </c>
      <c r="Z34" s="16">
        <v>-1.8963390121265411E-2</v>
      </c>
      <c r="AA34" s="16">
        <v>2.2078795595722775E-2</v>
      </c>
      <c r="AB34" s="16">
        <v>4.8660741145355089E-2</v>
      </c>
      <c r="AC34" s="16">
        <v>2.7329089340498196E-2</v>
      </c>
      <c r="AD34" s="16">
        <v>-1.2391997997785479E-2</v>
      </c>
      <c r="AE34" s="16">
        <v>-1.4308958794550773E-3</v>
      </c>
      <c r="AF34" s="16">
        <v>8.1344311809623843E-2</v>
      </c>
      <c r="AG34" s="16">
        <v>-6.0149048482914531E-2</v>
      </c>
      <c r="AH34" s="16">
        <v>3.9214383208659657E-2</v>
      </c>
      <c r="AI34" s="16">
        <v>2.3749702836792287E-4</v>
      </c>
      <c r="AJ34" s="16">
        <v>7.1012970449588667E-2</v>
      </c>
      <c r="AK34" s="16">
        <v>1.6056527201545451E-2</v>
      </c>
      <c r="AL34" s="16">
        <v>7.2302864492076027E-2</v>
      </c>
      <c r="AM34" s="18">
        <v>9.928893872236863E-2</v>
      </c>
    </row>
    <row r="35" spans="1:39" ht="24">
      <c r="A35" s="13" t="s">
        <v>70</v>
      </c>
      <c r="B35" s="14" t="s">
        <v>40</v>
      </c>
      <c r="C35" s="15">
        <v>5.9424135650011201E-2</v>
      </c>
      <c r="D35" s="16">
        <v>5.2218709501068439E-2</v>
      </c>
      <c r="E35" s="16">
        <v>8.4439727145241464E-2</v>
      </c>
      <c r="F35" s="16">
        <v>-2.2269542114659313E-2</v>
      </c>
      <c r="G35" s="16">
        <v>7.2311268907135323E-2</v>
      </c>
      <c r="H35" s="16">
        <v>6.2708579178771665E-2</v>
      </c>
      <c r="I35" s="16">
        <v>6.2989054117669946E-2</v>
      </c>
      <c r="J35" s="16">
        <v>2.469945505017504E-2</v>
      </c>
      <c r="K35" s="16">
        <v>9.9903795715057975E-2</v>
      </c>
      <c r="L35" s="16">
        <v>-3.8928811518640138E-2</v>
      </c>
      <c r="M35" s="16">
        <v>9.3796044394573716E-2</v>
      </c>
      <c r="N35" s="16">
        <v>7.8422138690001114E-2</v>
      </c>
      <c r="O35" s="16">
        <v>-8.7368702103658505E-3</v>
      </c>
      <c r="P35" s="16">
        <v>-1.9207852922259891E-2</v>
      </c>
      <c r="Q35" s="16">
        <v>7.5310331474727446E-2</v>
      </c>
      <c r="R35" s="16">
        <v>-7.6431117587837339E-3</v>
      </c>
      <c r="S35" s="16">
        <v>-6.276483275833339E-3</v>
      </c>
      <c r="T35" s="16">
        <v>0.12813236895791535</v>
      </c>
      <c r="U35" s="16">
        <v>-8.50754158858388E-3</v>
      </c>
      <c r="V35" s="16">
        <v>6.4085603248101336E-2</v>
      </c>
      <c r="W35" s="16">
        <v>-6.9462074185394802E-3</v>
      </c>
      <c r="X35" s="16">
        <v>-3.2026736070102364E-3</v>
      </c>
      <c r="Y35" s="17" t="s">
        <v>201</v>
      </c>
      <c r="Z35" s="16">
        <v>2.4644002059226754E-2</v>
      </c>
      <c r="AA35" s="16">
        <v>9.1781415339927022E-2</v>
      </c>
      <c r="AB35" s="16">
        <v>-1.8185116211668331E-3</v>
      </c>
      <c r="AC35" s="16">
        <v>6.5903274485434784E-3</v>
      </c>
      <c r="AD35" s="16">
        <v>-2.355882568992114E-2</v>
      </c>
      <c r="AE35" s="16">
        <v>1.6811532989745987E-2</v>
      </c>
      <c r="AF35" s="16">
        <v>-5.4412578234502601E-2</v>
      </c>
      <c r="AG35" s="16">
        <v>2.1841734492253923E-2</v>
      </c>
      <c r="AH35" s="16">
        <v>-6.3755446441965027E-2</v>
      </c>
      <c r="AI35" s="16">
        <v>-3.402957872347491E-2</v>
      </c>
      <c r="AJ35" s="16">
        <v>-9.4930426731204692E-3</v>
      </c>
      <c r="AK35" s="16">
        <v>-1.2273934041918315E-2</v>
      </c>
      <c r="AL35" s="16">
        <v>-4.6039124427040612E-2</v>
      </c>
      <c r="AM35" s="18">
        <v>2.307791810673265E-2</v>
      </c>
    </row>
    <row r="36" spans="1:39" ht="24">
      <c r="A36" s="13" t="s">
        <v>71</v>
      </c>
      <c r="B36" s="14" t="s">
        <v>40</v>
      </c>
      <c r="C36" s="15">
        <v>-6.9465592800582579E-2</v>
      </c>
      <c r="D36" s="16">
        <v>-4.2471259913687395E-4</v>
      </c>
      <c r="E36" s="16">
        <v>5.113070496083863E-2</v>
      </c>
      <c r="F36" s="16">
        <v>5.0126101729066022E-2</v>
      </c>
      <c r="G36" s="16">
        <v>-2.5524444759453015E-2</v>
      </c>
      <c r="H36" s="16">
        <v>-6.0955298165977466E-2</v>
      </c>
      <c r="I36" s="16">
        <v>7.9925341828849056E-2</v>
      </c>
      <c r="J36" s="16">
        <v>2.9696191821235979E-2</v>
      </c>
      <c r="K36" s="16">
        <v>1.1699144903639972E-2</v>
      </c>
      <c r="L36" s="16">
        <v>1.9503818995757333E-2</v>
      </c>
      <c r="M36" s="16">
        <v>7.2871502989738185E-2</v>
      </c>
      <c r="N36" s="17" t="s">
        <v>202</v>
      </c>
      <c r="O36" s="16">
        <v>5.3321056353598656E-3</v>
      </c>
      <c r="P36" s="16">
        <v>-4.1437657859864543E-2</v>
      </c>
      <c r="Q36" s="16">
        <v>2.4294795230484504E-2</v>
      </c>
      <c r="R36" s="16">
        <v>-6.0434152005401878E-2</v>
      </c>
      <c r="S36" s="16">
        <v>3.2612932494491438E-4</v>
      </c>
      <c r="T36" s="16">
        <v>-7.724098207123424E-2</v>
      </c>
      <c r="U36" s="16">
        <v>-7.7143547977098319E-3</v>
      </c>
      <c r="V36" s="16">
        <v>-5.2775140973996923E-2</v>
      </c>
      <c r="W36" s="16">
        <v>-4.4331167887752231E-3</v>
      </c>
      <c r="X36" s="16">
        <v>1.8061468062603562E-2</v>
      </c>
      <c r="Y36" s="16">
        <v>7.869711956083264E-2</v>
      </c>
      <c r="Z36" s="16">
        <v>8.7648531832491994E-2</v>
      </c>
      <c r="AA36" s="16">
        <v>-5.379353180248847E-3</v>
      </c>
      <c r="AB36" s="16">
        <v>-1.7582990185736804E-3</v>
      </c>
      <c r="AC36" s="16">
        <v>-1.8976183570660023E-2</v>
      </c>
      <c r="AD36" s="16">
        <v>2.8832899002584428E-2</v>
      </c>
      <c r="AE36" s="16">
        <v>-5.0382555525742848E-2</v>
      </c>
      <c r="AF36" s="16">
        <v>-4.369901488723401E-2</v>
      </c>
      <c r="AG36" s="16">
        <v>5.3538139378308161E-2</v>
      </c>
      <c r="AH36" s="16">
        <v>0.12747559179954163</v>
      </c>
      <c r="AI36" s="16">
        <v>-1.7649180235198618E-2</v>
      </c>
      <c r="AJ36" s="16">
        <v>9.3414360171818894E-2</v>
      </c>
      <c r="AK36" s="16">
        <v>9.3045463180706736E-2</v>
      </c>
      <c r="AL36" s="16">
        <v>3.3713762885105608E-2</v>
      </c>
      <c r="AM36" s="18">
        <v>-2.5716485960174656E-2</v>
      </c>
    </row>
    <row r="37" spans="1:39" ht="24">
      <c r="A37" s="13" t="s">
        <v>72</v>
      </c>
      <c r="B37" s="14" t="s">
        <v>40</v>
      </c>
      <c r="C37" s="15">
        <v>-8.6160449623800636E-2</v>
      </c>
      <c r="D37" s="16">
        <v>-1.9501530119621292E-3</v>
      </c>
      <c r="E37" s="16">
        <v>-1.5475411989836037E-2</v>
      </c>
      <c r="F37" s="16">
        <v>9.051983344291803E-2</v>
      </c>
      <c r="G37" s="16">
        <v>-3.5589033559062816E-2</v>
      </c>
      <c r="H37" s="16">
        <v>7.1533557918931956E-2</v>
      </c>
      <c r="I37" s="16">
        <v>6.0012611982757959E-2</v>
      </c>
      <c r="J37" s="16">
        <v>-5.2770801730764393E-2</v>
      </c>
      <c r="K37" s="16">
        <v>-7.4528236803727332E-2</v>
      </c>
      <c r="L37" s="17" t="s">
        <v>203</v>
      </c>
      <c r="M37" s="16">
        <v>-6.2282692297670056E-2</v>
      </c>
      <c r="N37" s="16">
        <v>1.8987889101109257E-2</v>
      </c>
      <c r="O37" s="16">
        <v>3.373112328202772E-3</v>
      </c>
      <c r="P37" s="16">
        <v>6.7635020907731731E-3</v>
      </c>
      <c r="Q37" s="16">
        <v>5.2449904604605121E-2</v>
      </c>
      <c r="R37" s="16">
        <v>-1.4936414287404621E-2</v>
      </c>
      <c r="S37" s="16">
        <v>-1.6099529688581426E-2</v>
      </c>
      <c r="T37" s="16">
        <v>1.5779267829511414E-2</v>
      </c>
      <c r="U37" s="16">
        <v>-4.0551485548183851E-2</v>
      </c>
      <c r="V37" s="16">
        <v>3.6087296633371992E-2</v>
      </c>
      <c r="W37" s="16">
        <v>-3.2147577158410559E-2</v>
      </c>
      <c r="X37" s="16">
        <v>2.503437208245346E-2</v>
      </c>
      <c r="Y37" s="16">
        <v>-3.7919629743168419E-2</v>
      </c>
      <c r="Z37" s="16">
        <v>8.2482280292977425E-2</v>
      </c>
      <c r="AA37" s="16">
        <v>-1.5853799291153183E-2</v>
      </c>
      <c r="AB37" s="16">
        <v>6.204744851326828E-2</v>
      </c>
      <c r="AC37" s="16">
        <v>2.5793447107936802E-2</v>
      </c>
      <c r="AD37" s="16">
        <v>3.052231351675528E-2</v>
      </c>
      <c r="AE37" s="16">
        <v>-4.6396406864652661E-3</v>
      </c>
      <c r="AF37" s="16">
        <v>0.11433063137740175</v>
      </c>
      <c r="AG37" s="16">
        <v>1.3783026322590852E-2</v>
      </c>
      <c r="AH37" s="16">
        <v>4.3988023780264972E-2</v>
      </c>
      <c r="AI37" s="16">
        <v>5.8458895362116951E-2</v>
      </c>
      <c r="AJ37" s="16">
        <v>-4.2284890975592036E-2</v>
      </c>
      <c r="AK37" s="16">
        <v>0.15589186835430324</v>
      </c>
      <c r="AL37" s="16">
        <v>5.5427336753841205E-2</v>
      </c>
      <c r="AM37" s="18">
        <v>8.4551715169442571E-2</v>
      </c>
    </row>
    <row r="38" spans="1:39" ht="24">
      <c r="A38" s="13" t="s">
        <v>73</v>
      </c>
      <c r="B38" s="14" t="s">
        <v>40</v>
      </c>
      <c r="C38" s="15">
        <v>-7.9108698748934766E-2</v>
      </c>
      <c r="D38" s="16">
        <v>9.7400081606539655E-3</v>
      </c>
      <c r="E38" s="16">
        <v>3.1563315758028135E-2</v>
      </c>
      <c r="F38" s="16">
        <v>5.8371932876149876E-2</v>
      </c>
      <c r="G38" s="16">
        <v>0.10834358121597852</v>
      </c>
      <c r="H38" s="16">
        <v>-5.7987035717569019E-3</v>
      </c>
      <c r="I38" s="16">
        <v>1.3898151396997117E-2</v>
      </c>
      <c r="J38" s="16">
        <v>-6.2895161375475211E-2</v>
      </c>
      <c r="K38" s="16">
        <v>-3.7555217064073526E-2</v>
      </c>
      <c r="L38" s="16">
        <v>1.5627820888667574E-2</v>
      </c>
      <c r="M38" s="16">
        <v>5.3781528938566379E-2</v>
      </c>
      <c r="N38" s="16">
        <v>-7.4450404634474915E-2</v>
      </c>
      <c r="O38" s="16">
        <v>7.6310244614015366E-2</v>
      </c>
      <c r="P38" s="16">
        <v>-9.2320388809987823E-3</v>
      </c>
      <c r="Q38" s="16">
        <v>-1.0259034113504518E-2</v>
      </c>
      <c r="R38" s="16">
        <v>-5.9221489769659852E-2</v>
      </c>
      <c r="S38" s="16">
        <v>-3.3829004636621467E-2</v>
      </c>
      <c r="T38" s="17" t="s">
        <v>204</v>
      </c>
      <c r="U38" s="16">
        <v>4.364561402563037E-3</v>
      </c>
      <c r="V38" s="16">
        <v>2.6829771014134755E-2</v>
      </c>
      <c r="W38" s="16">
        <v>-5.9215156668848197E-2</v>
      </c>
      <c r="X38" s="16">
        <v>-1.3052289528318337E-2</v>
      </c>
      <c r="Y38" s="16">
        <v>0.12370786998605565</v>
      </c>
      <c r="Z38" s="16">
        <v>6.8137200560853609E-2</v>
      </c>
      <c r="AA38" s="16">
        <v>4.3816248063397428E-2</v>
      </c>
      <c r="AB38" s="16">
        <v>5.5114856477372028E-2</v>
      </c>
      <c r="AC38" s="16">
        <v>-5.3922552678985103E-2</v>
      </c>
      <c r="AD38" s="16">
        <v>2.5190827838923572E-2</v>
      </c>
      <c r="AE38" s="16">
        <v>9.2740745079421108E-2</v>
      </c>
      <c r="AF38" s="16">
        <v>3.3477963969554672E-2</v>
      </c>
      <c r="AG38" s="16">
        <v>-7.5059028119140074E-3</v>
      </c>
      <c r="AH38" s="16">
        <v>8.4343111987198988E-2</v>
      </c>
      <c r="AI38" s="16">
        <v>3.8430783905349479E-2</v>
      </c>
      <c r="AJ38" s="16">
        <v>8.1923026954763806E-2</v>
      </c>
      <c r="AK38" s="16">
        <v>-4.3615843838648888E-2</v>
      </c>
      <c r="AL38" s="16">
        <v>-7.6884795587621346E-2</v>
      </c>
      <c r="AM38" s="18">
        <v>4.7459158503953928E-2</v>
      </c>
    </row>
    <row r="39" spans="1:39" ht="24">
      <c r="A39" s="13" t="s">
        <v>74</v>
      </c>
      <c r="B39" s="14" t="s">
        <v>40</v>
      </c>
      <c r="C39" s="15">
        <v>-1.1283147341370196E-2</v>
      </c>
      <c r="D39" s="16">
        <v>8.5120494541870206E-2</v>
      </c>
      <c r="E39" s="16">
        <v>-1.9879267055120423E-4</v>
      </c>
      <c r="F39" s="17" t="s">
        <v>205</v>
      </c>
      <c r="G39" s="16">
        <v>3.9305880708270201E-3</v>
      </c>
      <c r="H39" s="16">
        <v>2.504463094784309E-2</v>
      </c>
      <c r="I39" s="16">
        <v>-9.0823088822978168E-2</v>
      </c>
      <c r="J39" s="16">
        <v>2.913872817555794E-3</v>
      </c>
      <c r="K39" s="16">
        <v>-4.9677275681691776E-4</v>
      </c>
      <c r="L39" s="16">
        <v>8.979878240318015E-2</v>
      </c>
      <c r="M39" s="16">
        <v>-3.5161904179285254E-2</v>
      </c>
      <c r="N39" s="16">
        <v>4.7915366431845602E-2</v>
      </c>
      <c r="O39" s="16">
        <v>-8.0384831987580743E-2</v>
      </c>
      <c r="P39" s="16">
        <v>9.5947573415240857E-3</v>
      </c>
      <c r="Q39" s="16">
        <v>-2.6480260261717008E-2</v>
      </c>
      <c r="R39" s="16">
        <v>-5.7625390777862717E-2</v>
      </c>
      <c r="S39" s="16">
        <v>-8.4220507389830071E-2</v>
      </c>
      <c r="T39" s="16">
        <v>5.8180855595824518E-2</v>
      </c>
      <c r="U39" s="16">
        <v>-4.2347337099129544E-2</v>
      </c>
      <c r="V39" s="16">
        <v>8.6888179967585549E-2</v>
      </c>
      <c r="W39" s="16">
        <v>-6.8649725749841073E-2</v>
      </c>
      <c r="X39" s="16">
        <v>9.3994279705175307E-2</v>
      </c>
      <c r="Y39" s="16">
        <v>-2.1541825265909805E-2</v>
      </c>
      <c r="Z39" s="16">
        <v>8.4851913323341494E-2</v>
      </c>
      <c r="AA39" s="16">
        <v>1.9429903317620598E-2</v>
      </c>
      <c r="AB39" s="16">
        <v>7.4632143115786823E-3</v>
      </c>
      <c r="AC39" s="16">
        <v>2.484095609679737E-2</v>
      </c>
      <c r="AD39" s="16">
        <v>2.9237893448218737E-2</v>
      </c>
      <c r="AE39" s="16">
        <v>7.6661612702717818E-3</v>
      </c>
      <c r="AF39" s="16">
        <v>7.6435512427193569E-2</v>
      </c>
      <c r="AG39" s="16">
        <v>3.3102503379210377E-2</v>
      </c>
      <c r="AH39" s="16">
        <v>3.4044727637358781E-2</v>
      </c>
      <c r="AI39" s="16">
        <v>8.2633860199646067E-2</v>
      </c>
      <c r="AJ39" s="16">
        <v>3.767191124010999E-3</v>
      </c>
      <c r="AK39" s="16">
        <v>-7.5864327952385832E-2</v>
      </c>
      <c r="AL39" s="16">
        <v>7.8158392856457856E-2</v>
      </c>
      <c r="AM39" s="18">
        <v>4.2968021534775067E-2</v>
      </c>
    </row>
    <row r="40" spans="1:39" ht="24">
      <c r="A40" s="13" t="s">
        <v>75</v>
      </c>
      <c r="B40" s="14" t="s">
        <v>40</v>
      </c>
      <c r="C40" s="15">
        <v>-4.841047972120008E-3</v>
      </c>
      <c r="D40" s="17" t="s">
        <v>205</v>
      </c>
      <c r="E40" s="16">
        <v>-2.7509678480521257E-2</v>
      </c>
      <c r="F40" s="16">
        <v>8.5243669708457634E-2</v>
      </c>
      <c r="G40" s="16">
        <v>8.1133424980117469E-2</v>
      </c>
      <c r="H40" s="16">
        <v>-8.269496929576646E-2</v>
      </c>
      <c r="I40" s="16">
        <v>4.5520644831107272E-2</v>
      </c>
      <c r="J40" s="16">
        <v>7.8667980181737179E-2</v>
      </c>
      <c r="K40" s="16">
        <v>-6.4369686086213074E-2</v>
      </c>
      <c r="L40" s="16">
        <v>-1.8298688784994766E-3</v>
      </c>
      <c r="M40" s="16">
        <v>-5.3171324883577585E-2</v>
      </c>
      <c r="N40" s="16">
        <v>-5.3568199442513402E-4</v>
      </c>
      <c r="O40" s="16">
        <v>-2.494184517974982E-2</v>
      </c>
      <c r="P40" s="16">
        <v>4.8915924691575248E-2</v>
      </c>
      <c r="Q40" s="16">
        <v>-6.5899966674972082E-4</v>
      </c>
      <c r="R40" s="16">
        <v>-2.1916858698337267E-2</v>
      </c>
      <c r="S40" s="16">
        <v>-2.1016877359472104E-3</v>
      </c>
      <c r="T40" s="16">
        <v>9.5440078010129437E-3</v>
      </c>
      <c r="U40" s="16">
        <v>-2.4201960699174949E-2</v>
      </c>
      <c r="V40" s="16">
        <v>5.760548828780164E-2</v>
      </c>
      <c r="W40" s="16">
        <v>-4.243505696239493E-3</v>
      </c>
      <c r="X40" s="16">
        <v>0.14583652361097416</v>
      </c>
      <c r="Y40" s="16">
        <v>5.0177145004390494E-2</v>
      </c>
      <c r="Z40" s="16">
        <v>-4.4130835364352729E-3</v>
      </c>
      <c r="AA40" s="16">
        <v>1.5228469552711716E-2</v>
      </c>
      <c r="AB40" s="16">
        <v>5.3955830026537296E-2</v>
      </c>
      <c r="AC40" s="16">
        <v>8.1262151236908796E-3</v>
      </c>
      <c r="AD40" s="16">
        <v>-2.2554163128441336E-2</v>
      </c>
      <c r="AE40" s="16">
        <v>6.8280329201605344E-2</v>
      </c>
      <c r="AF40" s="16">
        <v>1.6414499001758422E-2</v>
      </c>
      <c r="AG40" s="16">
        <v>4.2706315187100642E-2</v>
      </c>
      <c r="AH40" s="16">
        <v>1.1502629539922133E-2</v>
      </c>
      <c r="AI40" s="16">
        <v>0.10040053541932957</v>
      </c>
      <c r="AJ40" s="16">
        <v>2.6331896365170349E-2</v>
      </c>
      <c r="AK40" s="16">
        <v>1.55358924247224E-2</v>
      </c>
      <c r="AL40" s="16">
        <v>-6.1362121762612541E-2</v>
      </c>
      <c r="AM40" s="18">
        <v>0.12766122992314458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1.1942568017191062E-4</v>
      </c>
      <c r="E47" s="10">
        <f t="shared" ref="E47:AM47" si="0">$C5^2*E5^2</f>
        <v>2.2298670364593412E-6</v>
      </c>
      <c r="F47" s="10">
        <f t="shared" si="0"/>
        <v>4.9093608792316437E-5</v>
      </c>
      <c r="G47" s="10">
        <f t="shared" si="0"/>
        <v>2.105262908712412E-6</v>
      </c>
      <c r="H47" s="10">
        <f t="shared" si="0"/>
        <v>5.3138002128845813E-6</v>
      </c>
      <c r="I47" s="10">
        <f t="shared" si="0"/>
        <v>3.9715009706306922E-6</v>
      </c>
      <c r="J47" s="10">
        <f t="shared" si="0"/>
        <v>4.7386613363072392E-5</v>
      </c>
      <c r="K47" s="10">
        <f t="shared" si="0"/>
        <v>5.9304928700917277E-6</v>
      </c>
      <c r="L47" s="10">
        <f t="shared" si="0"/>
        <v>3.3840727705407675E-6</v>
      </c>
      <c r="M47" s="10">
        <f t="shared" si="0"/>
        <v>4.0702479180312182E-6</v>
      </c>
      <c r="N47" s="10">
        <f t="shared" si="0"/>
        <v>1.6440564371183819E-6</v>
      </c>
      <c r="O47" s="10">
        <f t="shared" si="0"/>
        <v>2.8657717899623791E-6</v>
      </c>
      <c r="P47" s="10">
        <f t="shared" si="0"/>
        <v>7.0466821382768654E-6</v>
      </c>
      <c r="Q47" s="10">
        <f t="shared" si="0"/>
        <v>3.6045818341053435E-6</v>
      </c>
      <c r="R47" s="10">
        <f t="shared" si="0"/>
        <v>4.184303074885681E-7</v>
      </c>
      <c r="S47" s="10">
        <f t="shared" si="0"/>
        <v>2.2647472672606822E-6</v>
      </c>
      <c r="T47" s="10">
        <f t="shared" si="0"/>
        <v>9.0828716621948062E-7</v>
      </c>
      <c r="U47" s="10">
        <f t="shared" si="0"/>
        <v>1.0788109682441335E-8</v>
      </c>
      <c r="V47" s="10">
        <f t="shared" si="0"/>
        <v>2.2692134180126454E-5</v>
      </c>
      <c r="W47" s="10">
        <f t="shared" si="0"/>
        <v>9.3738276615699678E-7</v>
      </c>
      <c r="X47" s="11">
        <f t="shared" si="0"/>
        <v>4.1782672046589741E-3</v>
      </c>
      <c r="Y47" s="10">
        <f t="shared" si="0"/>
        <v>4.5020289606729109E-8</v>
      </c>
      <c r="Z47" s="10">
        <f t="shared" si="0"/>
        <v>8.2482215760200912E-6</v>
      </c>
      <c r="AA47" s="10">
        <f t="shared" si="0"/>
        <v>1.5355174525143219E-10</v>
      </c>
      <c r="AB47" s="10">
        <f t="shared" si="0"/>
        <v>3.1005663476361984E-6</v>
      </c>
      <c r="AC47" s="10">
        <f t="shared" si="0"/>
        <v>3.5643623542623485E-7</v>
      </c>
      <c r="AD47" s="10">
        <f t="shared" si="0"/>
        <v>4.6594908093819933E-6</v>
      </c>
      <c r="AE47" s="10">
        <f t="shared" si="0"/>
        <v>1.1446146048213836E-6</v>
      </c>
      <c r="AF47" s="10">
        <f t="shared" si="0"/>
        <v>5.9494523976213787E-6</v>
      </c>
      <c r="AG47" s="10">
        <f t="shared" si="0"/>
        <v>8.309433199035532E-7</v>
      </c>
      <c r="AH47" s="10">
        <f t="shared" si="0"/>
        <v>8.81691749623391E-6</v>
      </c>
      <c r="AI47" s="10">
        <f t="shared" si="0"/>
        <v>3.1882029558222124E-6</v>
      </c>
      <c r="AJ47" s="10">
        <f t="shared" si="0"/>
        <v>2.6308717979293607E-7</v>
      </c>
      <c r="AK47" s="10">
        <f t="shared" si="0"/>
        <v>7.3710926130147486E-8</v>
      </c>
      <c r="AL47" s="10">
        <f t="shared" si="0"/>
        <v>4.5073193656555746E-6</v>
      </c>
      <c r="AM47" s="12">
        <f t="shared" si="0"/>
        <v>2.0050302430517503E-6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2.3374605464274746E-7</v>
      </c>
      <c r="E48" s="16">
        <f t="shared" si="1"/>
        <v>2.7589688726504525E-7</v>
      </c>
      <c r="F48" s="16">
        <f t="shared" si="1"/>
        <v>2.0622750983285931E-6</v>
      </c>
      <c r="G48" s="16">
        <f t="shared" si="1"/>
        <v>2.7053477563096759E-6</v>
      </c>
      <c r="H48" s="16">
        <f t="shared" si="1"/>
        <v>1.6285854590014857E-6</v>
      </c>
      <c r="I48" s="16">
        <f t="shared" si="1"/>
        <v>4.9656248000492377E-10</v>
      </c>
      <c r="J48" s="16">
        <f t="shared" si="1"/>
        <v>5.8863293293772973E-7</v>
      </c>
      <c r="K48" s="16">
        <f t="shared" si="1"/>
        <v>8.9169730335917345E-7</v>
      </c>
      <c r="L48" s="16">
        <f t="shared" si="1"/>
        <v>3.3710847526533914E-6</v>
      </c>
      <c r="M48" s="16">
        <f t="shared" si="1"/>
        <v>8.458697558991446E-6</v>
      </c>
      <c r="N48" s="16">
        <f t="shared" si="1"/>
        <v>2.6686106340613231E-5</v>
      </c>
      <c r="O48" s="16">
        <f t="shared" si="1"/>
        <v>1.7252722841835021E-6</v>
      </c>
      <c r="P48" s="16">
        <f t="shared" si="1"/>
        <v>2.4511896702803094E-6</v>
      </c>
      <c r="Q48" s="16">
        <f t="shared" si="1"/>
        <v>2.622308235755113E-7</v>
      </c>
      <c r="R48" s="16">
        <f t="shared" si="1"/>
        <v>5.2913584908325917E-7</v>
      </c>
      <c r="S48" s="16">
        <f t="shared" si="1"/>
        <v>1.9540135237537504E-6</v>
      </c>
      <c r="T48" s="16">
        <f t="shared" si="1"/>
        <v>1.2557957471142258E-5</v>
      </c>
      <c r="U48" s="16">
        <f t="shared" si="1"/>
        <v>1.7720362117908794E-7</v>
      </c>
      <c r="V48" s="16">
        <f t="shared" si="1"/>
        <v>3.1839181160604038E-6</v>
      </c>
      <c r="W48" s="16">
        <f t="shared" si="1"/>
        <v>5.263442563223248E-7</v>
      </c>
      <c r="X48" s="16">
        <f t="shared" si="1"/>
        <v>2.8429893307624264E-6</v>
      </c>
      <c r="Y48" s="16">
        <f t="shared" si="1"/>
        <v>6.707289004515797E-6</v>
      </c>
      <c r="Z48" s="16">
        <f t="shared" si="1"/>
        <v>3.8879114223364904E-6</v>
      </c>
      <c r="AA48" s="16">
        <f t="shared" si="1"/>
        <v>8.4984579181673371E-8</v>
      </c>
      <c r="AB48" s="16">
        <f t="shared" si="1"/>
        <v>4.4262290783513805E-6</v>
      </c>
      <c r="AC48" s="16">
        <f t="shared" si="1"/>
        <v>2.044912909467883E-7</v>
      </c>
      <c r="AD48" s="16">
        <f t="shared" si="1"/>
        <v>1.808846240975707E-8</v>
      </c>
      <c r="AE48" s="16">
        <f t="shared" si="1"/>
        <v>4.4261834047310238E-6</v>
      </c>
      <c r="AF48" s="16">
        <f t="shared" si="1"/>
        <v>6.4967892388900981E-6</v>
      </c>
      <c r="AG48" s="16">
        <f t="shared" si="1"/>
        <v>4.9809112417164946E-7</v>
      </c>
      <c r="AH48" s="17">
        <f t="shared" si="1"/>
        <v>1.3559331728916887E-3</v>
      </c>
      <c r="AI48" s="16">
        <f t="shared" si="1"/>
        <v>8.4356330044544449E-7</v>
      </c>
      <c r="AJ48" s="16">
        <f t="shared" si="1"/>
        <v>1.9746936795160778E-7</v>
      </c>
      <c r="AK48" s="16">
        <f t="shared" si="1"/>
        <v>3.3412573103536645E-8</v>
      </c>
      <c r="AL48" s="16">
        <f t="shared" si="1"/>
        <v>2.2992729900940202E-10</v>
      </c>
      <c r="AM48" s="18">
        <f t="shared" si="1"/>
        <v>3.6690392090841487E-6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2.9597243998061567E-6</v>
      </c>
      <c r="E49" s="16">
        <f t="shared" si="2"/>
        <v>3.1975518610777113E-6</v>
      </c>
      <c r="F49" s="16">
        <f t="shared" si="2"/>
        <v>2.0808012348617515E-5</v>
      </c>
      <c r="G49" s="16">
        <f t="shared" si="2"/>
        <v>3.571450693498149E-8</v>
      </c>
      <c r="H49" s="16">
        <f t="shared" si="2"/>
        <v>4.8860810958611361E-7</v>
      </c>
      <c r="I49" s="16">
        <f t="shared" si="2"/>
        <v>1.169135227394975E-6</v>
      </c>
      <c r="J49" s="16">
        <f t="shared" si="2"/>
        <v>1.5225734053054466E-5</v>
      </c>
      <c r="K49" s="16">
        <f t="shared" si="2"/>
        <v>8.020373535494002E-6</v>
      </c>
      <c r="L49" s="16">
        <f t="shared" si="2"/>
        <v>1.4085876548410875E-6</v>
      </c>
      <c r="M49" s="16">
        <f t="shared" si="2"/>
        <v>4.5598777897070412E-6</v>
      </c>
      <c r="N49" s="16">
        <f t="shared" si="2"/>
        <v>2.0993314322373583E-5</v>
      </c>
      <c r="O49" s="16">
        <f t="shared" si="2"/>
        <v>2.5288435431669421E-6</v>
      </c>
      <c r="P49" s="16">
        <f t="shared" si="2"/>
        <v>9.1021117054749579E-7</v>
      </c>
      <c r="Q49" s="16">
        <f t="shared" si="2"/>
        <v>1.1180727037768359E-5</v>
      </c>
      <c r="R49" s="17">
        <f t="shared" si="2"/>
        <v>4.6921789812928447E-3</v>
      </c>
      <c r="S49" s="16">
        <f t="shared" si="2"/>
        <v>4.8926357424763838E-6</v>
      </c>
      <c r="T49" s="16">
        <f t="shared" si="2"/>
        <v>2.1730010428353527E-5</v>
      </c>
      <c r="U49" s="16">
        <f t="shared" si="2"/>
        <v>7.9675369037613065E-6</v>
      </c>
      <c r="V49" s="16">
        <f t="shared" si="2"/>
        <v>3.8792429985035733E-6</v>
      </c>
      <c r="W49" s="16">
        <f t="shared" si="2"/>
        <v>1.8292527738856979E-5</v>
      </c>
      <c r="X49" s="16">
        <f t="shared" si="2"/>
        <v>4.5622061548527529E-7</v>
      </c>
      <c r="Y49" s="16">
        <f t="shared" si="2"/>
        <v>3.2585362670037003E-7</v>
      </c>
      <c r="Z49" s="16">
        <f t="shared" si="2"/>
        <v>4.4705267859270452E-6</v>
      </c>
      <c r="AA49" s="16">
        <f t="shared" si="2"/>
        <v>1.9485117645098811E-7</v>
      </c>
      <c r="AB49" s="16">
        <f t="shared" si="2"/>
        <v>2.6234404285584077E-7</v>
      </c>
      <c r="AC49" s="16">
        <f t="shared" si="2"/>
        <v>1.4001424762332433E-6</v>
      </c>
      <c r="AD49" s="16">
        <f t="shared" si="2"/>
        <v>8.0839934387427921E-6</v>
      </c>
      <c r="AE49" s="16">
        <f t="shared" si="2"/>
        <v>1.5141139361775781E-5</v>
      </c>
      <c r="AF49" s="16">
        <f t="shared" si="2"/>
        <v>6.604218576669072E-6</v>
      </c>
      <c r="AG49" s="16">
        <f t="shared" si="2"/>
        <v>7.7289956669885063E-6</v>
      </c>
      <c r="AH49" s="16">
        <f t="shared" si="2"/>
        <v>1.8348635853809534E-6</v>
      </c>
      <c r="AI49" s="16">
        <f t="shared" si="2"/>
        <v>1.5377848846685785E-6</v>
      </c>
      <c r="AJ49" s="16">
        <f t="shared" si="2"/>
        <v>6.9449077337201766E-5</v>
      </c>
      <c r="AK49" s="16">
        <f t="shared" si="2"/>
        <v>5.8700573921939904E-6</v>
      </c>
      <c r="AL49" s="16">
        <f t="shared" si="2"/>
        <v>1.6787698803140032E-5</v>
      </c>
      <c r="AM49" s="18">
        <f t="shared" si="2"/>
        <v>2.5395288637921486E-5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9.4108207530121414E-8</v>
      </c>
      <c r="E50" s="16">
        <f t="shared" si="3"/>
        <v>2.3097585564074675E-7</v>
      </c>
      <c r="F50" s="16">
        <f t="shared" si="3"/>
        <v>9.7539838998702546E-7</v>
      </c>
      <c r="G50" s="16">
        <f t="shared" si="3"/>
        <v>8.6917604463945268E-8</v>
      </c>
      <c r="H50" s="16">
        <f t="shared" si="3"/>
        <v>1.7775400366629136E-8</v>
      </c>
      <c r="I50" s="16">
        <f t="shared" si="3"/>
        <v>4.0445284537612503E-7</v>
      </c>
      <c r="J50" s="16">
        <f t="shared" si="3"/>
        <v>5.5591354928324458E-8</v>
      </c>
      <c r="K50" s="16">
        <f t="shared" si="3"/>
        <v>2.6822691922405695E-7</v>
      </c>
      <c r="L50" s="16">
        <f t="shared" si="3"/>
        <v>1.4399316408052652E-9</v>
      </c>
      <c r="M50" s="16">
        <f t="shared" si="3"/>
        <v>1.0450673760140328E-7</v>
      </c>
      <c r="N50" s="16">
        <f t="shared" si="3"/>
        <v>3.6938729904397773E-9</v>
      </c>
      <c r="O50" s="17">
        <f t="shared" si="3"/>
        <v>1.1277280848955998E-4</v>
      </c>
      <c r="P50" s="16">
        <f t="shared" si="3"/>
        <v>2.9671600447168018E-10</v>
      </c>
      <c r="Q50" s="16">
        <f t="shared" si="3"/>
        <v>1.2950664406783247E-9</v>
      </c>
      <c r="R50" s="16">
        <f t="shared" si="3"/>
        <v>6.0489483094871262E-8</v>
      </c>
      <c r="S50" s="16">
        <f t="shared" si="3"/>
        <v>6.545213410235642E-7</v>
      </c>
      <c r="T50" s="16">
        <f t="shared" si="3"/>
        <v>8.6797063925989067E-7</v>
      </c>
      <c r="U50" s="16">
        <f t="shared" si="3"/>
        <v>1.7554922649183728E-8</v>
      </c>
      <c r="V50" s="16">
        <f t="shared" si="3"/>
        <v>1.8281963357769535E-7</v>
      </c>
      <c r="W50" s="16">
        <f t="shared" si="3"/>
        <v>6.1819372413340395E-7</v>
      </c>
      <c r="X50" s="16">
        <f t="shared" si="3"/>
        <v>7.7402786730022585E-8</v>
      </c>
      <c r="Y50" s="16">
        <f t="shared" si="3"/>
        <v>1.0813462419469841E-8</v>
      </c>
      <c r="Z50" s="16">
        <f t="shared" si="3"/>
        <v>7.1947387273488826E-7</v>
      </c>
      <c r="AA50" s="16">
        <f t="shared" si="3"/>
        <v>2.63131943838346E-7</v>
      </c>
      <c r="AB50" s="16">
        <f t="shared" si="3"/>
        <v>1.2638197653999485E-7</v>
      </c>
      <c r="AC50" s="16">
        <f t="shared" si="3"/>
        <v>1.38213633430855E-7</v>
      </c>
      <c r="AD50" s="16">
        <f t="shared" si="3"/>
        <v>7.3901902461080372E-9</v>
      </c>
      <c r="AE50" s="16">
        <f t="shared" si="3"/>
        <v>1.9069523585639547E-7</v>
      </c>
      <c r="AF50" s="16">
        <f t="shared" si="3"/>
        <v>1.9774637630185267E-7</v>
      </c>
      <c r="AG50" s="16">
        <f t="shared" si="3"/>
        <v>6.2657913382561113E-8</v>
      </c>
      <c r="AH50" s="16">
        <f t="shared" si="3"/>
        <v>1.4585416366102349E-7</v>
      </c>
      <c r="AI50" s="16">
        <f t="shared" si="3"/>
        <v>1.6017670597759718E-7</v>
      </c>
      <c r="AJ50" s="16">
        <f t="shared" si="3"/>
        <v>2.1115055742151614E-7</v>
      </c>
      <c r="AK50" s="16">
        <f t="shared" si="3"/>
        <v>4.3055163540723259E-7</v>
      </c>
      <c r="AL50" s="16">
        <f t="shared" si="3"/>
        <v>5.7335348160168671E-8</v>
      </c>
      <c r="AM50" s="18">
        <f t="shared" si="3"/>
        <v>4.8899354404274896E-8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1.7177810337619517E-8</v>
      </c>
      <c r="E51" s="16">
        <f t="shared" si="4"/>
        <v>3.5502466796905089E-10</v>
      </c>
      <c r="F51" s="16">
        <f t="shared" si="4"/>
        <v>1.5439396998117728E-9</v>
      </c>
      <c r="G51" s="16">
        <f t="shared" si="4"/>
        <v>4.2542117582462E-9</v>
      </c>
      <c r="H51" s="17">
        <f t="shared" si="4"/>
        <v>1.8909060009948014E-6</v>
      </c>
      <c r="I51" s="16">
        <f t="shared" si="4"/>
        <v>3.9345807536082173E-10</v>
      </c>
      <c r="J51" s="16">
        <f t="shared" si="4"/>
        <v>9.4327820265200871E-11</v>
      </c>
      <c r="K51" s="16">
        <f t="shared" si="4"/>
        <v>5.9752850547099577E-9</v>
      </c>
      <c r="L51" s="16">
        <f t="shared" si="4"/>
        <v>1.2353618639712202E-8</v>
      </c>
      <c r="M51" s="16">
        <f t="shared" si="4"/>
        <v>1.9967327165507707E-9</v>
      </c>
      <c r="N51" s="16">
        <f t="shared" si="4"/>
        <v>8.4564177787408715E-9</v>
      </c>
      <c r="O51" s="16">
        <f t="shared" si="4"/>
        <v>2.8663741951553959E-10</v>
      </c>
      <c r="P51" s="16">
        <f t="shared" si="4"/>
        <v>2.873836970916658E-8</v>
      </c>
      <c r="Q51" s="16">
        <f t="shared" si="4"/>
        <v>8.1687462605966531E-12</v>
      </c>
      <c r="R51" s="16">
        <f t="shared" si="4"/>
        <v>1.917792305666124E-10</v>
      </c>
      <c r="S51" s="16">
        <f t="shared" si="4"/>
        <v>1.1377847730899163E-9</v>
      </c>
      <c r="T51" s="16">
        <f t="shared" si="4"/>
        <v>8.1871984178094059E-11</v>
      </c>
      <c r="U51" s="16">
        <f t="shared" si="4"/>
        <v>8.1825845018336604E-10</v>
      </c>
      <c r="V51" s="16">
        <f t="shared" si="4"/>
        <v>2.8786982149939275E-10</v>
      </c>
      <c r="W51" s="16">
        <f t="shared" si="4"/>
        <v>2.2706216623516504E-8</v>
      </c>
      <c r="X51" s="16">
        <f t="shared" si="4"/>
        <v>2.4429906067569934E-9</v>
      </c>
      <c r="Y51" s="16">
        <f t="shared" si="4"/>
        <v>9.0240179539326567E-9</v>
      </c>
      <c r="Z51" s="16">
        <f t="shared" si="4"/>
        <v>4.3958912643517156E-10</v>
      </c>
      <c r="AA51" s="16">
        <f t="shared" si="4"/>
        <v>2.9436088164583502E-9</v>
      </c>
      <c r="AB51" s="16">
        <f t="shared" si="4"/>
        <v>4.329396857792743E-9</v>
      </c>
      <c r="AC51" s="16">
        <f t="shared" si="4"/>
        <v>4.6235154778828133E-9</v>
      </c>
      <c r="AD51" s="16">
        <f t="shared" si="4"/>
        <v>7.7241029948328593E-10</v>
      </c>
      <c r="AE51" s="16">
        <f t="shared" si="4"/>
        <v>1.3864765283740034E-9</v>
      </c>
      <c r="AF51" s="16">
        <f t="shared" si="4"/>
        <v>2.8113486015702814E-9</v>
      </c>
      <c r="AG51" s="16">
        <f t="shared" si="4"/>
        <v>3.3287915158768121E-9</v>
      </c>
      <c r="AH51" s="16">
        <f t="shared" si="4"/>
        <v>2.2772315100693789E-9</v>
      </c>
      <c r="AI51" s="16">
        <f t="shared" si="4"/>
        <v>8.3920681947614858E-11</v>
      </c>
      <c r="AJ51" s="16">
        <f t="shared" si="4"/>
        <v>8.6664790916865267E-10</v>
      </c>
      <c r="AK51" s="16">
        <f t="shared" si="4"/>
        <v>9.3694103360093259E-10</v>
      </c>
      <c r="AL51" s="16">
        <f t="shared" si="4"/>
        <v>6.0708767477902377E-10</v>
      </c>
      <c r="AM51" s="18">
        <f t="shared" si="4"/>
        <v>3.886671073513516E-9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2.5485763763401144E-10</v>
      </c>
      <c r="E52" s="16">
        <f t="shared" si="5"/>
        <v>5.5260532760894273E-8</v>
      </c>
      <c r="F52" s="16">
        <f t="shared" si="5"/>
        <v>3.7182594634096398E-7</v>
      </c>
      <c r="G52" s="16">
        <f t="shared" si="5"/>
        <v>3.5520936515754785E-8</v>
      </c>
      <c r="H52" s="16">
        <f t="shared" si="5"/>
        <v>1.8328478976110152E-9</v>
      </c>
      <c r="I52" s="16">
        <f t="shared" si="5"/>
        <v>3.2344736011345554E-9</v>
      </c>
      <c r="J52" s="16">
        <f t="shared" si="5"/>
        <v>2.1845120808858239E-6</v>
      </c>
      <c r="K52" s="16">
        <f t="shared" si="5"/>
        <v>1.7064096315546636E-6</v>
      </c>
      <c r="L52" s="16">
        <f t="shared" si="5"/>
        <v>1.4251320298974568E-6</v>
      </c>
      <c r="M52" s="16">
        <f t="shared" si="5"/>
        <v>2.0934048803080827E-7</v>
      </c>
      <c r="N52" s="16">
        <f t="shared" si="5"/>
        <v>2.8909854922635091E-7</v>
      </c>
      <c r="O52" s="16">
        <f t="shared" si="5"/>
        <v>4.6764256961391064E-9</v>
      </c>
      <c r="P52" s="16">
        <f t="shared" si="5"/>
        <v>3.9998977623178665E-7</v>
      </c>
      <c r="Q52" s="17">
        <f t="shared" si="5"/>
        <v>3.953453178145336E-4</v>
      </c>
      <c r="R52" s="16">
        <f t="shared" si="5"/>
        <v>9.4667143596554388E-7</v>
      </c>
      <c r="S52" s="16">
        <f t="shared" si="5"/>
        <v>3.8909100834729646E-9</v>
      </c>
      <c r="T52" s="16">
        <f t="shared" si="5"/>
        <v>5.6354517646182151E-8</v>
      </c>
      <c r="U52" s="16">
        <f t="shared" si="5"/>
        <v>1.1259118374383614E-7</v>
      </c>
      <c r="V52" s="16">
        <f t="shared" si="5"/>
        <v>2.8343959497490142E-6</v>
      </c>
      <c r="W52" s="16">
        <f t="shared" si="5"/>
        <v>6.7853633033608215E-7</v>
      </c>
      <c r="X52" s="16">
        <f t="shared" si="5"/>
        <v>3.472891110458772E-7</v>
      </c>
      <c r="Y52" s="16">
        <f t="shared" si="5"/>
        <v>2.793348163320726E-6</v>
      </c>
      <c r="Z52" s="16">
        <f t="shared" si="5"/>
        <v>6.6460137882955279E-8</v>
      </c>
      <c r="AA52" s="16">
        <f t="shared" si="5"/>
        <v>2.9026320090728438E-7</v>
      </c>
      <c r="AB52" s="16">
        <f t="shared" si="5"/>
        <v>2.0725712636087794E-6</v>
      </c>
      <c r="AC52" s="16">
        <f t="shared" si="5"/>
        <v>1.071918659625848E-6</v>
      </c>
      <c r="AD52" s="16">
        <f t="shared" si="5"/>
        <v>1.4919032053191948E-7</v>
      </c>
      <c r="AE52" s="16">
        <f t="shared" si="5"/>
        <v>1.3228859706622977E-7</v>
      </c>
      <c r="AF52" s="16">
        <f t="shared" si="5"/>
        <v>2.7116944915212564E-9</v>
      </c>
      <c r="AG52" s="16">
        <f t="shared" si="5"/>
        <v>3.7276406644260446E-8</v>
      </c>
      <c r="AH52" s="16">
        <f t="shared" si="5"/>
        <v>7.9062706262591136E-8</v>
      </c>
      <c r="AI52" s="16">
        <f t="shared" si="5"/>
        <v>1.0142649089518975E-6</v>
      </c>
      <c r="AJ52" s="16">
        <f t="shared" si="5"/>
        <v>1.0529847366611391E-6</v>
      </c>
      <c r="AK52" s="16">
        <f t="shared" si="5"/>
        <v>5.0678010113372563E-7</v>
      </c>
      <c r="AL52" s="16">
        <f t="shared" si="5"/>
        <v>4.0008849872908279E-6</v>
      </c>
      <c r="AM52" s="18">
        <f t="shared" si="5"/>
        <v>8.7027886380945643E-8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1.906715871552604E-4</v>
      </c>
      <c r="E53" s="16">
        <f t="shared" si="6"/>
        <v>2.45899143805846E-5</v>
      </c>
      <c r="F53" s="16">
        <f t="shared" si="6"/>
        <v>1.2864168159045544E-4</v>
      </c>
      <c r="G53" s="16">
        <f t="shared" si="6"/>
        <v>8.4407489631647924E-7</v>
      </c>
      <c r="H53" s="16">
        <f t="shared" si="6"/>
        <v>6.4671747599222864E-7</v>
      </c>
      <c r="I53" s="16">
        <f t="shared" si="6"/>
        <v>9.0017132028320574E-6</v>
      </c>
      <c r="J53" s="16">
        <f t="shared" si="6"/>
        <v>1.8505069366034292E-5</v>
      </c>
      <c r="K53" s="16">
        <f t="shared" si="6"/>
        <v>4.2913924644973883E-5</v>
      </c>
      <c r="L53" s="16">
        <f t="shared" si="6"/>
        <v>6.2354930690321637E-5</v>
      </c>
      <c r="M53" s="16">
        <f t="shared" si="6"/>
        <v>2.2122409260097432E-6</v>
      </c>
      <c r="N53" s="16">
        <f t="shared" si="6"/>
        <v>5.3020419574059319E-6</v>
      </c>
      <c r="O53" s="16">
        <f t="shared" si="6"/>
        <v>1.9894430974255957E-5</v>
      </c>
      <c r="P53" s="16">
        <f t="shared" si="6"/>
        <v>1.2144675149076517E-9</v>
      </c>
      <c r="Q53" s="16">
        <f t="shared" si="6"/>
        <v>3.5878952213794438E-5</v>
      </c>
      <c r="R53" s="16">
        <f t="shared" si="6"/>
        <v>4.6448185919165669E-6</v>
      </c>
      <c r="S53" s="16">
        <f t="shared" si="6"/>
        <v>2.1085944607740893E-6</v>
      </c>
      <c r="T53" s="16">
        <f t="shared" si="6"/>
        <v>2.7701472564280985E-5</v>
      </c>
      <c r="U53" s="16">
        <f t="shared" si="6"/>
        <v>4.4222845508828049E-5</v>
      </c>
      <c r="V53" s="16">
        <f t="shared" si="6"/>
        <v>9.72881925303456E-6</v>
      </c>
      <c r="W53" s="16">
        <f t="shared" si="6"/>
        <v>5.9471577452674768E-6</v>
      </c>
      <c r="X53" s="16">
        <f t="shared" si="6"/>
        <v>1.0658815987845554E-5</v>
      </c>
      <c r="Y53" s="16">
        <f t="shared" si="6"/>
        <v>2.0071166035033129E-5</v>
      </c>
      <c r="Z53" s="16">
        <f t="shared" si="6"/>
        <v>1.9694150848637274E-6</v>
      </c>
      <c r="AA53" s="16">
        <f t="shared" si="6"/>
        <v>1.8350797469241519E-6</v>
      </c>
      <c r="AB53" s="16">
        <f t="shared" si="6"/>
        <v>9.2861109642462673E-7</v>
      </c>
      <c r="AC53" s="16">
        <f t="shared" si="6"/>
        <v>3.7686503233107527E-5</v>
      </c>
      <c r="AD53" s="16">
        <f t="shared" si="6"/>
        <v>3.8221000301340325E-5</v>
      </c>
      <c r="AE53" s="16">
        <f t="shared" si="6"/>
        <v>1.4087112724816644E-4</v>
      </c>
      <c r="AF53" s="16">
        <f t="shared" si="6"/>
        <v>1.4996371011776462E-5</v>
      </c>
      <c r="AG53" s="16">
        <f t="shared" si="6"/>
        <v>1.4735023627545235E-5</v>
      </c>
      <c r="AH53" s="16">
        <f t="shared" si="6"/>
        <v>8.8339274371473216E-6</v>
      </c>
      <c r="AI53" s="17">
        <f t="shared" si="6"/>
        <v>1.4346888511442755E-2</v>
      </c>
      <c r="AJ53" s="16">
        <f t="shared" si="6"/>
        <v>1.451611770545967E-5</v>
      </c>
      <c r="AK53" s="16">
        <f t="shared" si="6"/>
        <v>1.0860661750294623E-5</v>
      </c>
      <c r="AL53" s="16">
        <f t="shared" si="6"/>
        <v>1.4752686985438582E-4</v>
      </c>
      <c r="AM53" s="18">
        <f t="shared" si="6"/>
        <v>1.4435687255146929E-5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5.3659813820271023E-7</v>
      </c>
      <c r="E54" s="16">
        <f t="shared" si="7"/>
        <v>7.172390688334955E-7</v>
      </c>
      <c r="F54" s="16">
        <f t="shared" si="7"/>
        <v>8.596343244517216E-7</v>
      </c>
      <c r="G54" s="16">
        <f t="shared" si="7"/>
        <v>1.0461391661634933E-5</v>
      </c>
      <c r="H54" s="16">
        <f t="shared" si="7"/>
        <v>2.7082530893315028E-6</v>
      </c>
      <c r="I54" s="16">
        <f t="shared" si="7"/>
        <v>1.042133542523065E-5</v>
      </c>
      <c r="J54" s="16">
        <f t="shared" si="7"/>
        <v>6.4484428800806355E-6</v>
      </c>
      <c r="K54" s="16">
        <f t="shared" si="7"/>
        <v>6.1422193631337646E-6</v>
      </c>
      <c r="L54" s="16">
        <f t="shared" si="7"/>
        <v>5.6403774402929626E-7</v>
      </c>
      <c r="M54" s="16">
        <f t="shared" si="7"/>
        <v>5.2503843372069556E-6</v>
      </c>
      <c r="N54" s="16">
        <f t="shared" si="7"/>
        <v>5.7517557407164774E-8</v>
      </c>
      <c r="O54" s="16">
        <f t="shared" si="7"/>
        <v>3.9633385680594092E-6</v>
      </c>
      <c r="P54" s="16">
        <f t="shared" si="7"/>
        <v>1.0065908913064005E-6</v>
      </c>
      <c r="Q54" s="16">
        <f t="shared" si="7"/>
        <v>1.2473735014398727E-6</v>
      </c>
      <c r="R54" s="16">
        <f t="shared" si="7"/>
        <v>7.0045381166985103E-8</v>
      </c>
      <c r="S54" s="16">
        <f t="shared" si="7"/>
        <v>1.3008588150789025E-6</v>
      </c>
      <c r="T54" s="16">
        <f t="shared" si="7"/>
        <v>4.2926338150725828E-6</v>
      </c>
      <c r="U54" s="16">
        <f t="shared" si="7"/>
        <v>1.0489602792370969E-5</v>
      </c>
      <c r="V54" s="16">
        <f t="shared" si="7"/>
        <v>2.0086114475066733E-6</v>
      </c>
      <c r="W54" s="16">
        <f t="shared" si="7"/>
        <v>4.7339997720842513E-6</v>
      </c>
      <c r="X54" s="16">
        <f t="shared" si="7"/>
        <v>2.2856293928994165E-10</v>
      </c>
      <c r="Y54" s="16">
        <f t="shared" si="7"/>
        <v>1.7688858407255353E-5</v>
      </c>
      <c r="Z54" s="16">
        <f t="shared" si="7"/>
        <v>4.1379865045177703E-6</v>
      </c>
      <c r="AA54" s="17">
        <f t="shared" si="7"/>
        <v>1.6916127710667078E-3</v>
      </c>
      <c r="AB54" s="16">
        <f t="shared" si="7"/>
        <v>2.7844724527943693E-6</v>
      </c>
      <c r="AC54" s="16">
        <f t="shared" si="7"/>
        <v>2.822931036324606E-7</v>
      </c>
      <c r="AD54" s="16">
        <f t="shared" si="7"/>
        <v>9.7395083848314175E-7</v>
      </c>
      <c r="AE54" s="16">
        <f t="shared" si="7"/>
        <v>4.2758241163081247E-7</v>
      </c>
      <c r="AF54" s="16">
        <f t="shared" si="7"/>
        <v>1.4999445063740799E-6</v>
      </c>
      <c r="AG54" s="16">
        <f t="shared" si="7"/>
        <v>2.0112895222306585E-8</v>
      </c>
      <c r="AH54" s="16">
        <f t="shared" si="7"/>
        <v>1.1041244133173097E-7</v>
      </c>
      <c r="AI54" s="16">
        <f t="shared" si="7"/>
        <v>2.2447400361443507E-7</v>
      </c>
      <c r="AJ54" s="16">
        <f t="shared" si="7"/>
        <v>1.7472531232952118E-6</v>
      </c>
      <c r="AK54" s="16">
        <f t="shared" si="7"/>
        <v>2.7881693837058392E-8</v>
      </c>
      <c r="AL54" s="16">
        <f t="shared" si="7"/>
        <v>1.4808808443176836E-6</v>
      </c>
      <c r="AM54" s="18">
        <f t="shared" si="7"/>
        <v>3.0545586743262531E-6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9.3118439165452487E-6</v>
      </c>
      <c r="E55" s="16">
        <f t="shared" si="8"/>
        <v>3.4513201665574478E-5</v>
      </c>
      <c r="F55" s="16">
        <f t="shared" si="8"/>
        <v>2.8520227896131702E-5</v>
      </c>
      <c r="G55" s="16">
        <f t="shared" si="8"/>
        <v>4.748105750367748E-6</v>
      </c>
      <c r="H55" s="16">
        <f t="shared" si="8"/>
        <v>5.2716594919896042E-6</v>
      </c>
      <c r="I55" s="16">
        <f t="shared" si="8"/>
        <v>2.0796682586323051E-5</v>
      </c>
      <c r="J55" s="16">
        <f t="shared" si="8"/>
        <v>8.1008084037985535E-5</v>
      </c>
      <c r="K55" s="16">
        <f t="shared" si="8"/>
        <v>6.1413377246733777E-6</v>
      </c>
      <c r="L55" s="16">
        <f t="shared" si="8"/>
        <v>2.5489727287130615E-5</v>
      </c>
      <c r="M55" s="16">
        <f t="shared" si="8"/>
        <v>4.4163226420653965E-5</v>
      </c>
      <c r="N55" s="16">
        <f t="shared" si="8"/>
        <v>8.6301282774178337E-7</v>
      </c>
      <c r="O55" s="16">
        <f t="shared" si="8"/>
        <v>1.8599534398666911E-6</v>
      </c>
      <c r="P55" s="16">
        <f t="shared" si="8"/>
        <v>3.7828023245615805E-5</v>
      </c>
      <c r="Q55" s="16">
        <f t="shared" si="8"/>
        <v>3.3460391741212272E-6</v>
      </c>
      <c r="R55" s="16">
        <f t="shared" si="8"/>
        <v>2.0147914683481272E-5</v>
      </c>
      <c r="S55" s="16">
        <f t="shared" si="8"/>
        <v>6.2814756212896729E-6</v>
      </c>
      <c r="T55" s="16">
        <f t="shared" si="8"/>
        <v>2.9946728874879452E-7</v>
      </c>
      <c r="U55" s="17">
        <f t="shared" si="8"/>
        <v>1.1585356443027307E-2</v>
      </c>
      <c r="V55" s="16">
        <f t="shared" si="8"/>
        <v>2.1757260750579837E-6</v>
      </c>
      <c r="W55" s="16">
        <f t="shared" si="8"/>
        <v>1.5393260623260837E-5</v>
      </c>
      <c r="X55" s="16">
        <f t="shared" si="8"/>
        <v>2.4364873413663686E-8</v>
      </c>
      <c r="Y55" s="16">
        <f t="shared" si="8"/>
        <v>1.0513951987516735E-6</v>
      </c>
      <c r="Z55" s="16">
        <f t="shared" si="8"/>
        <v>7.3744459725204279E-5</v>
      </c>
      <c r="AA55" s="16">
        <f t="shared" si="8"/>
        <v>7.330771575388259E-5</v>
      </c>
      <c r="AB55" s="16">
        <f t="shared" si="8"/>
        <v>8.1774318143322057E-6</v>
      </c>
      <c r="AC55" s="16">
        <f t="shared" si="8"/>
        <v>3.4716554553685095E-5</v>
      </c>
      <c r="AD55" s="16">
        <f t="shared" si="8"/>
        <v>7.6274314643941437E-6</v>
      </c>
      <c r="AE55" s="16">
        <f t="shared" si="8"/>
        <v>1.2241900689163457E-6</v>
      </c>
      <c r="AF55" s="16">
        <f t="shared" si="8"/>
        <v>1.3351472395059339E-6</v>
      </c>
      <c r="AG55" s="16">
        <f t="shared" si="8"/>
        <v>2.3322485298969956E-10</v>
      </c>
      <c r="AH55" s="16">
        <f t="shared" si="8"/>
        <v>1.581293158130194E-6</v>
      </c>
      <c r="AI55" s="16">
        <f t="shared" si="8"/>
        <v>3.7456568805570612E-5</v>
      </c>
      <c r="AJ55" s="16">
        <f t="shared" si="8"/>
        <v>6.4400291946718229E-7</v>
      </c>
      <c r="AK55" s="16">
        <f t="shared" si="8"/>
        <v>1.7017337292570174E-9</v>
      </c>
      <c r="AL55" s="16">
        <f t="shared" si="8"/>
        <v>6.1980765143419965E-6</v>
      </c>
      <c r="AM55" s="18">
        <f t="shared" si="8"/>
        <v>8.6808862536731271E-6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6.2916642649677227E-8</v>
      </c>
      <c r="E56" s="16">
        <f t="shared" si="9"/>
        <v>3.6966400162065755E-8</v>
      </c>
      <c r="F56" s="16">
        <f t="shared" si="9"/>
        <v>8.4232383097473004E-5</v>
      </c>
      <c r="G56" s="16">
        <f t="shared" si="9"/>
        <v>4.7309583612425218E-6</v>
      </c>
      <c r="H56" s="16">
        <f t="shared" si="9"/>
        <v>5.3851920688530038E-6</v>
      </c>
      <c r="I56" s="16">
        <f t="shared" si="9"/>
        <v>8.0763549922907871E-7</v>
      </c>
      <c r="J56" s="16">
        <f t="shared" si="9"/>
        <v>8.7309238748810283E-6</v>
      </c>
      <c r="K56" s="16">
        <f t="shared" si="9"/>
        <v>1.8932705387602794E-7</v>
      </c>
      <c r="L56" s="16">
        <f t="shared" si="9"/>
        <v>3.1211511491126461E-6</v>
      </c>
      <c r="M56" s="16">
        <f t="shared" si="9"/>
        <v>7.4498290620390906E-6</v>
      </c>
      <c r="N56" s="16">
        <f t="shared" si="9"/>
        <v>1.2896141724466282E-9</v>
      </c>
      <c r="O56" s="16">
        <f t="shared" si="9"/>
        <v>5.1266553157556808E-5</v>
      </c>
      <c r="P56" s="16">
        <f t="shared" si="9"/>
        <v>8.4069872476764674E-5</v>
      </c>
      <c r="Q56" s="16">
        <f t="shared" si="9"/>
        <v>9.0394463199190896E-8</v>
      </c>
      <c r="R56" s="16">
        <f t="shared" si="9"/>
        <v>9.2148218536480012E-6</v>
      </c>
      <c r="S56" s="17">
        <f t="shared" si="9"/>
        <v>8.9782027221329309E-3</v>
      </c>
      <c r="T56" s="16">
        <f t="shared" si="9"/>
        <v>1.3489853795399519E-5</v>
      </c>
      <c r="U56" s="16">
        <f t="shared" si="9"/>
        <v>4.671628157077843E-6</v>
      </c>
      <c r="V56" s="16">
        <f t="shared" si="9"/>
        <v>1.445151919955819E-6</v>
      </c>
      <c r="W56" s="16">
        <f t="shared" si="9"/>
        <v>6.0417351732108792E-5</v>
      </c>
      <c r="X56" s="16">
        <f t="shared" si="9"/>
        <v>4.8963314258542031E-6</v>
      </c>
      <c r="Y56" s="16">
        <f t="shared" si="9"/>
        <v>4.2384063843683241E-7</v>
      </c>
      <c r="Z56" s="16">
        <f t="shared" si="9"/>
        <v>6.3863113808674813E-7</v>
      </c>
      <c r="AA56" s="16">
        <f t="shared" si="9"/>
        <v>6.7540486816785767E-6</v>
      </c>
      <c r="AB56" s="16">
        <f t="shared" si="9"/>
        <v>6.7954593026903602E-6</v>
      </c>
      <c r="AC56" s="16">
        <f t="shared" si="9"/>
        <v>1.356162132315932E-5</v>
      </c>
      <c r="AD56" s="16">
        <f t="shared" si="9"/>
        <v>2.5009552338925296E-6</v>
      </c>
      <c r="AE56" s="16">
        <f t="shared" si="9"/>
        <v>1.6163879820787962E-5</v>
      </c>
      <c r="AF56" s="16">
        <f t="shared" si="9"/>
        <v>3.7816827107948719E-5</v>
      </c>
      <c r="AG56" s="16">
        <f t="shared" si="9"/>
        <v>6.7413399501080803E-5</v>
      </c>
      <c r="AH56" s="16">
        <f t="shared" si="9"/>
        <v>1.3016929671611717E-5</v>
      </c>
      <c r="AI56" s="16">
        <f t="shared" si="9"/>
        <v>1.344079827920146E-6</v>
      </c>
      <c r="AJ56" s="16">
        <f t="shared" si="9"/>
        <v>1.1466553060881616E-5</v>
      </c>
      <c r="AK56" s="16">
        <f t="shared" si="9"/>
        <v>1.0251582523421788E-4</v>
      </c>
      <c r="AL56" s="16">
        <f t="shared" si="9"/>
        <v>5.9631166727345529E-6</v>
      </c>
      <c r="AM56" s="18">
        <f t="shared" si="9"/>
        <v>2.4490532073209681E-5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5.9596978666996432E-8</v>
      </c>
      <c r="E57" s="16">
        <f t="shared" si="10"/>
        <v>8.1294655572645525E-7</v>
      </c>
      <c r="F57" s="16">
        <f t="shared" si="10"/>
        <v>5.5992721006028625E-7</v>
      </c>
      <c r="G57" s="16">
        <f t="shared" si="10"/>
        <v>2.9406747032071333E-6</v>
      </c>
      <c r="H57" s="16">
        <f t="shared" si="10"/>
        <v>1.6954823570215004E-6</v>
      </c>
      <c r="I57" s="16">
        <f t="shared" si="10"/>
        <v>2.9109803640449547E-6</v>
      </c>
      <c r="J57" s="16">
        <f t="shared" si="10"/>
        <v>3.4047318968806592E-6</v>
      </c>
      <c r="K57" s="16">
        <f t="shared" si="10"/>
        <v>1.8686092344079955E-6</v>
      </c>
      <c r="L57" s="16">
        <f t="shared" si="10"/>
        <v>5.828596806311031E-7</v>
      </c>
      <c r="M57" s="16">
        <f t="shared" si="10"/>
        <v>1.850370697374504E-6</v>
      </c>
      <c r="N57" s="16">
        <f t="shared" si="10"/>
        <v>2.9921487210007904E-7</v>
      </c>
      <c r="O57" s="16">
        <f t="shared" si="10"/>
        <v>8.3453012070097356E-7</v>
      </c>
      <c r="P57" s="16">
        <f t="shared" si="10"/>
        <v>6.1230633392145553E-7</v>
      </c>
      <c r="Q57" s="16">
        <f t="shared" si="10"/>
        <v>1.8250455791565522E-6</v>
      </c>
      <c r="R57" s="16">
        <f t="shared" si="10"/>
        <v>2.020924563081415E-7</v>
      </c>
      <c r="S57" s="16">
        <f t="shared" si="10"/>
        <v>1.0435114316025063E-6</v>
      </c>
      <c r="T57" s="16">
        <f t="shared" si="10"/>
        <v>2.6228063984344638E-6</v>
      </c>
      <c r="U57" s="16">
        <f t="shared" si="10"/>
        <v>1.9801591885533114E-6</v>
      </c>
      <c r="V57" s="16">
        <f t="shared" si="10"/>
        <v>9.1831528666519724E-7</v>
      </c>
      <c r="W57" s="16">
        <f t="shared" si="10"/>
        <v>3.0364686092559052E-6</v>
      </c>
      <c r="X57" s="16">
        <f t="shared" si="10"/>
        <v>5.7387667996864255E-8</v>
      </c>
      <c r="Y57" s="16">
        <f t="shared" si="10"/>
        <v>3.6333796755741517E-8</v>
      </c>
      <c r="Z57" s="16">
        <f t="shared" si="10"/>
        <v>2.7757825033678151E-9</v>
      </c>
      <c r="AA57" s="16">
        <f t="shared" si="10"/>
        <v>1.1186004120017032E-7</v>
      </c>
      <c r="AB57" s="16">
        <f t="shared" si="10"/>
        <v>5.7166802211684985E-6</v>
      </c>
      <c r="AC57" s="17">
        <f t="shared" si="10"/>
        <v>6.7718149757109089E-4</v>
      </c>
      <c r="AD57" s="16">
        <f t="shared" si="10"/>
        <v>2.2225387358666573E-7</v>
      </c>
      <c r="AE57" s="16">
        <f t="shared" si="10"/>
        <v>3.2716757614440714E-6</v>
      </c>
      <c r="AF57" s="16">
        <f t="shared" si="10"/>
        <v>3.3602728323273015E-7</v>
      </c>
      <c r="AG57" s="16">
        <f t="shared" si="10"/>
        <v>2.0883403780279896E-7</v>
      </c>
      <c r="AH57" s="16">
        <f t="shared" si="10"/>
        <v>1.0491176461201101E-7</v>
      </c>
      <c r="AI57" s="16">
        <f t="shared" si="10"/>
        <v>1.8195326431233064E-6</v>
      </c>
      <c r="AJ57" s="16">
        <f t="shared" si="10"/>
        <v>1.6009003143600664E-7</v>
      </c>
      <c r="AK57" s="16">
        <f t="shared" si="10"/>
        <v>4.7996513887952515E-7</v>
      </c>
      <c r="AL57" s="16">
        <f t="shared" si="10"/>
        <v>1.0027694251285746E-6</v>
      </c>
      <c r="AM57" s="18">
        <f t="shared" si="10"/>
        <v>5.3326917611338805E-8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3.4821112696391251E-6</v>
      </c>
      <c r="E58" s="17">
        <f t="shared" si="11"/>
        <v>3.5276534728211598E-3</v>
      </c>
      <c r="F58" s="16">
        <f t="shared" si="11"/>
        <v>3.6628355724853474E-10</v>
      </c>
      <c r="G58" s="16">
        <f t="shared" si="11"/>
        <v>1.9706877436975082E-5</v>
      </c>
      <c r="H58" s="16">
        <f t="shared" si="11"/>
        <v>6.4553571892987645E-7</v>
      </c>
      <c r="I58" s="16">
        <f t="shared" si="11"/>
        <v>1.6863141297610826E-6</v>
      </c>
      <c r="J58" s="16">
        <f t="shared" si="11"/>
        <v>1.3597657684912988E-6</v>
      </c>
      <c r="K58" s="16">
        <f t="shared" si="11"/>
        <v>3.1382483625497263E-6</v>
      </c>
      <c r="L58" s="16">
        <f t="shared" si="11"/>
        <v>1.0660241592700457E-6</v>
      </c>
      <c r="M58" s="16">
        <f t="shared" si="11"/>
        <v>4.3559031037441803E-6</v>
      </c>
      <c r="N58" s="16">
        <f t="shared" si="11"/>
        <v>1.0956587349460314E-5</v>
      </c>
      <c r="O58" s="16">
        <f t="shared" si="11"/>
        <v>6.9780863336124197E-6</v>
      </c>
      <c r="P58" s="16">
        <f t="shared" si="11"/>
        <v>4.1376922707318E-5</v>
      </c>
      <c r="Q58" s="16">
        <f t="shared" si="11"/>
        <v>4.7116789946218401E-7</v>
      </c>
      <c r="R58" s="16">
        <f t="shared" si="11"/>
        <v>2.3161729560869777E-6</v>
      </c>
      <c r="S58" s="16">
        <f t="shared" si="11"/>
        <v>1.3215168071406434E-8</v>
      </c>
      <c r="T58" s="16">
        <f t="shared" si="11"/>
        <v>4.4619884363048757E-6</v>
      </c>
      <c r="U58" s="16">
        <f t="shared" si="11"/>
        <v>9.9316073626896883E-6</v>
      </c>
      <c r="V58" s="16">
        <f t="shared" si="11"/>
        <v>7.1751590270969066E-6</v>
      </c>
      <c r="W58" s="16">
        <f t="shared" si="11"/>
        <v>3.4837763515800665E-5</v>
      </c>
      <c r="X58" s="16">
        <f t="shared" si="11"/>
        <v>1.8871557019516284E-6</v>
      </c>
      <c r="Y58" s="16">
        <f t="shared" si="11"/>
        <v>3.0107647069057371E-5</v>
      </c>
      <c r="Z58" s="16">
        <f t="shared" si="11"/>
        <v>7.366389767146043E-6</v>
      </c>
      <c r="AA58" s="16">
        <f t="shared" si="11"/>
        <v>1.4424656051691565E-6</v>
      </c>
      <c r="AB58" s="16">
        <f t="shared" si="11"/>
        <v>3.8946864354321267E-7</v>
      </c>
      <c r="AC58" s="16">
        <f t="shared" si="11"/>
        <v>4.089479625453064E-6</v>
      </c>
      <c r="AD58" s="16">
        <f t="shared" si="11"/>
        <v>3.2386753101169931E-6</v>
      </c>
      <c r="AE58" s="16">
        <f t="shared" si="11"/>
        <v>2.6532523607412449E-5</v>
      </c>
      <c r="AF58" s="16">
        <f t="shared" si="11"/>
        <v>1.2395557438250687E-5</v>
      </c>
      <c r="AG58" s="16">
        <f t="shared" si="11"/>
        <v>1.6057886629859503E-5</v>
      </c>
      <c r="AH58" s="16">
        <f t="shared" si="11"/>
        <v>6.8849248307309566E-7</v>
      </c>
      <c r="AI58" s="16">
        <f t="shared" si="11"/>
        <v>6.0054253678883423E-6</v>
      </c>
      <c r="AJ58" s="16">
        <f t="shared" si="11"/>
        <v>1.3457348879805167E-5</v>
      </c>
      <c r="AK58" s="16">
        <f t="shared" si="11"/>
        <v>3.3831485467481147E-6</v>
      </c>
      <c r="AL58" s="16">
        <f t="shared" si="11"/>
        <v>4.0906488871597879E-6</v>
      </c>
      <c r="AM58" s="18">
        <f t="shared" si="11"/>
        <v>7.4875920819691047E-7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7.6219359189662976E-6</v>
      </c>
      <c r="E59" s="16">
        <f t="shared" si="12"/>
        <v>1.4619896871140133E-5</v>
      </c>
      <c r="F59" s="16">
        <f t="shared" si="12"/>
        <v>4.5408407706983305E-6</v>
      </c>
      <c r="G59" s="16">
        <f t="shared" si="12"/>
        <v>1.7622101119839663E-5</v>
      </c>
      <c r="H59" s="16">
        <f t="shared" si="12"/>
        <v>5.6097865062594073E-6</v>
      </c>
      <c r="I59" s="16">
        <f t="shared" si="12"/>
        <v>2.6019741722380011E-5</v>
      </c>
      <c r="J59" s="16">
        <f t="shared" si="12"/>
        <v>2.4393258767028101E-5</v>
      </c>
      <c r="K59" s="16">
        <f t="shared" si="12"/>
        <v>5.282241218007634E-9</v>
      </c>
      <c r="L59" s="16">
        <f t="shared" si="12"/>
        <v>7.9755893906939309E-7</v>
      </c>
      <c r="M59" s="16">
        <f t="shared" si="12"/>
        <v>3.5910003847388661E-6</v>
      </c>
      <c r="N59" s="16">
        <f t="shared" si="12"/>
        <v>1.097387311153754E-5</v>
      </c>
      <c r="O59" s="16">
        <f t="shared" si="12"/>
        <v>1.7352244784573694E-6</v>
      </c>
      <c r="P59" s="16">
        <f t="shared" si="12"/>
        <v>1.3504697357353331E-5</v>
      </c>
      <c r="Q59" s="16">
        <f t="shared" si="12"/>
        <v>2.9236369294277324E-7</v>
      </c>
      <c r="R59" s="16">
        <f t="shared" si="12"/>
        <v>5.1313358630073036E-6</v>
      </c>
      <c r="S59" s="16">
        <f t="shared" si="12"/>
        <v>2.3733628848144721E-5</v>
      </c>
      <c r="T59" s="16">
        <f t="shared" si="12"/>
        <v>2.3249126578352093E-7</v>
      </c>
      <c r="U59" s="16">
        <f t="shared" si="12"/>
        <v>4.8007666850614304E-11</v>
      </c>
      <c r="V59" s="16">
        <f t="shared" si="12"/>
        <v>2.1977325480849448E-6</v>
      </c>
      <c r="W59" s="16">
        <f t="shared" si="12"/>
        <v>4.8113485084416451E-7</v>
      </c>
      <c r="X59" s="16">
        <f t="shared" si="12"/>
        <v>6.0934369183640652E-7</v>
      </c>
      <c r="Y59" s="16">
        <f t="shared" si="12"/>
        <v>1.8367494704133286E-6</v>
      </c>
      <c r="Z59" s="16">
        <f t="shared" si="12"/>
        <v>1.9071707178410253E-6</v>
      </c>
      <c r="AA59" s="16">
        <f t="shared" si="12"/>
        <v>3.6391044156003907E-8</v>
      </c>
      <c r="AB59" s="16">
        <f t="shared" si="12"/>
        <v>1.8076275659005816E-5</v>
      </c>
      <c r="AC59" s="16">
        <f t="shared" si="12"/>
        <v>9.6166193046427571E-7</v>
      </c>
      <c r="AD59" s="16">
        <f t="shared" si="12"/>
        <v>1.6472918594963127E-7</v>
      </c>
      <c r="AE59" s="16">
        <f t="shared" si="12"/>
        <v>8.6546339443881973E-6</v>
      </c>
      <c r="AF59" s="16">
        <f t="shared" si="12"/>
        <v>1.8907828561330666E-6</v>
      </c>
      <c r="AG59" s="17">
        <f t="shared" si="12"/>
        <v>3.1983102961118518E-3</v>
      </c>
      <c r="AH59" s="16">
        <f t="shared" si="12"/>
        <v>1.146186001245877E-6</v>
      </c>
      <c r="AI59" s="16">
        <f t="shared" si="12"/>
        <v>3.2467340703636544E-6</v>
      </c>
      <c r="AJ59" s="16">
        <f t="shared" si="12"/>
        <v>1.2561819842449016E-5</v>
      </c>
      <c r="AK59" s="16">
        <f t="shared" si="12"/>
        <v>2.1723117711845495E-5</v>
      </c>
      <c r="AL59" s="16">
        <f t="shared" si="12"/>
        <v>4.5212694258627649E-7</v>
      </c>
      <c r="AM59" s="18">
        <f t="shared" si="12"/>
        <v>1.3430181782769949E-5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8.4322639134879278E-6</v>
      </c>
      <c r="E60" s="16">
        <f t="shared" si="13"/>
        <v>1.5012259942811226E-6</v>
      </c>
      <c r="F60" s="16">
        <f t="shared" si="13"/>
        <v>3.3688640735354097E-5</v>
      </c>
      <c r="G60" s="16">
        <f t="shared" si="13"/>
        <v>4.4096959596813634E-7</v>
      </c>
      <c r="H60" s="16">
        <f t="shared" si="13"/>
        <v>6.5522538649776735E-7</v>
      </c>
      <c r="I60" s="17">
        <f t="shared" si="13"/>
        <v>3.1553866350529092E-3</v>
      </c>
      <c r="J60" s="16">
        <f t="shared" si="13"/>
        <v>7.0438117961868947E-6</v>
      </c>
      <c r="K60" s="16">
        <f t="shared" si="13"/>
        <v>9.6139198435016351E-8</v>
      </c>
      <c r="L60" s="16">
        <f t="shared" si="13"/>
        <v>1.4319041021369882E-5</v>
      </c>
      <c r="M60" s="16">
        <f t="shared" si="13"/>
        <v>3.0758642723584513E-6</v>
      </c>
      <c r="N60" s="16">
        <f t="shared" si="13"/>
        <v>2.3854698232982211E-5</v>
      </c>
      <c r="O60" s="16">
        <f t="shared" si="13"/>
        <v>1.0917799019634906E-5</v>
      </c>
      <c r="P60" s="16">
        <f t="shared" si="13"/>
        <v>8.131866239596418E-6</v>
      </c>
      <c r="Q60" s="16">
        <f t="shared" si="13"/>
        <v>2.4539027356074044E-8</v>
      </c>
      <c r="R60" s="16">
        <f t="shared" si="13"/>
        <v>7.4816236224214124E-7</v>
      </c>
      <c r="S60" s="16">
        <f t="shared" si="13"/>
        <v>2.7432165967534384E-7</v>
      </c>
      <c r="T60" s="16">
        <f t="shared" si="13"/>
        <v>7.7303389700606114E-7</v>
      </c>
      <c r="U60" s="16">
        <f t="shared" si="13"/>
        <v>5.3168957603074363E-6</v>
      </c>
      <c r="V60" s="16">
        <f t="shared" si="13"/>
        <v>3.0888527664126874E-8</v>
      </c>
      <c r="W60" s="16">
        <f t="shared" si="13"/>
        <v>1.304117022950077E-7</v>
      </c>
      <c r="X60" s="16">
        <f t="shared" si="13"/>
        <v>2.890133260509055E-6</v>
      </c>
      <c r="Y60" s="16">
        <f t="shared" si="13"/>
        <v>1.4940516934997453E-5</v>
      </c>
      <c r="Z60" s="16">
        <f t="shared" si="13"/>
        <v>2.350725026736673E-5</v>
      </c>
      <c r="AA60" s="16">
        <f t="shared" si="13"/>
        <v>1.8571576264020737E-5</v>
      </c>
      <c r="AB60" s="16">
        <f t="shared" si="13"/>
        <v>1.7511485418742833E-6</v>
      </c>
      <c r="AC60" s="16">
        <f t="shared" si="13"/>
        <v>1.3084103117847144E-5</v>
      </c>
      <c r="AD60" s="16">
        <f t="shared" si="13"/>
        <v>1.6797532624834488E-5</v>
      </c>
      <c r="AE60" s="16">
        <f t="shared" si="13"/>
        <v>1.2207619513714044E-6</v>
      </c>
      <c r="AF60" s="16">
        <f t="shared" si="13"/>
        <v>9.7650176268665015E-7</v>
      </c>
      <c r="AG60" s="16">
        <f t="shared" si="13"/>
        <v>2.5394462367726169E-5</v>
      </c>
      <c r="AH60" s="16">
        <f t="shared" si="13"/>
        <v>1.9565139880930249E-9</v>
      </c>
      <c r="AI60" s="16">
        <f t="shared" si="13"/>
        <v>1.9380264599131886E-6</v>
      </c>
      <c r="AJ60" s="16">
        <f t="shared" si="13"/>
        <v>3.8181652261590685E-6</v>
      </c>
      <c r="AK60" s="16">
        <f t="shared" si="13"/>
        <v>1.2362938046301295E-6</v>
      </c>
      <c r="AL60" s="16">
        <f t="shared" si="13"/>
        <v>1.6844539532248343E-5</v>
      </c>
      <c r="AM60" s="18">
        <f t="shared" si="13"/>
        <v>2.1136528287173405E-6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1.2860376189021403E-4</v>
      </c>
      <c r="E61" s="16">
        <f t="shared" si="14"/>
        <v>1.5932273060169402E-4</v>
      </c>
      <c r="F61" s="16">
        <f t="shared" si="14"/>
        <v>1.6247823978874986E-6</v>
      </c>
      <c r="G61" s="16">
        <f t="shared" si="14"/>
        <v>1.4566213186288787E-4</v>
      </c>
      <c r="H61" s="16">
        <f t="shared" si="14"/>
        <v>1.5248104075379415E-5</v>
      </c>
      <c r="I61" s="16">
        <f t="shared" si="14"/>
        <v>8.177431280290101E-6</v>
      </c>
      <c r="J61" s="16">
        <f t="shared" si="14"/>
        <v>2.0778004437406643E-5</v>
      </c>
      <c r="K61" s="16">
        <f t="shared" si="14"/>
        <v>7.6653769138740707E-5</v>
      </c>
      <c r="L61" s="16">
        <f t="shared" si="14"/>
        <v>5.8377974890937504E-7</v>
      </c>
      <c r="M61" s="16">
        <f t="shared" si="14"/>
        <v>9.5979690638806056E-5</v>
      </c>
      <c r="N61" s="16">
        <f t="shared" si="14"/>
        <v>6.3516743930641339E-5</v>
      </c>
      <c r="O61" s="16">
        <f t="shared" si="14"/>
        <v>3.4693320208803112E-5</v>
      </c>
      <c r="P61" s="16">
        <f t="shared" si="14"/>
        <v>4.7313684635118599E-8</v>
      </c>
      <c r="Q61" s="16">
        <f t="shared" si="14"/>
        <v>6.7498981827848556E-6</v>
      </c>
      <c r="R61" s="16">
        <f t="shared" si="14"/>
        <v>6.6301279001417714E-5</v>
      </c>
      <c r="S61" s="16">
        <f t="shared" si="14"/>
        <v>3.7483843603942636E-5</v>
      </c>
      <c r="T61" s="16">
        <f t="shared" si="14"/>
        <v>2.3336232362188947E-4</v>
      </c>
      <c r="U61" s="16">
        <f t="shared" si="14"/>
        <v>2.0829330335877819E-6</v>
      </c>
      <c r="V61" s="16">
        <f t="shared" si="14"/>
        <v>4.8233782466812098E-5</v>
      </c>
      <c r="W61" s="16">
        <f t="shared" si="14"/>
        <v>5.9234612816050715E-5</v>
      </c>
      <c r="X61" s="16">
        <f t="shared" si="14"/>
        <v>5.9238631032083386E-6</v>
      </c>
      <c r="Y61" s="16">
        <f t="shared" si="14"/>
        <v>7.1265168426616108E-6</v>
      </c>
      <c r="Z61" s="16">
        <f t="shared" si="14"/>
        <v>4.9985103258669113E-7</v>
      </c>
      <c r="AA61" s="16">
        <f t="shared" si="14"/>
        <v>5.2091307192294282E-6</v>
      </c>
      <c r="AB61" s="16">
        <f t="shared" si="14"/>
        <v>4.0854437422384486E-6</v>
      </c>
      <c r="AC61" s="16">
        <f t="shared" si="14"/>
        <v>9.8935397850977329E-5</v>
      </c>
      <c r="AD61" s="16">
        <f t="shared" si="14"/>
        <v>3.4342839841188243E-5</v>
      </c>
      <c r="AE61" s="17">
        <f t="shared" si="14"/>
        <v>2.1141150526734293E-2</v>
      </c>
      <c r="AF61" s="16">
        <f t="shared" si="14"/>
        <v>1.0111553193383909E-6</v>
      </c>
      <c r="AG61" s="16">
        <f t="shared" si="14"/>
        <v>5.697020267823691E-5</v>
      </c>
      <c r="AH61" s="16">
        <f t="shared" si="14"/>
        <v>6.7640758333854705E-5</v>
      </c>
      <c r="AI61" s="16">
        <f t="shared" si="14"/>
        <v>2.0546685930338717E-4</v>
      </c>
      <c r="AJ61" s="16">
        <f t="shared" si="14"/>
        <v>6.1769006495741768E-6</v>
      </c>
      <c r="AK61" s="16">
        <f t="shared" si="14"/>
        <v>4.2406022689759189E-7</v>
      </c>
      <c r="AL61" s="16">
        <f t="shared" si="14"/>
        <v>1.9082801430467049E-5</v>
      </c>
      <c r="AM61" s="18">
        <f t="shared" si="14"/>
        <v>2.1704830550133042E-7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4.6446859887801066E-7</v>
      </c>
      <c r="E62" s="16">
        <f t="shared" si="15"/>
        <v>6.4243158547750614E-7</v>
      </c>
      <c r="F62" s="16">
        <f t="shared" si="15"/>
        <v>7.6702164745574427E-7</v>
      </c>
      <c r="G62" s="16">
        <f t="shared" si="15"/>
        <v>1.514264041899805E-7</v>
      </c>
      <c r="H62" s="16">
        <f t="shared" si="15"/>
        <v>2.7662287842693813E-7</v>
      </c>
      <c r="I62" s="16">
        <f t="shared" si="15"/>
        <v>3.7579722776734132E-6</v>
      </c>
      <c r="J62" s="16">
        <f t="shared" si="15"/>
        <v>2.1076956146978885E-7</v>
      </c>
      <c r="K62" s="16">
        <f t="shared" si="15"/>
        <v>1.295504056894197E-6</v>
      </c>
      <c r="L62" s="16">
        <f t="shared" si="15"/>
        <v>8.3041741567235949E-7</v>
      </c>
      <c r="M62" s="16">
        <f t="shared" si="15"/>
        <v>5.1844137027316177E-6</v>
      </c>
      <c r="N62" s="16">
        <f t="shared" si="15"/>
        <v>6.9555918250739879E-7</v>
      </c>
      <c r="O62" s="16">
        <f t="shared" si="15"/>
        <v>4.5264464862140756E-8</v>
      </c>
      <c r="P62" s="16">
        <f t="shared" si="15"/>
        <v>1.2694095603200397E-7</v>
      </c>
      <c r="Q62" s="16">
        <f t="shared" si="15"/>
        <v>2.5379984124034551E-7</v>
      </c>
      <c r="R62" s="16">
        <f t="shared" si="15"/>
        <v>1.1751096725304041E-6</v>
      </c>
      <c r="S62" s="16">
        <f t="shared" si="15"/>
        <v>1.9270608847428139E-7</v>
      </c>
      <c r="T62" s="16">
        <f t="shared" si="15"/>
        <v>5.6831677949156468E-7</v>
      </c>
      <c r="U62" s="16">
        <f t="shared" si="15"/>
        <v>4.3074468303593182E-7</v>
      </c>
      <c r="V62" s="16">
        <f t="shared" si="15"/>
        <v>5.5793344607912814E-6</v>
      </c>
      <c r="W62" s="16">
        <f t="shared" si="15"/>
        <v>4.4136352687110902E-8</v>
      </c>
      <c r="X62" s="16">
        <f t="shared" si="15"/>
        <v>7.8004925142620759E-7</v>
      </c>
      <c r="Y62" s="16">
        <f t="shared" si="15"/>
        <v>4.6898862631067359E-7</v>
      </c>
      <c r="Z62" s="16">
        <f t="shared" si="15"/>
        <v>8.9974327290549822E-7</v>
      </c>
      <c r="AA62" s="16">
        <f t="shared" si="15"/>
        <v>3.8482303235579679E-7</v>
      </c>
      <c r="AB62" s="16">
        <f t="shared" si="15"/>
        <v>7.4792538687936034E-6</v>
      </c>
      <c r="AC62" s="16">
        <f t="shared" si="15"/>
        <v>2.2422712487401448E-7</v>
      </c>
      <c r="AD62" s="17">
        <f t="shared" si="15"/>
        <v>7.075020048936631E-4</v>
      </c>
      <c r="AE62" s="16">
        <f t="shared" si="15"/>
        <v>1.1392795952940255E-6</v>
      </c>
      <c r="AF62" s="16">
        <f t="shared" si="15"/>
        <v>2.4801274123619661E-6</v>
      </c>
      <c r="AG62" s="16">
        <f t="shared" si="15"/>
        <v>3.6993489365449949E-8</v>
      </c>
      <c r="AH62" s="16">
        <f t="shared" si="15"/>
        <v>9.0358313716717704E-9</v>
      </c>
      <c r="AI62" s="16">
        <f t="shared" si="15"/>
        <v>1.8516996096043304E-6</v>
      </c>
      <c r="AJ62" s="16">
        <f t="shared" si="15"/>
        <v>6.2253404733003825E-7</v>
      </c>
      <c r="AK62" s="16">
        <f t="shared" si="15"/>
        <v>1.4344907066762655E-6</v>
      </c>
      <c r="AL62" s="16">
        <f t="shared" si="15"/>
        <v>7.1227361386639807E-6</v>
      </c>
      <c r="AM62" s="18">
        <f t="shared" si="15"/>
        <v>1.2895514861796491E-5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4.8840440813389168E-5</v>
      </c>
      <c r="E63" s="16">
        <f t="shared" si="16"/>
        <v>1.4041943407878589E-6</v>
      </c>
      <c r="F63" s="16">
        <f t="shared" si="16"/>
        <v>8.8084946959383689E-7</v>
      </c>
      <c r="G63" s="16">
        <f t="shared" si="16"/>
        <v>6.6880231047569274E-6</v>
      </c>
      <c r="H63" s="16">
        <f t="shared" si="16"/>
        <v>2.9330099530238257E-5</v>
      </c>
      <c r="I63" s="16">
        <f t="shared" si="16"/>
        <v>7.2346098709318114E-6</v>
      </c>
      <c r="J63" s="16">
        <f t="shared" si="16"/>
        <v>1.6066360864198148E-5</v>
      </c>
      <c r="K63" s="16">
        <f t="shared" si="16"/>
        <v>2.6591442456382471E-7</v>
      </c>
      <c r="L63" s="16">
        <f t="shared" si="16"/>
        <v>6.2573273704012619E-5</v>
      </c>
      <c r="M63" s="16">
        <f t="shared" si="16"/>
        <v>1.4363395900195575E-4</v>
      </c>
      <c r="N63" s="16">
        <f t="shared" si="16"/>
        <v>5.0403634763780886E-8</v>
      </c>
      <c r="O63" s="16">
        <f t="shared" si="16"/>
        <v>1.4036454345724684E-5</v>
      </c>
      <c r="P63" s="16">
        <f t="shared" si="16"/>
        <v>3.558010415538715E-5</v>
      </c>
      <c r="Q63" s="16">
        <f t="shared" si="16"/>
        <v>6.5095768010583026E-5</v>
      </c>
      <c r="R63" s="16">
        <f t="shared" si="16"/>
        <v>6.9233845309799596E-7</v>
      </c>
      <c r="S63" s="16">
        <f t="shared" si="16"/>
        <v>9.6013866638857801E-6</v>
      </c>
      <c r="T63" s="16">
        <f t="shared" si="16"/>
        <v>5.0395095681380199E-5</v>
      </c>
      <c r="U63" s="16">
        <f t="shared" si="16"/>
        <v>8.6528341171767262E-6</v>
      </c>
      <c r="V63" s="16">
        <f t="shared" si="16"/>
        <v>6.4587863181925849E-5</v>
      </c>
      <c r="W63" s="16">
        <f t="shared" si="16"/>
        <v>8.9429129956708308E-6</v>
      </c>
      <c r="X63" s="16">
        <f t="shared" si="16"/>
        <v>9.6400430454773939E-6</v>
      </c>
      <c r="Y63" s="16">
        <f t="shared" si="16"/>
        <v>5.9548205826599959E-8</v>
      </c>
      <c r="Z63" s="16">
        <f t="shared" si="16"/>
        <v>5.1499398723780819E-6</v>
      </c>
      <c r="AA63" s="16">
        <f t="shared" si="16"/>
        <v>2.0577195113972467E-5</v>
      </c>
      <c r="AB63" s="17">
        <f t="shared" si="16"/>
        <v>1.2995695740605002E-2</v>
      </c>
      <c r="AC63" s="16">
        <f t="shared" si="16"/>
        <v>1.0533275279043899E-4</v>
      </c>
      <c r="AD63" s="16">
        <f t="shared" si="16"/>
        <v>1.3770368990212285E-4</v>
      </c>
      <c r="AE63" s="16">
        <f t="shared" si="16"/>
        <v>2.4944767466777815E-6</v>
      </c>
      <c r="AF63" s="16">
        <f t="shared" si="16"/>
        <v>1.9927720633260582E-5</v>
      </c>
      <c r="AG63" s="16">
        <f t="shared" si="16"/>
        <v>7.2493655226027595E-5</v>
      </c>
      <c r="AH63" s="16">
        <f t="shared" si="16"/>
        <v>4.1615499679958652E-5</v>
      </c>
      <c r="AI63" s="16">
        <f t="shared" si="16"/>
        <v>8.332711050148895E-7</v>
      </c>
      <c r="AJ63" s="16">
        <f t="shared" si="16"/>
        <v>2.5709697967699957E-5</v>
      </c>
      <c r="AK63" s="16">
        <f t="shared" si="16"/>
        <v>2.0256996146406763E-5</v>
      </c>
      <c r="AL63" s="16">
        <f t="shared" si="16"/>
        <v>3.2561329704121277E-6</v>
      </c>
      <c r="AM63" s="18">
        <f t="shared" si="16"/>
        <v>3.8703227467613307E-5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2.8745738521421897E-6</v>
      </c>
      <c r="E64" s="16">
        <f t="shared" si="17"/>
        <v>8.8226853092082966E-6</v>
      </c>
      <c r="F64" s="16">
        <f t="shared" si="17"/>
        <v>6.7590437360482027E-5</v>
      </c>
      <c r="G64" s="16">
        <f t="shared" si="17"/>
        <v>2.3583195903483991E-5</v>
      </c>
      <c r="H64" s="16">
        <f t="shared" si="17"/>
        <v>4.6186871145096284E-6</v>
      </c>
      <c r="I64" s="16">
        <f t="shared" si="17"/>
        <v>3.7329271615383598E-6</v>
      </c>
      <c r="J64" s="16">
        <f t="shared" si="17"/>
        <v>9.8211783070792439E-5</v>
      </c>
      <c r="K64" s="16">
        <f t="shared" si="17"/>
        <v>1.0917689532084104E-5</v>
      </c>
      <c r="L64" s="16">
        <f t="shared" si="17"/>
        <v>2.8381066638631625E-4</v>
      </c>
      <c r="M64" s="16">
        <f t="shared" si="17"/>
        <v>1.8078079339490478E-5</v>
      </c>
      <c r="N64" s="16">
        <f t="shared" si="17"/>
        <v>9.4337973319262862E-5</v>
      </c>
      <c r="O64" s="16">
        <f t="shared" si="17"/>
        <v>3.381271659128528E-5</v>
      </c>
      <c r="P64" s="16">
        <f t="shared" si="17"/>
        <v>2.7648814554437925E-6</v>
      </c>
      <c r="Q64" s="16">
        <f t="shared" si="17"/>
        <v>1.1544322662309545E-5</v>
      </c>
      <c r="R64" s="16">
        <f t="shared" si="17"/>
        <v>1.0985526086890721E-5</v>
      </c>
      <c r="S64" s="16">
        <f t="shared" si="17"/>
        <v>1.0228601079518075E-4</v>
      </c>
      <c r="T64" s="16">
        <f t="shared" si="17"/>
        <v>2.2248477567348522E-5</v>
      </c>
      <c r="U64" s="16">
        <f t="shared" si="17"/>
        <v>7.540630190414039E-11</v>
      </c>
      <c r="V64" s="16">
        <f t="shared" si="17"/>
        <v>1.1817283308351886E-6</v>
      </c>
      <c r="W64" s="16">
        <f t="shared" si="17"/>
        <v>4.4627541710383729E-6</v>
      </c>
      <c r="X64" s="16">
        <f t="shared" si="17"/>
        <v>1.496563764397327E-7</v>
      </c>
      <c r="Y64" s="16">
        <f t="shared" si="17"/>
        <v>1.6653217691675108E-6</v>
      </c>
      <c r="Z64" s="16">
        <f t="shared" si="17"/>
        <v>7.7562776905074345E-6</v>
      </c>
      <c r="AA64" s="16">
        <f t="shared" si="17"/>
        <v>1.4425487651723407E-7</v>
      </c>
      <c r="AB64" s="16">
        <f t="shared" si="17"/>
        <v>1.4505786820167979E-5</v>
      </c>
      <c r="AC64" s="16">
        <f t="shared" si="17"/>
        <v>6.3927390727046764E-6</v>
      </c>
      <c r="AD64" s="16">
        <f t="shared" si="17"/>
        <v>1.8624728860111849E-5</v>
      </c>
      <c r="AE64" s="16">
        <f t="shared" si="17"/>
        <v>1.8006401355280616E-7</v>
      </c>
      <c r="AF64" s="16">
        <f t="shared" si="17"/>
        <v>1.8185511949781782E-5</v>
      </c>
      <c r="AG64" s="16">
        <f t="shared" si="17"/>
        <v>6.1540952804102662E-5</v>
      </c>
      <c r="AH64" s="16">
        <f t="shared" si="17"/>
        <v>2.1659192015062232E-7</v>
      </c>
      <c r="AI64" s="16">
        <f t="shared" si="17"/>
        <v>6.9774052012041214E-6</v>
      </c>
      <c r="AJ64" s="16">
        <f t="shared" si="17"/>
        <v>3.9536156228369226E-6</v>
      </c>
      <c r="AK64" s="17">
        <f t="shared" si="17"/>
        <v>9.5180553696890668E-3</v>
      </c>
      <c r="AL64" s="16">
        <f t="shared" si="17"/>
        <v>1.3253832534103255E-5</v>
      </c>
      <c r="AM64" s="18">
        <f t="shared" si="17"/>
        <v>1.2685851659863424E-7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1.3408928323987748E-4</v>
      </c>
      <c r="E65" s="16">
        <f t="shared" si="18"/>
        <v>1.3629537185127213E-6</v>
      </c>
      <c r="F65" s="16">
        <f t="shared" si="18"/>
        <v>1.5051973012699172E-5</v>
      </c>
      <c r="G65" s="16">
        <f t="shared" si="18"/>
        <v>8.6982244933834372E-6</v>
      </c>
      <c r="H65" s="16">
        <f t="shared" si="18"/>
        <v>1.2714507066406893E-5</v>
      </c>
      <c r="I65" s="16">
        <f t="shared" si="18"/>
        <v>4.2053930832378545E-6</v>
      </c>
      <c r="J65" s="16">
        <f t="shared" si="18"/>
        <v>9.9155748812007259E-6</v>
      </c>
      <c r="K65" s="16">
        <f t="shared" si="18"/>
        <v>3.9655701075620073E-8</v>
      </c>
      <c r="L65" s="16">
        <f t="shared" si="18"/>
        <v>5.6898781859632867E-5</v>
      </c>
      <c r="M65" s="16">
        <f t="shared" si="18"/>
        <v>1.9126210788540268E-5</v>
      </c>
      <c r="N65" s="16">
        <f t="shared" si="18"/>
        <v>4.9020838913692947E-6</v>
      </c>
      <c r="O65" s="16">
        <f t="shared" si="18"/>
        <v>2.6291664922207111E-6</v>
      </c>
      <c r="P65" s="16">
        <f t="shared" si="18"/>
        <v>7.2275428961673604E-5</v>
      </c>
      <c r="Q65" s="16">
        <f t="shared" si="18"/>
        <v>1.3228290164290085E-6</v>
      </c>
      <c r="R65" s="16">
        <f t="shared" si="18"/>
        <v>3.299712234144511E-5</v>
      </c>
      <c r="S65" s="16">
        <f t="shared" si="18"/>
        <v>1.6884911697525864E-5</v>
      </c>
      <c r="T65" s="16">
        <f t="shared" si="18"/>
        <v>1.8066775583084985E-5</v>
      </c>
      <c r="U65" s="16">
        <f t="shared" si="18"/>
        <v>4.4355202395614782E-6</v>
      </c>
      <c r="V65" s="16">
        <f t="shared" si="18"/>
        <v>7.5016619856097121E-7</v>
      </c>
      <c r="W65" s="16">
        <f t="shared" si="18"/>
        <v>5.158959121968735E-6</v>
      </c>
      <c r="X65" s="16">
        <f t="shared" si="18"/>
        <v>3.076419425567415E-6</v>
      </c>
      <c r="Y65" s="16">
        <f t="shared" si="18"/>
        <v>4.0110637190335576E-6</v>
      </c>
      <c r="Z65" s="16">
        <f t="shared" si="18"/>
        <v>9.3337527788749712E-7</v>
      </c>
      <c r="AA65" s="16">
        <f t="shared" si="18"/>
        <v>1.086551653790233E-5</v>
      </c>
      <c r="AB65" s="16">
        <f t="shared" si="18"/>
        <v>1.8990608808081516E-5</v>
      </c>
      <c r="AC65" s="16">
        <f t="shared" si="18"/>
        <v>4.7420775831565649E-7</v>
      </c>
      <c r="AD65" s="16">
        <f t="shared" si="18"/>
        <v>1.1529141853564054E-4</v>
      </c>
      <c r="AE65" s="16">
        <f t="shared" si="18"/>
        <v>7.3159721093765761E-8</v>
      </c>
      <c r="AF65" s="16">
        <f t="shared" si="18"/>
        <v>6.1611727878120853E-6</v>
      </c>
      <c r="AG65" s="16">
        <f t="shared" si="18"/>
        <v>2.6191307278582841E-5</v>
      </c>
      <c r="AH65" s="16">
        <f t="shared" si="18"/>
        <v>1.6669840214710889E-5</v>
      </c>
      <c r="AI65" s="16">
        <f t="shared" si="18"/>
        <v>6.3489443082009295E-6</v>
      </c>
      <c r="AJ65" s="16">
        <f t="shared" si="18"/>
        <v>1.7744575204678913E-5</v>
      </c>
      <c r="AK65" s="16">
        <f t="shared" si="18"/>
        <v>9.8456232419513131E-8</v>
      </c>
      <c r="AL65" s="16">
        <f t="shared" si="18"/>
        <v>1.8491901340250774E-5</v>
      </c>
      <c r="AM65" s="20">
        <f t="shared" si="18"/>
        <v>6.5575558303222108E-3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3.808856439843051E-5</v>
      </c>
      <c r="E66" s="16">
        <f t="shared" si="19"/>
        <v>6.3481693377859472E-6</v>
      </c>
      <c r="F66" s="16">
        <f t="shared" si="19"/>
        <v>1.6391775122872367E-9</v>
      </c>
      <c r="G66" s="16">
        <f t="shared" si="19"/>
        <v>2.4566667436673266E-5</v>
      </c>
      <c r="H66" s="16">
        <f t="shared" si="19"/>
        <v>2.228198268322851E-5</v>
      </c>
      <c r="I66" s="16">
        <f t="shared" si="19"/>
        <v>2.2461180387229716E-7</v>
      </c>
      <c r="J66" s="16">
        <f t="shared" si="19"/>
        <v>4.1078525982636308E-6</v>
      </c>
      <c r="K66" s="17">
        <f t="shared" si="19"/>
        <v>7.3700103715618999E-3</v>
      </c>
      <c r="L66" s="16">
        <f t="shared" si="19"/>
        <v>5.0115814067830511E-5</v>
      </c>
      <c r="M66" s="16">
        <f t="shared" si="19"/>
        <v>1.8202430479134119E-6</v>
      </c>
      <c r="N66" s="16">
        <f t="shared" si="19"/>
        <v>1.1851547392227399E-6</v>
      </c>
      <c r="O66" s="16">
        <f t="shared" si="19"/>
        <v>1.6308414972347538E-5</v>
      </c>
      <c r="P66" s="16">
        <f t="shared" si="19"/>
        <v>6.7923785993788884E-6</v>
      </c>
      <c r="Q66" s="16">
        <f t="shared" si="19"/>
        <v>2.9682768606334429E-5</v>
      </c>
      <c r="R66" s="16">
        <f t="shared" si="19"/>
        <v>1.187846519899701E-5</v>
      </c>
      <c r="S66" s="16">
        <f t="shared" si="19"/>
        <v>1.5775653313361431E-7</v>
      </c>
      <c r="T66" s="16">
        <f t="shared" si="19"/>
        <v>1.2788514283925691E-5</v>
      </c>
      <c r="U66" s="16">
        <f t="shared" si="19"/>
        <v>3.5770799877075308E-6</v>
      </c>
      <c r="V66" s="16">
        <f t="shared" si="19"/>
        <v>8.0134552754181567E-5</v>
      </c>
      <c r="W66" s="16">
        <f t="shared" si="19"/>
        <v>1.4812399636348185E-5</v>
      </c>
      <c r="X66" s="16">
        <f t="shared" si="19"/>
        <v>9.8407678826476846E-6</v>
      </c>
      <c r="Y66" s="16">
        <f t="shared" si="19"/>
        <v>8.5273521034558118E-5</v>
      </c>
      <c r="Z66" s="16">
        <f t="shared" si="19"/>
        <v>1.1651445580436804E-6</v>
      </c>
      <c r="AA66" s="16">
        <f t="shared" si="19"/>
        <v>2.4820438818365125E-5</v>
      </c>
      <c r="AB66" s="16">
        <f t="shared" si="19"/>
        <v>1.3891940282884318E-7</v>
      </c>
      <c r="AC66" s="16">
        <f t="shared" si="19"/>
        <v>1.9027056878674563E-5</v>
      </c>
      <c r="AD66" s="16">
        <f t="shared" si="19"/>
        <v>1.3210871230041736E-5</v>
      </c>
      <c r="AE66" s="16">
        <f t="shared" si="19"/>
        <v>2.5872871485211516E-5</v>
      </c>
      <c r="AF66" s="16">
        <f t="shared" si="19"/>
        <v>1.1452430564545514E-5</v>
      </c>
      <c r="AG66" s="16">
        <f t="shared" si="19"/>
        <v>9.5421088852931509E-9</v>
      </c>
      <c r="AH66" s="16">
        <f t="shared" si="19"/>
        <v>4.5690515848414846E-6</v>
      </c>
      <c r="AI66" s="16">
        <f t="shared" si="19"/>
        <v>2.1106869992119565E-5</v>
      </c>
      <c r="AJ66" s="16">
        <f t="shared" si="19"/>
        <v>1.4688863637792282E-4</v>
      </c>
      <c r="AK66" s="16">
        <f t="shared" si="19"/>
        <v>8.388728206743295E-6</v>
      </c>
      <c r="AL66" s="16">
        <f t="shared" si="19"/>
        <v>7.4662890696565886E-6</v>
      </c>
      <c r="AM66" s="18">
        <f t="shared" si="19"/>
        <v>4.8774013915960946E-8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2.6719776949697849E-7</v>
      </c>
      <c r="E67" s="16">
        <f t="shared" si="20"/>
        <v>2.4220167605315167E-5</v>
      </c>
      <c r="F67" s="16">
        <f t="shared" si="20"/>
        <v>1.0828706819817507E-4</v>
      </c>
      <c r="G67" s="16">
        <f t="shared" si="20"/>
        <v>1.772585958408209E-4</v>
      </c>
      <c r="H67" s="16">
        <f t="shared" si="20"/>
        <v>2.6048173568564616E-6</v>
      </c>
      <c r="I67" s="16">
        <f t="shared" si="20"/>
        <v>8.6687299907875151E-5</v>
      </c>
      <c r="J67" s="16">
        <f t="shared" si="20"/>
        <v>2.1814168411990355E-5</v>
      </c>
      <c r="K67" s="16">
        <f t="shared" si="20"/>
        <v>1.8836167239281237E-6</v>
      </c>
      <c r="L67" s="16">
        <f t="shared" si="20"/>
        <v>9.9484998454147362E-5</v>
      </c>
      <c r="M67" s="16">
        <f t="shared" si="20"/>
        <v>2.6781361546649115E-5</v>
      </c>
      <c r="N67" s="16">
        <f t="shared" si="20"/>
        <v>1.0590132343689732E-4</v>
      </c>
      <c r="O67" s="16">
        <f t="shared" si="20"/>
        <v>7.133939011179114E-5</v>
      </c>
      <c r="P67" s="16">
        <f t="shared" si="20"/>
        <v>4.8312909435546267E-6</v>
      </c>
      <c r="Q67" s="16">
        <f t="shared" si="20"/>
        <v>1.896493954209602E-6</v>
      </c>
      <c r="R67" s="16">
        <f t="shared" si="20"/>
        <v>1.0635775274240153E-5</v>
      </c>
      <c r="S67" s="16">
        <f t="shared" si="20"/>
        <v>8.0706053499690024E-7</v>
      </c>
      <c r="T67" s="16">
        <f t="shared" si="20"/>
        <v>6.8972290733632715E-5</v>
      </c>
      <c r="U67" s="16">
        <f t="shared" si="20"/>
        <v>6.9351670407501168E-5</v>
      </c>
      <c r="V67" s="16">
        <f t="shared" si="20"/>
        <v>2.4410082329778096E-6</v>
      </c>
      <c r="W67" s="16">
        <f t="shared" si="20"/>
        <v>1.0800711141282985E-4</v>
      </c>
      <c r="X67" s="16">
        <f t="shared" si="20"/>
        <v>2.2393672888359321E-5</v>
      </c>
      <c r="Y67" s="16">
        <f t="shared" si="20"/>
        <v>8.4028168682660599E-6</v>
      </c>
      <c r="Z67" s="17">
        <f t="shared" si="20"/>
        <v>1.2018101708290065E-2</v>
      </c>
      <c r="AA67" s="16">
        <f t="shared" si="20"/>
        <v>2.7127975778460619E-5</v>
      </c>
      <c r="AB67" s="16">
        <f t="shared" si="20"/>
        <v>4.6546969600940635E-6</v>
      </c>
      <c r="AC67" s="16">
        <f t="shared" si="20"/>
        <v>4.96312043347935E-8</v>
      </c>
      <c r="AD67" s="16">
        <f t="shared" si="20"/>
        <v>1.4749558934924427E-5</v>
      </c>
      <c r="AE67" s="16">
        <f t="shared" si="20"/>
        <v>2.6872908836831976E-7</v>
      </c>
      <c r="AF67" s="16">
        <f t="shared" si="20"/>
        <v>4.1894528040114974E-6</v>
      </c>
      <c r="AG67" s="16">
        <f t="shared" si="20"/>
        <v>6.7720581330914105E-6</v>
      </c>
      <c r="AH67" s="16">
        <f t="shared" si="20"/>
        <v>3.2737216281807719E-5</v>
      </c>
      <c r="AI67" s="16">
        <f t="shared" si="20"/>
        <v>1.5751261280020747E-6</v>
      </c>
      <c r="AJ67" s="16">
        <f t="shared" si="20"/>
        <v>3.0723840763838633E-5</v>
      </c>
      <c r="AK67" s="16">
        <f t="shared" si="20"/>
        <v>9.5192725129033919E-6</v>
      </c>
      <c r="AL67" s="16">
        <f t="shared" si="20"/>
        <v>1.9317492583527829E-5</v>
      </c>
      <c r="AM67" s="18">
        <f t="shared" si="20"/>
        <v>1.7154870476073538E-6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4.1313269261402087E-7</v>
      </c>
      <c r="E68" s="16">
        <f t="shared" si="21"/>
        <v>4.0947964721322118E-6</v>
      </c>
      <c r="F68" s="16">
        <f t="shared" si="21"/>
        <v>8.838955675890079E-6</v>
      </c>
      <c r="G68" s="16">
        <f t="shared" si="21"/>
        <v>7.4833658868292998E-6</v>
      </c>
      <c r="H68" s="16">
        <f t="shared" si="21"/>
        <v>1.7397737796698579E-6</v>
      </c>
      <c r="I68" s="16">
        <f t="shared" si="21"/>
        <v>3.6136132892558885E-7</v>
      </c>
      <c r="J68" s="16">
        <f t="shared" si="21"/>
        <v>4.1439789223532856E-6</v>
      </c>
      <c r="K68" s="16">
        <f t="shared" si="21"/>
        <v>1.8812877556594561E-6</v>
      </c>
      <c r="L68" s="16">
        <f t="shared" si="21"/>
        <v>1.9405489459717726E-5</v>
      </c>
      <c r="M68" s="16">
        <f t="shared" si="21"/>
        <v>2.2501966316702623E-5</v>
      </c>
      <c r="N68" s="16">
        <f t="shared" si="21"/>
        <v>2.6362850914759574E-6</v>
      </c>
      <c r="O68" s="16">
        <f t="shared" si="21"/>
        <v>1.9905018334219385E-6</v>
      </c>
      <c r="P68" s="16">
        <f t="shared" si="21"/>
        <v>9.0019373602985157E-6</v>
      </c>
      <c r="Q68" s="16">
        <f t="shared" si="21"/>
        <v>8.3690948001934122E-9</v>
      </c>
      <c r="R68" s="16">
        <f t="shared" si="21"/>
        <v>1.5702193874051862E-6</v>
      </c>
      <c r="S68" s="16">
        <f t="shared" si="21"/>
        <v>4.8435323655625246E-6</v>
      </c>
      <c r="T68" s="16">
        <f t="shared" si="21"/>
        <v>1.6867865997107948E-6</v>
      </c>
      <c r="U68" s="16">
        <f t="shared" si="21"/>
        <v>1.3213189401062052E-7</v>
      </c>
      <c r="V68" s="16">
        <f t="shared" si="21"/>
        <v>8.1390987284459944E-6</v>
      </c>
      <c r="W68" s="16">
        <f t="shared" si="21"/>
        <v>1.5135259574426964E-7</v>
      </c>
      <c r="X68" s="16">
        <f t="shared" si="21"/>
        <v>1.6332045190464721E-6</v>
      </c>
      <c r="Y68" s="16">
        <f t="shared" si="21"/>
        <v>4.1467561516706821E-6</v>
      </c>
      <c r="Z68" s="16">
        <f t="shared" si="21"/>
        <v>4.2735406000806861E-7</v>
      </c>
      <c r="AA68" s="16">
        <f t="shared" si="21"/>
        <v>1.0097635879546855E-6</v>
      </c>
      <c r="AB68" s="16">
        <f t="shared" si="21"/>
        <v>1.78563380139376E-6</v>
      </c>
      <c r="AC68" s="16">
        <f t="shared" si="21"/>
        <v>5.5198531231925291E-7</v>
      </c>
      <c r="AD68" s="16">
        <f t="shared" si="21"/>
        <v>4.1561779200440471E-6</v>
      </c>
      <c r="AE68" s="16">
        <f t="shared" si="21"/>
        <v>5.7488035048559207E-8</v>
      </c>
      <c r="AF68" s="17">
        <f t="shared" si="21"/>
        <v>1.2305244501265721E-3</v>
      </c>
      <c r="AG68" s="16">
        <f t="shared" si="21"/>
        <v>6.9132281720800231E-7</v>
      </c>
      <c r="AH68" s="16">
        <f t="shared" si="21"/>
        <v>5.5717274682698237E-6</v>
      </c>
      <c r="AI68" s="16">
        <f t="shared" si="21"/>
        <v>1.2054237154269464E-6</v>
      </c>
      <c r="AJ68" s="16">
        <f t="shared" si="21"/>
        <v>3.6499504107671269E-6</v>
      </c>
      <c r="AK68" s="16">
        <f t="shared" si="21"/>
        <v>2.3383573447301138E-6</v>
      </c>
      <c r="AL68" s="16">
        <f t="shared" si="21"/>
        <v>5.582284375985925E-7</v>
      </c>
      <c r="AM68" s="18">
        <f t="shared" si="21"/>
        <v>1.1418522971532955E-6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4.6043338992745458E-6</v>
      </c>
      <c r="E69" s="16">
        <f t="shared" si="22"/>
        <v>1.0938258456996569E-6</v>
      </c>
      <c r="F69" s="16">
        <f t="shared" si="22"/>
        <v>7.4440325060363625E-6</v>
      </c>
      <c r="G69" s="16">
        <f t="shared" si="22"/>
        <v>8.6929911715716925E-7</v>
      </c>
      <c r="H69" s="16">
        <f t="shared" si="22"/>
        <v>3.027633670501915E-7</v>
      </c>
      <c r="I69" s="16">
        <f t="shared" si="22"/>
        <v>5.0407127841166386E-6</v>
      </c>
      <c r="J69" s="16">
        <f t="shared" si="22"/>
        <v>1.6863682124146082E-6</v>
      </c>
      <c r="K69" s="16">
        <f t="shared" si="22"/>
        <v>9.9158802793584651E-7</v>
      </c>
      <c r="L69" s="16">
        <f t="shared" si="22"/>
        <v>3.680835643194728E-6</v>
      </c>
      <c r="M69" s="16">
        <f t="shared" si="22"/>
        <v>1.9844497567116347E-8</v>
      </c>
      <c r="N69" s="16">
        <f t="shared" si="22"/>
        <v>1.279422275812013E-6</v>
      </c>
      <c r="O69" s="16">
        <f t="shared" si="22"/>
        <v>4.6620990137747298E-7</v>
      </c>
      <c r="P69" s="16">
        <f t="shared" si="22"/>
        <v>5.7267379390620098E-6</v>
      </c>
      <c r="Q69" s="16">
        <f t="shared" si="22"/>
        <v>9.1660567173180403E-6</v>
      </c>
      <c r="R69" s="16">
        <f t="shared" si="22"/>
        <v>3.2647014702062528E-6</v>
      </c>
      <c r="S69" s="16">
        <f t="shared" si="22"/>
        <v>6.106716211210516E-7</v>
      </c>
      <c r="T69" s="16">
        <f t="shared" si="22"/>
        <v>7.1330044861347609E-6</v>
      </c>
      <c r="U69" s="16">
        <f t="shared" si="22"/>
        <v>4.785421993806469E-7</v>
      </c>
      <c r="V69" s="16">
        <f t="shared" si="22"/>
        <v>8.4980205389408598E-7</v>
      </c>
      <c r="W69" s="16">
        <f t="shared" si="22"/>
        <v>8.8720135533499257E-6</v>
      </c>
      <c r="X69" s="16">
        <f t="shared" si="22"/>
        <v>9.8378497546810178E-7</v>
      </c>
      <c r="Y69" s="16">
        <f t="shared" si="22"/>
        <v>2.3804810451250594E-6</v>
      </c>
      <c r="Z69" s="16">
        <f t="shared" si="22"/>
        <v>1.5831465903760013E-6</v>
      </c>
      <c r="AA69" s="16">
        <f t="shared" si="22"/>
        <v>7.9159380432190772E-7</v>
      </c>
      <c r="AB69" s="16">
        <f t="shared" si="22"/>
        <v>2.3662599700286168E-7</v>
      </c>
      <c r="AC69" s="16">
        <f t="shared" si="22"/>
        <v>1.3404371900922617E-6</v>
      </c>
      <c r="AD69" s="16">
        <f t="shared" si="22"/>
        <v>9.5341547162134165E-6</v>
      </c>
      <c r="AE69" s="16">
        <f t="shared" si="22"/>
        <v>8.4555276724831139E-7</v>
      </c>
      <c r="AF69" s="16">
        <f t="shared" si="22"/>
        <v>4.5627142532301758E-7</v>
      </c>
      <c r="AG69" s="16">
        <f t="shared" si="22"/>
        <v>1.3181262588538695E-7</v>
      </c>
      <c r="AH69" s="16">
        <f t="shared" si="22"/>
        <v>2.1179087721738181E-10</v>
      </c>
      <c r="AI69" s="16">
        <f t="shared" si="22"/>
        <v>9.5569478756566369E-6</v>
      </c>
      <c r="AJ69" s="16">
        <f t="shared" si="22"/>
        <v>5.5017592382151306E-7</v>
      </c>
      <c r="AK69" s="16">
        <f t="shared" si="22"/>
        <v>1.3787093594625655E-6</v>
      </c>
      <c r="AL69" s="17">
        <f t="shared" si="22"/>
        <v>9.8088421629067939E-4</v>
      </c>
      <c r="AM69" s="18">
        <f t="shared" si="22"/>
        <v>2.767740516907546E-6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2.3324948580713785E-6</v>
      </c>
      <c r="E70" s="16">
        <f t="shared" si="23"/>
        <v>1.1067950848391847E-6</v>
      </c>
      <c r="F70" s="16">
        <f t="shared" si="23"/>
        <v>5.3063687889223795E-6</v>
      </c>
      <c r="G70" s="16">
        <f t="shared" si="23"/>
        <v>3.1843078174871668E-6</v>
      </c>
      <c r="H70" s="16">
        <f t="shared" si="23"/>
        <v>8.2781919980290464E-8</v>
      </c>
      <c r="I70" s="16">
        <f t="shared" si="23"/>
        <v>5.0822236025793168E-9</v>
      </c>
      <c r="J70" s="16">
        <f t="shared" si="23"/>
        <v>3.1593276451099485E-6</v>
      </c>
      <c r="K70" s="16">
        <f t="shared" si="23"/>
        <v>6.1131995504838375E-6</v>
      </c>
      <c r="L70" s="16">
        <f t="shared" si="23"/>
        <v>8.9296953777761499E-7</v>
      </c>
      <c r="M70" s="16">
        <f t="shared" si="23"/>
        <v>9.3196061243408362E-7</v>
      </c>
      <c r="N70" s="16">
        <f t="shared" si="23"/>
        <v>1.8033359225175422E-6</v>
      </c>
      <c r="O70" s="16">
        <f t="shared" si="23"/>
        <v>8.5250127867043322E-7</v>
      </c>
      <c r="P70" s="16">
        <f t="shared" si="23"/>
        <v>4.5674772749158495E-6</v>
      </c>
      <c r="Q70" s="16">
        <f t="shared" si="23"/>
        <v>3.742779366891732E-6</v>
      </c>
      <c r="R70" s="16">
        <f t="shared" si="23"/>
        <v>4.3674658528808172E-7</v>
      </c>
      <c r="S70" s="16">
        <f t="shared" si="23"/>
        <v>8.6345004945802982E-8</v>
      </c>
      <c r="T70" s="16">
        <f t="shared" si="23"/>
        <v>4.9871414618984608E-7</v>
      </c>
      <c r="U70" s="16">
        <f t="shared" si="23"/>
        <v>9.5317796317605666E-8</v>
      </c>
      <c r="V70" s="17">
        <f t="shared" si="23"/>
        <v>5.6901337798987903E-4</v>
      </c>
      <c r="W70" s="16">
        <f t="shared" si="23"/>
        <v>2.8990933778857122E-7</v>
      </c>
      <c r="X70" s="16">
        <f t="shared" si="23"/>
        <v>2.8817239427473741E-6</v>
      </c>
      <c r="Y70" s="16">
        <f t="shared" si="23"/>
        <v>2.6603515766707985E-6</v>
      </c>
      <c r="Z70" s="16">
        <f t="shared" si="23"/>
        <v>1.130474062165544E-7</v>
      </c>
      <c r="AA70" s="16">
        <f t="shared" si="23"/>
        <v>6.1722971076602386E-7</v>
      </c>
      <c r="AB70" s="16">
        <f t="shared" si="23"/>
        <v>2.7028532739491582E-6</v>
      </c>
      <c r="AC70" s="16">
        <f t="shared" si="23"/>
        <v>7.1478321716819408E-7</v>
      </c>
      <c r="AD70" s="16">
        <f t="shared" si="23"/>
        <v>4.3238737725935714E-6</v>
      </c>
      <c r="AE70" s="16">
        <f t="shared" si="23"/>
        <v>1.2384013990003782E-6</v>
      </c>
      <c r="AF70" s="16">
        <f t="shared" si="23"/>
        <v>3.771955245230004E-6</v>
      </c>
      <c r="AG70" s="16">
        <f t="shared" si="23"/>
        <v>3.6747415342971381E-7</v>
      </c>
      <c r="AH70" s="16">
        <f t="shared" si="23"/>
        <v>1.2625097776300724E-6</v>
      </c>
      <c r="AI70" s="16">
        <f t="shared" si="23"/>
        <v>3.6487964687150374E-7</v>
      </c>
      <c r="AJ70" s="16">
        <f t="shared" si="23"/>
        <v>5.2314557206701127E-7</v>
      </c>
      <c r="AK70" s="16">
        <f t="shared" si="23"/>
        <v>6.8293463925571986E-8</v>
      </c>
      <c r="AL70" s="16">
        <f t="shared" si="23"/>
        <v>4.9154504263134659E-7</v>
      </c>
      <c r="AM70" s="18">
        <f t="shared" si="23"/>
        <v>6.4437170358590198E-8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5.8756204117904629E-8</v>
      </c>
      <c r="E71" s="16">
        <f t="shared" si="24"/>
        <v>2.5704532065972728E-5</v>
      </c>
      <c r="F71" s="16">
        <f t="shared" si="24"/>
        <v>1.5886861820682761E-5</v>
      </c>
      <c r="G71" s="16">
        <f t="shared" si="24"/>
        <v>6.4622459370616943E-6</v>
      </c>
      <c r="H71" s="16">
        <f t="shared" si="24"/>
        <v>3.0830861745899378E-5</v>
      </c>
      <c r="I71" s="16">
        <f t="shared" si="24"/>
        <v>1.0755295307171564E-7</v>
      </c>
      <c r="J71" s="16">
        <f t="shared" si="24"/>
        <v>1.0314871329855877E-7</v>
      </c>
      <c r="K71" s="16">
        <f t="shared" si="24"/>
        <v>5.4228382593938135E-6</v>
      </c>
      <c r="L71" s="16">
        <f t="shared" si="24"/>
        <v>3.3808678653829723E-6</v>
      </c>
      <c r="M71" s="16">
        <f t="shared" si="24"/>
        <v>4.7648400718372471E-6</v>
      </c>
      <c r="N71" s="16">
        <f t="shared" si="24"/>
        <v>5.9979625117726027E-8</v>
      </c>
      <c r="O71" s="16">
        <f t="shared" si="24"/>
        <v>1.3779104886669979E-5</v>
      </c>
      <c r="P71" s="16">
        <f t="shared" si="24"/>
        <v>1.4416857832181232E-6</v>
      </c>
      <c r="Q71" s="16">
        <f t="shared" si="24"/>
        <v>4.30658972720104E-6</v>
      </c>
      <c r="R71" s="16">
        <f t="shared" si="24"/>
        <v>9.801422268642304E-6</v>
      </c>
      <c r="S71" s="16">
        <f t="shared" si="24"/>
        <v>1.7201161444017958E-5</v>
      </c>
      <c r="T71" s="16">
        <f t="shared" si="24"/>
        <v>1.1707168465418619E-5</v>
      </c>
      <c r="U71" s="16">
        <f t="shared" si="24"/>
        <v>3.2615786730563356E-6</v>
      </c>
      <c r="V71" s="16">
        <f t="shared" si="24"/>
        <v>1.3927277020186577E-6</v>
      </c>
      <c r="W71" s="17">
        <f t="shared" si="24"/>
        <v>2.6966507103680288E-3</v>
      </c>
      <c r="X71" s="16">
        <f t="shared" si="24"/>
        <v>5.751698425970642E-7</v>
      </c>
      <c r="Y71" s="16">
        <f t="shared" si="24"/>
        <v>1.4706205377767183E-7</v>
      </c>
      <c r="Z71" s="16">
        <f t="shared" si="24"/>
        <v>2.4286664588579994E-5</v>
      </c>
      <c r="AA71" s="16">
        <f t="shared" si="24"/>
        <v>7.0335372726298674E-6</v>
      </c>
      <c r="AB71" s="16">
        <f t="shared" si="24"/>
        <v>1.813237730893024E-6</v>
      </c>
      <c r="AC71" s="16">
        <f t="shared" si="24"/>
        <v>1.1233611602010914E-5</v>
      </c>
      <c r="AD71" s="16">
        <f t="shared" si="24"/>
        <v>1.6263952871624009E-7</v>
      </c>
      <c r="AE71" s="16">
        <f t="shared" si="24"/>
        <v>7.2828939725847593E-6</v>
      </c>
      <c r="AF71" s="16">
        <f t="shared" si="24"/>
        <v>3.4564307023874649E-7</v>
      </c>
      <c r="AG71" s="16">
        <f t="shared" si="24"/>
        <v>3.9195588010680636E-7</v>
      </c>
      <c r="AH71" s="16">
        <f t="shared" si="24"/>
        <v>9.9705864878645662E-7</v>
      </c>
      <c r="AI71" s="16">
        <f t="shared" si="24"/>
        <v>1.0657517914137978E-6</v>
      </c>
      <c r="AJ71" s="16">
        <f t="shared" si="24"/>
        <v>1.4153514518706467E-5</v>
      </c>
      <c r="AK71" s="16">
        <f t="shared" si="24"/>
        <v>1.2515643644600044E-6</v>
      </c>
      <c r="AL71" s="16">
        <f t="shared" si="24"/>
        <v>2.4508128840749847E-5</v>
      </c>
      <c r="AM71" s="18">
        <f t="shared" si="24"/>
        <v>2.1286741438548023E-6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8.0823661798228342E-6</v>
      </c>
      <c r="E72" s="16">
        <f t="shared" si="25"/>
        <v>3.3888836875312367E-5</v>
      </c>
      <c r="F72" s="16">
        <f t="shared" si="25"/>
        <v>1.6583436010212285E-7</v>
      </c>
      <c r="G72" s="16">
        <f t="shared" si="25"/>
        <v>2.428113955439371E-5</v>
      </c>
      <c r="H72" s="16">
        <f t="shared" si="25"/>
        <v>4.0504446960943897E-6</v>
      </c>
      <c r="I72" s="16">
        <f t="shared" si="25"/>
        <v>1.083824066214698E-5</v>
      </c>
      <c r="J72" s="16">
        <f t="shared" si="25"/>
        <v>1.7333411517699154E-5</v>
      </c>
      <c r="K72" s="16">
        <f t="shared" si="25"/>
        <v>1.8421301692584166E-4</v>
      </c>
      <c r="L72" s="16">
        <f t="shared" si="25"/>
        <v>2.029808359867121E-5</v>
      </c>
      <c r="M72" s="16">
        <f t="shared" si="25"/>
        <v>1.013688362753559E-5</v>
      </c>
      <c r="N72" s="16">
        <f t="shared" si="25"/>
        <v>9.2722529353457347E-5</v>
      </c>
      <c r="O72" s="16">
        <f t="shared" si="25"/>
        <v>1.6170655030407583E-5</v>
      </c>
      <c r="P72" s="16">
        <f t="shared" si="25"/>
        <v>5.2341483994225746E-5</v>
      </c>
      <c r="Q72" s="16">
        <f t="shared" si="25"/>
        <v>2.303944890297246E-5</v>
      </c>
      <c r="R72" s="16">
        <f t="shared" si="25"/>
        <v>1.2773031916427991E-4</v>
      </c>
      <c r="S72" s="16">
        <f t="shared" si="25"/>
        <v>1.123590686211846E-5</v>
      </c>
      <c r="T72" s="16">
        <f t="shared" si="25"/>
        <v>7.6761536365795927E-5</v>
      </c>
      <c r="U72" s="16">
        <f t="shared" si="25"/>
        <v>4.8252470867300133E-7</v>
      </c>
      <c r="V72" s="16">
        <f t="shared" si="25"/>
        <v>8.4857611308212784E-6</v>
      </c>
      <c r="W72" s="16">
        <f t="shared" si="25"/>
        <v>4.8455355859015062E-5</v>
      </c>
      <c r="X72" s="16">
        <f t="shared" si="25"/>
        <v>5.8836392556017662E-7</v>
      </c>
      <c r="Y72" s="16">
        <f t="shared" si="25"/>
        <v>9.5632691532936386E-7</v>
      </c>
      <c r="Z72" s="16">
        <f t="shared" si="25"/>
        <v>2.3582273011938556E-5</v>
      </c>
      <c r="AA72" s="16">
        <f t="shared" si="25"/>
        <v>8.78877557437823E-6</v>
      </c>
      <c r="AB72" s="16">
        <f t="shared" si="25"/>
        <v>1.7780834083980251E-5</v>
      </c>
      <c r="AC72" s="16">
        <f t="shared" si="25"/>
        <v>2.0186237017630136E-6</v>
      </c>
      <c r="AD72" s="16">
        <f t="shared" si="25"/>
        <v>7.9653805220971075E-6</v>
      </c>
      <c r="AE72" s="16">
        <f t="shared" si="25"/>
        <v>2.6917855313290392E-6</v>
      </c>
      <c r="AF72" s="16">
        <f t="shared" si="25"/>
        <v>2.787345216306571E-5</v>
      </c>
      <c r="AG72" s="16">
        <f t="shared" si="25"/>
        <v>3.4807531677151308E-5</v>
      </c>
      <c r="AH72" s="16">
        <f t="shared" si="25"/>
        <v>1.3143388816717939E-6</v>
      </c>
      <c r="AI72" s="16">
        <f t="shared" si="25"/>
        <v>9.0515525300159829E-6</v>
      </c>
      <c r="AJ72" s="17">
        <f t="shared" si="25"/>
        <v>9.3802636490804212E-3</v>
      </c>
      <c r="AK72" s="16">
        <f t="shared" si="25"/>
        <v>3.8095681800197288E-6</v>
      </c>
      <c r="AL72" s="16">
        <f t="shared" si="25"/>
        <v>5.2020077554071838E-6</v>
      </c>
      <c r="AM72" s="18">
        <f t="shared" si="25"/>
        <v>2.5348529075993542E-5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1.8256937895054673E-5</v>
      </c>
      <c r="E73" s="16">
        <f t="shared" si="26"/>
        <v>1.1911486597557903E-5</v>
      </c>
      <c r="F73" s="16">
        <f t="shared" si="26"/>
        <v>4.6850956153089869E-8</v>
      </c>
      <c r="G73" s="17">
        <f t="shared" si="26"/>
        <v>2.2599467738902363E-3</v>
      </c>
      <c r="H73" s="16">
        <f t="shared" si="26"/>
        <v>4.7428265379586555E-6</v>
      </c>
      <c r="I73" s="16">
        <f t="shared" si="26"/>
        <v>2.935826698852551E-7</v>
      </c>
      <c r="J73" s="16">
        <f t="shared" si="26"/>
        <v>5.4437437470951621E-6</v>
      </c>
      <c r="K73" s="16">
        <f t="shared" si="26"/>
        <v>7.3589182894327023E-6</v>
      </c>
      <c r="L73" s="16">
        <f t="shared" si="26"/>
        <v>3.3870626213020697E-6</v>
      </c>
      <c r="M73" s="16">
        <f t="shared" si="26"/>
        <v>3.6522305533617908E-6</v>
      </c>
      <c r="N73" s="16">
        <f t="shared" si="26"/>
        <v>1.6543156523455073E-6</v>
      </c>
      <c r="O73" s="16">
        <f t="shared" si="26"/>
        <v>1.5919827720156182E-6</v>
      </c>
      <c r="P73" s="16">
        <f t="shared" si="26"/>
        <v>1.2512118514402103E-6</v>
      </c>
      <c r="Q73" s="16">
        <f t="shared" si="26"/>
        <v>1.8275056727452326E-7</v>
      </c>
      <c r="R73" s="16">
        <f t="shared" si="26"/>
        <v>1.5131509868033109E-8</v>
      </c>
      <c r="S73" s="16">
        <f t="shared" si="26"/>
        <v>1.1018741122032937E-6</v>
      </c>
      <c r="T73" s="16">
        <f t="shared" si="26"/>
        <v>3.2041951329823417E-5</v>
      </c>
      <c r="U73" s="16">
        <f t="shared" si="26"/>
        <v>8.2645334249191395E-7</v>
      </c>
      <c r="V73" s="16">
        <f t="shared" si="26"/>
        <v>1.2495736026624019E-5</v>
      </c>
      <c r="W73" s="16">
        <f t="shared" si="26"/>
        <v>5.3166095373965768E-6</v>
      </c>
      <c r="X73" s="16">
        <f t="shared" si="26"/>
        <v>1.092349083655451E-6</v>
      </c>
      <c r="Y73" s="16">
        <f t="shared" si="26"/>
        <v>1.3351312921789166E-5</v>
      </c>
      <c r="Z73" s="16">
        <f t="shared" si="26"/>
        <v>3.263422582805996E-5</v>
      </c>
      <c r="AA73" s="16">
        <f t="shared" si="26"/>
        <v>1.2655703300516264E-5</v>
      </c>
      <c r="AB73" s="16">
        <f t="shared" si="26"/>
        <v>1.1232456495430125E-6</v>
      </c>
      <c r="AC73" s="16">
        <f t="shared" si="26"/>
        <v>8.9364954256427851E-6</v>
      </c>
      <c r="AD73" s="16">
        <f t="shared" si="26"/>
        <v>4.650003263944542E-7</v>
      </c>
      <c r="AE73" s="16">
        <f t="shared" si="26"/>
        <v>1.4656277063239081E-5</v>
      </c>
      <c r="AF73" s="16">
        <f t="shared" si="26"/>
        <v>1.3720225339825861E-5</v>
      </c>
      <c r="AG73" s="16">
        <f t="shared" si="26"/>
        <v>1.165491589258795E-5</v>
      </c>
      <c r="AH73" s="16">
        <f t="shared" si="26"/>
        <v>4.2022539688744932E-6</v>
      </c>
      <c r="AI73" s="16">
        <f t="shared" si="26"/>
        <v>1.2031528706429532E-7</v>
      </c>
      <c r="AJ73" s="16">
        <f t="shared" si="26"/>
        <v>5.743608033304744E-6</v>
      </c>
      <c r="AK73" s="16">
        <f t="shared" si="26"/>
        <v>5.4411124692619251E-6</v>
      </c>
      <c r="AL73" s="16">
        <f t="shared" si="26"/>
        <v>1.9463162365802764E-6</v>
      </c>
      <c r="AM73" s="18">
        <f t="shared" si="26"/>
        <v>2.944109108371503E-6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7.5088947715742386E-7</v>
      </c>
      <c r="E74" s="16">
        <f t="shared" si="27"/>
        <v>3.5929217397204444E-8</v>
      </c>
      <c r="F74" s="16">
        <f t="shared" si="27"/>
        <v>1.1159988198731554E-9</v>
      </c>
      <c r="G74" s="16">
        <f t="shared" si="27"/>
        <v>2.3905450668640681E-7</v>
      </c>
      <c r="H74" s="16">
        <f t="shared" si="27"/>
        <v>4.7892601667937749E-9</v>
      </c>
      <c r="I74" s="16">
        <f t="shared" si="27"/>
        <v>2.1129244813889865E-7</v>
      </c>
      <c r="J74" s="17">
        <f t="shared" si="27"/>
        <v>9.7740924312286631E-5</v>
      </c>
      <c r="K74" s="16">
        <f t="shared" si="27"/>
        <v>5.4313817745107954E-8</v>
      </c>
      <c r="L74" s="16">
        <f t="shared" si="27"/>
        <v>3.3329860194408525E-7</v>
      </c>
      <c r="M74" s="16">
        <f t="shared" si="27"/>
        <v>9.6361783067419256E-9</v>
      </c>
      <c r="N74" s="16">
        <f t="shared" si="27"/>
        <v>9.832546268209898E-8</v>
      </c>
      <c r="O74" s="16">
        <f t="shared" si="27"/>
        <v>4.4742832403824736E-8</v>
      </c>
      <c r="P74" s="16">
        <f t="shared" si="27"/>
        <v>1.2168737661925516E-7</v>
      </c>
      <c r="Q74" s="16">
        <f t="shared" si="27"/>
        <v>4.9975354474579917E-7</v>
      </c>
      <c r="R74" s="16">
        <f t="shared" si="27"/>
        <v>2.9352891793540553E-7</v>
      </c>
      <c r="S74" s="16">
        <f t="shared" si="27"/>
        <v>9.012092605952217E-8</v>
      </c>
      <c r="T74" s="16">
        <f t="shared" si="27"/>
        <v>4.7634358636004605E-7</v>
      </c>
      <c r="U74" s="16">
        <f t="shared" si="27"/>
        <v>6.1847082656341014E-7</v>
      </c>
      <c r="V74" s="16">
        <f t="shared" si="27"/>
        <v>5.4550917635818656E-7</v>
      </c>
      <c r="W74" s="16">
        <f t="shared" si="27"/>
        <v>3.694877799022699E-9</v>
      </c>
      <c r="X74" s="16">
        <f t="shared" si="27"/>
        <v>1.0388559762731985E-6</v>
      </c>
      <c r="Y74" s="16">
        <f t="shared" si="27"/>
        <v>6.9334016963215701E-8</v>
      </c>
      <c r="Z74" s="16">
        <f t="shared" si="27"/>
        <v>1.7669114879771367E-7</v>
      </c>
      <c r="AA74" s="16">
        <f t="shared" si="27"/>
        <v>3.441589987016715E-7</v>
      </c>
      <c r="AB74" s="16">
        <f t="shared" si="27"/>
        <v>1.1698275206492907E-7</v>
      </c>
      <c r="AC74" s="16">
        <f t="shared" si="27"/>
        <v>4.5757739356933782E-7</v>
      </c>
      <c r="AD74" s="16">
        <f t="shared" si="27"/>
        <v>2.8008659594003821E-8</v>
      </c>
      <c r="AE74" s="16">
        <f t="shared" si="27"/>
        <v>9.1868008964267484E-8</v>
      </c>
      <c r="AF74" s="16">
        <f t="shared" si="27"/>
        <v>3.3248524831440672E-7</v>
      </c>
      <c r="AG74" s="16">
        <f t="shared" si="27"/>
        <v>7.1116777634595183E-7</v>
      </c>
      <c r="AH74" s="16">
        <f t="shared" si="27"/>
        <v>4.0217240574893437E-8</v>
      </c>
      <c r="AI74" s="16">
        <f t="shared" si="27"/>
        <v>1.1905410702649884E-7</v>
      </c>
      <c r="AJ74" s="16">
        <f t="shared" si="27"/>
        <v>1.8142149316833632E-7</v>
      </c>
      <c r="AK74" s="16">
        <f t="shared" si="27"/>
        <v>1.0119841529813348E-6</v>
      </c>
      <c r="AL74" s="16">
        <f t="shared" si="27"/>
        <v>1.6897779127309012E-7</v>
      </c>
      <c r="AM74" s="18">
        <f t="shared" si="27"/>
        <v>1.4605014762764987E-7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6.7263253404555162E-5</v>
      </c>
      <c r="E75" s="16">
        <f t="shared" si="28"/>
        <v>2.238339901834423E-5</v>
      </c>
      <c r="F75" s="16">
        <f t="shared" si="28"/>
        <v>2.8931293162089949E-5</v>
      </c>
      <c r="G75" s="16">
        <f t="shared" si="28"/>
        <v>3.1077292160419298E-5</v>
      </c>
      <c r="H75" s="16">
        <f t="shared" si="28"/>
        <v>1.9243269872401429E-5</v>
      </c>
      <c r="I75" s="16">
        <f t="shared" si="28"/>
        <v>1.802003153625691E-5</v>
      </c>
      <c r="J75" s="16">
        <f t="shared" si="28"/>
        <v>1.9130092713234823E-6</v>
      </c>
      <c r="K75" s="16">
        <f t="shared" si="28"/>
        <v>4.5265019934900574E-6</v>
      </c>
      <c r="L75" s="16">
        <f t="shared" si="28"/>
        <v>9.0073601994409565E-5</v>
      </c>
      <c r="M75" s="17">
        <f t="shared" si="28"/>
        <v>1.9391864691378335E-2</v>
      </c>
      <c r="N75" s="16">
        <f t="shared" si="28"/>
        <v>1.1430991939011748E-4</v>
      </c>
      <c r="O75" s="16">
        <f t="shared" si="28"/>
        <v>1.6444769152935255E-5</v>
      </c>
      <c r="P75" s="16">
        <f t="shared" si="28"/>
        <v>4.0517417850487306E-6</v>
      </c>
      <c r="Q75" s="16">
        <f t="shared" si="28"/>
        <v>9.2708638591331637E-6</v>
      </c>
      <c r="R75" s="16">
        <f t="shared" si="28"/>
        <v>1.7221764732990061E-5</v>
      </c>
      <c r="S75" s="16">
        <f t="shared" si="28"/>
        <v>1.4916846235115682E-5</v>
      </c>
      <c r="T75" s="16">
        <f t="shared" si="28"/>
        <v>6.7598401084492237E-5</v>
      </c>
      <c r="U75" s="16">
        <f t="shared" si="28"/>
        <v>6.5814849026720067E-5</v>
      </c>
      <c r="V75" s="16">
        <f t="shared" si="28"/>
        <v>3.1680608595190202E-5</v>
      </c>
      <c r="W75" s="16">
        <f t="shared" si="28"/>
        <v>3.3310218431971252E-5</v>
      </c>
      <c r="X75" s="16">
        <f t="shared" si="28"/>
        <v>1.7728033593512948E-5</v>
      </c>
      <c r="Y75" s="16">
        <f t="shared" si="28"/>
        <v>1.9173390046157171E-4</v>
      </c>
      <c r="Z75" s="16">
        <f t="shared" si="28"/>
        <v>4.2014069257308101E-5</v>
      </c>
      <c r="AA75" s="16">
        <f t="shared" si="28"/>
        <v>5.4926106264221369E-5</v>
      </c>
      <c r="AB75" s="16">
        <f t="shared" si="28"/>
        <v>2.0266582153009586E-4</v>
      </c>
      <c r="AC75" s="16">
        <f t="shared" si="28"/>
        <v>4.8213972069913577E-5</v>
      </c>
      <c r="AD75" s="16">
        <f t="shared" si="28"/>
        <v>1.3503228030078396E-4</v>
      </c>
      <c r="AE75" s="16">
        <f t="shared" si="28"/>
        <v>8.2870295997916347E-5</v>
      </c>
      <c r="AF75" s="16">
        <f t="shared" si="28"/>
        <v>3.524578983136944E-4</v>
      </c>
      <c r="AG75" s="16">
        <f t="shared" si="28"/>
        <v>2.055523939184938E-5</v>
      </c>
      <c r="AH75" s="16">
        <f t="shared" si="28"/>
        <v>1.1222537536434006E-4</v>
      </c>
      <c r="AI75" s="16">
        <f t="shared" si="28"/>
        <v>2.7109331543160525E-6</v>
      </c>
      <c r="AJ75" s="16">
        <f t="shared" si="28"/>
        <v>2.0708621464877764E-5</v>
      </c>
      <c r="AK75" s="16">
        <f t="shared" si="28"/>
        <v>3.6409363898827497E-5</v>
      </c>
      <c r="AL75" s="16">
        <f t="shared" si="28"/>
        <v>3.7597596130750845E-7</v>
      </c>
      <c r="AM75" s="18">
        <f t="shared" si="28"/>
        <v>5.5760841056472813E-5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2.074829464359856E-5</v>
      </c>
      <c r="E76" s="16">
        <f t="shared" si="29"/>
        <v>7.7627094347660659E-5</v>
      </c>
      <c r="F76" s="16">
        <f t="shared" si="29"/>
        <v>7.9505318530755092E-7</v>
      </c>
      <c r="G76" s="16">
        <f t="shared" si="29"/>
        <v>3.8622929208596698E-6</v>
      </c>
      <c r="H76" s="16">
        <f t="shared" si="29"/>
        <v>9.9213467766598703E-5</v>
      </c>
      <c r="I76" s="16">
        <f t="shared" si="29"/>
        <v>1.7134033262719662E-5</v>
      </c>
      <c r="J76" s="16">
        <f t="shared" si="29"/>
        <v>8.6098608965712347E-6</v>
      </c>
      <c r="K76" s="16">
        <f t="shared" si="29"/>
        <v>6.2712182859780142E-6</v>
      </c>
      <c r="L76" s="16">
        <f t="shared" si="29"/>
        <v>3.6671819662834657E-7</v>
      </c>
      <c r="M76" s="16">
        <f t="shared" si="29"/>
        <v>1.492074939468756E-6</v>
      </c>
      <c r="N76" s="16">
        <f t="shared" si="29"/>
        <v>1.3612819817406643E-5</v>
      </c>
      <c r="O76" s="16">
        <f t="shared" si="29"/>
        <v>1.351480832312805E-8</v>
      </c>
      <c r="P76" s="17">
        <f t="shared" si="29"/>
        <v>6.9798133014251857E-3</v>
      </c>
      <c r="Q76" s="16">
        <f t="shared" si="29"/>
        <v>6.4296106343231842E-6</v>
      </c>
      <c r="R76" s="16">
        <f t="shared" si="29"/>
        <v>1.2560730056202563E-6</v>
      </c>
      <c r="S76" s="16">
        <f t="shared" si="29"/>
        <v>6.0834935524202912E-5</v>
      </c>
      <c r="T76" s="16">
        <f t="shared" si="29"/>
        <v>7.14956096532657E-7</v>
      </c>
      <c r="U76" s="16">
        <f t="shared" si="29"/>
        <v>2.0429063831328946E-5</v>
      </c>
      <c r="V76" s="16">
        <f t="shared" si="29"/>
        <v>5.5686610654908931E-5</v>
      </c>
      <c r="W76" s="16">
        <f t="shared" si="29"/>
        <v>3.6823724664066308E-6</v>
      </c>
      <c r="X76" s="16">
        <f t="shared" si="29"/>
        <v>1.1281383677256303E-5</v>
      </c>
      <c r="Y76" s="16">
        <f t="shared" si="29"/>
        <v>2.9645091481675269E-6</v>
      </c>
      <c r="Z76" s="16">
        <f t="shared" si="29"/>
        <v>2.7695031824156643E-6</v>
      </c>
      <c r="AA76" s="16">
        <f t="shared" si="29"/>
        <v>3.7542281947892814E-6</v>
      </c>
      <c r="AB76" s="16">
        <f t="shared" si="29"/>
        <v>1.8235906130393505E-5</v>
      </c>
      <c r="AC76" s="16">
        <f t="shared" si="29"/>
        <v>5.7520179161902228E-6</v>
      </c>
      <c r="AD76" s="16">
        <f t="shared" si="29"/>
        <v>1.1826400397854833E-6</v>
      </c>
      <c r="AE76" s="16">
        <f t="shared" si="29"/>
        <v>1.5768339989789728E-8</v>
      </c>
      <c r="AF76" s="16">
        <f t="shared" si="29"/>
        <v>5.0959397884089707E-5</v>
      </c>
      <c r="AG76" s="16">
        <f t="shared" si="29"/>
        <v>2.7862971602087575E-5</v>
      </c>
      <c r="AH76" s="16">
        <f t="shared" si="29"/>
        <v>1.184297156028714E-5</v>
      </c>
      <c r="AI76" s="16">
        <f t="shared" si="29"/>
        <v>4.343964518666235E-10</v>
      </c>
      <c r="AJ76" s="16">
        <f t="shared" si="29"/>
        <v>3.883696361669858E-5</v>
      </c>
      <c r="AK76" s="16">
        <f t="shared" si="29"/>
        <v>1.985514888996467E-6</v>
      </c>
      <c r="AL76" s="16">
        <f t="shared" si="29"/>
        <v>4.0260662434586085E-5</v>
      </c>
      <c r="AM76" s="18">
        <f t="shared" si="29"/>
        <v>7.5922700409496809E-5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9.62892970926378E-6</v>
      </c>
      <c r="E77" s="16">
        <f t="shared" si="30"/>
        <v>2.5177893340753029E-5</v>
      </c>
      <c r="F77" s="16">
        <f t="shared" si="30"/>
        <v>1.7512507005766718E-6</v>
      </c>
      <c r="G77" s="16">
        <f t="shared" si="30"/>
        <v>1.846450680531903E-5</v>
      </c>
      <c r="H77" s="16">
        <f t="shared" si="30"/>
        <v>1.3886080179497243E-5</v>
      </c>
      <c r="I77" s="16">
        <f t="shared" si="30"/>
        <v>1.4010573746221905E-5</v>
      </c>
      <c r="J77" s="16">
        <f t="shared" si="30"/>
        <v>2.1542717666915123E-6</v>
      </c>
      <c r="K77" s="16">
        <f t="shared" si="30"/>
        <v>3.5244367808983225E-5</v>
      </c>
      <c r="L77" s="16">
        <f t="shared" si="30"/>
        <v>5.3514076734281145E-6</v>
      </c>
      <c r="M77" s="16">
        <f t="shared" si="30"/>
        <v>3.1066676416081923E-5</v>
      </c>
      <c r="N77" s="16">
        <f t="shared" si="30"/>
        <v>2.1717163993860069E-5</v>
      </c>
      <c r="O77" s="16">
        <f t="shared" si="30"/>
        <v>2.6954886978445648E-7</v>
      </c>
      <c r="P77" s="16">
        <f t="shared" si="30"/>
        <v>1.3028169195854949E-6</v>
      </c>
      <c r="Q77" s="16">
        <f t="shared" si="30"/>
        <v>2.0027874676122065E-5</v>
      </c>
      <c r="R77" s="16">
        <f t="shared" si="30"/>
        <v>2.0628429576725622E-7</v>
      </c>
      <c r="S77" s="16">
        <f t="shared" si="30"/>
        <v>1.3911004746224342E-7</v>
      </c>
      <c r="T77" s="16">
        <f t="shared" si="30"/>
        <v>5.7975360538294389E-5</v>
      </c>
      <c r="U77" s="16">
        <f t="shared" si="30"/>
        <v>2.555841446090761E-7</v>
      </c>
      <c r="V77" s="16">
        <f t="shared" si="30"/>
        <v>1.4502627771692224E-5</v>
      </c>
      <c r="W77" s="16">
        <f t="shared" si="30"/>
        <v>1.7038103099768125E-7</v>
      </c>
      <c r="X77" s="16">
        <f t="shared" si="30"/>
        <v>3.6220222055040446E-8</v>
      </c>
      <c r="Y77" s="17">
        <f t="shared" si="30"/>
        <v>3.1668369597541153E-3</v>
      </c>
      <c r="Z77" s="16">
        <f t="shared" si="30"/>
        <v>2.1446094716157996E-6</v>
      </c>
      <c r="AA77" s="16">
        <f t="shared" si="30"/>
        <v>2.9746457152057904E-5</v>
      </c>
      <c r="AB77" s="16">
        <f t="shared" si="30"/>
        <v>1.1677715981455402E-8</v>
      </c>
      <c r="AC77" s="16">
        <f t="shared" si="30"/>
        <v>1.5336975861873576E-7</v>
      </c>
      <c r="AD77" s="16">
        <f t="shared" si="30"/>
        <v>1.9598959913278175E-6</v>
      </c>
      <c r="AE77" s="16">
        <f t="shared" si="30"/>
        <v>9.9802261221787772E-7</v>
      </c>
      <c r="AF77" s="16">
        <f t="shared" si="30"/>
        <v>1.0455007677619476E-5</v>
      </c>
      <c r="AG77" s="16">
        <f t="shared" si="30"/>
        <v>1.684612403252219E-6</v>
      </c>
      <c r="AH77" s="16">
        <f t="shared" si="30"/>
        <v>1.4353583142998612E-5</v>
      </c>
      <c r="AI77" s="16">
        <f t="shared" si="30"/>
        <v>4.0892050857934652E-6</v>
      </c>
      <c r="AJ77" s="16">
        <f t="shared" si="30"/>
        <v>3.1822669847033516E-7</v>
      </c>
      <c r="AK77" s="16">
        <f t="shared" si="30"/>
        <v>5.3197756486398936E-7</v>
      </c>
      <c r="AL77" s="16">
        <f t="shared" si="30"/>
        <v>7.4847941056438729E-6</v>
      </c>
      <c r="AM77" s="18">
        <f t="shared" si="30"/>
        <v>1.8806977400545603E-6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8.7042184414870472E-10</v>
      </c>
      <c r="E78" s="16">
        <f t="shared" si="31"/>
        <v>1.2615458915597135E-5</v>
      </c>
      <c r="F78" s="16">
        <f t="shared" si="31"/>
        <v>1.2124598183923149E-5</v>
      </c>
      <c r="G78" s="16">
        <f t="shared" si="31"/>
        <v>3.1437796579820442E-6</v>
      </c>
      <c r="H78" s="16">
        <f t="shared" si="31"/>
        <v>1.7929261950288603E-5</v>
      </c>
      <c r="I78" s="16">
        <f t="shared" si="31"/>
        <v>3.0825384122976479E-5</v>
      </c>
      <c r="J78" s="16">
        <f t="shared" si="31"/>
        <v>4.2554061034078825E-6</v>
      </c>
      <c r="K78" s="16">
        <f t="shared" si="31"/>
        <v>6.6046184384333992E-7</v>
      </c>
      <c r="L78" s="16">
        <f t="shared" si="31"/>
        <v>1.8356032084335464E-6</v>
      </c>
      <c r="M78" s="16">
        <f t="shared" si="31"/>
        <v>2.5624473245406937E-5</v>
      </c>
      <c r="N78" s="17">
        <f t="shared" si="31"/>
        <v>4.3366679175389699E-3</v>
      </c>
      <c r="O78" s="16">
        <f t="shared" si="31"/>
        <v>1.3719458864591188E-7</v>
      </c>
      <c r="P78" s="16">
        <f t="shared" si="31"/>
        <v>8.2857131284887858E-6</v>
      </c>
      <c r="Q78" s="16">
        <f t="shared" si="31"/>
        <v>2.8481704634198376E-6</v>
      </c>
      <c r="R78" s="16">
        <f t="shared" si="31"/>
        <v>1.7623994865523141E-5</v>
      </c>
      <c r="S78" s="16">
        <f t="shared" si="31"/>
        <v>5.1323846270215043E-10</v>
      </c>
      <c r="T78" s="16">
        <f t="shared" si="31"/>
        <v>2.8789562573489019E-5</v>
      </c>
      <c r="U78" s="16">
        <f t="shared" si="31"/>
        <v>2.8716976346189647E-7</v>
      </c>
      <c r="V78" s="16">
        <f t="shared" si="31"/>
        <v>1.3439969915798489E-5</v>
      </c>
      <c r="W78" s="16">
        <f t="shared" si="31"/>
        <v>9.4832639375142634E-8</v>
      </c>
      <c r="X78" s="16">
        <f t="shared" si="31"/>
        <v>1.5741480924923119E-6</v>
      </c>
      <c r="Y78" s="16">
        <f t="shared" si="31"/>
        <v>2.9885268772347758E-5</v>
      </c>
      <c r="Z78" s="16">
        <f t="shared" si="31"/>
        <v>3.7070529043678334E-5</v>
      </c>
      <c r="AA78" s="16">
        <f t="shared" si="31"/>
        <v>1.396367106743346E-7</v>
      </c>
      <c r="AB78" s="16">
        <f t="shared" si="31"/>
        <v>1.4918493170668996E-8</v>
      </c>
      <c r="AC78" s="16">
        <f t="shared" si="31"/>
        <v>1.7376297292270254E-6</v>
      </c>
      <c r="AD78" s="16">
        <f t="shared" si="31"/>
        <v>4.0115860631705033E-6</v>
      </c>
      <c r="AE78" s="16">
        <f t="shared" si="31"/>
        <v>1.2248978626118737E-5</v>
      </c>
      <c r="AF78" s="16">
        <f t="shared" si="31"/>
        <v>9.2147336358890655E-6</v>
      </c>
      <c r="AG78" s="16">
        <f t="shared" si="31"/>
        <v>1.3831396791050666E-5</v>
      </c>
      <c r="AH78" s="16">
        <f t="shared" si="31"/>
        <v>7.8413992373289564E-5</v>
      </c>
      <c r="AI78" s="16">
        <f t="shared" si="31"/>
        <v>1.5031024019827772E-6</v>
      </c>
      <c r="AJ78" s="16">
        <f t="shared" si="31"/>
        <v>4.2108209931613723E-5</v>
      </c>
      <c r="AK78" s="16">
        <f t="shared" si="31"/>
        <v>4.1776292643246476E-5</v>
      </c>
      <c r="AL78" s="16">
        <f t="shared" si="31"/>
        <v>5.48471352292507E-6</v>
      </c>
      <c r="AM78" s="18">
        <f t="shared" si="31"/>
        <v>3.1912640535951141E-6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2.8232756955352639E-8</v>
      </c>
      <c r="E79" s="16">
        <f t="shared" si="32"/>
        <v>1.7778714372099733E-6</v>
      </c>
      <c r="F79" s="16">
        <f t="shared" si="32"/>
        <v>6.0827981562882717E-5</v>
      </c>
      <c r="G79" s="16">
        <f t="shared" si="32"/>
        <v>9.402607395111574E-6</v>
      </c>
      <c r="H79" s="16">
        <f t="shared" si="32"/>
        <v>3.7987049799362626E-5</v>
      </c>
      <c r="I79" s="16">
        <f t="shared" si="32"/>
        <v>2.6736279459322338E-5</v>
      </c>
      <c r="J79" s="16">
        <f t="shared" si="32"/>
        <v>2.0672990161102176E-5</v>
      </c>
      <c r="K79" s="16">
        <f t="shared" si="32"/>
        <v>4.1234203204073168E-5</v>
      </c>
      <c r="L79" s="17">
        <f t="shared" si="32"/>
        <v>6.5316302246500452E-3</v>
      </c>
      <c r="M79" s="16">
        <f t="shared" si="32"/>
        <v>2.8797226907579219E-5</v>
      </c>
      <c r="N79" s="16">
        <f t="shared" si="32"/>
        <v>2.6765125640624343E-6</v>
      </c>
      <c r="O79" s="16">
        <f t="shared" si="32"/>
        <v>8.4465142884681981E-8</v>
      </c>
      <c r="P79" s="16">
        <f t="shared" si="32"/>
        <v>3.3959334476968226E-7</v>
      </c>
      <c r="Q79" s="16">
        <f t="shared" si="32"/>
        <v>2.042233136246238E-5</v>
      </c>
      <c r="R79" s="16">
        <f t="shared" si="32"/>
        <v>1.6561841167217836E-6</v>
      </c>
      <c r="S79" s="16">
        <f t="shared" si="32"/>
        <v>1.9241649164935868E-6</v>
      </c>
      <c r="T79" s="16">
        <f t="shared" si="32"/>
        <v>1.8483729692877884E-6</v>
      </c>
      <c r="U79" s="16">
        <f t="shared" si="32"/>
        <v>1.2207576387805072E-5</v>
      </c>
      <c r="V79" s="16">
        <f t="shared" si="32"/>
        <v>9.6677322098535018E-6</v>
      </c>
      <c r="W79" s="16">
        <f t="shared" si="32"/>
        <v>7.6720673732454057E-6</v>
      </c>
      <c r="X79" s="16">
        <f t="shared" si="32"/>
        <v>4.6525314644047027E-6</v>
      </c>
      <c r="Y79" s="16">
        <f t="shared" si="32"/>
        <v>1.0674415153100382E-5</v>
      </c>
      <c r="Z79" s="16">
        <f t="shared" si="32"/>
        <v>5.050533208463602E-5</v>
      </c>
      <c r="AA79" s="16">
        <f t="shared" si="32"/>
        <v>1.8658753390395706E-6</v>
      </c>
      <c r="AB79" s="16">
        <f t="shared" si="32"/>
        <v>2.8580101575272283E-5</v>
      </c>
      <c r="AC79" s="16">
        <f t="shared" si="32"/>
        <v>4.9389506413697405E-6</v>
      </c>
      <c r="AD79" s="16">
        <f t="shared" si="32"/>
        <v>6.9159335411751933E-6</v>
      </c>
      <c r="AE79" s="16">
        <f t="shared" si="32"/>
        <v>1.5980288285960595E-7</v>
      </c>
      <c r="AF79" s="16">
        <f t="shared" si="32"/>
        <v>9.7037839129650029E-5</v>
      </c>
      <c r="AG79" s="16">
        <f t="shared" si="32"/>
        <v>1.4102791473639382E-6</v>
      </c>
      <c r="AH79" s="16">
        <f t="shared" si="32"/>
        <v>1.4364311535611888E-5</v>
      </c>
      <c r="AI79" s="16">
        <f t="shared" si="32"/>
        <v>2.5369804621681817E-5</v>
      </c>
      <c r="AJ79" s="16">
        <f t="shared" si="32"/>
        <v>1.3273527185165148E-5</v>
      </c>
      <c r="AK79" s="16">
        <f t="shared" si="32"/>
        <v>1.8041092674289547E-4</v>
      </c>
      <c r="AL79" s="16">
        <f t="shared" si="32"/>
        <v>2.280677806140134E-5</v>
      </c>
      <c r="AM79" s="18">
        <f t="shared" si="32"/>
        <v>5.3071426000081809E-5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5.9370010169238906E-7</v>
      </c>
      <c r="E80" s="16">
        <f t="shared" si="33"/>
        <v>6.234673596580609E-6</v>
      </c>
      <c r="F80" s="16">
        <f t="shared" si="33"/>
        <v>2.1323408679981169E-5</v>
      </c>
      <c r="G80" s="16">
        <f t="shared" si="33"/>
        <v>7.3460664980315676E-5</v>
      </c>
      <c r="H80" s="16">
        <f t="shared" si="33"/>
        <v>2.1043128072678402E-7</v>
      </c>
      <c r="I80" s="16">
        <f t="shared" si="33"/>
        <v>1.2088225650467232E-6</v>
      </c>
      <c r="J80" s="16">
        <f t="shared" si="33"/>
        <v>2.475614132881071E-5</v>
      </c>
      <c r="K80" s="16">
        <f t="shared" si="33"/>
        <v>8.8265103496484362E-6</v>
      </c>
      <c r="L80" s="16">
        <f t="shared" si="33"/>
        <v>1.5284292208224357E-6</v>
      </c>
      <c r="M80" s="16">
        <f t="shared" si="33"/>
        <v>1.8101508592463142E-5</v>
      </c>
      <c r="N80" s="16">
        <f t="shared" si="33"/>
        <v>3.4688267270411732E-5</v>
      </c>
      <c r="O80" s="16">
        <f t="shared" si="33"/>
        <v>3.64430043771826E-5</v>
      </c>
      <c r="P80" s="16">
        <f t="shared" si="33"/>
        <v>5.3338860265162954E-7</v>
      </c>
      <c r="Q80" s="16">
        <f t="shared" si="33"/>
        <v>6.5866021214027472E-7</v>
      </c>
      <c r="R80" s="16">
        <f t="shared" si="33"/>
        <v>2.1948615894737039E-5</v>
      </c>
      <c r="S80" s="16">
        <f t="shared" si="33"/>
        <v>7.1618780372234014E-6</v>
      </c>
      <c r="T80" s="17">
        <f t="shared" si="33"/>
        <v>5.482771912625653E-3</v>
      </c>
      <c r="U80" s="16">
        <f t="shared" si="33"/>
        <v>1.1921466898523846E-7</v>
      </c>
      <c r="V80" s="16">
        <f t="shared" si="33"/>
        <v>4.5048715684486997E-6</v>
      </c>
      <c r="W80" s="16">
        <f t="shared" si="33"/>
        <v>2.1943921809355132E-5</v>
      </c>
      <c r="X80" s="16">
        <f t="shared" si="33"/>
        <v>1.0661587596415545E-6</v>
      </c>
      <c r="Y80" s="16">
        <f t="shared" si="33"/>
        <v>9.5773010758677226E-5</v>
      </c>
      <c r="Z80" s="16">
        <f t="shared" si="33"/>
        <v>2.9054744100558066E-5</v>
      </c>
      <c r="AA80" s="16">
        <f t="shared" si="33"/>
        <v>1.201486388614049E-5</v>
      </c>
      <c r="AB80" s="16">
        <f t="shared" si="33"/>
        <v>1.9010163121358495E-5</v>
      </c>
      <c r="AC80" s="16">
        <f t="shared" si="33"/>
        <v>1.8196563134353368E-5</v>
      </c>
      <c r="AD80" s="16">
        <f t="shared" si="33"/>
        <v>3.9713060871732523E-6</v>
      </c>
      <c r="AE80" s="16">
        <f t="shared" si="33"/>
        <v>5.3825694633321763E-5</v>
      </c>
      <c r="AF80" s="16">
        <f t="shared" si="33"/>
        <v>7.0140128477654194E-6</v>
      </c>
      <c r="AG80" s="16">
        <f t="shared" si="33"/>
        <v>3.5257730624607654E-7</v>
      </c>
      <c r="AH80" s="16">
        <f t="shared" si="33"/>
        <v>4.451923816582962E-5</v>
      </c>
      <c r="AI80" s="16">
        <f t="shared" si="33"/>
        <v>9.2428726282637875E-6</v>
      </c>
      <c r="AJ80" s="16">
        <f t="shared" si="33"/>
        <v>4.2001080496224764E-5</v>
      </c>
      <c r="AK80" s="16">
        <f t="shared" si="33"/>
        <v>1.1905209445469315E-5</v>
      </c>
      <c r="AL80" s="16">
        <f t="shared" si="33"/>
        <v>3.6993839661511046E-5</v>
      </c>
      <c r="AM80" s="18">
        <f t="shared" si="33"/>
        <v>1.4095761692297932E-5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9.2242017923630746E-7</v>
      </c>
      <c r="E81" s="16">
        <f t="shared" si="34"/>
        <v>5.0310803671195555E-12</v>
      </c>
      <c r="F81" s="17">
        <f t="shared" si="34"/>
        <v>1.1105913109576251E-4</v>
      </c>
      <c r="G81" s="16">
        <f t="shared" si="34"/>
        <v>1.9668696654346213E-9</v>
      </c>
      <c r="H81" s="16">
        <f t="shared" si="34"/>
        <v>7.9852734285423443E-8</v>
      </c>
      <c r="I81" s="16">
        <f t="shared" si="34"/>
        <v>1.0501541538006508E-6</v>
      </c>
      <c r="J81" s="16">
        <f t="shared" si="34"/>
        <v>1.0809402860491946E-9</v>
      </c>
      <c r="K81" s="16">
        <f t="shared" si="34"/>
        <v>3.1417820983623022E-11</v>
      </c>
      <c r="L81" s="16">
        <f t="shared" si="34"/>
        <v>1.0266003664010446E-6</v>
      </c>
      <c r="M81" s="16">
        <f t="shared" si="34"/>
        <v>1.5740020405005157E-7</v>
      </c>
      <c r="N81" s="16">
        <f t="shared" si="34"/>
        <v>2.9228743518885133E-7</v>
      </c>
      <c r="O81" s="16">
        <f t="shared" si="34"/>
        <v>8.2263794067264057E-7</v>
      </c>
      <c r="P81" s="16">
        <f t="shared" si="34"/>
        <v>1.1720024242940141E-8</v>
      </c>
      <c r="Q81" s="16">
        <f t="shared" si="34"/>
        <v>8.9269893648193075E-8</v>
      </c>
      <c r="R81" s="16">
        <f t="shared" si="34"/>
        <v>4.2275454550361145E-7</v>
      </c>
      <c r="S81" s="16">
        <f t="shared" si="34"/>
        <v>9.0301762288289479E-7</v>
      </c>
      <c r="T81" s="16">
        <f t="shared" si="34"/>
        <v>4.3094388849155634E-7</v>
      </c>
      <c r="U81" s="16">
        <f t="shared" si="34"/>
        <v>2.2830358489679431E-7</v>
      </c>
      <c r="V81" s="16">
        <f t="shared" si="34"/>
        <v>9.6112952660940204E-7</v>
      </c>
      <c r="W81" s="16">
        <f t="shared" si="34"/>
        <v>5.9998187664859365E-7</v>
      </c>
      <c r="X81" s="16">
        <f t="shared" si="34"/>
        <v>1.1247690751176293E-6</v>
      </c>
      <c r="Y81" s="16">
        <f t="shared" si="34"/>
        <v>5.9077963550760039E-8</v>
      </c>
      <c r="Z81" s="16">
        <f t="shared" si="34"/>
        <v>9.1660832671303611E-7</v>
      </c>
      <c r="AA81" s="16">
        <f t="shared" si="34"/>
        <v>4.8061995451760978E-8</v>
      </c>
      <c r="AB81" s="16">
        <f t="shared" si="34"/>
        <v>7.0910793403180123E-9</v>
      </c>
      <c r="AC81" s="16">
        <f t="shared" si="34"/>
        <v>7.8559214686081723E-8</v>
      </c>
      <c r="AD81" s="16">
        <f t="shared" si="34"/>
        <v>1.0883101434884122E-7</v>
      </c>
      <c r="AE81" s="16">
        <f t="shared" si="34"/>
        <v>7.4819779003203654E-9</v>
      </c>
      <c r="AF81" s="16">
        <f t="shared" si="34"/>
        <v>7.4379093619937612E-7</v>
      </c>
      <c r="AG81" s="16">
        <f t="shared" si="34"/>
        <v>1.3950256597806806E-7</v>
      </c>
      <c r="AH81" s="16">
        <f t="shared" si="34"/>
        <v>1.4755714614230704E-7</v>
      </c>
      <c r="AI81" s="16">
        <f t="shared" si="34"/>
        <v>8.6931385422984445E-7</v>
      </c>
      <c r="AJ81" s="16">
        <f t="shared" si="34"/>
        <v>1.8067406971239721E-9</v>
      </c>
      <c r="AK81" s="16">
        <f t="shared" si="34"/>
        <v>7.3271612422703419E-7</v>
      </c>
      <c r="AL81" s="16">
        <f t="shared" si="34"/>
        <v>7.7769939297791235E-7</v>
      </c>
      <c r="AM81" s="18">
        <f t="shared" si="34"/>
        <v>2.3504511680930668E-7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2.0444313173802974E-5</v>
      </c>
      <c r="E82" s="16">
        <f t="shared" si="35"/>
        <v>1.7735759938079884E-8</v>
      </c>
      <c r="F82" s="16">
        <f t="shared" si="35"/>
        <v>1.7029545131980541E-7</v>
      </c>
      <c r="G82" s="16">
        <f t="shared" si="35"/>
        <v>1.5426890327382993E-7</v>
      </c>
      <c r="H82" s="16">
        <f t="shared" si="35"/>
        <v>1.6026435983798856E-7</v>
      </c>
      <c r="I82" s="16">
        <f t="shared" si="35"/>
        <v>4.8561890302057269E-8</v>
      </c>
      <c r="J82" s="16">
        <f t="shared" si="35"/>
        <v>1.4503565210979705E-7</v>
      </c>
      <c r="K82" s="16">
        <f t="shared" si="35"/>
        <v>9.7104991584781437E-8</v>
      </c>
      <c r="L82" s="16">
        <f t="shared" si="35"/>
        <v>7.8472721477733447E-11</v>
      </c>
      <c r="M82" s="16">
        <f t="shared" si="35"/>
        <v>6.6257300306276154E-8</v>
      </c>
      <c r="N82" s="16">
        <f t="shared" si="35"/>
        <v>6.7250090081342478E-12</v>
      </c>
      <c r="O82" s="16">
        <f t="shared" si="35"/>
        <v>1.457927509876797E-8</v>
      </c>
      <c r="P82" s="16">
        <f t="shared" si="35"/>
        <v>5.6076294511022547E-8</v>
      </c>
      <c r="Q82" s="16">
        <f t="shared" si="35"/>
        <v>1.0177688684211823E-11</v>
      </c>
      <c r="R82" s="16">
        <f t="shared" si="35"/>
        <v>1.1257329756837058E-8</v>
      </c>
      <c r="S82" s="16">
        <f t="shared" si="35"/>
        <v>1.0351782834143214E-10</v>
      </c>
      <c r="T82" s="16">
        <f t="shared" si="35"/>
        <v>2.1347171730532575E-9</v>
      </c>
      <c r="U82" s="16">
        <f t="shared" si="35"/>
        <v>1.3727134067814914E-8</v>
      </c>
      <c r="V82" s="16">
        <f t="shared" si="35"/>
        <v>7.7768996858805764E-8</v>
      </c>
      <c r="W82" s="16">
        <f t="shared" si="35"/>
        <v>4.2201545072357997E-10</v>
      </c>
      <c r="X82" s="16">
        <f t="shared" si="35"/>
        <v>4.9843826892835062E-7</v>
      </c>
      <c r="Y82" s="16">
        <f t="shared" si="35"/>
        <v>5.9005251616262727E-8</v>
      </c>
      <c r="Z82" s="16">
        <f t="shared" si="35"/>
        <v>4.5641832135488475E-10</v>
      </c>
      <c r="AA82" s="16">
        <f t="shared" si="35"/>
        <v>5.4348966658498026E-9</v>
      </c>
      <c r="AB82" s="16">
        <f t="shared" si="35"/>
        <v>6.8226882632998231E-8</v>
      </c>
      <c r="AC82" s="16">
        <f t="shared" si="35"/>
        <v>1.5475881756435544E-9</v>
      </c>
      <c r="AD82" s="16">
        <f t="shared" si="35"/>
        <v>1.1921535793642776E-8</v>
      </c>
      <c r="AE82" s="16">
        <f t="shared" si="35"/>
        <v>1.0926221117016187E-7</v>
      </c>
      <c r="AF82" s="16">
        <f t="shared" si="35"/>
        <v>6.3144283010631103E-9</v>
      </c>
      <c r="AG82" s="16">
        <f t="shared" si="35"/>
        <v>4.2742800585106481E-8</v>
      </c>
      <c r="AH82" s="16">
        <f t="shared" si="35"/>
        <v>3.1007948804887883E-9</v>
      </c>
      <c r="AI82" s="16">
        <f t="shared" si="35"/>
        <v>2.3623858367572138E-7</v>
      </c>
      <c r="AJ82" s="16">
        <f t="shared" si="35"/>
        <v>1.6249613920052609E-8</v>
      </c>
      <c r="AK82" s="16">
        <f t="shared" si="35"/>
        <v>5.656544177884012E-9</v>
      </c>
      <c r="AL82" s="16">
        <f t="shared" si="35"/>
        <v>8.8242846469747349E-8</v>
      </c>
      <c r="AM82" s="18">
        <f t="shared" si="35"/>
        <v>3.8194147506179221E-7</v>
      </c>
    </row>
    <row r="83" spans="1:39">
      <c r="A83" t="s">
        <v>110</v>
      </c>
      <c r="D83" s="21">
        <f>SUM($D$47:$D$82)</f>
        <v>8.5026676159477316E-4</v>
      </c>
      <c r="E83" s="21">
        <f>SUM($E$47:$E$82)</f>
        <v>4.0362284370601912E-3</v>
      </c>
      <c r="F83" s="21">
        <f>SUM($F$47:$F$82)</f>
        <v>8.2323316981572803E-4</v>
      </c>
      <c r="G83" s="21">
        <f>SUM($G$47:$G$82)</f>
        <v>2.8951100028992414E-3</v>
      </c>
      <c r="H83" s="21">
        <f>SUM($H$47:$H$82)</f>
        <v>3.494981000804705E-4</v>
      </c>
      <c r="I83" s="21">
        <f>SUM($I$47:$I$82)</f>
        <v>3.4724921627122215E-3</v>
      </c>
      <c r="J83" s="21">
        <f>SUM($J$47:$J$82)</f>
        <v>5.7955847951614943E-4</v>
      </c>
      <c r="K83" s="21">
        <f>SUM($K$47:$K$82)</f>
        <v>7.8412803470291476E-3</v>
      </c>
      <c r="L83" s="21">
        <f>SUM($L$47:$L$82)</f>
        <v>7.3553870041765494E-3</v>
      </c>
      <c r="M83" s="21">
        <f>SUM($M$47:$M$82)</f>
        <v>1.9939145115336732E-2</v>
      </c>
      <c r="N83" s="21">
        <f>SUM($N$47:$N$82)</f>
        <v>4.996741291716008E-3</v>
      </c>
      <c r="O83" s="21">
        <f>SUM($O$47:$O$82)</f>
        <v>4.7933771513966193E-4</v>
      </c>
      <c r="P83" s="21">
        <f>SUM($P$47:$P$82)</f>
        <v>7.3886335134208088E-3</v>
      </c>
      <c r="Q83" s="21">
        <f>SUM($Q$47:$Q$82)</f>
        <v>6.708084557706743E-4</v>
      </c>
      <c r="R83" s="21">
        <f>SUM($R$47:$R$82)</f>
        <v>5.0747338784144277E-3</v>
      </c>
      <c r="S83" s="21">
        <f>SUM($S$47:$S$82)</f>
        <v>9.3111931320997796E-3</v>
      </c>
      <c r="T83" s="21">
        <f>SUM($T$47:$T$82)</f>
        <v>6.2668333532792369E-3</v>
      </c>
      <c r="U83" s="21">
        <f>SUM($U$47:$U$82)</f>
        <v>1.1864037088661513E-2</v>
      </c>
      <c r="V83" s="21">
        <f>SUM($V$47:$V$82)</f>
        <v>9.9280497050639131E-4</v>
      </c>
      <c r="W83" s="21">
        <f>SUM($W$47:$W$82)</f>
        <v>3.173929969862513E-3</v>
      </c>
      <c r="X83">
        <f>SUM($X$47:$X$82)</f>
        <v>4.301576918057836E-3</v>
      </c>
      <c r="Y83" s="21">
        <f>SUM($Y$47:$Y$82)</f>
        <v>3.7247534051255147E-3</v>
      </c>
      <c r="Z83" s="21">
        <f>SUM($Z$47:$Z$82)</f>
        <v>1.2412452406885158E-2</v>
      </c>
      <c r="AA83" s="21">
        <f>SUM($AA$47:$AA$82)</f>
        <v>2.0173789978297912E-3</v>
      </c>
      <c r="AB83" s="21">
        <f>SUM($AB$47:$AB$82)</f>
        <v>1.3394315739861964E-2</v>
      </c>
      <c r="AC83" s="21">
        <f>SUM($AC$47:$AC$82)</f>
        <v>1.1195016768450006E-3</v>
      </c>
      <c r="AD83" s="21">
        <f>SUM($AD$47:$AD$82)</f>
        <v>1.3039201966811144E-3</v>
      </c>
      <c r="AE83" s="21">
        <f>SUM($AE$47:$AE$82)</f>
        <v>2.1567681363938301E-2</v>
      </c>
      <c r="AF83" s="21">
        <f>SUM($AF$47:$AF$82)</f>
        <v>1.9588219377813737E-3</v>
      </c>
      <c r="AG83" s="21">
        <f>SUM($AG$47:$AG$82)</f>
        <v>3.6699517561679688E-3</v>
      </c>
      <c r="AH83" s="21">
        <f>SUM($AH$47:$AH$82)</f>
        <v>1.845012699252638E-3</v>
      </c>
      <c r="AI83" s="21">
        <f>SUM($AI$47:$AI$82)</f>
        <v>1.4715333434625099E-2</v>
      </c>
      <c r="AJ83" s="21">
        <f>SUM($AJ$47:$AJ$82)</f>
        <v>9.9236959380296953E-3</v>
      </c>
      <c r="AK83" s="21">
        <f>SUM($AK$47:$AK$82)</f>
        <v>9.9943786660918448E-3</v>
      </c>
      <c r="AL83" s="21">
        <f>SUM($AL$47:$AL$82)</f>
        <v>1.4249364166409471E-3</v>
      </c>
      <c r="AM83" s="21">
        <f>SUM($AM$47:$AM$82)</f>
        <v>6.9485605675349482E-3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0.20868352507044144</v>
      </c>
      <c r="D85" s="22">
        <f>$D$83/$C$85</f>
        <v>4.0744316606103155E-3</v>
      </c>
      <c r="E85" s="22">
        <f>$E$83/$C$85</f>
        <v>1.9341385170188956E-2</v>
      </c>
      <c r="F85" s="22">
        <f>$F$83/$C$85</f>
        <v>3.9448881723549781E-3</v>
      </c>
      <c r="G85" s="22">
        <f>$G$83/$C$85</f>
        <v>1.3873208256003883E-2</v>
      </c>
      <c r="H85" s="22">
        <f>$H$83/$C$85</f>
        <v>1.6747757158237426E-3</v>
      </c>
      <c r="I85" s="22">
        <f>$I$83/$C$85</f>
        <v>1.6639991880241033E-2</v>
      </c>
      <c r="J85" s="22">
        <f>$J$83/$C$85</f>
        <v>2.7772124288226326E-3</v>
      </c>
      <c r="K85" s="22">
        <f>$K$83/$C$85</f>
        <v>3.7574985109065567E-2</v>
      </c>
      <c r="L85" s="22">
        <f>$L$83/$C$85</f>
        <v>3.5246610874977921E-2</v>
      </c>
      <c r="M85" s="22">
        <f>$M$83/$C$85</f>
        <v>9.5547289171994981E-2</v>
      </c>
      <c r="N85" s="22">
        <f>$N$83/$C$85</f>
        <v>2.3944110058661077E-2</v>
      </c>
      <c r="O85" s="22">
        <f>$O$83/$C$85</f>
        <v>2.2969600258470847E-3</v>
      </c>
      <c r="P85" s="22">
        <f>$P$83/$C$85</f>
        <v>3.5405926322773992E-2</v>
      </c>
      <c r="Q85" s="22">
        <f>$Q$83/$C$85</f>
        <v>3.2144773074167781E-3</v>
      </c>
      <c r="R85" s="22">
        <f>$R$83/$C$85</f>
        <v>2.4317846254041587E-2</v>
      </c>
      <c r="S85" s="22">
        <f>$S$83/$C$85</f>
        <v>4.4618726509228615E-2</v>
      </c>
      <c r="T85" s="22">
        <f>$T$83/$C$85</f>
        <v>3.0030321517541252E-2</v>
      </c>
      <c r="U85" s="22">
        <f>$U$83/$C$85</f>
        <v>5.6851814654064282E-2</v>
      </c>
      <c r="V85" s="22">
        <f>$V$83/$C$85</f>
        <v>4.757466935500867E-3</v>
      </c>
      <c r="W85" s="22">
        <f>$W$83/$C$85</f>
        <v>1.5209298236605636E-2</v>
      </c>
      <c r="X85" s="22">
        <f>$X$83/$C$85</f>
        <v>2.0612920529331832E-2</v>
      </c>
      <c r="Y85" s="22">
        <f>$Y$83/$C$85</f>
        <v>1.7848813910289366E-2</v>
      </c>
      <c r="Z85" s="22">
        <f>$Z$83/$C$85</f>
        <v>5.9479790763048095E-2</v>
      </c>
      <c r="AA85" s="22">
        <f>$AA$83/$C$85</f>
        <v>9.6671694478460725E-3</v>
      </c>
      <c r="AB85" s="22">
        <f>$AB$83/$C$85</f>
        <v>6.4184825971962525E-2</v>
      </c>
      <c r="AC85" s="22">
        <f>$AC$83/$C$85</f>
        <v>5.36459059941177E-3</v>
      </c>
      <c r="AD85" s="22">
        <f>$AD$83/$C$85</f>
        <v>6.2483140259441856E-3</v>
      </c>
      <c r="AE85" s="22">
        <f>$AE$83/$C$85</f>
        <v>0.10335114550445752</v>
      </c>
      <c r="AF85" s="22">
        <f>$AF$83/$C$85</f>
        <v>9.3865672295892575E-3</v>
      </c>
      <c r="AG85" s="22">
        <f>$AG$83/$C$85</f>
        <v>1.7586207415890502E-2</v>
      </c>
      <c r="AH85" s="22">
        <f>$AH$83/$C$85</f>
        <v>8.84119960418462E-3</v>
      </c>
      <c r="AI85" s="22">
        <f>$AI$83/$C$85</f>
        <v>7.0515070270439004E-2</v>
      </c>
      <c r="AJ85" s="22">
        <f>$AJ$83/$C$85</f>
        <v>4.7553806342306784E-2</v>
      </c>
      <c r="AK85" s="22">
        <f>$AK$83/$C$85</f>
        <v>4.7892514096252815E-2</v>
      </c>
      <c r="AL85" s="22">
        <f>$AL$83/$C$85</f>
        <v>6.8282171108618069E-3</v>
      </c>
      <c r="AM85" s="22">
        <f>$AM$83/$C$85</f>
        <v>3.3297120916418538E-2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47E4-A29A-45A0-9E78-85649C572A1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-4.0414431582628502E-2</v>
      </c>
      <c r="D5" s="10">
        <v>2.9101733500636266E-2</v>
      </c>
      <c r="E5" s="10">
        <v>-6.3475350485203225E-2</v>
      </c>
      <c r="F5" s="11" t="s">
        <v>121</v>
      </c>
      <c r="G5" s="10">
        <v>2.2033164887933332E-2</v>
      </c>
      <c r="H5" s="10">
        <v>-7.7319950649140231E-3</v>
      </c>
      <c r="I5" s="10">
        <v>-8.2714067809050319E-3</v>
      </c>
      <c r="J5" s="10">
        <v>5.1032765842517038E-3</v>
      </c>
      <c r="K5" s="10">
        <v>2.5032239160419929E-2</v>
      </c>
      <c r="L5" s="10">
        <v>-4.1678161151840212E-2</v>
      </c>
      <c r="M5" s="10">
        <v>-4.5315915275218506E-2</v>
      </c>
      <c r="N5" s="10">
        <v>1.3312115781726456E-2</v>
      </c>
      <c r="O5" s="10">
        <v>-2.4619104698174191E-2</v>
      </c>
      <c r="P5" s="10">
        <v>2.2755852843419935E-2</v>
      </c>
      <c r="Q5" s="10">
        <v>-2.4000985360198474E-2</v>
      </c>
      <c r="R5" s="10">
        <v>4.3249112679083435E-2</v>
      </c>
      <c r="S5" s="10">
        <v>-2.9607066160147702E-2</v>
      </c>
      <c r="T5" s="10">
        <v>-2.7631865928058205E-2</v>
      </c>
      <c r="U5" s="10">
        <v>3.9550061646972556E-2</v>
      </c>
      <c r="V5" s="10">
        <v>-4.8879156701764612E-2</v>
      </c>
      <c r="W5" s="10">
        <v>-9.345405430313208E-3</v>
      </c>
      <c r="X5" s="10">
        <v>2.5079053361152369E-2</v>
      </c>
      <c r="Y5" s="10">
        <v>3.9463263866005051E-3</v>
      </c>
      <c r="Z5" s="10">
        <v>4.8546469262480185E-2</v>
      </c>
      <c r="AA5" s="10">
        <v>5.9867142837311191E-3</v>
      </c>
      <c r="AB5" s="10">
        <v>-2.6729772550434995E-2</v>
      </c>
      <c r="AC5" s="10">
        <v>4.7468547217191494E-2</v>
      </c>
      <c r="AD5" s="10">
        <v>1.6125771030005804E-2</v>
      </c>
      <c r="AE5" s="10">
        <v>-5.1850508657658459E-2</v>
      </c>
      <c r="AF5" s="10">
        <v>-9.3110379708314522E-4</v>
      </c>
      <c r="AG5" s="10">
        <v>1.9258887583485363E-2</v>
      </c>
      <c r="AH5" s="10">
        <v>3.2437042201869902E-2</v>
      </c>
      <c r="AI5" s="10">
        <v>-2.3633750876856006E-2</v>
      </c>
      <c r="AJ5" s="10">
        <v>0.10835270604564036</v>
      </c>
      <c r="AK5" s="10">
        <v>2.4076955805785477E-2</v>
      </c>
      <c r="AL5" s="10">
        <v>4.4991202314512563E-2</v>
      </c>
      <c r="AM5" s="12">
        <v>7.6609456196160844E-2</v>
      </c>
    </row>
    <row r="6" spans="1:39" ht="24">
      <c r="A6" s="13" t="s">
        <v>41</v>
      </c>
      <c r="B6" s="14" t="s">
        <v>40</v>
      </c>
      <c r="C6" s="15">
        <v>4.6903641484687723E-2</v>
      </c>
      <c r="D6" s="16">
        <v>1.0408966246193117E-2</v>
      </c>
      <c r="E6" s="16">
        <v>2.0850074183982169E-2</v>
      </c>
      <c r="F6" s="16">
        <v>-2.7360328158073283E-2</v>
      </c>
      <c r="G6" s="16">
        <v>3.0793755950585408E-2</v>
      </c>
      <c r="H6" s="16">
        <v>2.3341894899383205E-2</v>
      </c>
      <c r="I6" s="16">
        <v>3.1388089255379573E-3</v>
      </c>
      <c r="J6" s="16">
        <v>-1.2268720234642035E-2</v>
      </c>
      <c r="K6" s="16">
        <v>-5.0416248938236017E-3</v>
      </c>
      <c r="L6" s="16">
        <v>1.8900936927528676E-2</v>
      </c>
      <c r="M6" s="16">
        <v>2.4721933942139472E-2</v>
      </c>
      <c r="N6" s="16">
        <v>1.6975346302403063E-2</v>
      </c>
      <c r="O6" s="16">
        <v>5.7580234845663963E-2</v>
      </c>
      <c r="P6" s="16">
        <v>-4.8598598308341012E-2</v>
      </c>
      <c r="Q6" s="16">
        <v>3.6196564529254155E-2</v>
      </c>
      <c r="R6" s="16">
        <v>5.3776443440980704E-2</v>
      </c>
      <c r="S6" s="16">
        <v>2.1087408327042367E-2</v>
      </c>
      <c r="T6" s="16">
        <v>-1.816231156270166E-3</v>
      </c>
      <c r="U6" s="16">
        <v>3.2718975208582621E-2</v>
      </c>
      <c r="V6" s="16">
        <v>4.4286691553331869E-2</v>
      </c>
      <c r="W6" s="16">
        <v>-2.8779266129672797E-4</v>
      </c>
      <c r="X6" s="16">
        <v>3.2531451849652109E-2</v>
      </c>
      <c r="Y6" s="16">
        <v>4.7213814773269643E-2</v>
      </c>
      <c r="Z6" s="16">
        <v>-1.657064386144735E-2</v>
      </c>
      <c r="AA6" s="16">
        <v>2.1679476125515219E-2</v>
      </c>
      <c r="AB6" s="17" t="s">
        <v>86</v>
      </c>
      <c r="AC6" s="16">
        <v>-2.3987865931240204E-2</v>
      </c>
      <c r="AD6" s="16">
        <v>-7.4233357774775327E-2</v>
      </c>
      <c r="AE6" s="16">
        <v>-1.8626952433739484E-2</v>
      </c>
      <c r="AF6" s="16">
        <v>-8.6964921435553292E-3</v>
      </c>
      <c r="AG6" s="16">
        <v>-4.0263051471314898E-2</v>
      </c>
      <c r="AH6" s="16">
        <v>1.8289967522548911E-2</v>
      </c>
      <c r="AI6" s="16">
        <v>-7.6209785285513464E-3</v>
      </c>
      <c r="AJ6" s="16">
        <v>-2.8600525963213049E-2</v>
      </c>
      <c r="AK6" s="16">
        <v>-2.975626115188024E-2</v>
      </c>
      <c r="AL6" s="16">
        <v>-4.9198843974811925E-2</v>
      </c>
      <c r="AM6" s="18">
        <v>-1.7079339932653356E-2</v>
      </c>
    </row>
    <row r="7" spans="1:39" ht="24">
      <c r="A7" s="13" t="s">
        <v>42</v>
      </c>
      <c r="B7" s="14" t="s">
        <v>40</v>
      </c>
      <c r="C7" s="15">
        <v>-6.9561022553993948E-2</v>
      </c>
      <c r="D7" s="16">
        <v>3.0718934665977275E-3</v>
      </c>
      <c r="E7" s="16">
        <v>-5.8844358042726298E-3</v>
      </c>
      <c r="F7" s="16">
        <v>-9.2295772858060402E-4</v>
      </c>
      <c r="G7" s="16">
        <v>-4.0710264504218413E-2</v>
      </c>
      <c r="H7" s="16">
        <v>1.2702913735821329E-2</v>
      </c>
      <c r="I7" s="16">
        <v>5.2052505642992582E-2</v>
      </c>
      <c r="J7" s="16">
        <v>1.483178423683354E-2</v>
      </c>
      <c r="K7" s="16">
        <v>0.10279355379292571</v>
      </c>
      <c r="L7" s="16">
        <v>3.7424073576031912E-2</v>
      </c>
      <c r="M7" s="16">
        <v>-1.1886203907867054E-2</v>
      </c>
      <c r="N7" s="16">
        <v>4.7736573169054643E-2</v>
      </c>
      <c r="O7" s="16">
        <v>6.5456142603745925E-3</v>
      </c>
      <c r="P7" s="16">
        <v>2.7934078100277319E-2</v>
      </c>
      <c r="Q7" s="16">
        <v>1.3665044483338896E-2</v>
      </c>
      <c r="R7" s="16">
        <v>5.6351417252009373E-2</v>
      </c>
      <c r="S7" s="16">
        <v>1.9215391344416386E-2</v>
      </c>
      <c r="T7" s="16">
        <v>2.4521922404478215E-3</v>
      </c>
      <c r="U7" s="16">
        <v>4.375314130915061E-2</v>
      </c>
      <c r="V7" s="16">
        <v>-1.6001851267068136E-2</v>
      </c>
      <c r="W7" s="16">
        <v>2.3059558763095695E-2</v>
      </c>
      <c r="X7" s="16">
        <v>5.4939339013349703E-4</v>
      </c>
      <c r="Y7" s="16">
        <v>-2.9059212967255055E-2</v>
      </c>
      <c r="Z7" s="16">
        <v>-4.3001755393019592E-2</v>
      </c>
      <c r="AA7" s="16">
        <v>-4.894347575547453E-2</v>
      </c>
      <c r="AB7" s="16">
        <v>-8.441240400968936E-3</v>
      </c>
      <c r="AC7" s="16">
        <v>-1.130033378713264E-2</v>
      </c>
      <c r="AD7" s="16">
        <v>4.0752464560137015E-2</v>
      </c>
      <c r="AE7" s="16">
        <v>-1.692033888097861E-2</v>
      </c>
      <c r="AF7" s="17" t="s">
        <v>104</v>
      </c>
      <c r="AG7" s="16">
        <v>3.7808924038797535E-2</v>
      </c>
      <c r="AH7" s="16">
        <v>-1.6846485323096582E-2</v>
      </c>
      <c r="AI7" s="16">
        <v>-6.066431674945724E-3</v>
      </c>
      <c r="AJ7" s="16">
        <v>9.7048068647829847E-2</v>
      </c>
      <c r="AK7" s="16">
        <v>-2.7584540363714431E-2</v>
      </c>
      <c r="AL7" s="16">
        <v>-3.902157988349432E-2</v>
      </c>
      <c r="AM7" s="18">
        <v>-8.2393479499027519E-2</v>
      </c>
    </row>
    <row r="8" spans="1:39" ht="24">
      <c r="A8" s="13" t="s">
        <v>43</v>
      </c>
      <c r="B8" s="14" t="s">
        <v>40</v>
      </c>
      <c r="C8" s="15">
        <v>-2.9064674329923167E-2</v>
      </c>
      <c r="D8" s="16">
        <v>7.7277103097165027E-4</v>
      </c>
      <c r="E8" s="16">
        <v>-8.797274131196112E-3</v>
      </c>
      <c r="F8" s="16">
        <v>-2.7651779896309171E-2</v>
      </c>
      <c r="G8" s="16">
        <v>1.2743098076787581E-2</v>
      </c>
      <c r="H8" s="16">
        <v>-3.2430210632429714E-2</v>
      </c>
      <c r="I8" s="16">
        <v>-1.9128081190440509E-3</v>
      </c>
      <c r="J8" s="16">
        <v>-2.1917460368604518E-2</v>
      </c>
      <c r="K8" s="16">
        <v>-5.4197087673858911E-2</v>
      </c>
      <c r="L8" s="16">
        <v>-1.6263744982225426E-2</v>
      </c>
      <c r="M8" s="16">
        <v>4.6689932538976969E-3</v>
      </c>
      <c r="N8" s="16">
        <v>4.1723551766903811E-3</v>
      </c>
      <c r="O8" s="16">
        <v>1.9629932232299068E-2</v>
      </c>
      <c r="P8" s="16">
        <v>9.3444824556129114E-3</v>
      </c>
      <c r="Q8" s="16">
        <v>2.4524432438641702E-2</v>
      </c>
      <c r="R8" s="16">
        <v>-6.1924507647274279E-2</v>
      </c>
      <c r="S8" s="16">
        <v>-3.6842253121157575E-3</v>
      </c>
      <c r="T8" s="17" t="s">
        <v>130</v>
      </c>
      <c r="U8" s="16">
        <v>8.000633912001117E-3</v>
      </c>
      <c r="V8" s="16">
        <v>1.3143548170757243E-2</v>
      </c>
      <c r="W8" s="16">
        <v>-2.5132496587946956E-2</v>
      </c>
      <c r="X8" s="16">
        <v>6.8026558458124733E-2</v>
      </c>
      <c r="Y8" s="17" t="s">
        <v>208</v>
      </c>
      <c r="Z8" s="16">
        <v>-3.2373144081728738E-3</v>
      </c>
      <c r="AA8" s="16">
        <v>3.6361652426799923E-2</v>
      </c>
      <c r="AB8" s="16">
        <v>-1.7053930111616607E-3</v>
      </c>
      <c r="AC8" s="16">
        <v>1.6872965754919506E-2</v>
      </c>
      <c r="AD8" s="16">
        <v>8.4977319435898355E-2</v>
      </c>
      <c r="AE8" s="16">
        <v>2.0490751747214476E-2</v>
      </c>
      <c r="AF8" s="16">
        <v>2.4662436874550368E-3</v>
      </c>
      <c r="AG8" s="16">
        <v>6.5975059531909273E-3</v>
      </c>
      <c r="AH8" s="16">
        <v>6.2671545503757475E-2</v>
      </c>
      <c r="AI8" s="16">
        <v>-3.031394052908461E-2</v>
      </c>
      <c r="AJ8" s="16">
        <v>-1.2875951736990153E-2</v>
      </c>
      <c r="AK8" s="16">
        <v>1.5303858748659832E-2</v>
      </c>
      <c r="AL8" s="16">
        <v>-4.6343877873935527E-2</v>
      </c>
      <c r="AM8" s="18">
        <v>-2.0306818253588304E-2</v>
      </c>
    </row>
    <row r="9" spans="1:39" ht="24">
      <c r="A9" s="13" t="s">
        <v>44</v>
      </c>
      <c r="B9" s="14" t="s">
        <v>40</v>
      </c>
      <c r="C9" s="15">
        <v>1.5179246447573675E-2</v>
      </c>
      <c r="D9" s="16">
        <v>-4.1256828366530655E-2</v>
      </c>
      <c r="E9" s="16">
        <v>-1.4156024236096182E-2</v>
      </c>
      <c r="F9" s="16">
        <v>-4.6313064984993359E-2</v>
      </c>
      <c r="G9" s="16">
        <v>1.1219735484544493E-2</v>
      </c>
      <c r="H9" s="16">
        <v>-6.7171841222337476E-3</v>
      </c>
      <c r="I9" s="16">
        <v>-2.9746375347084589E-2</v>
      </c>
      <c r="J9" s="16">
        <v>7.6240048208100807E-3</v>
      </c>
      <c r="K9" s="16">
        <v>-1.3144979087603157E-2</v>
      </c>
      <c r="L9" s="16">
        <v>-4.0733268021196249E-2</v>
      </c>
      <c r="M9" s="17" t="s">
        <v>87</v>
      </c>
      <c r="N9" s="16">
        <v>7.2093358069673435E-3</v>
      </c>
      <c r="O9" s="16">
        <v>-9.8366521950211672E-3</v>
      </c>
      <c r="P9" s="16">
        <v>-4.0210611143946501E-2</v>
      </c>
      <c r="Q9" s="16">
        <v>1.0892489829192204E-2</v>
      </c>
      <c r="R9" s="16">
        <v>-4.5532185902926944E-2</v>
      </c>
      <c r="S9" s="16">
        <v>-1.4560680693795819E-2</v>
      </c>
      <c r="T9" s="16">
        <v>4.6709980456426069E-3</v>
      </c>
      <c r="U9" s="16">
        <v>1.3544475927220667E-2</v>
      </c>
      <c r="V9" s="16">
        <v>-4.4730012204413526E-3</v>
      </c>
      <c r="W9" s="16">
        <v>-3.4819362238839746E-2</v>
      </c>
      <c r="X9" s="16">
        <v>-4.6022245252952329E-2</v>
      </c>
      <c r="Y9" s="16">
        <v>3.6576531398600461E-2</v>
      </c>
      <c r="Z9" s="16">
        <v>5.8071894038870926E-2</v>
      </c>
      <c r="AA9" s="16">
        <v>7.2761227931800759E-2</v>
      </c>
      <c r="AB9" s="16">
        <v>2.4639882303127508E-2</v>
      </c>
      <c r="AC9" s="16">
        <v>4.9483367151994896E-2</v>
      </c>
      <c r="AD9" s="16">
        <v>6.5771630476750484E-2</v>
      </c>
      <c r="AE9" s="16">
        <v>-6.0472317727554613E-3</v>
      </c>
      <c r="AF9" s="16">
        <v>-1.2226034424264145E-2</v>
      </c>
      <c r="AG9" s="16">
        <v>-8.6040621680398988E-3</v>
      </c>
      <c r="AH9" s="16">
        <v>2.7408534727183263E-2</v>
      </c>
      <c r="AI9" s="16">
        <v>1.933858653146598E-2</v>
      </c>
      <c r="AJ9" s="16">
        <v>1.7938441267018615E-2</v>
      </c>
      <c r="AK9" s="16">
        <v>4.7548962574866918E-2</v>
      </c>
      <c r="AL9" s="16">
        <v>-1.3848620118851697E-2</v>
      </c>
      <c r="AM9" s="18">
        <v>-1.4653868402599747E-2</v>
      </c>
    </row>
    <row r="10" spans="1:39" ht="24">
      <c r="A10" s="13" t="s">
        <v>45</v>
      </c>
      <c r="B10" s="14" t="s">
        <v>40</v>
      </c>
      <c r="C10" s="15">
        <v>-5.0531012915237487E-3</v>
      </c>
      <c r="D10" s="16">
        <v>-1.7018641527911587E-2</v>
      </c>
      <c r="E10" s="16">
        <v>1.1806749379058519E-2</v>
      </c>
      <c r="F10" s="16">
        <v>-7.8314271146560296E-3</v>
      </c>
      <c r="G10" s="16">
        <v>-5.253231517938612E-2</v>
      </c>
      <c r="H10" s="17" t="s">
        <v>94</v>
      </c>
      <c r="I10" s="16">
        <v>3.5956049919455592E-2</v>
      </c>
      <c r="J10" s="16">
        <v>-6.2797367760824382E-2</v>
      </c>
      <c r="K10" s="16">
        <v>-2.5796311572370174E-2</v>
      </c>
      <c r="L10" s="16">
        <v>5.6948787545140024E-2</v>
      </c>
      <c r="M10" s="16">
        <v>-6.629860050661217E-3</v>
      </c>
      <c r="N10" s="16">
        <v>-5.7738823805236303E-2</v>
      </c>
      <c r="O10" s="16">
        <v>-5.6412290836564752E-2</v>
      </c>
      <c r="P10" s="16">
        <v>-1.0553186955960484E-3</v>
      </c>
      <c r="Q10" s="16">
        <v>2.0815405073665385E-2</v>
      </c>
      <c r="R10" s="16">
        <v>-2.6733733612279046E-2</v>
      </c>
      <c r="S10" s="16">
        <v>-3.9352888128407364E-2</v>
      </c>
      <c r="T10" s="16">
        <v>-3.266514813866965E-2</v>
      </c>
      <c r="U10" s="16">
        <v>4.1531976187476442E-3</v>
      </c>
      <c r="V10" s="16">
        <v>-3.4243775060634009E-2</v>
      </c>
      <c r="W10" s="16">
        <v>-9.004620674138623E-3</v>
      </c>
      <c r="X10" s="16">
        <v>6.7857253187012245E-2</v>
      </c>
      <c r="Y10" s="16">
        <v>1.6799718168998664E-2</v>
      </c>
      <c r="Z10" s="16">
        <v>-2.5614514820467921E-2</v>
      </c>
      <c r="AA10" s="16">
        <v>1.4732323904138466E-2</v>
      </c>
      <c r="AB10" s="16">
        <v>2.297226662058572E-2</v>
      </c>
      <c r="AC10" s="16">
        <v>3.4404798557525103E-2</v>
      </c>
      <c r="AD10" s="16">
        <v>4.6372509113922829E-2</v>
      </c>
      <c r="AE10" s="16">
        <v>3.6203345313423102E-3</v>
      </c>
      <c r="AF10" s="16">
        <v>1.2856505750374086E-2</v>
      </c>
      <c r="AG10" s="16">
        <v>4.3348043156644069E-2</v>
      </c>
      <c r="AH10" s="16">
        <v>-2.5559501837828104E-2</v>
      </c>
      <c r="AI10" s="16">
        <v>4.5787116905097222E-2</v>
      </c>
      <c r="AJ10" s="16">
        <v>7.0455540029463998E-2</v>
      </c>
      <c r="AK10" s="16">
        <v>-1.8992266778582425E-2</v>
      </c>
      <c r="AL10" s="16">
        <v>2.0307013033499095E-2</v>
      </c>
      <c r="AM10" s="18">
        <v>2.0098225283091284E-2</v>
      </c>
    </row>
    <row r="11" spans="1:39" ht="24">
      <c r="A11" s="13" t="s">
        <v>46</v>
      </c>
      <c r="B11" s="14" t="s">
        <v>40</v>
      </c>
      <c r="C11" s="15">
        <v>-7.2905910821066539E-2</v>
      </c>
      <c r="D11" s="16">
        <v>-4.8542395917977134E-2</v>
      </c>
      <c r="E11" s="16">
        <v>-3.6919298578621064E-2</v>
      </c>
      <c r="F11" s="16">
        <v>-4.9351062235630308E-2</v>
      </c>
      <c r="G11" s="16">
        <v>-1.5842976874575664E-2</v>
      </c>
      <c r="H11" s="16">
        <v>-3.4225649373300603E-2</v>
      </c>
      <c r="I11" s="16">
        <v>-4.2647819529721312E-2</v>
      </c>
      <c r="J11" s="16">
        <v>-5.001405964746794E-2</v>
      </c>
      <c r="K11" s="16">
        <v>-5.2515829283210878E-2</v>
      </c>
      <c r="L11" s="16">
        <v>-1.5961530437761714E-2</v>
      </c>
      <c r="M11" s="16">
        <v>-4.4009769333954243E-3</v>
      </c>
      <c r="N11" s="16">
        <v>4.2880428813219372E-2</v>
      </c>
      <c r="O11" s="16">
        <v>-4.6481092176594553E-2</v>
      </c>
      <c r="P11" s="16">
        <v>2.9160704925118328E-2</v>
      </c>
      <c r="Q11" s="16">
        <v>-4.8264236602200234E-3</v>
      </c>
      <c r="R11" s="16">
        <v>5.1336226384793536E-2</v>
      </c>
      <c r="S11" s="16">
        <v>-1.0619162735041222E-2</v>
      </c>
      <c r="T11" s="16">
        <v>1.321016045373018E-2</v>
      </c>
      <c r="U11" s="16">
        <v>9.0812035701189602E-3</v>
      </c>
      <c r="V11" s="17" t="s">
        <v>94</v>
      </c>
      <c r="W11" s="16">
        <v>-1.2447931696134522E-2</v>
      </c>
      <c r="X11" s="16">
        <v>-9.3252254816118436E-3</v>
      </c>
      <c r="Y11" s="16">
        <v>-8.1204400685000941E-3</v>
      </c>
      <c r="Z11" s="16">
        <v>2.1324965913060063E-2</v>
      </c>
      <c r="AA11" s="16">
        <v>2.9626794866672002E-3</v>
      </c>
      <c r="AB11" s="16">
        <v>4.356326173405603E-2</v>
      </c>
      <c r="AC11" s="16">
        <v>4.6445947624083925E-2</v>
      </c>
      <c r="AD11" s="16">
        <v>3.8876870183578376E-2</v>
      </c>
      <c r="AE11" s="16">
        <v>-5.5712791959720682E-2</v>
      </c>
      <c r="AF11" s="16">
        <v>-1.621625058891725E-2</v>
      </c>
      <c r="AG11" s="16">
        <v>-1.9417285020677303E-2</v>
      </c>
      <c r="AH11" s="16">
        <v>4.8687742685237623E-2</v>
      </c>
      <c r="AI11" s="16">
        <v>5.9714577605938464E-2</v>
      </c>
      <c r="AJ11" s="16">
        <v>6.7380668977824507E-2</v>
      </c>
      <c r="AK11" s="16">
        <v>-1.0234250426188848E-2</v>
      </c>
      <c r="AL11" s="16">
        <v>-1.9544707308890543E-2</v>
      </c>
      <c r="AM11" s="18">
        <v>2.8772454874426683E-2</v>
      </c>
    </row>
    <row r="12" spans="1:39" ht="24">
      <c r="A12" s="13" t="s">
        <v>47</v>
      </c>
      <c r="B12" s="14" t="s">
        <v>40</v>
      </c>
      <c r="C12" s="15">
        <v>-4.7225361035390705E-2</v>
      </c>
      <c r="D12" s="16">
        <v>-1.5179861481058869E-2</v>
      </c>
      <c r="E12" s="16">
        <v>2.6344702778736427E-2</v>
      </c>
      <c r="F12" s="16">
        <v>1.3425032383465044E-2</v>
      </c>
      <c r="G12" s="16">
        <v>-4.088430897546963E-2</v>
      </c>
      <c r="H12" s="16">
        <v>-5.7878174445954951E-2</v>
      </c>
      <c r="I12" s="16">
        <v>-6.7402947989127909E-3</v>
      </c>
      <c r="J12" s="16">
        <v>-5.2817294518392011E-2</v>
      </c>
      <c r="K12" s="16">
        <v>-3.4454797201026163E-2</v>
      </c>
      <c r="L12" s="16">
        <v>-1.8034025834795037E-2</v>
      </c>
      <c r="M12" s="16">
        <v>7.1341904916719162E-3</v>
      </c>
      <c r="N12" s="17" t="s">
        <v>94</v>
      </c>
      <c r="O12" s="16">
        <v>-2.888185249704505E-2</v>
      </c>
      <c r="P12" s="16">
        <v>-3.5926121933918247E-2</v>
      </c>
      <c r="Q12" s="16">
        <v>-2.5580709672806012E-2</v>
      </c>
      <c r="R12" s="16">
        <v>8.1396623048391667E-3</v>
      </c>
      <c r="S12" s="16">
        <v>2.755555926028672E-2</v>
      </c>
      <c r="T12" s="16">
        <v>4.1740157663213264E-3</v>
      </c>
      <c r="U12" s="16">
        <v>8.4072671840157431E-2</v>
      </c>
      <c r="V12" s="16">
        <v>4.2978362189373447E-2</v>
      </c>
      <c r="W12" s="16">
        <v>-4.4160287406880307E-2</v>
      </c>
      <c r="X12" s="16">
        <v>-3.4580324534755728E-2</v>
      </c>
      <c r="Y12" s="16">
        <v>1.4213774578989834E-2</v>
      </c>
      <c r="Z12" s="16">
        <v>-1.7828719443934504E-2</v>
      </c>
      <c r="AA12" s="16">
        <v>2.3983383118384577E-2</v>
      </c>
      <c r="AB12" s="16">
        <v>1.6761641049791054E-2</v>
      </c>
      <c r="AC12" s="16">
        <v>4.9551130424016925E-2</v>
      </c>
      <c r="AD12" s="16">
        <v>4.7423681718702558E-2</v>
      </c>
      <c r="AE12" s="16">
        <v>-2.4188404730201823E-2</v>
      </c>
      <c r="AF12" s="16">
        <v>4.8558430713466834E-2</v>
      </c>
      <c r="AG12" s="16">
        <v>-7.2973090514941675E-3</v>
      </c>
      <c r="AH12" s="16">
        <v>4.5390454731906858E-2</v>
      </c>
      <c r="AI12" s="16">
        <v>2.8732575343378385E-2</v>
      </c>
      <c r="AJ12" s="16">
        <v>4.159930159367782E-2</v>
      </c>
      <c r="AK12" s="16">
        <v>2.514669998973923E-2</v>
      </c>
      <c r="AL12" s="16">
        <v>2.1599625093059679E-2</v>
      </c>
      <c r="AM12" s="18">
        <v>4.3811253624045199E-2</v>
      </c>
    </row>
    <row r="13" spans="1:39" ht="24">
      <c r="A13" s="13" t="s">
        <v>48</v>
      </c>
      <c r="B13" s="14" t="s">
        <v>40</v>
      </c>
      <c r="C13" s="15">
        <v>3.4456692569503421E-2</v>
      </c>
      <c r="D13" s="16">
        <v>-4.0734192455659977E-2</v>
      </c>
      <c r="E13" s="17" t="s">
        <v>130</v>
      </c>
      <c r="F13" s="16">
        <v>-6.3721182322637293E-2</v>
      </c>
      <c r="G13" s="16">
        <v>-3.5260115786119699E-2</v>
      </c>
      <c r="H13" s="16">
        <v>1.1700199290532105E-2</v>
      </c>
      <c r="I13" s="16">
        <v>1.9320105568685866E-2</v>
      </c>
      <c r="J13" s="16">
        <v>2.4447095477224394E-2</v>
      </c>
      <c r="K13" s="16">
        <v>-3.7044472748286032E-2</v>
      </c>
      <c r="L13" s="16">
        <v>-2.3587525337296273E-3</v>
      </c>
      <c r="M13" s="16">
        <v>-1.3904581932214739E-2</v>
      </c>
      <c r="N13" s="16">
        <v>2.619897641703274E-2</v>
      </c>
      <c r="O13" s="16">
        <v>-2.8394093345145911E-2</v>
      </c>
      <c r="P13" s="16">
        <v>-6.357295404608275E-2</v>
      </c>
      <c r="Q13" s="16">
        <v>-1.0992722426762348E-2</v>
      </c>
      <c r="R13" s="16">
        <v>-2.4533432149388055E-2</v>
      </c>
      <c r="S13" s="16">
        <v>0.10004250037219981</v>
      </c>
      <c r="T13" s="16">
        <v>-8.8740545154115703E-3</v>
      </c>
      <c r="U13" s="16">
        <v>-3.0105458290718978E-2</v>
      </c>
      <c r="V13" s="16">
        <v>-3.6736247108919672E-2</v>
      </c>
      <c r="W13" s="16">
        <v>-3.0628571607709897E-2</v>
      </c>
      <c r="X13" s="16">
        <v>-1.8521036622685647E-2</v>
      </c>
      <c r="Y13" s="16">
        <v>2.6116745783608491E-2</v>
      </c>
      <c r="Z13" s="16">
        <v>3.4484870890086693E-2</v>
      </c>
      <c r="AA13" s="16">
        <v>2.3502364496098112E-2</v>
      </c>
      <c r="AB13" s="16">
        <v>2.0438360967851742E-2</v>
      </c>
      <c r="AC13" s="16">
        <v>-7.1869696637881274E-3</v>
      </c>
      <c r="AD13" s="16">
        <v>4.2609945428631592E-2</v>
      </c>
      <c r="AE13" s="16">
        <v>4.3636262281632074E-2</v>
      </c>
      <c r="AF13" s="16">
        <v>-5.9497045562166093E-3</v>
      </c>
      <c r="AG13" s="16">
        <v>2.5832830377672984E-2</v>
      </c>
      <c r="AH13" s="16">
        <v>4.7904827926950035E-2</v>
      </c>
      <c r="AI13" s="16">
        <v>5.1242549828589147E-2</v>
      </c>
      <c r="AJ13" s="16">
        <v>6.2500692404861738E-2</v>
      </c>
      <c r="AK13" s="16">
        <v>3.6326397591923403E-2</v>
      </c>
      <c r="AL13" s="16">
        <v>1.5556562837232371E-3</v>
      </c>
      <c r="AM13" s="18">
        <v>-3.0163164394629013E-2</v>
      </c>
    </row>
    <row r="14" spans="1:39" ht="24">
      <c r="A14" s="13" t="s">
        <v>49</v>
      </c>
      <c r="B14" s="14" t="s">
        <v>40</v>
      </c>
      <c r="C14" s="15">
        <v>6.1831061531690751E-4</v>
      </c>
      <c r="D14" s="16">
        <v>-4.65896744423447E-2</v>
      </c>
      <c r="E14" s="16">
        <v>-2.3949435746202681E-3</v>
      </c>
      <c r="F14" s="16">
        <v>-4.2218535463473345E-2</v>
      </c>
      <c r="G14" s="16">
        <v>1.1312353978389655E-2</v>
      </c>
      <c r="H14" s="16">
        <v>5.7236703844096057E-2</v>
      </c>
      <c r="I14" s="16">
        <v>3.4840728999772884E-2</v>
      </c>
      <c r="J14" s="16">
        <v>3.5772850110147879E-2</v>
      </c>
      <c r="K14" s="16">
        <v>-3.3154645599457494E-2</v>
      </c>
      <c r="L14" s="17" t="s">
        <v>98</v>
      </c>
      <c r="M14" s="16">
        <v>-4.0448848902140178E-2</v>
      </c>
      <c r="N14" s="16">
        <v>-1.8089245996788298E-2</v>
      </c>
      <c r="O14" s="16">
        <v>2.6484912372968746E-3</v>
      </c>
      <c r="P14" s="16">
        <v>5.238062688809204E-3</v>
      </c>
      <c r="Q14" s="16">
        <v>-1.3260693550698035E-2</v>
      </c>
      <c r="R14" s="16">
        <v>-5.0137548379930563E-2</v>
      </c>
      <c r="S14" s="16">
        <v>1.6600156985254307E-2</v>
      </c>
      <c r="T14" s="16">
        <v>-1.6477118399025048E-2</v>
      </c>
      <c r="U14" s="16">
        <v>-5.4465427681853355E-2</v>
      </c>
      <c r="V14" s="16">
        <v>-1.6065781742083552E-2</v>
      </c>
      <c r="W14" s="16">
        <v>9.8041677992736342E-3</v>
      </c>
      <c r="X14" s="16">
        <v>8.1559360341991446E-2</v>
      </c>
      <c r="Y14" s="16">
        <v>1.5000444645533908E-2</v>
      </c>
      <c r="Z14" s="16">
        <v>3.5429196828680599E-2</v>
      </c>
      <c r="AA14" s="16">
        <v>1.5581187844047549E-2</v>
      </c>
      <c r="AB14" s="16">
        <v>1.8702378802635981E-2</v>
      </c>
      <c r="AC14" s="16">
        <v>1.0091583814316421E-2</v>
      </c>
      <c r="AD14" s="16">
        <v>2.5196748264931026E-2</v>
      </c>
      <c r="AE14" s="16">
        <v>7.398546563783473E-2</v>
      </c>
      <c r="AF14" s="16">
        <v>3.8202928421060531E-2</v>
      </c>
      <c r="AG14" s="16">
        <v>2.2049893824703314E-2</v>
      </c>
      <c r="AH14" s="16">
        <v>-1.5925945224713224E-2</v>
      </c>
      <c r="AI14" s="16">
        <v>3.2158075410032738E-2</v>
      </c>
      <c r="AJ14" s="16">
        <v>-2.6266599295328062E-2</v>
      </c>
      <c r="AK14" s="16">
        <v>-3.3870132100921824E-2</v>
      </c>
      <c r="AL14" s="16">
        <v>-4.0576122313961981E-2</v>
      </c>
      <c r="AM14" s="18">
        <v>-3.6730218596773877E-3</v>
      </c>
    </row>
    <row r="15" spans="1:39" ht="24">
      <c r="A15" s="13" t="s">
        <v>50</v>
      </c>
      <c r="B15" s="14" t="s">
        <v>40</v>
      </c>
      <c r="C15" s="15">
        <v>3.4654830230695384E-2</v>
      </c>
      <c r="D15" s="16">
        <v>-1.1769027840685757E-2</v>
      </c>
      <c r="E15" s="16">
        <v>-1.1129314229904479E-2</v>
      </c>
      <c r="F15" s="16">
        <v>-2.4356475829571587E-2</v>
      </c>
      <c r="G15" s="16">
        <v>5.4349435956696897E-2</v>
      </c>
      <c r="H15" s="16">
        <v>2.0957020562848025E-2</v>
      </c>
      <c r="I15" s="16">
        <v>3.4588324251553647E-3</v>
      </c>
      <c r="J15" s="16">
        <v>3.3409994323835429E-2</v>
      </c>
      <c r="K15" s="16">
        <v>-1.2726957607241256E-2</v>
      </c>
      <c r="L15" s="16">
        <v>-1.332240480397587E-2</v>
      </c>
      <c r="M15" s="16">
        <v>1.082218816515396E-2</v>
      </c>
      <c r="N15" s="16">
        <v>-2.5678802502123288E-2</v>
      </c>
      <c r="O15" s="16">
        <v>-1.6240689073057937E-2</v>
      </c>
      <c r="P15" s="16">
        <v>5.6630094501985235E-3</v>
      </c>
      <c r="Q15" s="17" t="s">
        <v>99</v>
      </c>
      <c r="R15" s="16">
        <v>-1.0482652543287932E-2</v>
      </c>
      <c r="S15" s="16">
        <v>-3.9508863070964052E-2</v>
      </c>
      <c r="T15" s="16">
        <v>2.4787113497369846E-2</v>
      </c>
      <c r="U15" s="16">
        <v>-4.5471263110585039E-2</v>
      </c>
      <c r="V15" s="16">
        <v>-4.8620749571779854E-3</v>
      </c>
      <c r="W15" s="16">
        <v>-2.2323328514033138E-3</v>
      </c>
      <c r="X15" s="16">
        <v>6.285616531866714E-2</v>
      </c>
      <c r="Y15" s="16">
        <v>1.0973004429758114E-2</v>
      </c>
      <c r="Z15" s="16">
        <v>-3.930526612256742E-3</v>
      </c>
      <c r="AA15" s="16">
        <v>1.7825745810956077E-2</v>
      </c>
      <c r="AB15" s="16">
        <v>3.5874124471060254E-2</v>
      </c>
      <c r="AC15" s="16">
        <v>6.4299664660026179E-2</v>
      </c>
      <c r="AD15" s="16">
        <v>1.0590054467151061E-2</v>
      </c>
      <c r="AE15" s="16">
        <v>5.7537736071904856E-4</v>
      </c>
      <c r="AF15" s="16">
        <v>1.3999192236581373E-2</v>
      </c>
      <c r="AG15" s="16">
        <v>4.4586626757627333E-2</v>
      </c>
      <c r="AH15" s="16">
        <v>5.2570956483896668E-2</v>
      </c>
      <c r="AI15" s="16">
        <v>5.3598155250337919E-2</v>
      </c>
      <c r="AJ15" s="16">
        <v>-1.4892151428475929E-2</v>
      </c>
      <c r="AK15" s="16">
        <v>5.98491979876907E-2</v>
      </c>
      <c r="AL15" s="16">
        <v>-2.8439658012454433E-2</v>
      </c>
      <c r="AM15" s="18">
        <v>7.6877939430345987E-2</v>
      </c>
    </row>
    <row r="16" spans="1:39" ht="24">
      <c r="A16" s="13" t="s">
        <v>51</v>
      </c>
      <c r="B16" s="14" t="s">
        <v>40</v>
      </c>
      <c r="C16" s="15">
        <v>5.4497579917569421E-2</v>
      </c>
      <c r="D16" s="16">
        <v>3.7483514511285897E-4</v>
      </c>
      <c r="E16" s="16">
        <v>3.6913375110387253E-2</v>
      </c>
      <c r="F16" s="16">
        <v>2.4515758211691725E-2</v>
      </c>
      <c r="G16" s="16">
        <v>7.5710922825241667E-2</v>
      </c>
      <c r="H16" s="16">
        <v>-1.9177654086486588E-2</v>
      </c>
      <c r="I16" s="16">
        <v>1.9712944489381108E-2</v>
      </c>
      <c r="J16" s="16">
        <v>3.521606415063637E-2</v>
      </c>
      <c r="K16" s="16">
        <v>-2.8994811027171906E-2</v>
      </c>
      <c r="L16" s="16">
        <v>-3.4045311262925732E-2</v>
      </c>
      <c r="M16" s="16">
        <v>4.744819082986531E-2</v>
      </c>
      <c r="N16" s="16">
        <v>2.5329051139140888E-2</v>
      </c>
      <c r="O16" s="16">
        <v>2.0741524788771795E-2</v>
      </c>
      <c r="P16" s="16">
        <v>1.0409814808222773E-2</v>
      </c>
      <c r="Q16" s="16">
        <v>6.0031536331396705E-2</v>
      </c>
      <c r="R16" s="16">
        <v>2.4201569765674853E-2</v>
      </c>
      <c r="S16" s="16">
        <v>-6.1113954938704059E-3</v>
      </c>
      <c r="T16" s="16">
        <v>1.5509970438408256E-2</v>
      </c>
      <c r="U16" s="16">
        <v>4.3610785941328931E-3</v>
      </c>
      <c r="V16" s="16">
        <v>-1.03468497978704E-2</v>
      </c>
      <c r="W16" s="16">
        <v>-4.3729478954633055E-2</v>
      </c>
      <c r="X16" s="16">
        <v>3.4655048201962475E-2</v>
      </c>
      <c r="Y16" s="16">
        <v>3.5554100490447868E-2</v>
      </c>
      <c r="Z16" s="16">
        <v>3.009497151887279E-2</v>
      </c>
      <c r="AA16" s="16">
        <v>-4.3763751301041834E-2</v>
      </c>
      <c r="AB16" s="16">
        <v>-2.9553085808624383E-2</v>
      </c>
      <c r="AC16" s="16">
        <v>-5.2600462685279195E-2</v>
      </c>
      <c r="AD16" s="16">
        <v>-2.9429822564578699E-3</v>
      </c>
      <c r="AE16" s="16">
        <v>-2.8735216041327918E-2</v>
      </c>
      <c r="AF16" s="16">
        <v>-2.8269756946419505E-2</v>
      </c>
      <c r="AG16" s="16">
        <v>2.5462109815836075E-3</v>
      </c>
      <c r="AH16" s="16">
        <v>-1.1469632463436153E-2</v>
      </c>
      <c r="AI16" s="16">
        <v>2.0048792446129508E-2</v>
      </c>
      <c r="AJ16" s="16">
        <v>1.5033409249396073E-2</v>
      </c>
      <c r="AK16" s="17" t="s">
        <v>93</v>
      </c>
      <c r="AL16" s="16">
        <v>-6.7638807516597219E-2</v>
      </c>
      <c r="AM16" s="18">
        <v>-1.2416426450480923E-2</v>
      </c>
    </row>
    <row r="17" spans="1:39" ht="24">
      <c r="A17" s="13" t="s">
        <v>52</v>
      </c>
      <c r="B17" s="14" t="s">
        <v>40</v>
      </c>
      <c r="C17" s="15">
        <v>0.10216290197178779</v>
      </c>
      <c r="D17" s="16">
        <v>3.1854788416262492E-2</v>
      </c>
      <c r="E17" s="16">
        <v>4.8352587376949363E-2</v>
      </c>
      <c r="F17" s="16">
        <v>3.2891433288689993E-2</v>
      </c>
      <c r="G17" s="16">
        <v>-2.2657743767114585E-2</v>
      </c>
      <c r="H17" s="16">
        <v>-2.5664868507187515E-2</v>
      </c>
      <c r="I17" s="16">
        <v>-2.8110063838248895E-2</v>
      </c>
      <c r="J17" s="16">
        <v>6.8328454259641097E-2</v>
      </c>
      <c r="K17" s="16">
        <v>5.6631537845717984E-2</v>
      </c>
      <c r="L17" s="16">
        <v>-1.5917664676808409E-2</v>
      </c>
      <c r="M17" s="16">
        <v>2.7158688634109331E-2</v>
      </c>
      <c r="N17" s="16">
        <v>4.5443700845789942E-2</v>
      </c>
      <c r="O17" s="16">
        <v>1.8375233808998699E-2</v>
      </c>
      <c r="P17" s="16">
        <v>1.713016191281265E-2</v>
      </c>
      <c r="Q17" s="16">
        <v>5.238764015099083E-2</v>
      </c>
      <c r="R17" s="16">
        <v>-3.3141563754070118E-2</v>
      </c>
      <c r="S17" s="16">
        <v>4.1853252014978005E-2</v>
      </c>
      <c r="T17" s="16">
        <v>6.3254297923516112E-2</v>
      </c>
      <c r="U17" s="16">
        <v>6.1964331093616175E-2</v>
      </c>
      <c r="V17" s="16">
        <v>4.8902171675544712E-2</v>
      </c>
      <c r="W17" s="16">
        <v>1.1500942088108019E-2</v>
      </c>
      <c r="X17" s="16">
        <v>1.4271849911090005E-2</v>
      </c>
      <c r="Y17" s="16">
        <v>4.7524474263481165E-3</v>
      </c>
      <c r="Z17" s="16">
        <v>-3.0544902257282153E-2</v>
      </c>
      <c r="AA17" s="16">
        <v>3.0658754126664595E-2</v>
      </c>
      <c r="AB17" s="16">
        <v>1.8089138527428366E-2</v>
      </c>
      <c r="AC17" s="16">
        <v>3.8286250581914587E-2</v>
      </c>
      <c r="AD17" s="16">
        <v>2.4002979044319153E-2</v>
      </c>
      <c r="AE17" s="16">
        <v>-2.341406465512447E-2</v>
      </c>
      <c r="AF17" s="16">
        <v>-1.7153696081031518E-2</v>
      </c>
      <c r="AG17" s="16">
        <v>-1.0549785350742477E-2</v>
      </c>
      <c r="AH17" s="17" t="s">
        <v>98</v>
      </c>
      <c r="AI17" s="16">
        <v>2.5365044112931147E-2</v>
      </c>
      <c r="AJ17" s="16">
        <v>-3.0601926898100554E-2</v>
      </c>
      <c r="AK17" s="16">
        <v>-1.1377809078756313E-2</v>
      </c>
      <c r="AL17" s="16">
        <v>-8.9487699102086572E-3</v>
      </c>
      <c r="AM17" s="18">
        <v>-7.1224545548019547E-3</v>
      </c>
    </row>
    <row r="18" spans="1:39" ht="24">
      <c r="A18" s="13" t="s">
        <v>53</v>
      </c>
      <c r="B18" s="14" t="s">
        <v>40</v>
      </c>
      <c r="C18" s="15">
        <v>3.0622080626273359E-2</v>
      </c>
      <c r="D18" s="16">
        <v>0.10858244062228654</v>
      </c>
      <c r="E18" s="16">
        <v>2.5739695418739092E-2</v>
      </c>
      <c r="F18" s="16">
        <v>1.9314446720471144E-2</v>
      </c>
      <c r="G18" s="16">
        <v>4.81922255558314E-2</v>
      </c>
      <c r="H18" s="16">
        <v>4.3029579995908458E-2</v>
      </c>
      <c r="I18" s="16">
        <v>5.1572843625318179E-2</v>
      </c>
      <c r="J18" s="16">
        <v>7.3607109106693297E-2</v>
      </c>
      <c r="K18" s="16">
        <v>9.3071466621614234E-3</v>
      </c>
      <c r="L18" s="16">
        <v>2.1758677860288803E-2</v>
      </c>
      <c r="M18" s="16">
        <v>-8.4853607975430359E-3</v>
      </c>
      <c r="N18" s="16">
        <v>-7.2727753742431699E-3</v>
      </c>
      <c r="O18" s="16">
        <v>3.4530060177086295E-3</v>
      </c>
      <c r="P18" s="16">
        <v>-4.1973085235228115E-2</v>
      </c>
      <c r="Q18" s="16">
        <v>4.3942333484855045E-2</v>
      </c>
      <c r="R18" s="16">
        <v>6.3814979666497323E-2</v>
      </c>
      <c r="S18" s="16">
        <v>3.2858531409687114E-2</v>
      </c>
      <c r="T18" s="16">
        <v>6.6433252011643962E-3</v>
      </c>
      <c r="U18" s="16">
        <v>1.1370568825486822E-2</v>
      </c>
      <c r="V18" s="16">
        <v>-1.9363353576064689E-2</v>
      </c>
      <c r="W18" s="16">
        <v>-8.9324119681293244E-3</v>
      </c>
      <c r="X18" s="16">
        <v>2.0644644254960279E-2</v>
      </c>
      <c r="Y18" s="16">
        <v>-2.8646392196882621E-2</v>
      </c>
      <c r="Z18" s="16">
        <v>-3.7812687466260618E-2</v>
      </c>
      <c r="AA18" s="16">
        <v>-1.0944782931620385E-2</v>
      </c>
      <c r="AB18" s="16">
        <v>-3.9348187302746515E-2</v>
      </c>
      <c r="AC18" s="16">
        <v>4.0459802672283177E-2</v>
      </c>
      <c r="AD18" s="16">
        <v>-1.8677924172273815E-2</v>
      </c>
      <c r="AE18" s="16">
        <v>-2.9814306300973991E-2</v>
      </c>
      <c r="AF18" s="16">
        <v>3.8126354049084155E-2</v>
      </c>
      <c r="AG18" s="17" t="s">
        <v>130</v>
      </c>
      <c r="AH18" s="16">
        <v>-1.0421473437290924E-2</v>
      </c>
      <c r="AI18" s="16">
        <v>-3.7712367325401036E-2</v>
      </c>
      <c r="AJ18" s="16">
        <v>1.0580414703517432E-2</v>
      </c>
      <c r="AK18" s="16">
        <v>2.5030825696591972E-3</v>
      </c>
      <c r="AL18" s="16">
        <v>-1.9267657221626482E-2</v>
      </c>
      <c r="AM18" s="18">
        <v>4.2671915295395157E-2</v>
      </c>
    </row>
    <row r="19" spans="1:39" ht="24">
      <c r="A19" s="13" t="s">
        <v>54</v>
      </c>
      <c r="B19" s="14" t="s">
        <v>40</v>
      </c>
      <c r="C19" s="15">
        <v>-2.9287287375022515E-2</v>
      </c>
      <c r="D19" s="16">
        <v>6.5769954424269708E-2</v>
      </c>
      <c r="E19" s="16">
        <v>2.3247560722771451E-2</v>
      </c>
      <c r="F19" s="16">
        <v>5.991250645878827E-3</v>
      </c>
      <c r="G19" s="16">
        <v>4.9599982276810804E-2</v>
      </c>
      <c r="H19" s="16">
        <v>1.4514550898703517E-2</v>
      </c>
      <c r="I19" s="16">
        <v>2.1233138268436071E-2</v>
      </c>
      <c r="J19" s="16">
        <v>4.6827084102460524E-2</v>
      </c>
      <c r="K19" s="16">
        <v>8.9456135640213572E-3</v>
      </c>
      <c r="L19" s="16">
        <v>1.5278712852425751E-2</v>
      </c>
      <c r="M19" s="16">
        <v>7.0814174726923571E-2</v>
      </c>
      <c r="N19" s="16">
        <v>2.3580083628341641E-2</v>
      </c>
      <c r="O19" s="16">
        <v>8.9500001449504457E-2</v>
      </c>
      <c r="P19" s="16">
        <v>3.1517451768757414E-2</v>
      </c>
      <c r="Q19" s="16">
        <v>1.7455273757517886E-2</v>
      </c>
      <c r="R19" s="16">
        <v>-3.4165897106127392E-2</v>
      </c>
      <c r="S19" s="16">
        <v>4.5382202088191527E-2</v>
      </c>
      <c r="T19" s="16">
        <v>3.6023386741745621E-2</v>
      </c>
      <c r="U19" s="16">
        <v>-2.0690394603760428E-2</v>
      </c>
      <c r="V19" s="16">
        <v>2.9002113520094986E-3</v>
      </c>
      <c r="W19" s="16">
        <v>-2.1128196610004278E-2</v>
      </c>
      <c r="X19" s="16">
        <v>-2.4191146550691173E-2</v>
      </c>
      <c r="Y19" s="16">
        <v>4.5723542164417659E-2</v>
      </c>
      <c r="Z19" s="16">
        <v>9.2505958310893678E-3</v>
      </c>
      <c r="AA19" s="17" t="s">
        <v>104</v>
      </c>
      <c r="AB19" s="16">
        <v>2.108298788609465E-2</v>
      </c>
      <c r="AC19" s="16">
        <v>-2.7866040110742816E-2</v>
      </c>
      <c r="AD19" s="16">
        <v>-5.2375788652974049E-2</v>
      </c>
      <c r="AE19" s="16">
        <v>4.6115656991379907E-2</v>
      </c>
      <c r="AF19" s="16">
        <v>-4.893102619726885E-2</v>
      </c>
      <c r="AG19" s="16">
        <v>-1.0930638203523926E-2</v>
      </c>
      <c r="AH19" s="16">
        <v>3.0131521560420694E-2</v>
      </c>
      <c r="AI19" s="16">
        <v>-1.6496461924747314E-2</v>
      </c>
      <c r="AJ19" s="16">
        <v>-6.622514484776898E-2</v>
      </c>
      <c r="AK19" s="16">
        <v>-4.2721422594239486E-2</v>
      </c>
      <c r="AL19" s="16">
        <v>-5.2114418357787844E-2</v>
      </c>
      <c r="AM19" s="18">
        <v>-9.7325338466684678E-3</v>
      </c>
    </row>
    <row r="20" spans="1:39" ht="24">
      <c r="A20" s="13" t="s">
        <v>55</v>
      </c>
      <c r="B20" s="14" t="s">
        <v>40</v>
      </c>
      <c r="C20" s="15">
        <v>6.3459173693398031E-3</v>
      </c>
      <c r="D20" s="16">
        <v>5.2602287744546089E-2</v>
      </c>
      <c r="E20" s="16">
        <v>3.4436695351869169E-2</v>
      </c>
      <c r="F20" s="16">
        <v>4.862900439578647E-2</v>
      </c>
      <c r="G20" s="16">
        <v>6.8788103071315554E-2</v>
      </c>
      <c r="H20" s="16">
        <v>-2.5480845303192501E-2</v>
      </c>
      <c r="I20" s="16">
        <v>3.9341321586998969E-2</v>
      </c>
      <c r="J20" s="16">
        <v>5.3000058619197647E-3</v>
      </c>
      <c r="K20" s="16">
        <v>-4.3513030334199169E-2</v>
      </c>
      <c r="L20" s="16">
        <v>3.5051367358326556E-2</v>
      </c>
      <c r="M20" s="16">
        <v>5.6956418221378771E-2</v>
      </c>
      <c r="N20" s="16">
        <v>-1.7732600280644221E-2</v>
      </c>
      <c r="O20" s="16">
        <v>4.1293710061995212E-2</v>
      </c>
      <c r="P20" s="16">
        <v>3.8934980811478254E-2</v>
      </c>
      <c r="Q20" s="16">
        <v>-3.8708833958401392E-3</v>
      </c>
      <c r="R20" s="16">
        <v>1.1226034597620539E-2</v>
      </c>
      <c r="S20" s="16">
        <v>7.7416391811689824E-3</v>
      </c>
      <c r="T20" s="16">
        <v>-3.1936478639629528E-3</v>
      </c>
      <c r="U20" s="16">
        <v>4.7278237894117066E-2</v>
      </c>
      <c r="V20" s="16">
        <v>2.1183789922833703E-2</v>
      </c>
      <c r="W20" s="16">
        <v>8.4449102754905914E-2</v>
      </c>
      <c r="X20" s="16">
        <v>8.7346785541317033E-3</v>
      </c>
      <c r="Y20" s="16">
        <v>-2.2924241587925113E-2</v>
      </c>
      <c r="Z20" s="17" t="s">
        <v>130</v>
      </c>
      <c r="AA20" s="16">
        <v>9.2889788433667755E-3</v>
      </c>
      <c r="AB20" s="16">
        <v>-1.61830970315348E-2</v>
      </c>
      <c r="AC20" s="16">
        <v>-4.8455057519326335E-2</v>
      </c>
      <c r="AD20" s="16">
        <v>5.8931006108804208E-4</v>
      </c>
      <c r="AE20" s="16">
        <v>-1.0323213880627819E-3</v>
      </c>
      <c r="AF20" s="16">
        <v>-4.3317663817130939E-2</v>
      </c>
      <c r="AG20" s="16">
        <v>-3.7870761143769936E-2</v>
      </c>
      <c r="AH20" s="16">
        <v>-3.0222075680014622E-2</v>
      </c>
      <c r="AI20" s="16">
        <v>3.8162438067302289E-2</v>
      </c>
      <c r="AJ20" s="16">
        <v>2.1035392638223696E-2</v>
      </c>
      <c r="AK20" s="16">
        <v>2.9588829295873E-2</v>
      </c>
      <c r="AL20" s="16">
        <v>-6.2430949672844682E-2</v>
      </c>
      <c r="AM20" s="18">
        <v>2.39304745578045E-3</v>
      </c>
    </row>
    <row r="21" spans="1:39" ht="24">
      <c r="A21" s="13" t="s">
        <v>56</v>
      </c>
      <c r="B21" s="14" t="s">
        <v>40</v>
      </c>
      <c r="C21" s="15">
        <v>-3.4509226001832795E-2</v>
      </c>
      <c r="D21" s="16">
        <v>1.5559150137735423E-2</v>
      </c>
      <c r="E21" s="16">
        <v>5.1149569344777934E-2</v>
      </c>
      <c r="F21" s="16">
        <v>-2.3626344194140791E-2</v>
      </c>
      <c r="G21" s="16">
        <v>4.8545958971601341E-2</v>
      </c>
      <c r="H21" s="16">
        <v>4.5502002720303171E-2</v>
      </c>
      <c r="I21" s="16">
        <v>5.5358654932039404E-2</v>
      </c>
      <c r="J21" s="16">
        <v>-4.1676506192310461E-2</v>
      </c>
      <c r="K21" s="16">
        <v>-6.8273344046270792E-2</v>
      </c>
      <c r="L21" s="16">
        <v>3.1788769716472952E-2</v>
      </c>
      <c r="M21" s="16">
        <v>1.8960276880846876E-2</v>
      </c>
      <c r="N21" s="16">
        <v>2.8471156486214278E-2</v>
      </c>
      <c r="O21" s="16">
        <v>3.9520395426985107E-2</v>
      </c>
      <c r="P21" s="16">
        <v>-3.2891892001700181E-2</v>
      </c>
      <c r="Q21" s="16">
        <v>5.2841482021708151E-2</v>
      </c>
      <c r="R21" s="16">
        <v>3.9682286420213889E-2</v>
      </c>
      <c r="S21" s="16">
        <v>3.8602900741344426E-2</v>
      </c>
      <c r="T21" s="16">
        <v>-3.0208738994274412E-2</v>
      </c>
      <c r="U21" s="16">
        <v>6.3894205553291006E-2</v>
      </c>
      <c r="V21" s="16">
        <v>5.9347271945589121E-2</v>
      </c>
      <c r="W21" s="16">
        <v>2.2478307417938694E-2</v>
      </c>
      <c r="X21" s="16">
        <v>4.9345266412695668E-3</v>
      </c>
      <c r="Y21" s="16">
        <v>-4.4732332003783709E-2</v>
      </c>
      <c r="Z21" s="16">
        <v>3.8147909459842914E-2</v>
      </c>
      <c r="AA21" s="16">
        <v>-1.665812984872336E-2</v>
      </c>
      <c r="AB21" s="16">
        <v>-7.4273262075601554E-3</v>
      </c>
      <c r="AC21" s="16">
        <v>1.0808314811905756E-4</v>
      </c>
      <c r="AD21" s="16">
        <v>5.6195371869496294E-3</v>
      </c>
      <c r="AE21" s="16">
        <v>1.1932979371828972E-2</v>
      </c>
      <c r="AF21" s="16">
        <v>-6.0400081223149476E-3</v>
      </c>
      <c r="AG21" s="16">
        <v>-3.7717338060816542E-2</v>
      </c>
      <c r="AH21" s="16">
        <v>2.5101824667894668E-2</v>
      </c>
      <c r="AI21" s="17" t="s">
        <v>130</v>
      </c>
      <c r="AJ21" s="16">
        <v>-4.82699135620877E-2</v>
      </c>
      <c r="AK21" s="16">
        <v>1.9712255825781629E-2</v>
      </c>
      <c r="AL21" s="16">
        <v>-2.0769231761528732E-2</v>
      </c>
      <c r="AM21" s="18">
        <v>-3.6077630218797167E-2</v>
      </c>
    </row>
    <row r="22" spans="1:39" ht="24">
      <c r="A22" s="13" t="s">
        <v>57</v>
      </c>
      <c r="B22" s="14" t="s">
        <v>40</v>
      </c>
      <c r="C22" s="15">
        <v>-1.3852843842248755E-2</v>
      </c>
      <c r="D22" s="16">
        <v>-4.1788170902106549E-2</v>
      </c>
      <c r="E22" s="16">
        <v>1.9276107959453503E-2</v>
      </c>
      <c r="F22" s="16">
        <v>-8.337923740857631E-3</v>
      </c>
      <c r="G22" s="16">
        <v>5.3409495002107871E-3</v>
      </c>
      <c r="H22" s="16">
        <v>3.5595520002855395E-2</v>
      </c>
      <c r="I22" s="17" t="s">
        <v>132</v>
      </c>
      <c r="J22" s="16">
        <v>3.0504336724298418E-3</v>
      </c>
      <c r="K22" s="16">
        <v>-3.6381430972541366E-2</v>
      </c>
      <c r="L22" s="16">
        <v>3.4372594404984635E-2</v>
      </c>
      <c r="M22" s="16">
        <v>-2.9069684291513749E-2</v>
      </c>
      <c r="N22" s="16">
        <v>-6.656896043254092E-3</v>
      </c>
      <c r="O22" s="16">
        <v>4.2038976421258027E-2</v>
      </c>
      <c r="P22" s="16">
        <v>-2.2011989995135341E-2</v>
      </c>
      <c r="Q22" s="16">
        <v>3.4150840559613875E-3</v>
      </c>
      <c r="R22" s="16">
        <v>-6.5871082756393473E-2</v>
      </c>
      <c r="S22" s="16">
        <v>1.2851205687604011E-2</v>
      </c>
      <c r="T22" s="16">
        <v>-1.9312496332546799E-3</v>
      </c>
      <c r="U22" s="16">
        <v>-5.488656588038103E-2</v>
      </c>
      <c r="V22" s="16">
        <v>-4.2296763624849382E-2</v>
      </c>
      <c r="W22" s="16">
        <v>4.6511444147582501E-4</v>
      </c>
      <c r="X22" s="16">
        <v>5.59953435697612E-2</v>
      </c>
      <c r="Y22" s="16">
        <v>3.4385084482092369E-2</v>
      </c>
      <c r="Z22" s="16">
        <v>3.9169701612333754E-2</v>
      </c>
      <c r="AA22" s="16">
        <v>2.1351965688197635E-2</v>
      </c>
      <c r="AB22" s="16">
        <v>3.0057211844457957E-3</v>
      </c>
      <c r="AC22" s="16">
        <v>-3.9708996166106299E-2</v>
      </c>
      <c r="AD22" s="16">
        <v>-5.1210049517438619E-3</v>
      </c>
      <c r="AE22" s="16">
        <v>0.10854953098645785</v>
      </c>
      <c r="AF22" s="16">
        <v>5.2246664741164468E-2</v>
      </c>
      <c r="AG22" s="16">
        <v>5.1371595481156357E-2</v>
      </c>
      <c r="AH22" s="16">
        <v>-2.7724968883040758E-2</v>
      </c>
      <c r="AI22" s="16">
        <v>5.5145590342470303E-2</v>
      </c>
      <c r="AJ22" s="16">
        <v>1.7323822125356835E-2</v>
      </c>
      <c r="AK22" s="16">
        <v>1.9258193414854928E-2</v>
      </c>
      <c r="AL22" s="16">
        <v>-6.6382815152840743E-3</v>
      </c>
      <c r="AM22" s="18">
        <v>4.0466287027264181E-2</v>
      </c>
    </row>
    <row r="23" spans="1:39" ht="24">
      <c r="A23" s="13" t="s">
        <v>58</v>
      </c>
      <c r="B23" s="14" t="s">
        <v>40</v>
      </c>
      <c r="C23" s="15">
        <v>4.2628138029672446E-3</v>
      </c>
      <c r="D23" s="16">
        <v>-5.6026863288805656E-2</v>
      </c>
      <c r="E23" s="16">
        <v>-2.9850023119803726E-2</v>
      </c>
      <c r="F23" s="16">
        <v>-9.150746446964432E-3</v>
      </c>
      <c r="G23" s="16">
        <v>-3.4588226538239508E-2</v>
      </c>
      <c r="H23" s="16">
        <v>-8.7162801623347844E-3</v>
      </c>
      <c r="I23" s="16">
        <v>4.1669540600548842E-4</v>
      </c>
      <c r="J23" s="16">
        <v>-4.3172985716228948E-2</v>
      </c>
      <c r="K23" s="16">
        <v>4.76174582588898E-2</v>
      </c>
      <c r="L23" s="16">
        <v>9.454856647229528E-3</v>
      </c>
      <c r="M23" s="16">
        <v>-3.3309620121020879E-2</v>
      </c>
      <c r="N23" s="16">
        <v>-4.2762146832713052E-2</v>
      </c>
      <c r="O23" s="16">
        <v>1.1776678208805253E-2</v>
      </c>
      <c r="P23" s="16">
        <v>4.9563849302681921E-2</v>
      </c>
      <c r="Q23" s="16">
        <v>-2.1422960453684669E-3</v>
      </c>
      <c r="R23" s="16">
        <v>5.9833292292835731E-2</v>
      </c>
      <c r="S23" s="16">
        <v>-9.4936228236862374E-2</v>
      </c>
      <c r="T23" s="16">
        <v>-2.4607007535573187E-2</v>
      </c>
      <c r="U23" s="16">
        <v>-2.3344950842675988E-3</v>
      </c>
      <c r="V23" s="16">
        <v>-1.2027103103600358E-2</v>
      </c>
      <c r="W23" s="17" t="s">
        <v>151</v>
      </c>
      <c r="X23" s="16">
        <v>4.7457379577876034E-3</v>
      </c>
      <c r="Y23" s="16">
        <v>2.8063269882363094E-2</v>
      </c>
      <c r="Z23" s="16">
        <v>8.2485044136002453E-2</v>
      </c>
      <c r="AA23" s="16">
        <v>-2.0854282022748624E-2</v>
      </c>
      <c r="AB23" s="16">
        <v>-3.3974208184709526E-4</v>
      </c>
      <c r="AC23" s="16">
        <v>3.372598666449176E-2</v>
      </c>
      <c r="AD23" s="16">
        <v>8.3567601474421035E-2</v>
      </c>
      <c r="AE23" s="16">
        <v>2.8376474735509499E-2</v>
      </c>
      <c r="AF23" s="16">
        <v>2.2642835243474234E-2</v>
      </c>
      <c r="AG23" s="16">
        <v>-8.7030620839347438E-3</v>
      </c>
      <c r="AH23" s="16">
        <v>1.107958366752583E-2</v>
      </c>
      <c r="AI23" s="16">
        <v>2.1944643225525997E-2</v>
      </c>
      <c r="AJ23" s="16">
        <v>8.876571158430531E-2</v>
      </c>
      <c r="AK23" s="16">
        <v>-4.1967703944272808E-2</v>
      </c>
      <c r="AL23" s="16">
        <v>5.4708205631130415E-2</v>
      </c>
      <c r="AM23" s="18">
        <v>4.9905048078418272E-2</v>
      </c>
    </row>
    <row r="24" spans="1:39" ht="24">
      <c r="A24" s="13" t="s">
        <v>59</v>
      </c>
      <c r="B24" s="14" t="s">
        <v>40</v>
      </c>
      <c r="C24" s="15">
        <v>3.8044115451910838E-2</v>
      </c>
      <c r="D24" s="16">
        <v>-1.3646595974692803E-3</v>
      </c>
      <c r="E24" s="16">
        <v>-6.1699650259012924E-2</v>
      </c>
      <c r="F24" s="16">
        <v>2.2215045721418209E-2</v>
      </c>
      <c r="G24" s="16">
        <v>-3.9173717947809994E-2</v>
      </c>
      <c r="H24" s="16">
        <v>-9.7612781650732304E-4</v>
      </c>
      <c r="I24" s="16">
        <v>-2.1568411151908842E-2</v>
      </c>
      <c r="J24" s="16">
        <v>-7.7177305525643518E-3</v>
      </c>
      <c r="K24" s="16">
        <v>3.838746697378187E-2</v>
      </c>
      <c r="L24" s="16">
        <v>4.970130226257142E-3</v>
      </c>
      <c r="M24" s="16">
        <v>-3.8372110595240635E-2</v>
      </c>
      <c r="N24" s="16">
        <v>-3.4584744556846556E-2</v>
      </c>
      <c r="O24" s="16">
        <v>-2.6914297914171197E-2</v>
      </c>
      <c r="P24" s="17" t="s">
        <v>143</v>
      </c>
      <c r="Q24" s="16">
        <v>5.3932740015806401E-3</v>
      </c>
      <c r="R24" s="16">
        <v>1.769284649380494E-4</v>
      </c>
      <c r="S24" s="16">
        <v>-3.3860555554059112E-2</v>
      </c>
      <c r="T24" s="16">
        <v>9.0632537895508642E-3</v>
      </c>
      <c r="U24" s="16">
        <v>-3.9018191480825436E-2</v>
      </c>
      <c r="V24" s="16">
        <v>2.8241548076184991E-2</v>
      </c>
      <c r="W24" s="16">
        <v>4.9402719800211464E-2</v>
      </c>
      <c r="X24" s="16">
        <v>4.7018428642438527E-2</v>
      </c>
      <c r="Y24" s="16">
        <v>-2.2754174500339081E-2</v>
      </c>
      <c r="Z24" s="16">
        <v>3.7846573502142274E-2</v>
      </c>
      <c r="AA24" s="16">
        <v>3.0838311915865974E-2</v>
      </c>
      <c r="AB24" s="16">
        <v>-4.6299362919069255E-2</v>
      </c>
      <c r="AC24" s="16">
        <v>6.4704188139250968E-2</v>
      </c>
      <c r="AD24" s="16">
        <v>6.5979717527195156E-2</v>
      </c>
      <c r="AE24" s="16">
        <v>7.5030201982339936E-2</v>
      </c>
      <c r="AF24" s="16">
        <v>2.7347919461603216E-2</v>
      </c>
      <c r="AG24" s="16">
        <v>-4.084507935160691E-2</v>
      </c>
      <c r="AH24" s="16">
        <v>1.6455215998700666E-2</v>
      </c>
      <c r="AI24" s="16">
        <v>-3.2051373867045214E-2</v>
      </c>
      <c r="AJ24" s="16">
        <v>0.10525329455056275</v>
      </c>
      <c r="AK24" s="16">
        <v>9.9272231416067478E-3</v>
      </c>
      <c r="AL24" s="16">
        <v>9.8870822081961685E-2</v>
      </c>
      <c r="AM24" s="18">
        <v>2.6972747360746341E-2</v>
      </c>
    </row>
    <row r="25" spans="1:39" ht="24">
      <c r="A25" s="13" t="s">
        <v>60</v>
      </c>
      <c r="B25" s="14" t="s">
        <v>40</v>
      </c>
      <c r="C25" s="15">
        <v>3.5565529240509562E-2</v>
      </c>
      <c r="D25" s="16">
        <v>1.391211561443087E-2</v>
      </c>
      <c r="E25" s="16">
        <v>-2.4303815861100472E-2</v>
      </c>
      <c r="F25" s="16">
        <v>4.2938525724363193E-2</v>
      </c>
      <c r="G25" s="16">
        <v>-4.5514238206350081E-2</v>
      </c>
      <c r="H25" s="16">
        <v>-2.6347545012712595E-2</v>
      </c>
      <c r="I25" s="16">
        <v>-6.5605673868929487E-2</v>
      </c>
      <c r="J25" s="16">
        <v>-4.8396379781642219E-2</v>
      </c>
      <c r="K25" s="16">
        <v>4.4479361409921425E-2</v>
      </c>
      <c r="L25" s="16">
        <v>-4.9187152275192887E-2</v>
      </c>
      <c r="M25" s="16">
        <v>-4.4281176391153303E-2</v>
      </c>
      <c r="N25" s="16">
        <v>8.0072347742513143E-3</v>
      </c>
      <c r="O25" s="16">
        <v>1.9079623854123692E-2</v>
      </c>
      <c r="P25" s="16">
        <v>1.2014337900542533E-4</v>
      </c>
      <c r="Q25" s="16">
        <v>-1.0268518358898925E-2</v>
      </c>
      <c r="R25" s="17" t="s">
        <v>104</v>
      </c>
      <c r="S25" s="16">
        <v>-5.2268265089350707E-3</v>
      </c>
      <c r="T25" s="16">
        <v>-6.1436265561473503E-2</v>
      </c>
      <c r="U25" s="16">
        <v>1.8937291815764628E-2</v>
      </c>
      <c r="V25" s="16">
        <v>5.0615478354311683E-2</v>
      </c>
      <c r="W25" s="16">
        <v>6.0749363344219501E-2</v>
      </c>
      <c r="X25" s="16">
        <v>3.3798486173896726E-2</v>
      </c>
      <c r="Y25" s="16">
        <v>3.6377578986347386E-2</v>
      </c>
      <c r="Z25" s="16">
        <v>1.1112321086870347E-2</v>
      </c>
      <c r="AA25" s="16">
        <v>-3.4174929172178833E-2</v>
      </c>
      <c r="AB25" s="16">
        <v>5.210400795441824E-2</v>
      </c>
      <c r="AC25" s="16">
        <v>1.7647736237117958E-2</v>
      </c>
      <c r="AD25" s="16">
        <v>-4.2194242634183672E-3</v>
      </c>
      <c r="AE25" s="16">
        <v>1.1399624154742131E-2</v>
      </c>
      <c r="AF25" s="16">
        <v>5.6249619896592197E-2</v>
      </c>
      <c r="AG25" s="16">
        <v>6.3280759411261031E-2</v>
      </c>
      <c r="AH25" s="16">
        <v>-3.2524622679363666E-2</v>
      </c>
      <c r="AI25" s="16">
        <v>3.9354757178127135E-2</v>
      </c>
      <c r="AJ25" s="16">
        <v>7.1457204738760077E-2</v>
      </c>
      <c r="AK25" s="16">
        <v>2.361185594172175E-2</v>
      </c>
      <c r="AL25" s="16">
        <v>1.2332573088759263E-2</v>
      </c>
      <c r="AM25" s="18">
        <v>1.1042908849603348E-2</v>
      </c>
    </row>
    <row r="26" spans="1:39" ht="24">
      <c r="A26" s="13" t="s">
        <v>61</v>
      </c>
      <c r="B26" s="14" t="s">
        <v>40</v>
      </c>
      <c r="C26" s="15">
        <v>9.3938117758945727E-3</v>
      </c>
      <c r="D26" s="16">
        <v>-2.7893608851170714E-2</v>
      </c>
      <c r="E26" s="16">
        <v>-2.9726384655741862E-2</v>
      </c>
      <c r="F26" s="16">
        <v>3.9148937437343143E-2</v>
      </c>
      <c r="G26" s="16">
        <v>-4.4018694043341855E-2</v>
      </c>
      <c r="H26" s="16">
        <v>4.037429125858822E-3</v>
      </c>
      <c r="I26" s="16">
        <v>-5.4531612304393136E-2</v>
      </c>
      <c r="J26" s="16">
        <v>-5.7757287139491652E-2</v>
      </c>
      <c r="K26" s="16">
        <v>3.0014244421947755E-3</v>
      </c>
      <c r="L26" s="16">
        <v>-5.3276590319793753E-2</v>
      </c>
      <c r="M26" s="16">
        <v>1.3183449618937129E-2</v>
      </c>
      <c r="N26" s="16">
        <v>8.2448077081436935E-2</v>
      </c>
      <c r="O26" s="16">
        <v>-3.2228169659818097E-2</v>
      </c>
      <c r="P26" s="16">
        <v>-3.97569751243518E-2</v>
      </c>
      <c r="Q26" s="16">
        <v>-4.4367072859182122E-2</v>
      </c>
      <c r="R26" s="16">
        <v>1.886967831014208E-2</v>
      </c>
      <c r="S26" s="16">
        <v>-1.1769823685656195E-2</v>
      </c>
      <c r="T26" s="16">
        <v>7.9338957800138502E-3</v>
      </c>
      <c r="U26" s="17" t="s">
        <v>107</v>
      </c>
      <c r="V26" s="16">
        <v>8.9643946778582319E-3</v>
      </c>
      <c r="W26" s="16">
        <v>-2.4411307403292459E-3</v>
      </c>
      <c r="X26" s="16">
        <v>8.9671259092560605E-3</v>
      </c>
      <c r="Y26" s="16">
        <v>-2.4756105415280422E-2</v>
      </c>
      <c r="Z26" s="16">
        <v>4.6752261755957217E-2</v>
      </c>
      <c r="AA26" s="16">
        <v>-2.0585860473814537E-2</v>
      </c>
      <c r="AB26" s="16">
        <v>3.1634891961128633E-2</v>
      </c>
      <c r="AC26" s="16">
        <v>6.133426060315094E-2</v>
      </c>
      <c r="AD26" s="16">
        <v>7.0366560843895809E-2</v>
      </c>
      <c r="AE26" s="16">
        <v>2.1887671156259336E-3</v>
      </c>
      <c r="AF26" s="16">
        <v>4.3590173552385598E-2</v>
      </c>
      <c r="AG26" s="16">
        <v>1.1275570227720171E-2</v>
      </c>
      <c r="AH26" s="16">
        <v>6.0687837646770243E-2</v>
      </c>
      <c r="AI26" s="16">
        <v>6.3231035492230289E-2</v>
      </c>
      <c r="AJ26" s="16">
        <v>6.5034489190914452E-2</v>
      </c>
      <c r="AK26" s="16">
        <v>4.2710448461244664E-3</v>
      </c>
      <c r="AL26" s="16">
        <v>1.2922721384550303E-2</v>
      </c>
      <c r="AM26" s="18">
        <v>1.0480326156167048E-2</v>
      </c>
    </row>
    <row r="27" spans="1:39" ht="24">
      <c r="A27" s="13" t="s">
        <v>62</v>
      </c>
      <c r="B27" s="14" t="s">
        <v>40</v>
      </c>
      <c r="C27" s="15">
        <v>-3.2853255976473664E-2</v>
      </c>
      <c r="D27" s="16">
        <v>-1.3214672780851549E-2</v>
      </c>
      <c r="E27" s="16">
        <v>4.2815246496750149E-2</v>
      </c>
      <c r="F27" s="16">
        <v>-5.0967325907980393E-2</v>
      </c>
      <c r="G27" s="16">
        <v>-3.5117276527073867E-4</v>
      </c>
      <c r="H27" s="16">
        <v>3.6127977233566594E-3</v>
      </c>
      <c r="I27" s="16">
        <v>0.10702020564765112</v>
      </c>
      <c r="J27" s="16">
        <v>4.9487264387155928E-2</v>
      </c>
      <c r="K27" s="16">
        <v>1.3592671908264256E-2</v>
      </c>
      <c r="L27" s="16">
        <v>7.186734397612092E-2</v>
      </c>
      <c r="M27" s="16">
        <v>-5.9006053816521194E-3</v>
      </c>
      <c r="N27" s="16">
        <v>-2.3584589272713338E-2</v>
      </c>
      <c r="O27" s="16">
        <v>4.9397654858144603E-2</v>
      </c>
      <c r="P27" s="16">
        <v>7.5827707460843552E-2</v>
      </c>
      <c r="Q27" s="16">
        <v>5.7811933987792082E-4</v>
      </c>
      <c r="R27" s="16">
        <v>1.1243065831537146E-2</v>
      </c>
      <c r="S27" s="16">
        <v>3.7720285887492364E-2</v>
      </c>
      <c r="T27" s="16">
        <v>2.0199433220016022E-2</v>
      </c>
      <c r="U27" s="16">
        <v>2.1117034437053081E-3</v>
      </c>
      <c r="V27" s="16">
        <v>-5.4414000596765051E-2</v>
      </c>
      <c r="W27" s="16">
        <v>2.8613837562029253E-2</v>
      </c>
      <c r="X27" s="16">
        <v>4.9384981615929663E-2</v>
      </c>
      <c r="Y27" s="16">
        <v>-3.0833372707398297E-2</v>
      </c>
      <c r="Z27" s="16">
        <v>-9.6692580887152747E-4</v>
      </c>
      <c r="AA27" s="16">
        <v>4.5638432033887975E-2</v>
      </c>
      <c r="AB27" s="16">
        <v>-1.7888366163950984E-2</v>
      </c>
      <c r="AC27" s="16">
        <v>-3.4193012751255039E-2</v>
      </c>
      <c r="AD27" s="16">
        <v>-4.2494657914705761E-2</v>
      </c>
      <c r="AE27" s="17" t="s">
        <v>158</v>
      </c>
      <c r="AF27" s="16">
        <v>-1.6652526710210995E-2</v>
      </c>
      <c r="AG27" s="16">
        <v>-2.9230722674259278E-2</v>
      </c>
      <c r="AH27" s="16">
        <v>-2.2802733507633611E-2</v>
      </c>
      <c r="AI27" s="16">
        <v>1.1777681954715001E-2</v>
      </c>
      <c r="AJ27" s="16">
        <v>-6.9099172546179366E-2</v>
      </c>
      <c r="AK27" s="16">
        <v>-2.7739692880269541E-2</v>
      </c>
      <c r="AL27" s="16">
        <v>-4.7554655685561636E-2</v>
      </c>
      <c r="AM27" s="18">
        <v>-3.2074713788270023E-2</v>
      </c>
    </row>
    <row r="28" spans="1:39" ht="24">
      <c r="A28" s="13" t="s">
        <v>63</v>
      </c>
      <c r="B28" s="14" t="s">
        <v>40</v>
      </c>
      <c r="C28" s="15">
        <v>-2.0047019358450067E-2</v>
      </c>
      <c r="D28" s="16">
        <v>-1.0105053260371179E-2</v>
      </c>
      <c r="E28" s="16">
        <v>9.8342928017645673E-2</v>
      </c>
      <c r="F28" s="16">
        <v>-2.9202511951053556E-2</v>
      </c>
      <c r="G28" s="16">
        <v>5.7141524169951392E-2</v>
      </c>
      <c r="H28" s="16">
        <v>-3.8472316443589914E-2</v>
      </c>
      <c r="I28" s="16">
        <v>1.2677541982013048E-2</v>
      </c>
      <c r="J28" s="16">
        <v>-3.3322878525448817E-2</v>
      </c>
      <c r="K28" s="16">
        <v>-3.3537258251543411E-2</v>
      </c>
      <c r="L28" s="16">
        <v>1.6131966734587916E-2</v>
      </c>
      <c r="M28" s="16">
        <v>-1.4061066433445331E-2</v>
      </c>
      <c r="N28" s="16">
        <v>2.6969617128461462E-2</v>
      </c>
      <c r="O28" s="16">
        <v>5.818988366149723E-2</v>
      </c>
      <c r="P28" s="16">
        <v>-3.4303018866635136E-2</v>
      </c>
      <c r="Q28" s="16">
        <v>-3.8347796148398304E-2</v>
      </c>
      <c r="R28" s="16">
        <v>-5.2483494436061547E-3</v>
      </c>
      <c r="S28" s="17" t="s">
        <v>158</v>
      </c>
      <c r="T28" s="16">
        <v>-3.6851374474801356E-3</v>
      </c>
      <c r="U28" s="16">
        <v>-1.1766862524866681E-2</v>
      </c>
      <c r="V28" s="16">
        <v>-1.0410847153530923E-2</v>
      </c>
      <c r="W28" s="16">
        <v>-9.5660331506139312E-2</v>
      </c>
      <c r="X28" s="16">
        <v>1.1010745574781341E-2</v>
      </c>
      <c r="Y28" s="16">
        <v>3.1070347100062616E-2</v>
      </c>
      <c r="Z28" s="16">
        <v>7.6333094351548388E-3</v>
      </c>
      <c r="AA28" s="16">
        <v>4.5016404301313859E-2</v>
      </c>
      <c r="AB28" s="16">
        <v>2.0294957565723512E-2</v>
      </c>
      <c r="AC28" s="16">
        <v>4.8970770444371876E-2</v>
      </c>
      <c r="AD28" s="16">
        <v>-8.7868273635521993E-3</v>
      </c>
      <c r="AE28" s="16">
        <v>3.7768257873334661E-2</v>
      </c>
      <c r="AF28" s="16">
        <v>1.9033139657729792E-2</v>
      </c>
      <c r="AG28" s="16">
        <v>3.2434761354055548E-2</v>
      </c>
      <c r="AH28" s="16">
        <v>4.0812418988215089E-2</v>
      </c>
      <c r="AI28" s="16">
        <v>3.8005500243667646E-2</v>
      </c>
      <c r="AJ28" s="16">
        <v>1.2174937390534361E-4</v>
      </c>
      <c r="AK28" s="16">
        <v>-5.8792920253722897E-3</v>
      </c>
      <c r="AL28" s="16">
        <v>-3.2965621362979668E-2</v>
      </c>
      <c r="AM28" s="18">
        <v>9.2604553904150497E-2</v>
      </c>
    </row>
    <row r="29" spans="1:39" ht="24">
      <c r="A29" s="13" t="s">
        <v>64</v>
      </c>
      <c r="B29" s="14" t="s">
        <v>40</v>
      </c>
      <c r="C29" s="15">
        <v>-4.8872759926204282E-2</v>
      </c>
      <c r="D29" s="16">
        <v>2.7569041491586422E-3</v>
      </c>
      <c r="E29" s="16">
        <v>-3.4844681707643897E-2</v>
      </c>
      <c r="F29" s="16">
        <v>2.1855798657470057E-2</v>
      </c>
      <c r="G29" s="17" t="s">
        <v>107</v>
      </c>
      <c r="H29" s="16">
        <v>-5.157159200604472E-2</v>
      </c>
      <c r="I29" s="16">
        <v>5.3204076999123677E-3</v>
      </c>
      <c r="J29" s="16">
        <v>-5.7314520408259365E-2</v>
      </c>
      <c r="K29" s="16">
        <v>-3.4848164506277285E-2</v>
      </c>
      <c r="L29" s="16">
        <v>1.1055327184530461E-2</v>
      </c>
      <c r="M29" s="16">
        <v>1.0893900193535521E-2</v>
      </c>
      <c r="N29" s="16">
        <v>-4.0000110350146917E-2</v>
      </c>
      <c r="O29" s="16">
        <v>-1.3124925956812122E-2</v>
      </c>
      <c r="P29" s="16">
        <v>-3.9716207240168562E-2</v>
      </c>
      <c r="Q29" s="16">
        <v>5.2968300066121243E-2</v>
      </c>
      <c r="R29" s="16">
        <v>-4.5302381566147673E-2</v>
      </c>
      <c r="S29" s="16">
        <v>5.7362213486323629E-2</v>
      </c>
      <c r="T29" s="16">
        <v>1.258384600920808E-2</v>
      </c>
      <c r="U29" s="16">
        <v>-4.392191001221421E-2</v>
      </c>
      <c r="V29" s="16">
        <v>-1.5543876297940245E-2</v>
      </c>
      <c r="W29" s="16">
        <v>-3.4908621040283326E-2</v>
      </c>
      <c r="X29" s="16">
        <v>-4.8318258273936871E-3</v>
      </c>
      <c r="Y29" s="16">
        <v>1.7172556677390202E-2</v>
      </c>
      <c r="Z29" s="16">
        <v>6.7978690770596276E-2</v>
      </c>
      <c r="AA29" s="16">
        <v>4.9351925155718998E-2</v>
      </c>
      <c r="AB29" s="16">
        <v>2.9715033107780685E-2</v>
      </c>
      <c r="AC29" s="16">
        <v>-1.4120509635255378E-2</v>
      </c>
      <c r="AD29" s="16">
        <v>-5.3721386481957609E-2</v>
      </c>
      <c r="AE29" s="16">
        <v>-3.8431091395544909E-4</v>
      </c>
      <c r="AF29" s="16">
        <v>-4.0509208876258834E-2</v>
      </c>
      <c r="AG29" s="16">
        <v>4.7634346819831475E-2</v>
      </c>
      <c r="AH29" s="16">
        <v>-2.2145582852596227E-2</v>
      </c>
      <c r="AI29" s="16">
        <v>4.7979467388655668E-2</v>
      </c>
      <c r="AJ29" s="16">
        <v>-2.4223932417737404E-2</v>
      </c>
      <c r="AK29" s="16">
        <v>7.3543268760898908E-2</v>
      </c>
      <c r="AL29" s="16">
        <v>-1.8577567194174461E-3</v>
      </c>
      <c r="AM29" s="18">
        <v>7.3344478350505282E-2</v>
      </c>
    </row>
    <row r="30" spans="1:39" ht="24">
      <c r="A30" s="13" t="s">
        <v>65</v>
      </c>
      <c r="B30" s="14" t="s">
        <v>40</v>
      </c>
      <c r="C30" s="15">
        <v>-5.4362744129685019E-3</v>
      </c>
      <c r="D30" s="16">
        <v>3.1692374627398191E-2</v>
      </c>
      <c r="E30" s="16">
        <v>-2.78456483704848E-2</v>
      </c>
      <c r="F30" s="16">
        <v>-2.4192207376817144E-2</v>
      </c>
      <c r="G30" s="16">
        <v>-1.3015574714452961E-2</v>
      </c>
      <c r="H30" s="16">
        <v>-5.4975122801716181E-2</v>
      </c>
      <c r="I30" s="16">
        <v>4.1404147493077234E-2</v>
      </c>
      <c r="J30" s="16">
        <v>7.1267510979558066E-2</v>
      </c>
      <c r="K30" s="16">
        <v>-3.0658152373353752E-2</v>
      </c>
      <c r="L30" s="16">
        <v>2.5866225807350237E-3</v>
      </c>
      <c r="M30" s="16">
        <v>-9.4193285438183231E-3</v>
      </c>
      <c r="N30" s="16">
        <v>-2.8066292511970781E-2</v>
      </c>
      <c r="O30" s="17" t="s">
        <v>155</v>
      </c>
      <c r="P30" s="16">
        <v>-2.7108820913748211E-2</v>
      </c>
      <c r="Q30" s="16">
        <v>-1.5704552715755958E-2</v>
      </c>
      <c r="R30" s="16">
        <v>1.8905597690595407E-2</v>
      </c>
      <c r="S30" s="16">
        <v>5.809687411433747E-2</v>
      </c>
      <c r="T30" s="16">
        <v>1.9210224144144819E-2</v>
      </c>
      <c r="U30" s="16">
        <v>-3.2006158646603416E-2</v>
      </c>
      <c r="V30" s="16">
        <v>-4.5345950299199557E-2</v>
      </c>
      <c r="W30" s="16">
        <v>1.1893365653726541E-2</v>
      </c>
      <c r="X30" s="16">
        <v>5.7930480813057982E-2</v>
      </c>
      <c r="Y30" s="16">
        <v>0.10141423746023234</v>
      </c>
      <c r="Z30" s="16">
        <v>4.0495889445549153E-2</v>
      </c>
      <c r="AA30" s="16">
        <v>8.8498590695010274E-2</v>
      </c>
      <c r="AB30" s="16">
        <v>5.5255896164312222E-2</v>
      </c>
      <c r="AC30" s="16">
        <v>-5.9798724714128946E-3</v>
      </c>
      <c r="AD30" s="16">
        <v>-4.2792014262124846E-2</v>
      </c>
      <c r="AE30" s="16">
        <v>4.9319874842117459E-2</v>
      </c>
      <c r="AF30" s="16">
        <v>6.4914815658449225E-3</v>
      </c>
      <c r="AG30" s="16">
        <v>3.3065942066527305E-3</v>
      </c>
      <c r="AH30" s="16">
        <v>1.7894840537598173E-2</v>
      </c>
      <c r="AI30" s="16">
        <v>3.872986639127244E-2</v>
      </c>
      <c r="AJ30" s="16">
        <v>-2.5145934190738527E-2</v>
      </c>
      <c r="AK30" s="16">
        <v>2.005321765615365E-2</v>
      </c>
      <c r="AL30" s="16">
        <v>-4.4308417743687156E-2</v>
      </c>
      <c r="AM30" s="18">
        <v>7.0084921772446502E-3</v>
      </c>
    </row>
    <row r="31" spans="1:39" ht="24">
      <c r="A31" s="13" t="s">
        <v>66</v>
      </c>
      <c r="B31" s="14" t="s">
        <v>40</v>
      </c>
      <c r="C31" s="15">
        <v>6.513493859172613E-2</v>
      </c>
      <c r="D31" s="16">
        <v>6.333444608879589E-2</v>
      </c>
      <c r="E31" s="16">
        <v>-7.063043818390795E-3</v>
      </c>
      <c r="F31" s="16">
        <v>4.6386705046332639E-2</v>
      </c>
      <c r="G31" s="16">
        <v>-1.3940362250666551E-2</v>
      </c>
      <c r="H31" s="16">
        <v>3.335392339604111E-2</v>
      </c>
      <c r="I31" s="16">
        <v>-3.8870738337640431E-2</v>
      </c>
      <c r="J31" s="16">
        <v>-1.2697945530386175E-2</v>
      </c>
      <c r="K31" s="16">
        <v>6.0429733750581478E-2</v>
      </c>
      <c r="L31" s="16">
        <v>9.7400936660845816E-3</v>
      </c>
      <c r="M31" s="16">
        <v>4.7354992097776986E-2</v>
      </c>
      <c r="N31" s="16">
        <v>4.7903051878375784E-2</v>
      </c>
      <c r="O31" s="16">
        <v>-5.9088774990576302E-3</v>
      </c>
      <c r="P31" s="16">
        <v>6.4855663867008598E-2</v>
      </c>
      <c r="Q31" s="16">
        <v>6.1859678039815902E-2</v>
      </c>
      <c r="R31" s="16">
        <v>1.7334712677238656E-2</v>
      </c>
      <c r="S31" s="16">
        <v>4.8573195522463808E-2</v>
      </c>
      <c r="T31" s="16">
        <v>1.6548765562907738E-2</v>
      </c>
      <c r="U31" s="16">
        <v>6.0459334645407328E-2</v>
      </c>
      <c r="V31" s="16">
        <v>4.5034450517949208E-2</v>
      </c>
      <c r="W31" s="16">
        <v>3.3690652112020429E-2</v>
      </c>
      <c r="X31" s="16">
        <v>-2.888506582649698E-2</v>
      </c>
      <c r="Y31" s="16">
        <v>-7.0567469732212521E-2</v>
      </c>
      <c r="Z31" s="16">
        <v>-4.7263496214111703E-2</v>
      </c>
      <c r="AA31" s="16">
        <v>-2.7398256936404734E-2</v>
      </c>
      <c r="AB31" s="16">
        <v>-2.2874431187371574E-2</v>
      </c>
      <c r="AC31" s="17" t="s">
        <v>151</v>
      </c>
      <c r="AD31" s="16">
        <v>6.7112193854195298E-2</v>
      </c>
      <c r="AE31" s="16">
        <v>-3.3927995995478299E-2</v>
      </c>
      <c r="AF31" s="16">
        <v>-1.118910973819452E-2</v>
      </c>
      <c r="AG31" s="16">
        <v>3.9426237189440959E-2</v>
      </c>
      <c r="AH31" s="16">
        <v>3.6985135631880189E-2</v>
      </c>
      <c r="AI31" s="16">
        <v>1.1232416816686584E-4</v>
      </c>
      <c r="AJ31" s="16">
        <v>6.0129354740119156E-2</v>
      </c>
      <c r="AK31" s="16">
        <v>-5.0475923475546303E-2</v>
      </c>
      <c r="AL31" s="16">
        <v>1.1346651898063067E-3</v>
      </c>
      <c r="AM31" s="18">
        <v>-4.0325375599988549E-2</v>
      </c>
    </row>
    <row r="32" spans="1:39" ht="24">
      <c r="A32" s="13" t="s">
        <v>67</v>
      </c>
      <c r="B32" s="14" t="s">
        <v>40</v>
      </c>
      <c r="C32" s="19" t="s">
        <v>209</v>
      </c>
      <c r="D32" s="16">
        <v>8.3982913989261478E-3</v>
      </c>
      <c r="E32" s="16">
        <v>-3.5861424142213751E-2</v>
      </c>
      <c r="F32" s="16">
        <v>2.4368424942020322E-2</v>
      </c>
      <c r="G32" s="16">
        <v>-3.4293637400813107E-2</v>
      </c>
      <c r="H32" s="16">
        <v>-2.4839541851230364E-2</v>
      </c>
      <c r="I32" s="16">
        <v>-3.5424918657154372E-2</v>
      </c>
      <c r="J32" s="16">
        <v>-2.1436837934578064E-2</v>
      </c>
      <c r="K32" s="17" t="s">
        <v>191</v>
      </c>
      <c r="L32" s="16">
        <v>-3.1837758343346893E-2</v>
      </c>
      <c r="M32" s="16">
        <v>-1.2505923407786479E-2</v>
      </c>
      <c r="N32" s="16">
        <v>-3.307573249449914E-2</v>
      </c>
      <c r="O32" s="16">
        <v>-3.0348350624560094E-2</v>
      </c>
      <c r="P32" s="16">
        <v>3.8267823841822757E-2</v>
      </c>
      <c r="Q32" s="16">
        <v>-1.2191677908822064E-2</v>
      </c>
      <c r="R32" s="16">
        <v>4.3569705986925548E-2</v>
      </c>
      <c r="S32" s="16">
        <v>-3.2992586503871976E-2</v>
      </c>
      <c r="T32" s="16">
        <v>-5.2562977418883432E-2</v>
      </c>
      <c r="U32" s="16">
        <v>3.0310790446030954E-3</v>
      </c>
      <c r="V32" s="16">
        <v>-5.0647479027121252E-2</v>
      </c>
      <c r="W32" s="16">
        <v>4.7344450533524526E-2</v>
      </c>
      <c r="X32" s="16">
        <v>3.8154427345869713E-2</v>
      </c>
      <c r="Y32" s="16">
        <v>-1.5769193383215342E-2</v>
      </c>
      <c r="Z32" s="16">
        <v>-4.2291459684969446E-2</v>
      </c>
      <c r="AA32" s="16">
        <v>8.6749427994271371E-3</v>
      </c>
      <c r="AB32" s="16">
        <v>-4.8234928341415817E-3</v>
      </c>
      <c r="AC32" s="16">
        <v>6.0118154631032573E-2</v>
      </c>
      <c r="AD32" s="16">
        <v>4.7895135657564494E-2</v>
      </c>
      <c r="AE32" s="16">
        <v>1.3377177042061868E-2</v>
      </c>
      <c r="AF32" s="16">
        <v>0.10047483446150959</v>
      </c>
      <c r="AG32" s="16">
        <v>9.077009418366172E-3</v>
      </c>
      <c r="AH32" s="16">
        <v>5.4349307118265903E-2</v>
      </c>
      <c r="AI32" s="16">
        <v>-6.6290463920534476E-2</v>
      </c>
      <c r="AJ32" s="16">
        <v>9.6078374072406519E-2</v>
      </c>
      <c r="AK32" s="16">
        <v>-2.7715652899649799E-2</v>
      </c>
      <c r="AL32" s="16">
        <v>7.8450467672632709E-2</v>
      </c>
      <c r="AM32" s="18">
        <v>9.5696562530351321E-3</v>
      </c>
    </row>
    <row r="33" spans="1:39" ht="24">
      <c r="A33" s="13" t="s">
        <v>68</v>
      </c>
      <c r="B33" s="14" t="s">
        <v>40</v>
      </c>
      <c r="C33" s="15">
        <v>7.3505622775821441E-2</v>
      </c>
      <c r="D33" s="16">
        <v>-5.8030570671977949E-2</v>
      </c>
      <c r="E33" s="16">
        <v>1.4635406538147876E-3</v>
      </c>
      <c r="F33" s="16">
        <v>4.3827584161416216E-2</v>
      </c>
      <c r="G33" s="16">
        <v>-1.8330809285916191E-3</v>
      </c>
      <c r="H33" s="16">
        <v>1.9595054207045187E-2</v>
      </c>
      <c r="I33" s="16">
        <v>-6.4546721062273523E-3</v>
      </c>
      <c r="J33" s="16">
        <v>5.202607176925042E-2</v>
      </c>
      <c r="K33" s="16">
        <v>7.8619047622497454E-2</v>
      </c>
      <c r="L33" s="16">
        <v>-3.9003846399791632E-2</v>
      </c>
      <c r="M33" s="16">
        <v>-1.3276022866942704E-2</v>
      </c>
      <c r="N33" s="16">
        <v>2.0727908534824022E-2</v>
      </c>
      <c r="O33" s="16">
        <v>-4.3855736447247377E-2</v>
      </c>
      <c r="P33" s="16">
        <v>9.8763805739407198E-2</v>
      </c>
      <c r="Q33" s="16">
        <v>-2.7287824972396228E-2</v>
      </c>
      <c r="R33" s="16">
        <v>1.2103623594522607E-2</v>
      </c>
      <c r="S33" s="16">
        <v>-3.2577275746508545E-2</v>
      </c>
      <c r="T33" s="16">
        <v>-4.4980872989630882E-2</v>
      </c>
      <c r="U33" s="16">
        <v>1.2628013792547205E-2</v>
      </c>
      <c r="V33" s="16">
        <v>-1.8883385670117835E-2</v>
      </c>
      <c r="W33" s="16">
        <v>5.446556375821935E-2</v>
      </c>
      <c r="X33" s="16">
        <v>4.0370149344128147E-3</v>
      </c>
      <c r="Y33" s="16">
        <v>-2.8934911923078278E-2</v>
      </c>
      <c r="Z33" s="16">
        <v>-6.0652410467067312E-2</v>
      </c>
      <c r="AA33" s="16">
        <v>-5.0921098901278286E-2</v>
      </c>
      <c r="AB33" s="16">
        <v>-4.6736313600698874E-2</v>
      </c>
      <c r="AC33" s="16">
        <v>1.1916679687211866E-3</v>
      </c>
      <c r="AD33" s="16">
        <v>-8.9165038087489393E-2</v>
      </c>
      <c r="AE33" s="16">
        <v>-4.694110369865772E-2</v>
      </c>
      <c r="AF33" s="16">
        <v>-3.8175259344950634E-2</v>
      </c>
      <c r="AG33" s="16">
        <v>-1.8691612194421902E-2</v>
      </c>
      <c r="AH33" s="16">
        <v>-8.5866398889405671E-3</v>
      </c>
      <c r="AI33" s="16">
        <v>-2.0243064478914947E-2</v>
      </c>
      <c r="AJ33" s="16">
        <v>-3.0359225404640776E-2</v>
      </c>
      <c r="AK33" s="16">
        <v>-6.460208774705091E-2</v>
      </c>
      <c r="AL33" s="17" t="s">
        <v>191</v>
      </c>
      <c r="AM33" s="18">
        <v>2.087326551562874E-2</v>
      </c>
    </row>
    <row r="34" spans="1:39" ht="24">
      <c r="A34" s="13" t="s">
        <v>69</v>
      </c>
      <c r="B34" s="14" t="s">
        <v>40</v>
      </c>
      <c r="C34" s="15">
        <v>8.6155650313750581E-2</v>
      </c>
      <c r="D34" s="16">
        <v>4.6954739070653589E-3</v>
      </c>
      <c r="E34" s="16">
        <v>2.3989060867631584E-2</v>
      </c>
      <c r="F34" s="16">
        <v>5.0242482389869364E-3</v>
      </c>
      <c r="G34" s="16">
        <v>-5.6857940570430109E-2</v>
      </c>
      <c r="H34" s="16">
        <v>-6.1129843410291748E-2</v>
      </c>
      <c r="I34" s="16">
        <v>2.9642158750009251E-3</v>
      </c>
      <c r="J34" s="17" t="s">
        <v>155</v>
      </c>
      <c r="K34" s="16">
        <v>-2.1660704491955413E-2</v>
      </c>
      <c r="L34" s="16">
        <v>3.4651319212722333E-2</v>
      </c>
      <c r="M34" s="16">
        <v>7.3076506244344952E-3</v>
      </c>
      <c r="N34" s="16">
        <v>-5.1302504825723932E-2</v>
      </c>
      <c r="O34" s="16">
        <v>7.1196953068418445E-2</v>
      </c>
      <c r="P34" s="16">
        <v>-7.8051561183457236E-3</v>
      </c>
      <c r="Q34" s="16">
        <v>3.2306694278290846E-2</v>
      </c>
      <c r="R34" s="16">
        <v>-4.7791227594149763E-2</v>
      </c>
      <c r="S34" s="16">
        <v>-3.3224911186747058E-2</v>
      </c>
      <c r="T34" s="16">
        <v>-2.1443324613589488E-2</v>
      </c>
      <c r="U34" s="16">
        <v>-5.7191856126031927E-2</v>
      </c>
      <c r="V34" s="16">
        <v>-4.8717629595334842E-2</v>
      </c>
      <c r="W34" s="16">
        <v>-4.3317228509713729E-2</v>
      </c>
      <c r="X34" s="16">
        <v>7.0578215474865771E-2</v>
      </c>
      <c r="Y34" s="16">
        <v>-5.7852887323841069E-3</v>
      </c>
      <c r="Z34" s="16">
        <v>5.2166503282557904E-3</v>
      </c>
      <c r="AA34" s="16">
        <v>4.6210530756947268E-2</v>
      </c>
      <c r="AB34" s="16">
        <v>-1.1765257123155612E-2</v>
      </c>
      <c r="AC34" s="16">
        <v>-1.2761778483898615E-2</v>
      </c>
      <c r="AD34" s="16">
        <v>1.8104028752285617E-3</v>
      </c>
      <c r="AE34" s="16">
        <v>4.9361236944476243E-2</v>
      </c>
      <c r="AF34" s="16">
        <v>1.4687068548764967E-2</v>
      </c>
      <c r="AG34" s="16">
        <v>7.211516393080171E-2</v>
      </c>
      <c r="AH34" s="16">
        <v>6.6266568938928794E-2</v>
      </c>
      <c r="AI34" s="16">
        <v>-4.0870878843514973E-2</v>
      </c>
      <c r="AJ34" s="16">
        <v>1.1322224537279734E-3</v>
      </c>
      <c r="AK34" s="16">
        <v>3.3963146405258757E-2</v>
      </c>
      <c r="AL34" s="16">
        <v>5.248366526545211E-2</v>
      </c>
      <c r="AM34" s="18">
        <v>5.3531973568992156E-2</v>
      </c>
    </row>
    <row r="35" spans="1:39" ht="24">
      <c r="A35" s="13" t="s">
        <v>70</v>
      </c>
      <c r="B35" s="14" t="s">
        <v>40</v>
      </c>
      <c r="C35" s="15">
        <v>-0.10074441915562816</v>
      </c>
      <c r="D35" s="16">
        <v>6.9533125957084524E-2</v>
      </c>
      <c r="E35" s="16">
        <v>-1.7970658155544862E-2</v>
      </c>
      <c r="F35" s="16">
        <v>2.4374635330599959E-2</v>
      </c>
      <c r="G35" s="16">
        <v>-4.7375376900674554E-3</v>
      </c>
      <c r="H35" s="16">
        <v>6.5309388372955912E-2</v>
      </c>
      <c r="I35" s="16">
        <v>5.4448448367048867E-2</v>
      </c>
      <c r="J35" s="16">
        <v>6.9780472606457603E-2</v>
      </c>
      <c r="K35" s="16">
        <v>3.8088919598178284E-2</v>
      </c>
      <c r="L35" s="16">
        <v>7.8091748154530086E-2</v>
      </c>
      <c r="M35" s="16">
        <v>-4.3781440471089707E-2</v>
      </c>
      <c r="N35" s="16">
        <v>-3.3256724465105088E-2</v>
      </c>
      <c r="O35" s="16">
        <v>5.7220735731033E-2</v>
      </c>
      <c r="P35" s="16">
        <v>4.6875604395745313E-2</v>
      </c>
      <c r="Q35" s="16">
        <v>6.0057564534687406E-2</v>
      </c>
      <c r="R35" s="16">
        <v>3.2994327868116555E-2</v>
      </c>
      <c r="S35" s="16">
        <v>1.0831276158311771E-2</v>
      </c>
      <c r="T35" s="16">
        <v>6.5826692406085713E-2</v>
      </c>
      <c r="U35" s="16">
        <v>8.7659030894641898E-3</v>
      </c>
      <c r="V35" s="16">
        <v>-9.0034280675745058E-3</v>
      </c>
      <c r="W35" s="16">
        <v>4.7424490830723339E-3</v>
      </c>
      <c r="X35" s="17" t="s">
        <v>160</v>
      </c>
      <c r="Y35" s="16">
        <v>1.1039537727901146E-2</v>
      </c>
      <c r="Z35" s="16">
        <v>8.4870912598816548E-3</v>
      </c>
      <c r="AA35" s="16">
        <v>-2.3590829079086148E-2</v>
      </c>
      <c r="AB35" s="16">
        <v>3.0817665642644848E-2</v>
      </c>
      <c r="AC35" s="16">
        <v>-2.8700122157331569E-2</v>
      </c>
      <c r="AD35" s="16">
        <v>-5.3606922161456773E-2</v>
      </c>
      <c r="AE35" s="16">
        <v>4.8672942178129355E-2</v>
      </c>
      <c r="AF35" s="16">
        <v>5.6879967978014888E-4</v>
      </c>
      <c r="AG35" s="16">
        <v>1.9988742642405681E-2</v>
      </c>
      <c r="AH35" s="16">
        <v>1.3682537436499095E-2</v>
      </c>
      <c r="AI35" s="16">
        <v>4.7961833472055359E-3</v>
      </c>
      <c r="AJ35" s="16">
        <v>-6.6723195759965714E-2</v>
      </c>
      <c r="AK35" s="16">
        <v>3.3026626818028572E-2</v>
      </c>
      <c r="AL35" s="16">
        <v>3.949787026966297E-3</v>
      </c>
      <c r="AM35" s="18">
        <v>8.4716409260394185E-2</v>
      </c>
    </row>
    <row r="36" spans="1:39" ht="24">
      <c r="A36" s="13" t="s">
        <v>71</v>
      </c>
      <c r="B36" s="14" t="s">
        <v>40</v>
      </c>
      <c r="C36" s="15">
        <v>6.5550191767084251E-2</v>
      </c>
      <c r="D36" s="16">
        <v>0.10874382782775001</v>
      </c>
      <c r="E36" s="16">
        <v>2.5131162682032259E-2</v>
      </c>
      <c r="F36" s="16">
        <v>3.8511987544209954E-3</v>
      </c>
      <c r="G36" s="16">
        <v>1.6841106119030044E-2</v>
      </c>
      <c r="H36" s="16">
        <v>1.6042090070661007E-2</v>
      </c>
      <c r="I36" s="16">
        <v>3.3446845380679484E-2</v>
      </c>
      <c r="J36" s="16">
        <v>-5.6769651375735003E-3</v>
      </c>
      <c r="K36" s="16">
        <v>-1.5737474546327766E-2</v>
      </c>
      <c r="L36" s="16">
        <v>1.4277673799355831E-2</v>
      </c>
      <c r="M36" s="16">
        <v>3.4630820872814091E-2</v>
      </c>
      <c r="N36" s="16">
        <v>1.3599767229615402E-2</v>
      </c>
      <c r="O36" s="16">
        <v>9.997821148753494E-2</v>
      </c>
      <c r="P36" s="16">
        <v>-2.2530486800581527E-2</v>
      </c>
      <c r="Q36" s="16">
        <v>1.0472024427951787E-2</v>
      </c>
      <c r="R36" s="16">
        <v>3.5445733491443913E-2</v>
      </c>
      <c r="S36" s="16">
        <v>3.0553898578987475E-2</v>
      </c>
      <c r="T36" s="17" t="s">
        <v>210</v>
      </c>
      <c r="U36" s="16">
        <v>-2.426653766709096E-2</v>
      </c>
      <c r="V36" s="16">
        <v>-7.8865302078653735E-3</v>
      </c>
      <c r="W36" s="16">
        <v>2.7749180245875495E-2</v>
      </c>
      <c r="X36" s="16">
        <v>1.1199517538164892E-2</v>
      </c>
      <c r="Y36" s="17" t="s">
        <v>160</v>
      </c>
      <c r="Z36" s="16">
        <v>-2.2114180438312338E-2</v>
      </c>
      <c r="AA36" s="16">
        <v>4.4679995928817114E-2</v>
      </c>
      <c r="AB36" s="16">
        <v>4.4696463995957558E-2</v>
      </c>
      <c r="AC36" s="16">
        <v>-6.9863280167462752E-2</v>
      </c>
      <c r="AD36" s="16">
        <v>-3.0825632357937391E-3</v>
      </c>
      <c r="AE36" s="16">
        <v>-3.0344921413532785E-2</v>
      </c>
      <c r="AF36" s="16">
        <v>-2.8273670108524978E-2</v>
      </c>
      <c r="AG36" s="16">
        <v>-2.7721565271767962E-2</v>
      </c>
      <c r="AH36" s="16">
        <v>4.6869261296540636E-3</v>
      </c>
      <c r="AI36" s="16">
        <v>-4.3271101422650428E-2</v>
      </c>
      <c r="AJ36" s="16">
        <v>-7.2811564240322132E-2</v>
      </c>
      <c r="AK36" s="16">
        <v>3.3859869697768774E-2</v>
      </c>
      <c r="AL36" s="16">
        <v>-2.8945920623794103E-2</v>
      </c>
      <c r="AM36" s="18">
        <v>-6.3800173759739143E-3</v>
      </c>
    </row>
    <row r="37" spans="1:39" ht="24">
      <c r="A37" s="13" t="s">
        <v>72</v>
      </c>
      <c r="B37" s="14" t="s">
        <v>40</v>
      </c>
      <c r="C37" s="15">
        <v>-4.3559994647825772E-3</v>
      </c>
      <c r="D37" s="17" t="s">
        <v>160</v>
      </c>
      <c r="E37" s="16">
        <v>-3.9293687883042404E-2</v>
      </c>
      <c r="F37" s="16">
        <v>2.8258274186602813E-2</v>
      </c>
      <c r="G37" s="16">
        <v>2.7427059356054349E-3</v>
      </c>
      <c r="H37" s="16">
        <v>-1.6305243420177338E-2</v>
      </c>
      <c r="I37" s="16">
        <v>-4.0468546174971767E-2</v>
      </c>
      <c r="J37" s="16">
        <v>4.6421426133733063E-3</v>
      </c>
      <c r="K37" s="16">
        <v>8.3818243815736888E-3</v>
      </c>
      <c r="L37" s="16">
        <v>-4.4470401195594159E-2</v>
      </c>
      <c r="M37" s="16">
        <v>-3.9092225437042251E-2</v>
      </c>
      <c r="N37" s="16">
        <v>-1.454105640936262E-2</v>
      </c>
      <c r="O37" s="16">
        <v>3.124631402947417E-2</v>
      </c>
      <c r="P37" s="16">
        <v>-1.3404860574965166E-3</v>
      </c>
      <c r="Q37" s="16">
        <v>-1.1155924324393435E-2</v>
      </c>
      <c r="R37" s="16">
        <v>1.3643191526031235E-2</v>
      </c>
      <c r="S37" s="16">
        <v>-9.8798524006814721E-3</v>
      </c>
      <c r="T37" s="16">
        <v>7.0705020310110318E-4</v>
      </c>
      <c r="U37" s="16">
        <v>-2.7287688496115247E-2</v>
      </c>
      <c r="V37" s="16">
        <v>-4.6662642321965431E-2</v>
      </c>
      <c r="W37" s="16">
        <v>-5.5412266712809556E-2</v>
      </c>
      <c r="X37" s="16">
        <v>6.9413414194448811E-2</v>
      </c>
      <c r="Y37" s="16">
        <v>0.1086175199301309</v>
      </c>
      <c r="Z37" s="16">
        <v>5.0775466239822716E-2</v>
      </c>
      <c r="AA37" s="16">
        <v>6.4068058484062954E-2</v>
      </c>
      <c r="AB37" s="16">
        <v>9.8482112834635815E-3</v>
      </c>
      <c r="AC37" s="16">
        <v>6.2708263084184632E-2</v>
      </c>
      <c r="AD37" s="16">
        <v>-1.2247950748400955E-2</v>
      </c>
      <c r="AE37" s="16">
        <v>-1.3009527162205929E-2</v>
      </c>
      <c r="AF37" s="16">
        <v>3.0412061021804935E-3</v>
      </c>
      <c r="AG37" s="16">
        <v>0.10484016348955026</v>
      </c>
      <c r="AH37" s="16">
        <v>3.0508006081185948E-2</v>
      </c>
      <c r="AI37" s="16">
        <v>1.4982778422849494E-2</v>
      </c>
      <c r="AJ37" s="16">
        <v>-5.3379083577680307E-2</v>
      </c>
      <c r="AK37" s="16">
        <v>3.9911822887267413E-4</v>
      </c>
      <c r="AL37" s="16">
        <v>-5.7762795776387779E-2</v>
      </c>
      <c r="AM37" s="18">
        <v>6.4438969499811996E-2</v>
      </c>
    </row>
    <row r="38" spans="1:39" ht="24">
      <c r="A38" s="13" t="s">
        <v>73</v>
      </c>
      <c r="B38" s="14" t="s">
        <v>40</v>
      </c>
      <c r="C38" s="15">
        <v>-1.627919442461127E-2</v>
      </c>
      <c r="D38" s="16">
        <v>6.4146992052094565E-2</v>
      </c>
      <c r="E38" s="16">
        <v>-2.9058438295411656E-2</v>
      </c>
      <c r="F38" s="16">
        <v>7.3887670303328268E-2</v>
      </c>
      <c r="G38" s="16">
        <v>7.1516076827145919E-2</v>
      </c>
      <c r="H38" s="16">
        <v>1.9207212733213994E-2</v>
      </c>
      <c r="I38" s="16">
        <v>3.9163397692986719E-2</v>
      </c>
      <c r="J38" s="16">
        <v>5.2555042103133963E-2</v>
      </c>
      <c r="K38" s="16">
        <v>9.5199090824307584E-3</v>
      </c>
      <c r="L38" s="16">
        <v>-3.5128185995482453E-3</v>
      </c>
      <c r="M38" s="16">
        <v>-1.3882404359855938E-2</v>
      </c>
      <c r="N38" s="16">
        <v>4.1751354105070658E-2</v>
      </c>
      <c r="O38" s="16">
        <v>6.936487246646676E-3</v>
      </c>
      <c r="P38" s="16">
        <v>2.6690605932609489E-2</v>
      </c>
      <c r="Q38" s="16">
        <v>7.2922966864962177E-2</v>
      </c>
      <c r="R38" s="16">
        <v>1.0720674376609254E-2</v>
      </c>
      <c r="S38" s="16">
        <v>9.0562827903355736E-2</v>
      </c>
      <c r="T38" s="16">
        <v>-1.9493627697194697E-2</v>
      </c>
      <c r="U38" s="16">
        <v>1.0163617268474104E-2</v>
      </c>
      <c r="V38" s="16">
        <v>2.7492646558053026E-2</v>
      </c>
      <c r="W38" s="16">
        <v>4.9160116154613895E-2</v>
      </c>
      <c r="X38" s="16">
        <v>8.4158217549166497E-2</v>
      </c>
      <c r="Y38" s="16">
        <v>-6.3399561130495063E-3</v>
      </c>
      <c r="Z38" s="16">
        <v>2.3342043070942058E-3</v>
      </c>
      <c r="AA38" s="16">
        <v>-9.3769750971304765E-3</v>
      </c>
      <c r="AB38" s="16">
        <v>-1.6015438721198681E-2</v>
      </c>
      <c r="AC38" s="16">
        <v>-3.9766036855912755E-2</v>
      </c>
      <c r="AD38" s="16">
        <v>-7.6511242103252317E-2</v>
      </c>
      <c r="AE38" s="16">
        <v>-3.1436195450521107E-2</v>
      </c>
      <c r="AF38" s="16">
        <v>-7.9874831772886387E-2</v>
      </c>
      <c r="AG38" s="16">
        <v>4.1049997047175053E-2</v>
      </c>
      <c r="AH38" s="16">
        <v>-6.7386459661246357E-3</v>
      </c>
      <c r="AI38" s="16">
        <v>-3.4696669977955154E-2</v>
      </c>
      <c r="AJ38" s="16">
        <v>-3.7075304402415368E-2</v>
      </c>
      <c r="AK38" s="16">
        <v>-1.1702702022274952E-2</v>
      </c>
      <c r="AL38" s="16">
        <v>2.0610254245830927E-2</v>
      </c>
      <c r="AM38" s="20" t="s">
        <v>169</v>
      </c>
    </row>
    <row r="39" spans="1:39" ht="24">
      <c r="A39" s="13" t="s">
        <v>74</v>
      </c>
      <c r="B39" s="14" t="s">
        <v>40</v>
      </c>
      <c r="C39" s="15">
        <v>8.7945877161058339E-3</v>
      </c>
      <c r="D39" s="16">
        <v>-1.1940165614557458E-2</v>
      </c>
      <c r="E39" s="16">
        <v>4.0211993241506212E-2</v>
      </c>
      <c r="F39" s="16">
        <v>1.5208392009529842E-2</v>
      </c>
      <c r="G39" s="16">
        <v>-5.1384701001515772E-2</v>
      </c>
      <c r="H39" s="16">
        <v>4.3475555630105731E-2</v>
      </c>
      <c r="I39" s="16">
        <v>-4.8401961341311278E-3</v>
      </c>
      <c r="J39" s="16">
        <v>1.6983435495838317E-3</v>
      </c>
      <c r="K39" s="16">
        <v>4.652800736593863E-2</v>
      </c>
      <c r="L39" s="16">
        <v>2.3554335697310275E-2</v>
      </c>
      <c r="M39" s="16">
        <v>6.092918432405954E-2</v>
      </c>
      <c r="N39" s="16">
        <v>4.4358257249512284E-2</v>
      </c>
      <c r="O39" s="16">
        <v>-4.1151021168702201E-2</v>
      </c>
      <c r="P39" s="16">
        <v>6.4043561434187365E-2</v>
      </c>
      <c r="Q39" s="16">
        <v>9.8850791434982113E-3</v>
      </c>
      <c r="R39" s="16">
        <v>-4.0365932083916561E-3</v>
      </c>
      <c r="S39" s="16">
        <v>-8.4138959195966673E-3</v>
      </c>
      <c r="T39" s="16">
        <v>8.0175056023371979E-2</v>
      </c>
      <c r="U39" s="16">
        <v>6.7138855781134862E-2</v>
      </c>
      <c r="V39" s="16">
        <v>3.6505255766048662E-2</v>
      </c>
      <c r="W39" s="16">
        <v>8.0689305143123377E-2</v>
      </c>
      <c r="X39" s="16">
        <v>-5.2251474419714526E-2</v>
      </c>
      <c r="Y39" s="16">
        <v>-3.0238976351176952E-3</v>
      </c>
      <c r="Z39" s="16">
        <v>5.9522359201709786E-4</v>
      </c>
      <c r="AA39" s="16">
        <v>-4.9779625718237998E-2</v>
      </c>
      <c r="AB39" s="16">
        <v>-6.8459082465985671E-2</v>
      </c>
      <c r="AC39" s="16">
        <v>6.5013994410078338E-2</v>
      </c>
      <c r="AD39" s="17" t="s">
        <v>211</v>
      </c>
      <c r="AE39" s="16">
        <v>-4.0827544533449785E-2</v>
      </c>
      <c r="AF39" s="16">
        <v>3.8756462380324999E-2</v>
      </c>
      <c r="AG39" s="16">
        <v>-1.7614737034130884E-2</v>
      </c>
      <c r="AH39" s="16">
        <v>2.2458829576374705E-2</v>
      </c>
      <c r="AI39" s="16">
        <v>5.3231055281287567E-3</v>
      </c>
      <c r="AJ39" s="16">
        <v>6.9047823471757544E-2</v>
      </c>
      <c r="AK39" s="16">
        <v>-2.7034362980730186E-3</v>
      </c>
      <c r="AL39" s="16">
        <v>-8.6695260367842378E-2</v>
      </c>
      <c r="AM39" s="18">
        <v>-7.5022821889320274E-2</v>
      </c>
    </row>
    <row r="40" spans="1:39" ht="24">
      <c r="A40" s="13" t="s">
        <v>75</v>
      </c>
      <c r="B40" s="14" t="s">
        <v>40</v>
      </c>
      <c r="C40" s="15">
        <v>7.9739727056796744E-2</v>
      </c>
      <c r="D40" s="16">
        <v>-4.9444233924714108E-2</v>
      </c>
      <c r="E40" s="16">
        <v>5.5778155524254761E-2</v>
      </c>
      <c r="F40" s="16">
        <v>9.7051637162128029E-2</v>
      </c>
      <c r="G40" s="16">
        <v>-2.2104008797201615E-2</v>
      </c>
      <c r="H40" s="16">
        <v>6.2618462505216174E-2</v>
      </c>
      <c r="I40" s="16">
        <v>1.5590729679844231E-2</v>
      </c>
      <c r="J40" s="16">
        <v>9.9731603759163276E-4</v>
      </c>
      <c r="K40" s="16">
        <v>8.8604230918428797E-2</v>
      </c>
      <c r="L40" s="16">
        <v>-2.330010983403592E-2</v>
      </c>
      <c r="M40" s="16">
        <v>1.5652440524518755E-2</v>
      </c>
      <c r="N40" s="16">
        <v>3.6918512230395786E-2</v>
      </c>
      <c r="O40" s="16">
        <v>-2.3011960317169462E-2</v>
      </c>
      <c r="P40" s="16">
        <v>9.6826285324573921E-2</v>
      </c>
      <c r="Q40" s="16">
        <v>-1.3192645426503538E-2</v>
      </c>
      <c r="R40" s="16">
        <v>6.4580165331857523E-2</v>
      </c>
      <c r="S40" s="16">
        <v>5.4897926547966914E-6</v>
      </c>
      <c r="T40" s="16">
        <v>-1.154030294098372E-2</v>
      </c>
      <c r="U40" s="16">
        <v>5.8893702582017038E-2</v>
      </c>
      <c r="V40" s="16">
        <v>5.9921991828168632E-2</v>
      </c>
      <c r="W40" s="16">
        <v>8.1330331026246414E-2</v>
      </c>
      <c r="X40" s="16">
        <v>-6.1541029718880202E-2</v>
      </c>
      <c r="Y40" s="16">
        <v>-6.7310840038025954E-2</v>
      </c>
      <c r="Z40" s="16">
        <v>1.8881459930464955E-2</v>
      </c>
      <c r="AA40" s="16">
        <v>-5.9739180013823986E-2</v>
      </c>
      <c r="AB40" s="16">
        <v>-2.5114732583980923E-2</v>
      </c>
      <c r="AC40" s="16">
        <v>5.5364760665696823E-2</v>
      </c>
      <c r="AD40" s="16">
        <v>6.558226083772524E-2</v>
      </c>
      <c r="AE40" s="16">
        <v>-6.2986117753315599E-2</v>
      </c>
      <c r="AF40" s="16">
        <v>8.7507383541488432E-2</v>
      </c>
      <c r="AG40" s="16">
        <v>9.5725715996758214E-3</v>
      </c>
      <c r="AH40" s="16">
        <v>-2.706728226051142E-2</v>
      </c>
      <c r="AI40" s="16">
        <v>-4.3280257607074858E-2</v>
      </c>
      <c r="AJ40" s="17" t="s">
        <v>212</v>
      </c>
      <c r="AK40" s="16">
        <v>1.3239123675070831E-2</v>
      </c>
      <c r="AL40" s="16">
        <v>-2.7889831964225936E-2</v>
      </c>
      <c r="AM40" s="18">
        <v>-3.4376730456984875E-2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1.3832818180583221E-6</v>
      </c>
      <c r="E47" s="10">
        <f t="shared" ref="E47:AM47" si="0">$C5^2*E5^2</f>
        <v>6.5808677765898822E-6</v>
      </c>
      <c r="F47" s="11">
        <f t="shared" si="0"/>
        <v>1.5558674146372708E-3</v>
      </c>
      <c r="G47" s="10">
        <f t="shared" si="0"/>
        <v>7.9291515575644127E-7</v>
      </c>
      <c r="H47" s="10">
        <f t="shared" si="0"/>
        <v>9.7646366217715026E-8</v>
      </c>
      <c r="I47" s="10">
        <f t="shared" si="0"/>
        <v>1.1174592866883061E-7</v>
      </c>
      <c r="J47" s="10">
        <f t="shared" si="0"/>
        <v>4.2537421739928209E-8</v>
      </c>
      <c r="K47" s="10">
        <f t="shared" si="0"/>
        <v>1.0234634761096985E-6</v>
      </c>
      <c r="L47" s="10">
        <f t="shared" si="0"/>
        <v>2.8372006392257538E-6</v>
      </c>
      <c r="M47" s="10">
        <f t="shared" si="0"/>
        <v>3.3540880721984413E-6</v>
      </c>
      <c r="N47" s="10">
        <f t="shared" si="0"/>
        <v>2.8944571351167556E-7</v>
      </c>
      <c r="O47" s="10">
        <f t="shared" si="0"/>
        <v>9.8995957475629152E-7</v>
      </c>
      <c r="P47" s="10">
        <f t="shared" si="0"/>
        <v>8.4578345075461743E-7</v>
      </c>
      <c r="Q47" s="10">
        <f t="shared" si="0"/>
        <v>9.4087319085646594E-7</v>
      </c>
      <c r="R47" s="10">
        <f t="shared" si="0"/>
        <v>3.0551135280779051E-6</v>
      </c>
      <c r="S47" s="10">
        <f t="shared" si="0"/>
        <v>1.4317384827946362E-6</v>
      </c>
      <c r="T47" s="10">
        <f t="shared" si="0"/>
        <v>1.2470773053724707E-6</v>
      </c>
      <c r="U47" s="10">
        <f t="shared" si="0"/>
        <v>2.5548610152767536E-6</v>
      </c>
      <c r="V47" s="10">
        <f t="shared" si="0"/>
        <v>3.9022973498551351E-6</v>
      </c>
      <c r="W47" s="10">
        <f t="shared" si="0"/>
        <v>1.4264916833831266E-7</v>
      </c>
      <c r="X47" s="10">
        <f t="shared" si="0"/>
        <v>1.0272951290716962E-6</v>
      </c>
      <c r="Y47" s="10">
        <f t="shared" si="0"/>
        <v>2.5436593674905149E-8</v>
      </c>
      <c r="Z47" s="10">
        <f t="shared" si="0"/>
        <v>3.8493575178278797E-6</v>
      </c>
      <c r="AA47" s="10">
        <f t="shared" si="0"/>
        <v>5.8539635469741199E-8</v>
      </c>
      <c r="AB47" s="10">
        <f t="shared" si="0"/>
        <v>1.1669801702775573E-6</v>
      </c>
      <c r="AC47" s="10">
        <f t="shared" si="0"/>
        <v>3.6803136330038294E-6</v>
      </c>
      <c r="AD47" s="10">
        <f t="shared" si="0"/>
        <v>4.2473096836250176E-7</v>
      </c>
      <c r="AE47" s="10">
        <f t="shared" si="0"/>
        <v>4.3911572761776101E-6</v>
      </c>
      <c r="AF47" s="10">
        <f t="shared" si="0"/>
        <v>1.4160192107495425E-9</v>
      </c>
      <c r="AG47" s="10">
        <f t="shared" si="0"/>
        <v>6.0580847716343176E-7</v>
      </c>
      <c r="AH47" s="10">
        <f t="shared" si="0"/>
        <v>1.7185233666903393E-6</v>
      </c>
      <c r="AI47" s="10">
        <f t="shared" si="0"/>
        <v>9.1230122191177572E-7</v>
      </c>
      <c r="AJ47" s="10">
        <f t="shared" si="0"/>
        <v>1.9175755075521014E-5</v>
      </c>
      <c r="AK47" s="10">
        <f t="shared" si="0"/>
        <v>9.4683891936305073E-7</v>
      </c>
      <c r="AL47" s="10">
        <f t="shared" si="0"/>
        <v>3.3061925895338572E-6</v>
      </c>
      <c r="AM47" s="12">
        <f t="shared" si="0"/>
        <v>9.5860062766173529E-6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2.3835722664050362E-7</v>
      </c>
      <c r="E48" s="16">
        <f t="shared" si="1"/>
        <v>9.5637525820414563E-7</v>
      </c>
      <c r="F48" s="16">
        <f t="shared" si="1"/>
        <v>1.6468563819956005E-6</v>
      </c>
      <c r="G48" s="16">
        <f t="shared" si="1"/>
        <v>2.0861159819605553E-6</v>
      </c>
      <c r="H48" s="16">
        <f t="shared" si="1"/>
        <v>1.1986305476021492E-6</v>
      </c>
      <c r="I48" s="16">
        <f t="shared" si="1"/>
        <v>2.1674190241131384E-8</v>
      </c>
      <c r="J48" s="16">
        <f t="shared" si="1"/>
        <v>3.3114000406114419E-7</v>
      </c>
      <c r="K48" s="16">
        <f t="shared" si="1"/>
        <v>5.5918328830374413E-8</v>
      </c>
      <c r="L48" s="16">
        <f t="shared" si="1"/>
        <v>7.8592262061765999E-7</v>
      </c>
      <c r="M48" s="16">
        <f t="shared" si="1"/>
        <v>1.3445532489659971E-6</v>
      </c>
      <c r="N48" s="16">
        <f t="shared" si="1"/>
        <v>6.3394328907146088E-7</v>
      </c>
      <c r="O48" s="16">
        <f t="shared" si="1"/>
        <v>7.2939030580312331E-6</v>
      </c>
      <c r="P48" s="16">
        <f t="shared" si="1"/>
        <v>5.1958979177569015E-6</v>
      </c>
      <c r="Q48" s="16">
        <f t="shared" si="1"/>
        <v>2.8823573906505162E-6</v>
      </c>
      <c r="R48" s="16">
        <f t="shared" si="1"/>
        <v>6.3620528991553339E-6</v>
      </c>
      <c r="S48" s="16">
        <f t="shared" si="1"/>
        <v>9.7827180855788494E-7</v>
      </c>
      <c r="T48" s="16">
        <f t="shared" si="1"/>
        <v>7.2569706406963322E-9</v>
      </c>
      <c r="U48" s="16">
        <f t="shared" si="1"/>
        <v>2.3551171148554488E-6</v>
      </c>
      <c r="V48" s="16">
        <f t="shared" si="1"/>
        <v>4.3147893494201292E-6</v>
      </c>
      <c r="W48" s="16">
        <f t="shared" si="1"/>
        <v>1.8221014497856375E-10</v>
      </c>
      <c r="X48" s="16">
        <f t="shared" si="1"/>
        <v>2.3281985529082635E-6</v>
      </c>
      <c r="Y48" s="16">
        <f t="shared" si="1"/>
        <v>4.9040095468957971E-6</v>
      </c>
      <c r="Z48" s="16">
        <f t="shared" si="1"/>
        <v>6.0407642933904782E-7</v>
      </c>
      <c r="AA48" s="16">
        <f t="shared" si="1"/>
        <v>1.0339765519105089E-6</v>
      </c>
      <c r="AB48" s="17">
        <f t="shared" si="1"/>
        <v>2.1301163214249856E-3</v>
      </c>
      <c r="AC48" s="16">
        <f t="shared" si="1"/>
        <v>1.2658911071349862E-6</v>
      </c>
      <c r="AD48" s="16">
        <f t="shared" si="1"/>
        <v>1.212303429643382E-5</v>
      </c>
      <c r="AE48" s="16">
        <f t="shared" si="1"/>
        <v>7.6330258693530429E-7</v>
      </c>
      <c r="AF48" s="16">
        <f t="shared" si="1"/>
        <v>1.6638008471357886E-7</v>
      </c>
      <c r="AG48" s="16">
        <f t="shared" si="1"/>
        <v>3.5663708033473122E-6</v>
      </c>
      <c r="AH48" s="16">
        <f t="shared" si="1"/>
        <v>7.3593421026099036E-7</v>
      </c>
      <c r="AI48" s="16">
        <f t="shared" si="1"/>
        <v>1.2777167827419622E-7</v>
      </c>
      <c r="AJ48" s="16">
        <f t="shared" si="1"/>
        <v>1.799538584440083E-6</v>
      </c>
      <c r="AK48" s="16">
        <f t="shared" si="1"/>
        <v>1.9479143022649235E-6</v>
      </c>
      <c r="AL48" s="16">
        <f t="shared" si="1"/>
        <v>5.3250405556771517E-6</v>
      </c>
      <c r="AM48" s="18">
        <f t="shared" si="1"/>
        <v>6.4173435259644378E-7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4.5660873529317318E-8</v>
      </c>
      <c r="E49" s="16">
        <f t="shared" si="2"/>
        <v>1.6754889722163301E-7</v>
      </c>
      <c r="F49" s="16">
        <f t="shared" si="2"/>
        <v>4.1218818287916077E-9</v>
      </c>
      <c r="G49" s="16">
        <f t="shared" si="2"/>
        <v>8.0193609845674491E-6</v>
      </c>
      <c r="H49" s="16">
        <f t="shared" si="2"/>
        <v>7.8079785720837123E-7</v>
      </c>
      <c r="I49" s="16">
        <f t="shared" si="2"/>
        <v>1.3110377439216175E-5</v>
      </c>
      <c r="J49" s="16">
        <f t="shared" si="2"/>
        <v>1.0644339383603143E-6</v>
      </c>
      <c r="K49" s="16">
        <f t="shared" si="2"/>
        <v>5.1128573587648816E-5</v>
      </c>
      <c r="L49" s="16">
        <f t="shared" si="2"/>
        <v>6.7769461025565066E-6</v>
      </c>
      <c r="M49" s="16">
        <f t="shared" si="2"/>
        <v>6.8362552155765065E-7</v>
      </c>
      <c r="N49" s="16">
        <f t="shared" si="2"/>
        <v>1.1026416522445159E-5</v>
      </c>
      <c r="O49" s="16">
        <f t="shared" si="2"/>
        <v>2.0731595744576062E-7</v>
      </c>
      <c r="P49" s="16">
        <f t="shared" si="2"/>
        <v>3.7757271359812601E-6</v>
      </c>
      <c r="Q49" s="16">
        <f t="shared" si="2"/>
        <v>9.0355379569726441E-7</v>
      </c>
      <c r="R49" s="16">
        <f t="shared" si="2"/>
        <v>1.5365319717292804E-5</v>
      </c>
      <c r="S49" s="16">
        <f t="shared" si="2"/>
        <v>1.7866125598027197E-6</v>
      </c>
      <c r="T49" s="16">
        <f t="shared" si="2"/>
        <v>2.9096512841841931E-8</v>
      </c>
      <c r="U49" s="16">
        <f t="shared" si="2"/>
        <v>9.2629728993580156E-6</v>
      </c>
      <c r="V49" s="16">
        <f t="shared" si="2"/>
        <v>1.2390030457802184E-6</v>
      </c>
      <c r="W49" s="16">
        <f t="shared" si="2"/>
        <v>2.5729651331142142E-6</v>
      </c>
      <c r="X49" s="16">
        <f t="shared" si="2"/>
        <v>1.4604906304058062E-9</v>
      </c>
      <c r="Y49" s="16">
        <f t="shared" si="2"/>
        <v>4.0860117453336336E-6</v>
      </c>
      <c r="Z49" s="16">
        <f t="shared" si="2"/>
        <v>8.947553091703177E-6</v>
      </c>
      <c r="AA49" s="16">
        <f t="shared" si="2"/>
        <v>1.1591016679480205E-5</v>
      </c>
      <c r="AB49" s="16">
        <f t="shared" si="2"/>
        <v>3.4478189541151543E-7</v>
      </c>
      <c r="AC49" s="16">
        <f t="shared" si="2"/>
        <v>6.178946837793704E-7</v>
      </c>
      <c r="AD49" s="16">
        <f t="shared" si="2"/>
        <v>8.0359952603224984E-6</v>
      </c>
      <c r="AE49" s="16">
        <f t="shared" si="2"/>
        <v>1.3853197594377817E-6</v>
      </c>
      <c r="AF49" s="17">
        <f t="shared" si="2"/>
        <v>4.5903925795423971E-3</v>
      </c>
      <c r="AG49" s="16">
        <f t="shared" si="2"/>
        <v>6.917044218406243E-6</v>
      </c>
      <c r="AH49" s="16">
        <f t="shared" si="2"/>
        <v>1.3732529194410429E-6</v>
      </c>
      <c r="AI49" s="16">
        <f t="shared" si="2"/>
        <v>1.7807318899939107E-7</v>
      </c>
      <c r="AJ49" s="16">
        <f t="shared" si="2"/>
        <v>4.5572799624453061E-5</v>
      </c>
      <c r="AK49" s="16">
        <f t="shared" si="2"/>
        <v>3.6818273429020104E-6</v>
      </c>
      <c r="AL49" s="16">
        <f t="shared" si="2"/>
        <v>7.3678642043024818E-6</v>
      </c>
      <c r="AM49" s="18">
        <f t="shared" si="2"/>
        <v>3.2848655788271263E-5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5.0446679865228469E-10</v>
      </c>
      <c r="E50" s="16">
        <f t="shared" si="3"/>
        <v>6.5377328855795347E-8</v>
      </c>
      <c r="F50" s="16">
        <f t="shared" si="3"/>
        <v>6.4591757965899625E-7</v>
      </c>
      <c r="G50" s="16">
        <f t="shared" si="3"/>
        <v>1.3717689658419093E-7</v>
      </c>
      <c r="H50" s="16">
        <f t="shared" si="3"/>
        <v>8.8844482266307973E-7</v>
      </c>
      <c r="I50" s="16">
        <f t="shared" si="3"/>
        <v>3.0908201515347637E-9</v>
      </c>
      <c r="J50" s="16">
        <f t="shared" si="3"/>
        <v>4.0579938260538512E-7</v>
      </c>
      <c r="K50" s="16">
        <f t="shared" si="3"/>
        <v>2.4813202627534145E-6</v>
      </c>
      <c r="L50" s="16">
        <f t="shared" si="3"/>
        <v>2.2344571665289332E-7</v>
      </c>
      <c r="M50" s="16">
        <f t="shared" si="3"/>
        <v>1.8415241344135398E-8</v>
      </c>
      <c r="N50" s="16">
        <f t="shared" si="3"/>
        <v>1.4705962846043402E-8</v>
      </c>
      <c r="O50" s="16">
        <f t="shared" si="3"/>
        <v>3.2551313869353349E-7</v>
      </c>
      <c r="P50" s="16">
        <f t="shared" si="3"/>
        <v>7.3763485169173731E-8</v>
      </c>
      <c r="Q50" s="16">
        <f t="shared" si="3"/>
        <v>5.0807620160021921E-7</v>
      </c>
      <c r="R50" s="16">
        <f t="shared" si="3"/>
        <v>3.2393363660976392E-6</v>
      </c>
      <c r="S50" s="16">
        <f t="shared" si="3"/>
        <v>1.1466299624977659E-8</v>
      </c>
      <c r="T50" s="17">
        <f t="shared" si="3"/>
        <v>8.0634342593536342E-4</v>
      </c>
      <c r="U50" s="16">
        <f t="shared" si="3"/>
        <v>5.4072907157648876E-8</v>
      </c>
      <c r="V50" s="16">
        <f t="shared" si="3"/>
        <v>1.4593389176938349E-7</v>
      </c>
      <c r="W50" s="16">
        <f t="shared" si="3"/>
        <v>5.3358324836624854E-7</v>
      </c>
      <c r="X50" s="16">
        <f t="shared" si="3"/>
        <v>3.9092002890054027E-6</v>
      </c>
      <c r="Y50" s="17">
        <f t="shared" si="3"/>
        <v>1.2780302841481101E-5</v>
      </c>
      <c r="Z50" s="16">
        <f t="shared" si="3"/>
        <v>8.8532082979300899E-9</v>
      </c>
      <c r="AA50" s="16">
        <f t="shared" si="3"/>
        <v>1.1169099102889287E-6</v>
      </c>
      <c r="AB50" s="16">
        <f t="shared" si="3"/>
        <v>2.456857002806209E-9</v>
      </c>
      <c r="AC50" s="16">
        <f t="shared" si="3"/>
        <v>2.4049927541009527E-7</v>
      </c>
      <c r="AD50" s="16">
        <f t="shared" si="3"/>
        <v>6.1001003134879325E-6</v>
      </c>
      <c r="AE50" s="16">
        <f t="shared" si="3"/>
        <v>3.5468817158493839E-7</v>
      </c>
      <c r="AF50" s="16">
        <f t="shared" si="3"/>
        <v>5.1381040573359699E-9</v>
      </c>
      <c r="AG50" s="16">
        <f t="shared" si="3"/>
        <v>3.6769735315048594E-8</v>
      </c>
      <c r="AH50" s="16">
        <f t="shared" si="3"/>
        <v>3.3179644727104168E-6</v>
      </c>
      <c r="AI50" s="16">
        <f t="shared" si="3"/>
        <v>7.7627519789521812E-7</v>
      </c>
      <c r="AJ50" s="16">
        <f t="shared" si="3"/>
        <v>1.4005209264148593E-7</v>
      </c>
      <c r="AK50" s="16">
        <f t="shared" si="3"/>
        <v>1.9784852609822198E-7</v>
      </c>
      <c r="AL50" s="16">
        <f t="shared" si="3"/>
        <v>1.8143274201089783E-6</v>
      </c>
      <c r="AM50" s="18">
        <f t="shared" si="3"/>
        <v>3.483490944226234E-7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3.9218601319550083E-7</v>
      </c>
      <c r="E51" s="16">
        <f t="shared" si="4"/>
        <v>4.6172460594520163E-8</v>
      </c>
      <c r="F51" s="16">
        <f t="shared" si="4"/>
        <v>4.9420538257911072E-7</v>
      </c>
      <c r="G51" s="16">
        <f t="shared" si="4"/>
        <v>2.9004518527640764E-8</v>
      </c>
      <c r="H51" s="16">
        <f t="shared" si="4"/>
        <v>1.039620727768109E-8</v>
      </c>
      <c r="I51" s="16">
        <f t="shared" si="4"/>
        <v>2.0387713953051171E-7</v>
      </c>
      <c r="J51" s="16">
        <f t="shared" si="4"/>
        <v>1.3392657078740607E-8</v>
      </c>
      <c r="K51" s="16">
        <f t="shared" si="4"/>
        <v>3.9812570923849732E-8</v>
      </c>
      <c r="L51" s="16">
        <f t="shared" si="4"/>
        <v>3.8229527817973245E-7</v>
      </c>
      <c r="M51" s="17">
        <f t="shared" si="4"/>
        <v>2.2264218729589296E-4</v>
      </c>
      <c r="N51" s="16">
        <f t="shared" si="4"/>
        <v>1.1975424986592889E-8</v>
      </c>
      <c r="O51" s="16">
        <f t="shared" si="4"/>
        <v>2.2294362379311744E-8</v>
      </c>
      <c r="P51" s="16">
        <f t="shared" si="4"/>
        <v>3.7254760168594932E-7</v>
      </c>
      <c r="Q51" s="16">
        <f t="shared" si="4"/>
        <v>2.7337245345425129E-8</v>
      </c>
      <c r="R51" s="16">
        <f t="shared" si="4"/>
        <v>4.7768040349821965E-7</v>
      </c>
      <c r="S51" s="16">
        <f t="shared" si="4"/>
        <v>4.8849911433888861E-8</v>
      </c>
      <c r="T51" s="16">
        <f t="shared" si="4"/>
        <v>5.0271262885909665E-9</v>
      </c>
      <c r="U51" s="16">
        <f t="shared" si="4"/>
        <v>4.2269278573375523E-8</v>
      </c>
      <c r="V51" s="16">
        <f t="shared" si="4"/>
        <v>4.609973805151893E-9</v>
      </c>
      <c r="W51" s="16">
        <f t="shared" si="4"/>
        <v>2.7934573736687704E-7</v>
      </c>
      <c r="X51" s="16">
        <f t="shared" si="4"/>
        <v>4.8801821175250081E-7</v>
      </c>
      <c r="Y51" s="16">
        <f t="shared" si="4"/>
        <v>3.0825168626064511E-7</v>
      </c>
      <c r="Z51" s="16">
        <f t="shared" si="4"/>
        <v>7.7702037360425153E-7</v>
      </c>
      <c r="AA51" s="16">
        <f t="shared" si="4"/>
        <v>1.2198332403777157E-6</v>
      </c>
      <c r="AB51" s="16">
        <f t="shared" si="4"/>
        <v>1.398871049673508E-7</v>
      </c>
      <c r="AC51" s="16">
        <f t="shared" si="4"/>
        <v>5.6418159248802954E-7</v>
      </c>
      <c r="AD51" s="16">
        <f t="shared" si="4"/>
        <v>9.9673025371952725E-7</v>
      </c>
      <c r="AE51" s="16">
        <f t="shared" si="4"/>
        <v>8.4258486272559637E-9</v>
      </c>
      <c r="AF51" s="16">
        <f t="shared" si="4"/>
        <v>3.4440674864794579E-8</v>
      </c>
      <c r="AG51" s="16">
        <f t="shared" si="4"/>
        <v>1.7057190651951634E-8</v>
      </c>
      <c r="AH51" s="16">
        <f t="shared" si="4"/>
        <v>1.7309003329422988E-7</v>
      </c>
      <c r="AI51" s="16">
        <f t="shared" si="4"/>
        <v>8.6168767363906607E-8</v>
      </c>
      <c r="AJ51" s="16">
        <f t="shared" si="4"/>
        <v>7.4142944633499157E-8</v>
      </c>
      <c r="AK51" s="16">
        <f t="shared" si="4"/>
        <v>5.2093377512997295E-7</v>
      </c>
      <c r="AL51" s="16">
        <f t="shared" si="4"/>
        <v>4.4188924234077418E-8</v>
      </c>
      <c r="AM51" s="18">
        <f t="shared" si="4"/>
        <v>4.9477186819267909E-8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7.3954701608527696E-9</v>
      </c>
      <c r="E52" s="16">
        <f t="shared" si="5"/>
        <v>3.5593991884483968E-9</v>
      </c>
      <c r="F52" s="16">
        <f t="shared" si="5"/>
        <v>1.5660218911281481E-9</v>
      </c>
      <c r="G52" s="16">
        <f t="shared" si="5"/>
        <v>7.0464291630178072E-8</v>
      </c>
      <c r="H52" s="17">
        <f t="shared" si="5"/>
        <v>2.4472672110782335E-5</v>
      </c>
      <c r="I52" s="16">
        <f t="shared" si="5"/>
        <v>3.3011097043712225E-8</v>
      </c>
      <c r="J52" s="16">
        <f t="shared" si="5"/>
        <v>1.0069290906316893E-7</v>
      </c>
      <c r="K52" s="16">
        <f t="shared" si="5"/>
        <v>1.6991481048569654E-8</v>
      </c>
      <c r="L52" s="16">
        <f t="shared" si="5"/>
        <v>8.2810417159314525E-8</v>
      </c>
      <c r="M52" s="16">
        <f t="shared" si="5"/>
        <v>1.122340745603757E-9</v>
      </c>
      <c r="N52" s="16">
        <f t="shared" si="5"/>
        <v>8.5123970622468034E-8</v>
      </c>
      <c r="O52" s="16">
        <f t="shared" si="5"/>
        <v>8.1257504471157815E-8</v>
      </c>
      <c r="P52" s="16">
        <f t="shared" si="5"/>
        <v>2.8436966859700072E-11</v>
      </c>
      <c r="Q52" s="16">
        <f t="shared" si="5"/>
        <v>1.10633268064968E-8</v>
      </c>
      <c r="R52" s="16">
        <f t="shared" si="5"/>
        <v>1.8248839028240017E-8</v>
      </c>
      <c r="S52" s="16">
        <f t="shared" si="5"/>
        <v>3.9542964949191659E-8</v>
      </c>
      <c r="T52" s="16">
        <f t="shared" si="5"/>
        <v>2.7244903377978671E-8</v>
      </c>
      <c r="U52" s="16">
        <f t="shared" si="5"/>
        <v>4.4043436804039173E-10</v>
      </c>
      <c r="V52" s="16">
        <f t="shared" si="5"/>
        <v>2.9941894727600915E-8</v>
      </c>
      <c r="W52" s="16">
        <f t="shared" si="5"/>
        <v>2.0703646941820931E-9</v>
      </c>
      <c r="X52" s="16">
        <f t="shared" si="5"/>
        <v>1.175732597648859E-7</v>
      </c>
      <c r="Y52" s="16">
        <f t="shared" si="5"/>
        <v>7.2064271394825323E-9</v>
      </c>
      <c r="Z52" s="16">
        <f t="shared" si="5"/>
        <v>1.6752833645741971E-8</v>
      </c>
      <c r="AA52" s="16">
        <f t="shared" si="5"/>
        <v>5.5418979615366448E-9</v>
      </c>
      <c r="AB52" s="16">
        <f t="shared" si="5"/>
        <v>1.347484270192979E-8</v>
      </c>
      <c r="AC52" s="16">
        <f t="shared" si="5"/>
        <v>3.0224146566185264E-8</v>
      </c>
      <c r="AD52" s="16">
        <f t="shared" si="5"/>
        <v>5.49081989208496E-8</v>
      </c>
      <c r="AE52" s="16">
        <f t="shared" si="5"/>
        <v>3.346674027180232E-10</v>
      </c>
      <c r="AF52" s="16">
        <f t="shared" si="5"/>
        <v>4.2204805647648853E-9</v>
      </c>
      <c r="AG52" s="16">
        <f t="shared" si="5"/>
        <v>4.7979420921064034E-8</v>
      </c>
      <c r="AH52" s="16">
        <f t="shared" si="5"/>
        <v>1.6680949898941002E-8</v>
      </c>
      <c r="AI52" s="16">
        <f t="shared" si="5"/>
        <v>5.3530660725199363E-8</v>
      </c>
      <c r="AJ52" s="16">
        <f t="shared" si="5"/>
        <v>1.267495143465885E-7</v>
      </c>
      <c r="AK52" s="16">
        <f t="shared" si="5"/>
        <v>9.2102116844170396E-9</v>
      </c>
      <c r="AL52" s="16">
        <f t="shared" si="5"/>
        <v>1.0529508584396425E-8</v>
      </c>
      <c r="AM52" s="18">
        <f t="shared" si="5"/>
        <v>1.0314102138309957E-8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1.2524716267470988E-5</v>
      </c>
      <c r="E53" s="16">
        <f t="shared" si="6"/>
        <v>7.2448994563695923E-6</v>
      </c>
      <c r="F53" s="16">
        <f t="shared" si="6"/>
        <v>1.2945489888067892E-5</v>
      </c>
      <c r="G53" s="16">
        <f t="shared" si="6"/>
        <v>1.3341327848321328E-6</v>
      </c>
      <c r="H53" s="16">
        <f t="shared" si="6"/>
        <v>6.2262832471797835E-6</v>
      </c>
      <c r="I53" s="16">
        <f t="shared" si="6"/>
        <v>9.6676104731972356E-6</v>
      </c>
      <c r="J53" s="16">
        <f t="shared" si="6"/>
        <v>1.329565371712898E-5</v>
      </c>
      <c r="K53" s="16">
        <f t="shared" si="6"/>
        <v>1.4659053699601245E-5</v>
      </c>
      <c r="L53" s="16">
        <f t="shared" si="6"/>
        <v>1.3541742174888334E-6</v>
      </c>
      <c r="M53" s="16">
        <f t="shared" si="6"/>
        <v>1.029493632186998E-7</v>
      </c>
      <c r="N53" s="16">
        <f t="shared" si="6"/>
        <v>9.7733560233843468E-6</v>
      </c>
      <c r="O53" s="16">
        <f t="shared" si="6"/>
        <v>1.1483601899818176E-5</v>
      </c>
      <c r="P53" s="16">
        <f t="shared" si="6"/>
        <v>4.519823924843474E-6</v>
      </c>
      <c r="Q53" s="16">
        <f t="shared" si="6"/>
        <v>1.2381588399330315E-7</v>
      </c>
      <c r="R53" s="16">
        <f t="shared" si="6"/>
        <v>1.4007910651051101E-5</v>
      </c>
      <c r="S53" s="16">
        <f t="shared" si="6"/>
        <v>5.9938522403063168E-7</v>
      </c>
      <c r="T53" s="16">
        <f t="shared" si="6"/>
        <v>9.2755925998284689E-7</v>
      </c>
      <c r="U53" s="16">
        <f t="shared" si="6"/>
        <v>4.3834121033365077E-7</v>
      </c>
      <c r="V53" s="17">
        <f t="shared" si="6"/>
        <v>5.0943744505562343E-3</v>
      </c>
      <c r="W53" s="16">
        <f t="shared" si="6"/>
        <v>8.2360670440611334E-7</v>
      </c>
      <c r="X53" s="16">
        <f t="shared" si="6"/>
        <v>4.6221513647467774E-7</v>
      </c>
      <c r="Y53" s="16">
        <f t="shared" si="6"/>
        <v>3.50497246871326E-7</v>
      </c>
      <c r="Z53" s="16">
        <f t="shared" si="6"/>
        <v>2.4171420369228565E-6</v>
      </c>
      <c r="AA53" s="16">
        <f t="shared" si="6"/>
        <v>4.6654637674773329E-8</v>
      </c>
      <c r="AB53" s="16">
        <f t="shared" si="6"/>
        <v>1.0087098435539113E-5</v>
      </c>
      <c r="AC53" s="16">
        <f t="shared" si="6"/>
        <v>1.1466242863938482E-5</v>
      </c>
      <c r="AD53" s="16">
        <f t="shared" si="6"/>
        <v>8.0335605033302395E-6</v>
      </c>
      <c r="AE53" s="16">
        <f t="shared" si="6"/>
        <v>1.6498152969427693E-5</v>
      </c>
      <c r="AF53" s="16">
        <f t="shared" si="6"/>
        <v>1.3977399354663483E-6</v>
      </c>
      <c r="AG53" s="16">
        <f t="shared" si="6"/>
        <v>2.0040220288310432E-6</v>
      </c>
      <c r="AH53" s="16">
        <f t="shared" si="6"/>
        <v>1.2599832147857561E-5</v>
      </c>
      <c r="AI53" s="16">
        <f t="shared" si="6"/>
        <v>1.8953359897782311E-5</v>
      </c>
      <c r="AJ53" s="16">
        <f t="shared" si="6"/>
        <v>2.4132155605584152E-5</v>
      </c>
      <c r="AK53" s="16">
        <f t="shared" si="6"/>
        <v>5.567209434118603E-7</v>
      </c>
      <c r="AL53" s="16">
        <f t="shared" si="6"/>
        <v>2.0304103667164749E-6</v>
      </c>
      <c r="AM53" s="18">
        <f t="shared" si="6"/>
        <v>4.4002698955368061E-6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5.1390896116285105E-7</v>
      </c>
      <c r="E54" s="16">
        <f t="shared" si="7"/>
        <v>1.547879612110207E-6</v>
      </c>
      <c r="F54" s="16">
        <f t="shared" si="7"/>
        <v>4.0195853755216762E-7</v>
      </c>
      <c r="G54" s="16">
        <f t="shared" si="7"/>
        <v>3.7278969354764526E-6</v>
      </c>
      <c r="H54" s="16">
        <f t="shared" si="7"/>
        <v>7.4710255631953044E-6</v>
      </c>
      <c r="I54" s="16">
        <f t="shared" si="7"/>
        <v>1.013230738897426E-7</v>
      </c>
      <c r="J54" s="16">
        <f t="shared" si="7"/>
        <v>6.2216113228188488E-6</v>
      </c>
      <c r="K54" s="16">
        <f t="shared" si="7"/>
        <v>2.6475853515791526E-6</v>
      </c>
      <c r="L54" s="16">
        <f t="shared" si="7"/>
        <v>7.2533051448484061E-7</v>
      </c>
      <c r="M54" s="16">
        <f t="shared" si="7"/>
        <v>1.1351152967423904E-7</v>
      </c>
      <c r="N54" s="17">
        <f t="shared" si="7"/>
        <v>2.1375483999899235E-3</v>
      </c>
      <c r="O54" s="16">
        <f t="shared" si="7"/>
        <v>1.860375728635423E-6</v>
      </c>
      <c r="P54" s="16">
        <f t="shared" si="7"/>
        <v>2.8785332652076433E-6</v>
      </c>
      <c r="Q54" s="16">
        <f t="shared" si="7"/>
        <v>1.4594047350059405E-6</v>
      </c>
      <c r="R54" s="16">
        <f t="shared" si="7"/>
        <v>1.4776219992320064E-7</v>
      </c>
      <c r="S54" s="16">
        <f t="shared" si="7"/>
        <v>1.6934369556186401E-6</v>
      </c>
      <c r="T54" s="16">
        <f t="shared" si="7"/>
        <v>3.8856058460309261E-8</v>
      </c>
      <c r="U54" s="16">
        <f t="shared" si="7"/>
        <v>1.5763776641286622E-5</v>
      </c>
      <c r="V54" s="16">
        <f t="shared" si="7"/>
        <v>4.1195549144567981E-6</v>
      </c>
      <c r="W54" s="16">
        <f t="shared" si="7"/>
        <v>4.3492498383489686E-6</v>
      </c>
      <c r="X54" s="16">
        <f t="shared" si="7"/>
        <v>2.6669121079835321E-6</v>
      </c>
      <c r="Y54" s="16">
        <f t="shared" si="7"/>
        <v>4.5057741655655343E-7</v>
      </c>
      <c r="Z54" s="16">
        <f t="shared" si="7"/>
        <v>7.0890962895730932E-7</v>
      </c>
      <c r="AA54" s="16">
        <f t="shared" si="7"/>
        <v>1.2828369591426073E-6</v>
      </c>
      <c r="AB54" s="16">
        <f t="shared" si="7"/>
        <v>6.26590268400859E-7</v>
      </c>
      <c r="AC54" s="16">
        <f t="shared" si="7"/>
        <v>5.4759277171575193E-6</v>
      </c>
      <c r="AD54" s="16">
        <f t="shared" si="7"/>
        <v>5.0158103583610808E-6</v>
      </c>
      <c r="AE54" s="16">
        <f t="shared" si="7"/>
        <v>1.3048633317695126E-6</v>
      </c>
      <c r="AF54" s="16">
        <f t="shared" si="7"/>
        <v>5.2587177240512138E-6</v>
      </c>
      <c r="AG54" s="16">
        <f t="shared" si="7"/>
        <v>1.1876160351744086E-7</v>
      </c>
      <c r="AH54" s="16">
        <f t="shared" si="7"/>
        <v>4.5949378413206632E-6</v>
      </c>
      <c r="AI54" s="16">
        <f t="shared" si="7"/>
        <v>1.8411945551896664E-6</v>
      </c>
      <c r="AJ54" s="16">
        <f t="shared" si="7"/>
        <v>3.8594254134959408E-6</v>
      </c>
      <c r="AK54" s="16">
        <f t="shared" si="7"/>
        <v>1.4103034702694632E-6</v>
      </c>
      <c r="AL54" s="16">
        <f t="shared" si="7"/>
        <v>1.0405021927369423E-6</v>
      </c>
      <c r="AM54" s="18">
        <f t="shared" si="7"/>
        <v>4.2807703924731551E-6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1.9699962433545788E-6</v>
      </c>
      <c r="E55" s="17">
        <f t="shared" si="8"/>
        <v>1.1332775968167623E-3</v>
      </c>
      <c r="F55" s="16">
        <f t="shared" si="8"/>
        <v>4.8207524075898893E-6</v>
      </c>
      <c r="G55" s="16">
        <f t="shared" si="8"/>
        <v>1.4760961389582553E-6</v>
      </c>
      <c r="H55" s="16">
        <f t="shared" si="8"/>
        <v>1.6253005953537974E-7</v>
      </c>
      <c r="I55" s="16">
        <f t="shared" si="8"/>
        <v>4.4316572728876722E-7</v>
      </c>
      <c r="J55" s="16">
        <f t="shared" si="8"/>
        <v>7.0958056737486944E-7</v>
      </c>
      <c r="K55" s="16">
        <f t="shared" si="8"/>
        <v>1.6292735675873671E-6</v>
      </c>
      <c r="L55" s="16">
        <f t="shared" si="8"/>
        <v>6.605594887197961E-9</v>
      </c>
      <c r="M55" s="16">
        <f t="shared" si="8"/>
        <v>2.2954246815392924E-7</v>
      </c>
      <c r="N55" s="16">
        <f t="shared" si="8"/>
        <v>8.1492159018243109E-7</v>
      </c>
      <c r="O55" s="16">
        <f t="shared" si="8"/>
        <v>9.5720109673424974E-7</v>
      </c>
      <c r="P55" s="16">
        <f t="shared" si="8"/>
        <v>4.7983504157804671E-6</v>
      </c>
      <c r="Q55" s="16">
        <f t="shared" si="8"/>
        <v>1.4346887732178292E-7</v>
      </c>
      <c r="R55" s="16">
        <f t="shared" si="8"/>
        <v>7.1460128665888926E-7</v>
      </c>
      <c r="S55" s="16">
        <f t="shared" si="8"/>
        <v>1.1882730602339184E-5</v>
      </c>
      <c r="T55" s="16">
        <f t="shared" si="8"/>
        <v>9.3495640427833652E-8</v>
      </c>
      <c r="U55" s="16">
        <f t="shared" si="8"/>
        <v>1.0760629084319754E-6</v>
      </c>
      <c r="V55" s="16">
        <f t="shared" si="8"/>
        <v>1.6022738745651666E-6</v>
      </c>
      <c r="W55" s="16">
        <f t="shared" si="8"/>
        <v>1.1137832008690989E-6</v>
      </c>
      <c r="X55" s="16">
        <f t="shared" si="8"/>
        <v>4.0726562666940181E-7</v>
      </c>
      <c r="Y55" s="16">
        <f t="shared" si="8"/>
        <v>8.0981403536195396E-7</v>
      </c>
      <c r="Z55" s="16">
        <f t="shared" si="8"/>
        <v>1.4119014517061613E-6</v>
      </c>
      <c r="AA55" s="16">
        <f t="shared" si="8"/>
        <v>6.5579830660928385E-7</v>
      </c>
      <c r="AB55" s="16">
        <f t="shared" si="8"/>
        <v>4.9595161205193648E-7</v>
      </c>
      <c r="AC55" s="16">
        <f t="shared" si="8"/>
        <v>6.1325175462502463E-8</v>
      </c>
      <c r="AD55" s="16">
        <f t="shared" si="8"/>
        <v>2.1556047506715165E-6</v>
      </c>
      <c r="AE55" s="16">
        <f t="shared" si="8"/>
        <v>2.2606965056360279E-6</v>
      </c>
      <c r="AF55" s="16">
        <f t="shared" si="8"/>
        <v>4.2027927767891725E-8</v>
      </c>
      <c r="AG55" s="16">
        <f t="shared" si="8"/>
        <v>7.9230274522398275E-7</v>
      </c>
      <c r="AH55" s="16">
        <f t="shared" si="8"/>
        <v>2.7246187760359668E-6</v>
      </c>
      <c r="AI55" s="16">
        <f t="shared" si="8"/>
        <v>3.1175156352248537E-6</v>
      </c>
      <c r="AJ55" s="16">
        <f t="shared" si="8"/>
        <v>4.6378514418875868E-6</v>
      </c>
      <c r="AK55" s="16">
        <f t="shared" si="8"/>
        <v>1.5667216326595762E-6</v>
      </c>
      <c r="AL55" s="16">
        <f t="shared" si="8"/>
        <v>2.8732569851282934E-9</v>
      </c>
      <c r="AM55" s="18">
        <f t="shared" si="8"/>
        <v>1.0801920540239279E-6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8.2983692713501401E-10</v>
      </c>
      <c r="E56" s="16">
        <f t="shared" si="9"/>
        <v>2.192825015226065E-12</v>
      </c>
      <c r="F56" s="16">
        <f t="shared" si="9"/>
        <v>6.8142762039594286E-10</v>
      </c>
      <c r="G56" s="16">
        <f t="shared" si="9"/>
        <v>4.8923709405168186E-11</v>
      </c>
      <c r="H56" s="16">
        <f t="shared" si="9"/>
        <v>1.2524564581092086E-9</v>
      </c>
      <c r="I56" s="16">
        <f t="shared" si="9"/>
        <v>4.6407467832672808E-10</v>
      </c>
      <c r="J56" s="16">
        <f t="shared" si="9"/>
        <v>4.8923834789934263E-10</v>
      </c>
      <c r="K56" s="16">
        <f t="shared" si="9"/>
        <v>4.2024464218687403E-10</v>
      </c>
      <c r="L56" s="17">
        <f t="shared" si="9"/>
        <v>3.6716861953983526E-7</v>
      </c>
      <c r="M56" s="16">
        <f t="shared" si="9"/>
        <v>6.2549773173245812E-10</v>
      </c>
      <c r="N56" s="16">
        <f t="shared" si="9"/>
        <v>1.2509914309972762E-10</v>
      </c>
      <c r="O56" s="16">
        <f t="shared" si="9"/>
        <v>2.6817018157413315E-12</v>
      </c>
      <c r="P56" s="16">
        <f t="shared" si="9"/>
        <v>1.0489500035015868E-11</v>
      </c>
      <c r="Q56" s="16">
        <f t="shared" si="9"/>
        <v>6.7227333053940165E-11</v>
      </c>
      <c r="R56" s="16">
        <f t="shared" si="9"/>
        <v>9.6103586046965142E-10</v>
      </c>
      <c r="S56" s="16">
        <f t="shared" si="9"/>
        <v>1.0535078973282817E-10</v>
      </c>
      <c r="T56" s="16">
        <f t="shared" si="9"/>
        <v>1.037948797527309E-10</v>
      </c>
      <c r="U56" s="16">
        <f t="shared" si="9"/>
        <v>1.1341101615774115E-9</v>
      </c>
      <c r="V56" s="16">
        <f t="shared" si="9"/>
        <v>9.8677271088990556E-11</v>
      </c>
      <c r="W56" s="16">
        <f t="shared" si="9"/>
        <v>3.6748098903166383E-11</v>
      </c>
      <c r="X56" s="16">
        <f t="shared" si="9"/>
        <v>2.5430858844737927E-9</v>
      </c>
      <c r="Y56" s="16">
        <f t="shared" si="9"/>
        <v>8.6024403650210121E-11</v>
      </c>
      <c r="Z56" s="16">
        <f t="shared" si="9"/>
        <v>4.7988372296369335E-10</v>
      </c>
      <c r="AA56" s="16">
        <f t="shared" si="9"/>
        <v>9.2814222731380788E-11</v>
      </c>
      <c r="AB56" s="16">
        <f t="shared" si="9"/>
        <v>1.3372330551376011E-10</v>
      </c>
      <c r="AC56" s="16">
        <f t="shared" si="9"/>
        <v>3.8934272875023349E-11</v>
      </c>
      <c r="AD56" s="16">
        <f t="shared" si="9"/>
        <v>2.4271823168168242E-10</v>
      </c>
      <c r="AE56" s="16">
        <f t="shared" si="9"/>
        <v>2.0926964046576693E-9</v>
      </c>
      <c r="AF56" s="16">
        <f t="shared" si="9"/>
        <v>5.5796468832146112E-10</v>
      </c>
      <c r="AG56" s="16">
        <f t="shared" si="9"/>
        <v>1.8587732355383094E-10</v>
      </c>
      <c r="AH56" s="16">
        <f t="shared" si="9"/>
        <v>9.6966973477306743E-11</v>
      </c>
      <c r="AI56" s="16">
        <f t="shared" si="9"/>
        <v>3.9536070625073147E-10</v>
      </c>
      <c r="AJ56" s="16">
        <f t="shared" si="9"/>
        <v>2.6376739060650466E-10</v>
      </c>
      <c r="AK56" s="16">
        <f t="shared" si="9"/>
        <v>4.3857834689902628E-10</v>
      </c>
      <c r="AL56" s="16">
        <f t="shared" si="9"/>
        <v>6.2944021607410755E-10</v>
      </c>
      <c r="AM56" s="18">
        <f t="shared" si="9"/>
        <v>5.1577517053199395E-12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1.6634460944309157E-7</v>
      </c>
      <c r="E57" s="16">
        <f t="shared" si="10"/>
        <v>1.487525298541877E-7</v>
      </c>
      <c r="F57" s="16">
        <f t="shared" si="10"/>
        <v>7.1245337973252524E-7</v>
      </c>
      <c r="G57" s="16">
        <f t="shared" si="10"/>
        <v>3.5474610347674654E-6</v>
      </c>
      <c r="H57" s="16">
        <f t="shared" si="10"/>
        <v>5.2745647775082199E-7</v>
      </c>
      <c r="I57" s="16">
        <f t="shared" si="10"/>
        <v>1.4367678275074449E-8</v>
      </c>
      <c r="J57" s="16">
        <f t="shared" si="10"/>
        <v>1.3405417831332546E-6</v>
      </c>
      <c r="K57" s="16">
        <f t="shared" si="10"/>
        <v>1.9452559227063442E-7</v>
      </c>
      <c r="L57" s="16">
        <f t="shared" si="10"/>
        <v>2.1315366411276693E-7</v>
      </c>
      <c r="M57" s="16">
        <f t="shared" si="10"/>
        <v>1.4065582187972143E-7</v>
      </c>
      <c r="N57" s="16">
        <f t="shared" si="10"/>
        <v>7.919122945263267E-7</v>
      </c>
      <c r="O57" s="16">
        <f t="shared" si="10"/>
        <v>3.1676446431768752E-7</v>
      </c>
      <c r="P57" s="16">
        <f t="shared" si="10"/>
        <v>3.8514310203793754E-8</v>
      </c>
      <c r="Q57" s="17">
        <f t="shared" si="10"/>
        <v>1.1557544280724754E-3</v>
      </c>
      <c r="R57" s="16">
        <f t="shared" si="10"/>
        <v>1.3196839450368558E-7</v>
      </c>
      <c r="S57" s="16">
        <f t="shared" si="10"/>
        <v>1.8746345460142017E-6</v>
      </c>
      <c r="T57" s="16">
        <f t="shared" si="10"/>
        <v>7.3786933510154908E-7</v>
      </c>
      <c r="U57" s="16">
        <f t="shared" si="10"/>
        <v>2.4831421841854682E-6</v>
      </c>
      <c r="V57" s="16">
        <f t="shared" si="10"/>
        <v>2.8390356836302137E-8</v>
      </c>
      <c r="W57" s="16">
        <f t="shared" si="10"/>
        <v>5.9847422662567874E-9</v>
      </c>
      <c r="X57" s="16">
        <f t="shared" si="10"/>
        <v>4.7448590517956095E-6</v>
      </c>
      <c r="Y57" s="16">
        <f t="shared" si="10"/>
        <v>1.4460345189456657E-7</v>
      </c>
      <c r="Z57" s="16">
        <f t="shared" si="10"/>
        <v>1.8553636061113373E-8</v>
      </c>
      <c r="AA57" s="16">
        <f t="shared" si="10"/>
        <v>3.8161283219621793E-7</v>
      </c>
      <c r="AB57" s="16">
        <f t="shared" si="10"/>
        <v>1.5455753141575171E-6</v>
      </c>
      <c r="AC57" s="16">
        <f t="shared" si="10"/>
        <v>4.9652939841332992E-6</v>
      </c>
      <c r="AD57" s="16">
        <f t="shared" si="10"/>
        <v>1.3468646014658969E-7</v>
      </c>
      <c r="AE57" s="16">
        <f t="shared" si="10"/>
        <v>3.9758783775787092E-10</v>
      </c>
      <c r="AF57" s="16">
        <f t="shared" si="10"/>
        <v>2.3536046091245625E-7</v>
      </c>
      <c r="AG57" s="16">
        <f t="shared" si="10"/>
        <v>2.3874637409694726E-6</v>
      </c>
      <c r="AH57" s="16">
        <f t="shared" si="10"/>
        <v>3.3190921388044672E-6</v>
      </c>
      <c r="AI57" s="16">
        <f t="shared" si="10"/>
        <v>3.450064671043956E-6</v>
      </c>
      <c r="AJ57" s="16">
        <f t="shared" si="10"/>
        <v>2.6634370608991703E-7</v>
      </c>
      <c r="AK57" s="16">
        <f t="shared" si="10"/>
        <v>4.3017406286612712E-6</v>
      </c>
      <c r="AL57" s="16">
        <f t="shared" si="10"/>
        <v>9.7135122150945443E-7</v>
      </c>
      <c r="AM57" s="18">
        <f t="shared" si="10"/>
        <v>7.0979186902001015E-6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4.1728717990637434E-10</v>
      </c>
      <c r="E58" s="16">
        <f t="shared" si="11"/>
        <v>4.0468950874066087E-6</v>
      </c>
      <c r="F58" s="16">
        <f t="shared" si="11"/>
        <v>1.7850282460928065E-6</v>
      </c>
      <c r="G58" s="16">
        <f t="shared" si="11"/>
        <v>1.7024388183224648E-5</v>
      </c>
      <c r="H58" s="16">
        <f t="shared" si="11"/>
        <v>1.0923087071028101E-6</v>
      </c>
      <c r="I58" s="16">
        <f t="shared" si="11"/>
        <v>1.1541371797849403E-6</v>
      </c>
      <c r="J58" s="16">
        <f t="shared" si="11"/>
        <v>3.6832912941191533E-6</v>
      </c>
      <c r="K58" s="16">
        <f t="shared" si="11"/>
        <v>2.4968646400462305E-6</v>
      </c>
      <c r="L58" s="16">
        <f t="shared" si="11"/>
        <v>3.4424611846062828E-6</v>
      </c>
      <c r="M58" s="16">
        <f t="shared" si="11"/>
        <v>6.686421484310056E-6</v>
      </c>
      <c r="N58" s="16">
        <f t="shared" si="11"/>
        <v>1.9054268271642187E-6</v>
      </c>
      <c r="O58" s="16">
        <f t="shared" si="11"/>
        <v>1.2777202965215296E-6</v>
      </c>
      <c r="P58" s="16">
        <f t="shared" si="11"/>
        <v>3.2184031209597269E-7</v>
      </c>
      <c r="Q58" s="16">
        <f t="shared" si="11"/>
        <v>1.0703192830858868E-5</v>
      </c>
      <c r="R58" s="16">
        <f t="shared" si="11"/>
        <v>1.7395683849964061E-6</v>
      </c>
      <c r="S58" s="16">
        <f t="shared" si="11"/>
        <v>1.1092647521283609E-7</v>
      </c>
      <c r="T58" s="16">
        <f t="shared" si="11"/>
        <v>7.1445745785284184E-7</v>
      </c>
      <c r="U58" s="16">
        <f t="shared" si="11"/>
        <v>5.6486187176082642E-8</v>
      </c>
      <c r="V58" s="16">
        <f t="shared" si="11"/>
        <v>3.1795870761238771E-7</v>
      </c>
      <c r="W58" s="16">
        <f t="shared" si="11"/>
        <v>5.6794076120161439E-6</v>
      </c>
      <c r="X58" s="16">
        <f t="shared" si="11"/>
        <v>3.5668713735086131E-6</v>
      </c>
      <c r="Y58" s="16">
        <f t="shared" si="11"/>
        <v>3.7543419400336241E-6</v>
      </c>
      <c r="Z58" s="16">
        <f t="shared" si="11"/>
        <v>2.6899382293637248E-6</v>
      </c>
      <c r="AA58" s="16">
        <f t="shared" si="11"/>
        <v>5.6883134076244431E-6</v>
      </c>
      <c r="AB58" s="16">
        <f t="shared" si="11"/>
        <v>2.5939410580356676E-6</v>
      </c>
      <c r="AC58" s="16">
        <f t="shared" si="11"/>
        <v>8.2173836285966981E-6</v>
      </c>
      <c r="AD58" s="16">
        <f t="shared" si="11"/>
        <v>2.5723479970957509E-8</v>
      </c>
      <c r="AE58" s="16">
        <f t="shared" si="11"/>
        <v>2.4523551626939819E-6</v>
      </c>
      <c r="AF58" s="16">
        <f t="shared" si="11"/>
        <v>2.3735510835058783E-6</v>
      </c>
      <c r="AG58" s="16">
        <f t="shared" si="11"/>
        <v>1.9254986018685277E-8</v>
      </c>
      <c r="AH58" s="16">
        <f t="shared" si="11"/>
        <v>3.9070901926900165E-7</v>
      </c>
      <c r="AI58" s="16">
        <f t="shared" si="11"/>
        <v>1.1937980731029308E-6</v>
      </c>
      <c r="AJ58" s="16">
        <f t="shared" si="11"/>
        <v>6.7122696413595377E-7</v>
      </c>
      <c r="AK58" s="17">
        <f t="shared" si="11"/>
        <v>2.8640289885987452E-3</v>
      </c>
      <c r="AL58" s="16">
        <f t="shared" si="11"/>
        <v>1.3587711540408479E-5</v>
      </c>
      <c r="AM58" s="18">
        <f t="shared" si="11"/>
        <v>4.5787578311418462E-7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1.0590973734579376E-5</v>
      </c>
      <c r="E59" s="16">
        <f t="shared" si="12"/>
        <v>2.4402025590817237E-5</v>
      </c>
      <c r="F59" s="16">
        <f t="shared" si="12"/>
        <v>1.1291510407360858E-5</v>
      </c>
      <c r="G59" s="16">
        <f t="shared" si="12"/>
        <v>5.3582104084412324E-6</v>
      </c>
      <c r="H59" s="16">
        <f t="shared" si="12"/>
        <v>6.8748706037817786E-6</v>
      </c>
      <c r="I59" s="16">
        <f t="shared" si="12"/>
        <v>8.247267957460334E-6</v>
      </c>
      <c r="J59" s="16">
        <f t="shared" si="12"/>
        <v>4.8729239515694374E-5</v>
      </c>
      <c r="K59" s="16">
        <f t="shared" si="12"/>
        <v>3.3473656238547691E-5</v>
      </c>
      <c r="L59" s="16">
        <f t="shared" si="12"/>
        <v>2.6445095795741075E-6</v>
      </c>
      <c r="M59" s="16">
        <f t="shared" si="12"/>
        <v>7.6984631193323476E-6</v>
      </c>
      <c r="N59" s="16">
        <f t="shared" si="12"/>
        <v>2.1554295169508787E-5</v>
      </c>
      <c r="O59" s="16">
        <f t="shared" si="12"/>
        <v>3.5241321790080199E-6</v>
      </c>
      <c r="P59" s="16">
        <f t="shared" si="12"/>
        <v>3.062734687404366E-6</v>
      </c>
      <c r="Q59" s="16">
        <f t="shared" si="12"/>
        <v>2.8644689093245629E-5</v>
      </c>
      <c r="R59" s="16">
        <f t="shared" si="12"/>
        <v>1.1463901190117529E-5</v>
      </c>
      <c r="S59" s="16">
        <f t="shared" si="12"/>
        <v>1.8282890509958395E-5</v>
      </c>
      <c r="T59" s="16">
        <f t="shared" si="12"/>
        <v>4.1760579913088768E-5</v>
      </c>
      <c r="U59" s="16">
        <f t="shared" si="12"/>
        <v>4.0074671689958268E-5</v>
      </c>
      <c r="V59" s="16">
        <f t="shared" si="12"/>
        <v>2.4959893808942894E-5</v>
      </c>
      <c r="W59" s="16">
        <f t="shared" si="12"/>
        <v>1.3805536058798791E-6</v>
      </c>
      <c r="X59" s="16">
        <f t="shared" si="12"/>
        <v>2.1259203104540851E-6</v>
      </c>
      <c r="Y59" s="16">
        <f t="shared" si="12"/>
        <v>2.3573338031571789E-7</v>
      </c>
      <c r="Z59" s="16">
        <f t="shared" si="12"/>
        <v>9.7378688444778261E-6</v>
      </c>
      <c r="AA59" s="16">
        <f t="shared" si="12"/>
        <v>9.8105972347946961E-6</v>
      </c>
      <c r="AB59" s="16">
        <f t="shared" si="12"/>
        <v>3.4152477246550938E-6</v>
      </c>
      <c r="AC59" s="16">
        <f t="shared" si="12"/>
        <v>1.5299319574517437E-5</v>
      </c>
      <c r="AD59" s="16">
        <f t="shared" si="12"/>
        <v>6.0133534779391668E-6</v>
      </c>
      <c r="AE59" s="16">
        <f t="shared" si="12"/>
        <v>5.721897423895107E-6</v>
      </c>
      <c r="AF59" s="16">
        <f t="shared" si="12"/>
        <v>3.0711559068064328E-6</v>
      </c>
      <c r="AG59" s="16">
        <f t="shared" si="12"/>
        <v>1.161645697670311E-6</v>
      </c>
      <c r="AH59" s="17">
        <f t="shared" si="12"/>
        <v>1.0023943101140955E-2</v>
      </c>
      <c r="AI59" s="16">
        <f t="shared" si="12"/>
        <v>6.7151804162006365E-6</v>
      </c>
      <c r="AJ59" s="16">
        <f t="shared" si="12"/>
        <v>9.7742622704687771E-6</v>
      </c>
      <c r="AK59" s="16">
        <f t="shared" si="12"/>
        <v>1.351150497143989E-6</v>
      </c>
      <c r="AL59" s="16">
        <f t="shared" si="12"/>
        <v>8.3582070404018117E-7</v>
      </c>
      <c r="AM59" s="18">
        <f t="shared" si="12"/>
        <v>5.2947543421782152E-7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1.1055759671775884E-5</v>
      </c>
      <c r="E60" s="16">
        <f t="shared" si="13"/>
        <v>6.2126401399209019E-7</v>
      </c>
      <c r="F60" s="16">
        <f t="shared" si="13"/>
        <v>3.4981138105865514E-7</v>
      </c>
      <c r="G60" s="16">
        <f t="shared" si="13"/>
        <v>2.1778268956032611E-6</v>
      </c>
      <c r="H60" s="16">
        <f t="shared" si="13"/>
        <v>1.7362154051547738E-6</v>
      </c>
      <c r="I60" s="16">
        <f t="shared" si="13"/>
        <v>2.4940867071138947E-6</v>
      </c>
      <c r="J60" s="16">
        <f t="shared" si="13"/>
        <v>5.0805287564401442E-6</v>
      </c>
      <c r="K60" s="16">
        <f t="shared" si="13"/>
        <v>8.1227391446479251E-8</v>
      </c>
      <c r="L60" s="16">
        <f t="shared" si="13"/>
        <v>4.4395034330357203E-7</v>
      </c>
      <c r="M60" s="16">
        <f t="shared" si="13"/>
        <v>6.7516515083960377E-8</v>
      </c>
      <c r="N60" s="16">
        <f t="shared" si="13"/>
        <v>4.9598636741661376E-8</v>
      </c>
      <c r="O60" s="16">
        <f t="shared" si="13"/>
        <v>1.1180573003808916E-8</v>
      </c>
      <c r="P60" s="16">
        <f t="shared" si="13"/>
        <v>1.6520043164613255E-6</v>
      </c>
      <c r="Q60" s="16">
        <f t="shared" si="13"/>
        <v>1.8106546430336287E-6</v>
      </c>
      <c r="R60" s="16">
        <f t="shared" si="13"/>
        <v>3.8186922661570916E-6</v>
      </c>
      <c r="S60" s="16">
        <f t="shared" si="13"/>
        <v>1.0124315940046177E-6</v>
      </c>
      <c r="T60" s="16">
        <f t="shared" si="13"/>
        <v>4.1384757618562362E-8</v>
      </c>
      <c r="U60" s="16">
        <f t="shared" si="13"/>
        <v>1.2123660711794631E-7</v>
      </c>
      <c r="V60" s="16">
        <f t="shared" si="13"/>
        <v>3.5158516573712674E-7</v>
      </c>
      <c r="W60" s="16">
        <f t="shared" si="13"/>
        <v>7.4818135436195579E-8</v>
      </c>
      <c r="X60" s="16">
        <f t="shared" si="13"/>
        <v>3.9965403165718213E-7</v>
      </c>
      <c r="Y60" s="16">
        <f t="shared" si="13"/>
        <v>7.6950112365917284E-7</v>
      </c>
      <c r="Z60" s="16">
        <f t="shared" si="13"/>
        <v>1.3407397378679519E-6</v>
      </c>
      <c r="AA60" s="16">
        <f t="shared" si="13"/>
        <v>1.1232688010903663E-7</v>
      </c>
      <c r="AB60" s="16">
        <f t="shared" si="13"/>
        <v>1.4518403133116707E-6</v>
      </c>
      <c r="AC60" s="16">
        <f t="shared" si="13"/>
        <v>1.5350301567582199E-6</v>
      </c>
      <c r="AD60" s="16">
        <f t="shared" si="13"/>
        <v>3.2713469538301409E-7</v>
      </c>
      <c r="AE60" s="16">
        <f t="shared" si="13"/>
        <v>8.3352534340381234E-7</v>
      </c>
      <c r="AF60" s="16">
        <f t="shared" si="13"/>
        <v>1.3630756017942442E-6</v>
      </c>
      <c r="AG60" s="17">
        <f t="shared" si="13"/>
        <v>8.9507312762919034E-4</v>
      </c>
      <c r="AH60" s="16">
        <f t="shared" si="13"/>
        <v>1.0184216967854192E-7</v>
      </c>
      <c r="AI60" s="16">
        <f t="shared" si="13"/>
        <v>1.3336349915837774E-6</v>
      </c>
      <c r="AJ60" s="16">
        <f t="shared" si="13"/>
        <v>1.0497231427996835E-7</v>
      </c>
      <c r="AK60" s="16">
        <f t="shared" si="13"/>
        <v>5.8751606071771868E-9</v>
      </c>
      <c r="AL60" s="16">
        <f t="shared" si="13"/>
        <v>3.4811858869380673E-7</v>
      </c>
      <c r="AM60" s="18">
        <f t="shared" si="13"/>
        <v>1.7074722876368188E-6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3.7103371871719805E-6</v>
      </c>
      <c r="E61" s="16">
        <f t="shared" si="14"/>
        <v>4.6356760480196921E-7</v>
      </c>
      <c r="F61" s="16">
        <f t="shared" si="14"/>
        <v>3.0788836327565825E-8</v>
      </c>
      <c r="G61" s="16">
        <f t="shared" si="14"/>
        <v>2.1101889275924872E-6</v>
      </c>
      <c r="H61" s="16">
        <f t="shared" si="14"/>
        <v>1.8070305822777957E-7</v>
      </c>
      <c r="I61" s="16">
        <f t="shared" si="14"/>
        <v>3.8671113110733594E-7</v>
      </c>
      <c r="J61" s="16">
        <f t="shared" si="14"/>
        <v>1.8808429257959609E-6</v>
      </c>
      <c r="K61" s="16">
        <f t="shared" si="14"/>
        <v>6.8640203774873052E-8</v>
      </c>
      <c r="L61" s="16">
        <f t="shared" si="14"/>
        <v>2.0023123913732872E-7</v>
      </c>
      <c r="M61" s="16">
        <f t="shared" si="14"/>
        <v>4.3012896964741501E-6</v>
      </c>
      <c r="N61" s="16">
        <f t="shared" si="14"/>
        <v>4.7692378209306713E-7</v>
      </c>
      <c r="O61" s="16">
        <f t="shared" si="14"/>
        <v>6.870753725167229E-6</v>
      </c>
      <c r="P61" s="16">
        <f t="shared" si="14"/>
        <v>8.5204099547941737E-7</v>
      </c>
      <c r="Q61" s="16">
        <f t="shared" si="14"/>
        <v>2.6134345371644859E-7</v>
      </c>
      <c r="R61" s="16">
        <f t="shared" si="14"/>
        <v>1.0012532863810155E-6</v>
      </c>
      <c r="S61" s="16">
        <f t="shared" si="14"/>
        <v>1.766564212350074E-6</v>
      </c>
      <c r="T61" s="16">
        <f t="shared" si="14"/>
        <v>1.1130825609683224E-6</v>
      </c>
      <c r="U61" s="16">
        <f t="shared" si="14"/>
        <v>3.6719422677548881E-7</v>
      </c>
      <c r="V61" s="16">
        <f t="shared" si="14"/>
        <v>7.2146886451429613E-9</v>
      </c>
      <c r="W61" s="16">
        <f t="shared" si="14"/>
        <v>3.8289805162974188E-7</v>
      </c>
      <c r="X61" s="16">
        <f t="shared" si="14"/>
        <v>5.0196241743042155E-7</v>
      </c>
      <c r="Y61" s="16">
        <f t="shared" si="14"/>
        <v>1.7932384083927817E-6</v>
      </c>
      <c r="Z61" s="16">
        <f t="shared" si="14"/>
        <v>7.3400278950698078E-8</v>
      </c>
      <c r="AA61" s="17">
        <f t="shared" si="14"/>
        <v>8.1372228705062937E-4</v>
      </c>
      <c r="AB61" s="16">
        <f t="shared" si="14"/>
        <v>3.8126120463648273E-7</v>
      </c>
      <c r="AC61" s="16">
        <f t="shared" si="14"/>
        <v>6.6605303732929768E-7</v>
      </c>
      <c r="AD61" s="16">
        <f t="shared" si="14"/>
        <v>2.3529865689857898E-6</v>
      </c>
      <c r="AE61" s="16">
        <f t="shared" si="14"/>
        <v>1.8241271097499731E-6</v>
      </c>
      <c r="AF61" s="16">
        <f t="shared" si="14"/>
        <v>2.0536524391780267E-6</v>
      </c>
      <c r="AG61" s="16">
        <f t="shared" si="14"/>
        <v>1.0248241162033251E-7</v>
      </c>
      <c r="AH61" s="16">
        <f t="shared" si="14"/>
        <v>7.7875423805999723E-7</v>
      </c>
      <c r="AI61" s="16">
        <f t="shared" si="14"/>
        <v>2.3342099461042548E-7</v>
      </c>
      <c r="AJ61" s="16">
        <f t="shared" si="14"/>
        <v>3.7618730107630755E-6</v>
      </c>
      <c r="AK61" s="16">
        <f t="shared" si="14"/>
        <v>1.5654878784909589E-6</v>
      </c>
      <c r="AL61" s="16">
        <f t="shared" si="14"/>
        <v>2.3295610017841941E-6</v>
      </c>
      <c r="AM61" s="18">
        <f t="shared" si="14"/>
        <v>8.1247525484559198E-8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1.1142896352559916E-7</v>
      </c>
      <c r="E62" s="16">
        <f t="shared" si="15"/>
        <v>4.7756419979213602E-8</v>
      </c>
      <c r="F62" s="16">
        <f t="shared" si="15"/>
        <v>9.5231271279093059E-8</v>
      </c>
      <c r="G62" s="16">
        <f t="shared" si="15"/>
        <v>1.9055286914531877E-7</v>
      </c>
      <c r="H62" s="16">
        <f t="shared" si="15"/>
        <v>2.6146676166736905E-8</v>
      </c>
      <c r="I62" s="16">
        <f t="shared" si="15"/>
        <v>6.2328505798579717E-8</v>
      </c>
      <c r="J62" s="16">
        <f t="shared" si="15"/>
        <v>1.1312055455645844E-9</v>
      </c>
      <c r="K62" s="16">
        <f t="shared" si="15"/>
        <v>7.6247829359409669E-8</v>
      </c>
      <c r="L62" s="16">
        <f t="shared" si="15"/>
        <v>4.947647549571086E-8</v>
      </c>
      <c r="M62" s="16">
        <f t="shared" si="15"/>
        <v>1.3063939673896996E-7</v>
      </c>
      <c r="N62" s="16">
        <f t="shared" si="15"/>
        <v>1.2662914505127337E-8</v>
      </c>
      <c r="O62" s="16">
        <f t="shared" si="15"/>
        <v>6.866835344933413E-8</v>
      </c>
      <c r="P62" s="16">
        <f t="shared" si="15"/>
        <v>6.1047622587903318E-8</v>
      </c>
      <c r="Q62" s="16">
        <f t="shared" si="15"/>
        <v>6.0340513792551493E-10</v>
      </c>
      <c r="R62" s="16">
        <f t="shared" si="15"/>
        <v>5.0750646422169558E-9</v>
      </c>
      <c r="S62" s="16">
        <f t="shared" si="15"/>
        <v>2.4135409830913027E-9</v>
      </c>
      <c r="T62" s="16">
        <f t="shared" si="15"/>
        <v>4.1073610719047413E-10</v>
      </c>
      <c r="U62" s="16">
        <f t="shared" si="15"/>
        <v>9.0014275192447837E-8</v>
      </c>
      <c r="V62" s="16">
        <f t="shared" si="15"/>
        <v>1.8071580951992456E-8</v>
      </c>
      <c r="W62" s="16">
        <f t="shared" si="15"/>
        <v>2.8719634265713387E-7</v>
      </c>
      <c r="X62" s="16">
        <f t="shared" si="15"/>
        <v>3.0724348305360012E-9</v>
      </c>
      <c r="Y62" s="16">
        <f t="shared" si="15"/>
        <v>2.1163075383654924E-8</v>
      </c>
      <c r="Z62" s="17">
        <f t="shared" si="15"/>
        <v>3.8439519747577871E-5</v>
      </c>
      <c r="AA62" s="16">
        <f t="shared" si="15"/>
        <v>3.4747596771318686E-9</v>
      </c>
      <c r="AB62" s="16">
        <f t="shared" si="15"/>
        <v>1.0546590941336634E-8</v>
      </c>
      <c r="AC62" s="16">
        <f t="shared" si="15"/>
        <v>9.4551201621100433E-8</v>
      </c>
      <c r="AD62" s="16">
        <f t="shared" si="15"/>
        <v>1.3985452967734312E-11</v>
      </c>
      <c r="AE62" s="16">
        <f t="shared" si="15"/>
        <v>4.2915944630098799E-11</v>
      </c>
      <c r="AF62" s="16">
        <f t="shared" si="15"/>
        <v>7.5564685399746212E-8</v>
      </c>
      <c r="AG62" s="16">
        <f t="shared" si="15"/>
        <v>5.7755971491220821E-8</v>
      </c>
      <c r="AH62" s="16">
        <f t="shared" si="15"/>
        <v>3.6782174734571854E-8</v>
      </c>
      <c r="AI62" s="16">
        <f t="shared" si="15"/>
        <v>5.8649059299387845E-8</v>
      </c>
      <c r="AJ62" s="16">
        <f t="shared" si="15"/>
        <v>1.7819276682202289E-8</v>
      </c>
      <c r="AK62" s="16">
        <f t="shared" si="15"/>
        <v>3.5256921629188382E-8</v>
      </c>
      <c r="AL62" s="16">
        <f t="shared" si="15"/>
        <v>1.5695989814328547E-7</v>
      </c>
      <c r="AM62" s="18">
        <f t="shared" si="15"/>
        <v>2.3061706875186438E-10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2.8829836573441722E-7</v>
      </c>
      <c r="E63" s="16">
        <f t="shared" si="16"/>
        <v>3.1156911483430062E-6</v>
      </c>
      <c r="F63" s="16">
        <f t="shared" si="16"/>
        <v>6.6475787460192527E-7</v>
      </c>
      <c r="G63" s="16">
        <f t="shared" si="16"/>
        <v>2.8065747036044509E-6</v>
      </c>
      <c r="H63" s="16">
        <f t="shared" si="16"/>
        <v>2.4656501886614092E-6</v>
      </c>
      <c r="I63" s="16">
        <f t="shared" si="16"/>
        <v>3.6495683043843767E-6</v>
      </c>
      <c r="J63" s="16">
        <f t="shared" si="16"/>
        <v>2.0684881912112604E-6</v>
      </c>
      <c r="K63" s="16">
        <f t="shared" si="16"/>
        <v>5.5510199468364705E-6</v>
      </c>
      <c r="L63" s="16">
        <f t="shared" si="16"/>
        <v>1.203421809628455E-6</v>
      </c>
      <c r="M63" s="16">
        <f t="shared" si="16"/>
        <v>4.2811435246755202E-7</v>
      </c>
      <c r="N63" s="16">
        <f t="shared" si="16"/>
        <v>9.6534078266139701E-7</v>
      </c>
      <c r="O63" s="16">
        <f t="shared" si="16"/>
        <v>1.8600002394129488E-6</v>
      </c>
      <c r="P63" s="16">
        <f t="shared" si="16"/>
        <v>1.2883923832388322E-6</v>
      </c>
      <c r="Q63" s="16">
        <f t="shared" si="16"/>
        <v>3.3252202499715985E-6</v>
      </c>
      <c r="R63" s="16">
        <f t="shared" si="16"/>
        <v>1.8752700275807532E-6</v>
      </c>
      <c r="S63" s="16">
        <f t="shared" si="16"/>
        <v>1.7746402104955372E-6</v>
      </c>
      <c r="T63" s="16">
        <f t="shared" si="16"/>
        <v>1.0867649698602054E-6</v>
      </c>
      <c r="U63" s="16">
        <f t="shared" si="16"/>
        <v>4.8617585498898294E-6</v>
      </c>
      <c r="V63" s="16">
        <f t="shared" si="16"/>
        <v>4.1944204097935765E-6</v>
      </c>
      <c r="W63" s="16">
        <f t="shared" si="16"/>
        <v>6.0172443844568652E-7</v>
      </c>
      <c r="X63" s="16">
        <f t="shared" si="16"/>
        <v>2.8997558519782765E-8</v>
      </c>
      <c r="Y63" s="16">
        <f t="shared" si="16"/>
        <v>2.3829422453214303E-6</v>
      </c>
      <c r="Z63" s="16">
        <f t="shared" si="16"/>
        <v>1.7330533169216252E-6</v>
      </c>
      <c r="AA63" s="16">
        <f t="shared" si="16"/>
        <v>3.3046306270882364E-7</v>
      </c>
      <c r="AB63" s="16">
        <f t="shared" si="16"/>
        <v>6.5695471581667261E-8</v>
      </c>
      <c r="AC63" s="16">
        <f t="shared" si="16"/>
        <v>1.3911898777322295E-11</v>
      </c>
      <c r="AD63" s="16">
        <f t="shared" si="16"/>
        <v>3.7607246472288392E-8</v>
      </c>
      <c r="AE63" s="16">
        <f t="shared" si="16"/>
        <v>1.6957749563422627E-7</v>
      </c>
      <c r="AF63" s="16">
        <f t="shared" si="16"/>
        <v>4.3445568324544491E-8</v>
      </c>
      <c r="AG63" s="16">
        <f t="shared" si="16"/>
        <v>1.6941525203269691E-6</v>
      </c>
      <c r="AH63" s="16">
        <f t="shared" si="16"/>
        <v>7.503796039854851E-7</v>
      </c>
      <c r="AI63" s="17">
        <f t="shared" si="16"/>
        <v>1.1367358710535971E-3</v>
      </c>
      <c r="AJ63" s="16">
        <f t="shared" si="16"/>
        <v>2.7747475697444695E-6</v>
      </c>
      <c r="AK63" s="16">
        <f t="shared" si="16"/>
        <v>4.6274644503272417E-7</v>
      </c>
      <c r="AL63" s="16">
        <f t="shared" si="16"/>
        <v>5.1370205451264921E-7</v>
      </c>
      <c r="AM63" s="18">
        <f t="shared" si="16"/>
        <v>1.5500526262523448E-6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3.3510785012540802E-7</v>
      </c>
      <c r="E64" s="16">
        <f t="shared" si="17"/>
        <v>7.1304440617560031E-8</v>
      </c>
      <c r="F64" s="16">
        <f t="shared" si="17"/>
        <v>1.3341163747853308E-8</v>
      </c>
      <c r="G64" s="16">
        <f t="shared" si="17"/>
        <v>5.4741263908628716E-9</v>
      </c>
      <c r="H64" s="16">
        <f t="shared" si="17"/>
        <v>2.4314680139872185E-7</v>
      </c>
      <c r="I64" s="17">
        <f t="shared" si="17"/>
        <v>1.8242615669341637E-4</v>
      </c>
      <c r="J64" s="16">
        <f t="shared" si="17"/>
        <v>1.7856693727148148E-9</v>
      </c>
      <c r="K64" s="16">
        <f t="shared" si="17"/>
        <v>2.5400217246451214E-7</v>
      </c>
      <c r="L64" s="16">
        <f t="shared" si="17"/>
        <v>2.2672661499521646E-7</v>
      </c>
      <c r="M64" s="16">
        <f t="shared" si="17"/>
        <v>1.6216551573588493E-7</v>
      </c>
      <c r="N64" s="16">
        <f t="shared" si="17"/>
        <v>8.5039642740302244E-9</v>
      </c>
      <c r="O64" s="16">
        <f t="shared" si="17"/>
        <v>3.3914244240939693E-7</v>
      </c>
      <c r="P64" s="16">
        <f t="shared" si="17"/>
        <v>9.2981487725835685E-8</v>
      </c>
      <c r="Q64" s="16">
        <f t="shared" si="17"/>
        <v>2.238106106817785E-9</v>
      </c>
      <c r="R64" s="16">
        <f t="shared" si="17"/>
        <v>8.3265957724142217E-7</v>
      </c>
      <c r="S64" s="16">
        <f t="shared" si="17"/>
        <v>3.1693166087533706E-8</v>
      </c>
      <c r="T64" s="16">
        <f t="shared" si="17"/>
        <v>7.1573903894572679E-10</v>
      </c>
      <c r="U64" s="16">
        <f t="shared" si="17"/>
        <v>5.7810935203342991E-7</v>
      </c>
      <c r="V64" s="16">
        <f t="shared" si="17"/>
        <v>3.4331450574588292E-7</v>
      </c>
      <c r="W64" s="16">
        <f t="shared" si="17"/>
        <v>4.1514281489063742E-11</v>
      </c>
      <c r="X64" s="16">
        <f t="shared" si="17"/>
        <v>6.0170234574377289E-7</v>
      </c>
      <c r="Y64" s="16">
        <f t="shared" si="17"/>
        <v>2.2689141765027838E-7</v>
      </c>
      <c r="Z64" s="16">
        <f t="shared" si="17"/>
        <v>2.9442752185495475E-7</v>
      </c>
      <c r="AA64" s="16">
        <f t="shared" si="17"/>
        <v>8.7489030304209646E-8</v>
      </c>
      <c r="AB64" s="16">
        <f t="shared" si="17"/>
        <v>1.7337052397590405E-9</v>
      </c>
      <c r="AC64" s="16">
        <f t="shared" si="17"/>
        <v>3.0259078213372669E-7</v>
      </c>
      <c r="AD64" s="16">
        <f t="shared" si="17"/>
        <v>5.0325519738912407E-9</v>
      </c>
      <c r="AE64" s="16">
        <f t="shared" si="17"/>
        <v>2.2611729418964896E-6</v>
      </c>
      <c r="AF64" s="16">
        <f t="shared" si="17"/>
        <v>5.2383561301143577E-7</v>
      </c>
      <c r="AG64" s="16">
        <f t="shared" si="17"/>
        <v>5.064353184120912E-7</v>
      </c>
      <c r="AH64" s="16">
        <f t="shared" si="17"/>
        <v>1.4750950716453868E-7</v>
      </c>
      <c r="AI64" s="16">
        <f t="shared" si="17"/>
        <v>5.835787343394898E-7</v>
      </c>
      <c r="AJ64" s="16">
        <f t="shared" si="17"/>
        <v>5.7592417523218003E-8</v>
      </c>
      <c r="AK64" s="16">
        <f t="shared" si="17"/>
        <v>7.1171966468228093E-8</v>
      </c>
      <c r="AL64" s="16">
        <f t="shared" si="17"/>
        <v>8.456471881704045E-9</v>
      </c>
      <c r="AM64" s="18">
        <f t="shared" si="17"/>
        <v>3.1424226217875194E-7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5.7040765381677376E-8</v>
      </c>
      <c r="E65" s="16">
        <f t="shared" si="18"/>
        <v>1.6191313075183094E-8</v>
      </c>
      <c r="F65" s="16">
        <f t="shared" si="18"/>
        <v>1.5216184672600608E-9</v>
      </c>
      <c r="G65" s="16">
        <f t="shared" si="18"/>
        <v>2.1739488234377666E-8</v>
      </c>
      <c r="H65" s="16">
        <f t="shared" si="18"/>
        <v>1.3805593729863866E-9</v>
      </c>
      <c r="I65" s="16">
        <f t="shared" si="18"/>
        <v>3.1552236724934279E-12</v>
      </c>
      <c r="J65" s="16">
        <f t="shared" si="18"/>
        <v>3.3870132463448976E-8</v>
      </c>
      <c r="K65" s="16">
        <f t="shared" si="18"/>
        <v>4.120264972591599E-8</v>
      </c>
      <c r="L65" s="16">
        <f t="shared" si="18"/>
        <v>1.6244360681569257E-9</v>
      </c>
      <c r="M65" s="16">
        <f t="shared" si="18"/>
        <v>2.0161929245436336E-8</v>
      </c>
      <c r="N65" s="16">
        <f t="shared" si="18"/>
        <v>3.3228575802781279E-8</v>
      </c>
      <c r="O65" s="16">
        <f t="shared" si="18"/>
        <v>2.5202193599198014E-9</v>
      </c>
      <c r="P65" s="16">
        <f t="shared" si="18"/>
        <v>4.4639855735107216E-8</v>
      </c>
      <c r="Q65" s="16">
        <f t="shared" si="18"/>
        <v>8.3397244000234896E-11</v>
      </c>
      <c r="R65" s="16">
        <f t="shared" si="18"/>
        <v>6.5054677359474075E-8</v>
      </c>
      <c r="S65" s="16">
        <f t="shared" si="18"/>
        <v>1.6377841868719021E-7</v>
      </c>
      <c r="T65" s="16">
        <f t="shared" si="18"/>
        <v>1.1002980194015834E-8</v>
      </c>
      <c r="U65" s="16">
        <f t="shared" si="18"/>
        <v>9.9032707880608297E-11</v>
      </c>
      <c r="V65" s="16">
        <f t="shared" si="18"/>
        <v>2.628541237306347E-9</v>
      </c>
      <c r="W65" s="17">
        <f t="shared" si="18"/>
        <v>1.7062406354443977E-5</v>
      </c>
      <c r="X65" s="16">
        <f t="shared" si="18"/>
        <v>4.0926088165281164E-10</v>
      </c>
      <c r="Y65" s="16">
        <f t="shared" si="18"/>
        <v>1.4310976627175076E-8</v>
      </c>
      <c r="Z65" s="16">
        <f t="shared" si="18"/>
        <v>1.2363548844589625E-7</v>
      </c>
      <c r="AA65" s="16">
        <f t="shared" si="18"/>
        <v>7.9028404039125826E-9</v>
      </c>
      <c r="AB65" s="16">
        <f t="shared" si="18"/>
        <v>2.0974490214717584E-12</v>
      </c>
      <c r="AC65" s="16">
        <f t="shared" si="18"/>
        <v>2.0669123233036168E-8</v>
      </c>
      <c r="AD65" s="16">
        <f t="shared" si="18"/>
        <v>1.2690203938005891E-7</v>
      </c>
      <c r="AE65" s="16">
        <f t="shared" si="18"/>
        <v>1.4632199342972784E-8</v>
      </c>
      <c r="AF65" s="16">
        <f t="shared" si="18"/>
        <v>9.3165332809630223E-9</v>
      </c>
      <c r="AG65" s="16">
        <f t="shared" si="18"/>
        <v>1.3763753621351814E-9</v>
      </c>
      <c r="AH65" s="16">
        <f t="shared" si="18"/>
        <v>2.2306919988194463E-9</v>
      </c>
      <c r="AI65" s="16">
        <f t="shared" si="18"/>
        <v>8.7508406534193708E-9</v>
      </c>
      <c r="AJ65" s="16">
        <f t="shared" si="18"/>
        <v>1.4318027906160822E-7</v>
      </c>
      <c r="AK65" s="16">
        <f t="shared" si="18"/>
        <v>3.2005391638318275E-8</v>
      </c>
      <c r="AL65" s="16">
        <f t="shared" si="18"/>
        <v>5.438732112689952E-8</v>
      </c>
      <c r="AM65" s="18">
        <f t="shared" si="18"/>
        <v>4.5256574971151196E-8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2.6954026416858423E-9</v>
      </c>
      <c r="E66" s="16">
        <f t="shared" si="19"/>
        <v>5.5098577471812842E-6</v>
      </c>
      <c r="F66" s="16">
        <f t="shared" si="19"/>
        <v>7.142815045221106E-7</v>
      </c>
      <c r="G66" s="16">
        <f t="shared" si="19"/>
        <v>2.2210818644316578E-6</v>
      </c>
      <c r="H66" s="16">
        <f t="shared" si="19"/>
        <v>1.3790765057488375E-9</v>
      </c>
      <c r="I66" s="16">
        <f t="shared" si="19"/>
        <v>6.7330414706074061E-7</v>
      </c>
      <c r="J66" s="16">
        <f t="shared" si="19"/>
        <v>8.6209317331896546E-8</v>
      </c>
      <c r="K66" s="16">
        <f t="shared" si="19"/>
        <v>2.1328184724114397E-6</v>
      </c>
      <c r="L66" s="16">
        <f t="shared" si="19"/>
        <v>3.5752837767461329E-8</v>
      </c>
      <c r="M66" s="16">
        <f t="shared" si="19"/>
        <v>2.1311124042940953E-6</v>
      </c>
      <c r="N66" s="16">
        <f t="shared" si="19"/>
        <v>1.7311875754502804E-6</v>
      </c>
      <c r="O66" s="16">
        <f t="shared" si="19"/>
        <v>1.0484339906595196E-6</v>
      </c>
      <c r="P66" s="17">
        <f t="shared" si="19"/>
        <v>1.3562061096389594E-3</v>
      </c>
      <c r="Q66" s="16">
        <f t="shared" si="19"/>
        <v>4.2099792147199106E-8</v>
      </c>
      <c r="R66" s="16">
        <f t="shared" si="19"/>
        <v>4.5307531485819E-11</v>
      </c>
      <c r="S66" s="16">
        <f t="shared" si="19"/>
        <v>1.6594460611333349E-6</v>
      </c>
      <c r="T66" s="16">
        <f t="shared" si="19"/>
        <v>1.1888943536500226E-7</v>
      </c>
      <c r="U66" s="16">
        <f t="shared" si="19"/>
        <v>2.2034807118818085E-6</v>
      </c>
      <c r="V66" s="16">
        <f t="shared" si="19"/>
        <v>1.1543884693870025E-6</v>
      </c>
      <c r="W66" s="16">
        <f t="shared" si="19"/>
        <v>3.5324555042193091E-6</v>
      </c>
      <c r="X66" s="16">
        <f t="shared" si="19"/>
        <v>3.1997143107350027E-6</v>
      </c>
      <c r="Y66" s="16">
        <f t="shared" si="19"/>
        <v>7.4937146297662931E-7</v>
      </c>
      <c r="Z66" s="16">
        <f t="shared" si="19"/>
        <v>2.0731375316998012E-6</v>
      </c>
      <c r="AA66" s="16">
        <f t="shared" si="19"/>
        <v>1.3764364839324445E-6</v>
      </c>
      <c r="AB66" s="16">
        <f t="shared" si="19"/>
        <v>3.1025944566135982E-6</v>
      </c>
      <c r="AC66" s="16">
        <f t="shared" si="19"/>
        <v>6.0595415343729701E-6</v>
      </c>
      <c r="AD66" s="16">
        <f t="shared" si="19"/>
        <v>6.3008027748646749E-6</v>
      </c>
      <c r="AE66" s="16">
        <f t="shared" si="19"/>
        <v>8.1479285703905657E-6</v>
      </c>
      <c r="AF66" s="16">
        <f t="shared" si="19"/>
        <v>1.0824891858382749E-6</v>
      </c>
      <c r="AG66" s="16">
        <f t="shared" si="19"/>
        <v>2.4146515614899805E-6</v>
      </c>
      <c r="AH66" s="16">
        <f t="shared" si="19"/>
        <v>3.9190622040796089E-7</v>
      </c>
      <c r="AI66" s="16">
        <f t="shared" si="19"/>
        <v>1.4868538511514219E-6</v>
      </c>
      <c r="AJ66" s="16">
        <f t="shared" si="19"/>
        <v>1.6034166136607956E-5</v>
      </c>
      <c r="AK66" s="16">
        <f t="shared" si="19"/>
        <v>1.4263645933350692E-7</v>
      </c>
      <c r="AL66" s="16">
        <f t="shared" si="19"/>
        <v>1.4148528446360519E-5</v>
      </c>
      <c r="AM66" s="18">
        <f t="shared" si="19"/>
        <v>1.0529926774695924E-6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2.448188805016792E-7</v>
      </c>
      <c r="E67" s="16">
        <f t="shared" si="20"/>
        <v>7.4714945423096454E-7</v>
      </c>
      <c r="F67" s="16">
        <f t="shared" si="20"/>
        <v>2.3321302890250296E-6</v>
      </c>
      <c r="G67" s="16">
        <f t="shared" si="20"/>
        <v>2.6203126148316321E-6</v>
      </c>
      <c r="H67" s="16">
        <f t="shared" si="20"/>
        <v>8.7808965707243389E-7</v>
      </c>
      <c r="I67" s="16">
        <f t="shared" si="20"/>
        <v>5.4442912808335874E-6</v>
      </c>
      <c r="J67" s="16">
        <f t="shared" si="20"/>
        <v>2.9626769839919028E-6</v>
      </c>
      <c r="K67" s="16">
        <f t="shared" si="20"/>
        <v>2.5025089438184355E-6</v>
      </c>
      <c r="L67" s="16">
        <f t="shared" si="20"/>
        <v>3.0602852593119366E-6</v>
      </c>
      <c r="M67" s="16">
        <f t="shared" si="20"/>
        <v>2.4802579558711008E-6</v>
      </c>
      <c r="N67" s="16">
        <f t="shared" si="20"/>
        <v>8.1100526948257905E-8</v>
      </c>
      <c r="O67" s="16">
        <f t="shared" si="20"/>
        <v>4.6046663646764728E-7</v>
      </c>
      <c r="P67" s="16">
        <f t="shared" si="20"/>
        <v>1.8258211595000874E-11</v>
      </c>
      <c r="Q67" s="16">
        <f t="shared" si="20"/>
        <v>1.333749038075578E-7</v>
      </c>
      <c r="R67" s="17">
        <f t="shared" si="20"/>
        <v>1.1999867899535751E-3</v>
      </c>
      <c r="S67" s="16">
        <f t="shared" si="20"/>
        <v>3.455689564266357E-8</v>
      </c>
      <c r="T67" s="16">
        <f t="shared" si="20"/>
        <v>4.7742831179181463E-6</v>
      </c>
      <c r="U67" s="16">
        <f t="shared" si="20"/>
        <v>4.5362219364479618E-7</v>
      </c>
      <c r="V67" s="16">
        <f t="shared" si="20"/>
        <v>3.2405986192050634E-6</v>
      </c>
      <c r="W67" s="16">
        <f t="shared" si="20"/>
        <v>4.668120016310607E-6</v>
      </c>
      <c r="X67" s="16">
        <f t="shared" si="20"/>
        <v>1.4449507638465433E-6</v>
      </c>
      <c r="Y67" s="16">
        <f t="shared" si="20"/>
        <v>1.6738869985768326E-6</v>
      </c>
      <c r="Z67" s="16">
        <f t="shared" si="20"/>
        <v>1.5619535510553591E-7</v>
      </c>
      <c r="AA67" s="16">
        <f t="shared" si="20"/>
        <v>1.4773173479188905E-6</v>
      </c>
      <c r="AB67" s="16">
        <f t="shared" si="20"/>
        <v>3.4340041393454352E-6</v>
      </c>
      <c r="AC67" s="16">
        <f t="shared" si="20"/>
        <v>3.9394587718328938E-7</v>
      </c>
      <c r="AD67" s="16">
        <f t="shared" si="20"/>
        <v>2.2519821469146163E-8</v>
      </c>
      <c r="AE67" s="16">
        <f t="shared" si="20"/>
        <v>1.6437645769348179E-7</v>
      </c>
      <c r="AF67" s="16">
        <f t="shared" si="20"/>
        <v>4.0021903045567573E-6</v>
      </c>
      <c r="AG67" s="16">
        <f t="shared" si="20"/>
        <v>5.0652620230395586E-6</v>
      </c>
      <c r="AH67" s="16">
        <f t="shared" si="20"/>
        <v>1.3380830992457801E-6</v>
      </c>
      <c r="AI67" s="16">
        <f t="shared" si="20"/>
        <v>1.9590838551624596E-6</v>
      </c>
      <c r="AJ67" s="16">
        <f t="shared" si="20"/>
        <v>6.4587815847036066E-6</v>
      </c>
      <c r="AK67" s="16">
        <f t="shared" si="20"/>
        <v>7.0521055065531687E-7</v>
      </c>
      <c r="AL67" s="16">
        <f t="shared" si="20"/>
        <v>1.9238266978439835E-7</v>
      </c>
      <c r="AM67" s="18">
        <f t="shared" si="20"/>
        <v>1.542501255672374E-7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6.8658311866229065E-8</v>
      </c>
      <c r="E68" s="16">
        <f t="shared" si="21"/>
        <v>7.7977246292878837E-8</v>
      </c>
      <c r="F68" s="16">
        <f t="shared" si="21"/>
        <v>1.352457623266266E-7</v>
      </c>
      <c r="G68" s="16">
        <f t="shared" si="21"/>
        <v>1.7098500099666517E-7</v>
      </c>
      <c r="H68" s="16">
        <f t="shared" si="21"/>
        <v>1.4384458953090204E-9</v>
      </c>
      <c r="I68" s="16">
        <f t="shared" si="21"/>
        <v>2.6241000211232735E-7</v>
      </c>
      <c r="J68" s="16">
        <f t="shared" si="21"/>
        <v>2.9437252995229286E-7</v>
      </c>
      <c r="K68" s="16">
        <f t="shared" si="21"/>
        <v>7.9494766447351688E-10</v>
      </c>
      <c r="L68" s="16">
        <f t="shared" si="21"/>
        <v>2.5047048267149177E-7</v>
      </c>
      <c r="M68" s="16">
        <f t="shared" si="21"/>
        <v>1.5337050078687719E-8</v>
      </c>
      <c r="N68" s="16">
        <f t="shared" si="21"/>
        <v>5.9985291023613376E-7</v>
      </c>
      <c r="O68" s="16">
        <f t="shared" si="21"/>
        <v>9.1654752799251762E-8</v>
      </c>
      <c r="P68" s="16">
        <f t="shared" si="21"/>
        <v>1.3947949812726618E-7</v>
      </c>
      <c r="Q68" s="16">
        <f t="shared" si="21"/>
        <v>1.7370217706648768E-7</v>
      </c>
      <c r="R68" s="16">
        <f t="shared" si="21"/>
        <v>3.1420471706775111E-8</v>
      </c>
      <c r="S68" s="16">
        <f t="shared" si="21"/>
        <v>1.2224289376121988E-8</v>
      </c>
      <c r="T68" s="16">
        <f t="shared" si="21"/>
        <v>5.5546498890885117E-9</v>
      </c>
      <c r="U68" s="17">
        <f t="shared" si="21"/>
        <v>8.3542869555232419E-5</v>
      </c>
      <c r="V68" s="16">
        <f t="shared" si="21"/>
        <v>7.0912965277580843E-9</v>
      </c>
      <c r="W68" s="16">
        <f t="shared" si="21"/>
        <v>5.2585473311144254E-10</v>
      </c>
      <c r="X68" s="16">
        <f t="shared" si="21"/>
        <v>7.0956182746015089E-9</v>
      </c>
      <c r="Y68" s="16">
        <f t="shared" si="21"/>
        <v>5.4081453414589112E-8</v>
      </c>
      <c r="Z68" s="16">
        <f t="shared" si="21"/>
        <v>1.9288078259953555E-7</v>
      </c>
      <c r="AA68" s="16">
        <f t="shared" si="21"/>
        <v>3.7395707805812991E-8</v>
      </c>
      <c r="AB68" s="16">
        <f t="shared" si="21"/>
        <v>8.8311328716306648E-8</v>
      </c>
      <c r="AC68" s="16">
        <f t="shared" si="21"/>
        <v>3.3196322585274895E-7</v>
      </c>
      <c r="AD68" s="16">
        <f t="shared" si="21"/>
        <v>4.3693452136803812E-7</v>
      </c>
      <c r="AE68" s="16">
        <f t="shared" si="21"/>
        <v>4.2274922323090549E-10</v>
      </c>
      <c r="AF68" s="16">
        <f t="shared" si="21"/>
        <v>1.6767213881975985E-7</v>
      </c>
      <c r="AG68" s="16">
        <f t="shared" si="21"/>
        <v>1.1219170196477699E-8</v>
      </c>
      <c r="AH68" s="16">
        <f t="shared" si="21"/>
        <v>3.2500274941370596E-7</v>
      </c>
      <c r="AI68" s="16">
        <f t="shared" si="21"/>
        <v>3.5281277000336403E-7</v>
      </c>
      <c r="AJ68" s="16">
        <f t="shared" si="21"/>
        <v>3.7322538511290012E-7</v>
      </c>
      <c r="AK68" s="16">
        <f t="shared" si="21"/>
        <v>1.6097260455367553E-9</v>
      </c>
      <c r="AL68" s="16">
        <f t="shared" si="21"/>
        <v>1.4736409111805474E-8</v>
      </c>
      <c r="AM68" s="18">
        <f t="shared" si="21"/>
        <v>9.6924440973390586E-9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1.8848190491570056E-7</v>
      </c>
      <c r="E69" s="16">
        <f t="shared" si="22"/>
        <v>1.978580535737785E-6</v>
      </c>
      <c r="F69" s="16">
        <f t="shared" si="22"/>
        <v>2.8037580357354E-6</v>
      </c>
      <c r="G69" s="16">
        <f t="shared" si="22"/>
        <v>1.3310626275226299E-10</v>
      </c>
      <c r="H69" s="16">
        <f t="shared" si="22"/>
        <v>1.4087830838700529E-8</v>
      </c>
      <c r="I69" s="16">
        <f t="shared" si="22"/>
        <v>1.2361990267753475E-5</v>
      </c>
      <c r="J69" s="16">
        <f t="shared" si="22"/>
        <v>2.6432834033204099E-6</v>
      </c>
      <c r="K69" s="16">
        <f t="shared" si="22"/>
        <v>1.9941898597455142E-7</v>
      </c>
      <c r="L69" s="16">
        <f t="shared" si="22"/>
        <v>5.5746810488545673E-6</v>
      </c>
      <c r="M69" s="16">
        <f t="shared" si="22"/>
        <v>3.7579411706691252E-8</v>
      </c>
      <c r="N69" s="16">
        <f t="shared" si="22"/>
        <v>6.0036237885231029E-7</v>
      </c>
      <c r="O69" s="16">
        <f t="shared" si="22"/>
        <v>2.6337193697271474E-6</v>
      </c>
      <c r="P69" s="16">
        <f t="shared" si="22"/>
        <v>6.2060130841016795E-6</v>
      </c>
      <c r="Q69" s="16">
        <f t="shared" si="22"/>
        <v>3.6073794857578111E-10</v>
      </c>
      <c r="R69" s="16">
        <f t="shared" si="22"/>
        <v>1.3643517183452728E-7</v>
      </c>
      <c r="S69" s="16">
        <f t="shared" si="22"/>
        <v>1.5357014217012765E-6</v>
      </c>
      <c r="T69" s="16">
        <f t="shared" si="22"/>
        <v>4.4038772198232844E-7</v>
      </c>
      <c r="U69" s="16">
        <f t="shared" si="22"/>
        <v>4.8130756890941124E-9</v>
      </c>
      <c r="V69" s="16">
        <f t="shared" si="22"/>
        <v>3.1957893792174864E-6</v>
      </c>
      <c r="W69" s="16">
        <f t="shared" si="22"/>
        <v>8.8370853553455894E-7</v>
      </c>
      <c r="X69" s="16">
        <f t="shared" si="22"/>
        <v>2.6323681524691852E-6</v>
      </c>
      <c r="Y69" s="16">
        <f t="shared" si="22"/>
        <v>1.0261217667324093E-6</v>
      </c>
      <c r="Z69" s="16">
        <f t="shared" si="22"/>
        <v>1.0091207580213685E-9</v>
      </c>
      <c r="AA69" s="16">
        <f t="shared" si="22"/>
        <v>2.2481136654504725E-6</v>
      </c>
      <c r="AB69" s="16">
        <f t="shared" si="22"/>
        <v>3.4538079679630982E-7</v>
      </c>
      <c r="AC69" s="16">
        <f t="shared" si="22"/>
        <v>1.2619192677400854E-6</v>
      </c>
      <c r="AD69" s="16">
        <f t="shared" si="22"/>
        <v>1.9490613522216529E-6</v>
      </c>
      <c r="AE69" s="17">
        <f t="shared" si="22"/>
        <v>1.0176426373530347E-3</v>
      </c>
      <c r="AF69" s="16">
        <f t="shared" si="22"/>
        <v>2.9930716464635235E-7</v>
      </c>
      <c r="AG69" s="16">
        <f t="shared" si="22"/>
        <v>9.2222298088262513E-7</v>
      </c>
      <c r="AH69" s="16">
        <f t="shared" si="22"/>
        <v>5.6121679400039901E-7</v>
      </c>
      <c r="AI69" s="16">
        <f t="shared" si="22"/>
        <v>1.4971884905146713E-7</v>
      </c>
      <c r="AJ69" s="16">
        <f t="shared" si="22"/>
        <v>5.1535029451733197E-6</v>
      </c>
      <c r="AK69" s="16">
        <f t="shared" si="22"/>
        <v>8.3053919378516673E-7</v>
      </c>
      <c r="AL69" s="16">
        <f t="shared" si="22"/>
        <v>2.440860268374766E-6</v>
      </c>
      <c r="AM69" s="18">
        <f t="shared" si="22"/>
        <v>1.1104075716077129E-6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4.1037116129361468E-8</v>
      </c>
      <c r="E70" s="16">
        <f t="shared" si="23"/>
        <v>3.8867435700900386E-6</v>
      </c>
      <c r="F70" s="16">
        <f t="shared" si="23"/>
        <v>3.4272046640767668E-7</v>
      </c>
      <c r="G70" s="16">
        <f t="shared" si="23"/>
        <v>1.3122097499010254E-6</v>
      </c>
      <c r="H70" s="16">
        <f t="shared" si="23"/>
        <v>5.9483469537303042E-7</v>
      </c>
      <c r="I70" s="16">
        <f t="shared" si="23"/>
        <v>6.4590661790024414E-8</v>
      </c>
      <c r="J70" s="16">
        <f t="shared" si="23"/>
        <v>4.4625658680919543E-7</v>
      </c>
      <c r="K70" s="16">
        <f t="shared" si="23"/>
        <v>4.5201695962107296E-7</v>
      </c>
      <c r="L70" s="16">
        <f t="shared" si="23"/>
        <v>1.0458616900828861E-7</v>
      </c>
      <c r="M70" s="16">
        <f t="shared" si="23"/>
        <v>7.9457727452404067E-8</v>
      </c>
      <c r="N70" s="16">
        <f t="shared" si="23"/>
        <v>2.9231370777398123E-7</v>
      </c>
      <c r="O70" s="16">
        <f t="shared" si="23"/>
        <v>1.3608009297612294E-6</v>
      </c>
      <c r="P70" s="16">
        <f t="shared" si="23"/>
        <v>4.7289454452707225E-7</v>
      </c>
      <c r="Q70" s="16">
        <f t="shared" si="23"/>
        <v>5.9099041813274955E-7</v>
      </c>
      <c r="R70" s="16">
        <f t="shared" si="23"/>
        <v>1.1069935902711133E-8</v>
      </c>
      <c r="S70" s="17">
        <f t="shared" si="23"/>
        <v>3.789117556094215E-4</v>
      </c>
      <c r="T70" s="16">
        <f t="shared" si="23"/>
        <v>5.4576665893380882E-9</v>
      </c>
      <c r="U70" s="16">
        <f t="shared" si="23"/>
        <v>5.5644337814723177E-8</v>
      </c>
      <c r="V70" s="16">
        <f t="shared" si="23"/>
        <v>4.3558384118529041E-8</v>
      </c>
      <c r="W70" s="16">
        <f t="shared" si="23"/>
        <v>3.6775906165907381E-6</v>
      </c>
      <c r="X70" s="16">
        <f t="shared" si="23"/>
        <v>4.8722893809249019E-8</v>
      </c>
      <c r="Y70" s="16">
        <f t="shared" si="23"/>
        <v>3.8796435830042122E-7</v>
      </c>
      <c r="Z70" s="16">
        <f t="shared" si="23"/>
        <v>2.34166818468813E-8</v>
      </c>
      <c r="AA70" s="16">
        <f t="shared" si="23"/>
        <v>8.1440648795457957E-7</v>
      </c>
      <c r="AB70" s="16">
        <f t="shared" si="23"/>
        <v>1.655296949494206E-7</v>
      </c>
      <c r="AC70" s="16">
        <f t="shared" si="23"/>
        <v>9.6377019833513333E-7</v>
      </c>
      <c r="AD70" s="16">
        <f t="shared" si="23"/>
        <v>3.1028716195852369E-8</v>
      </c>
      <c r="AE70" s="16">
        <f t="shared" si="23"/>
        <v>5.7326248891669014E-7</v>
      </c>
      <c r="AF70" s="16">
        <f t="shared" si="23"/>
        <v>1.4558629305866499E-7</v>
      </c>
      <c r="AG70" s="16">
        <f t="shared" si="23"/>
        <v>4.2278642390403158E-7</v>
      </c>
      <c r="AH70" s="16">
        <f t="shared" si="23"/>
        <v>6.6939781836906731E-7</v>
      </c>
      <c r="AI70" s="16">
        <f t="shared" si="23"/>
        <v>5.8048703725645614E-7</v>
      </c>
      <c r="AJ70" s="16">
        <f t="shared" si="23"/>
        <v>5.9570753381539614E-12</v>
      </c>
      <c r="AK70" s="16">
        <f t="shared" si="23"/>
        <v>1.3891517293512298E-8</v>
      </c>
      <c r="AL70" s="16">
        <f t="shared" si="23"/>
        <v>4.367391773269839E-7</v>
      </c>
      <c r="AM70" s="18">
        <f t="shared" si="23"/>
        <v>3.4463890954455263E-6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1.815419784634842E-8</v>
      </c>
      <c r="E71" s="16">
        <f t="shared" si="24"/>
        <v>2.9000583334687763E-6</v>
      </c>
      <c r="F71" s="16">
        <f t="shared" si="24"/>
        <v>1.1409512603408143E-6</v>
      </c>
      <c r="G71" s="17">
        <f t="shared" si="24"/>
        <v>2.2613063935301458E-3</v>
      </c>
      <c r="H71" s="16">
        <f t="shared" si="24"/>
        <v>6.3526482159701713E-6</v>
      </c>
      <c r="I71" s="16">
        <f t="shared" si="24"/>
        <v>6.7611964807598374E-8</v>
      </c>
      <c r="J71" s="16">
        <f t="shared" si="24"/>
        <v>7.8462665104159487E-6</v>
      </c>
      <c r="K71" s="16">
        <f t="shared" si="24"/>
        <v>2.9006380962032607E-6</v>
      </c>
      <c r="L71" s="16">
        <f t="shared" si="24"/>
        <v>2.919287921365846E-7</v>
      </c>
      <c r="M71" s="16">
        <f t="shared" si="24"/>
        <v>2.8346569902220862E-7</v>
      </c>
      <c r="N71" s="16">
        <f t="shared" si="24"/>
        <v>3.8216957466341369E-6</v>
      </c>
      <c r="O71" s="16">
        <f t="shared" si="24"/>
        <v>4.1145984126301465E-7</v>
      </c>
      <c r="P71" s="16">
        <f t="shared" si="24"/>
        <v>3.7676388500937859E-6</v>
      </c>
      <c r="Q71" s="16">
        <f t="shared" si="24"/>
        <v>6.7014039982788147E-6</v>
      </c>
      <c r="R71" s="16">
        <f t="shared" si="24"/>
        <v>4.9020281112795851E-6</v>
      </c>
      <c r="S71" s="16">
        <f t="shared" si="24"/>
        <v>7.8593301562466348E-6</v>
      </c>
      <c r="T71" s="16">
        <f t="shared" si="24"/>
        <v>3.7823396054938148E-7</v>
      </c>
      <c r="U71" s="16">
        <f t="shared" si="24"/>
        <v>4.6078270056414714E-6</v>
      </c>
      <c r="V71" s="16">
        <f t="shared" si="24"/>
        <v>5.7710175213611253E-7</v>
      </c>
      <c r="W71" s="16">
        <f t="shared" si="24"/>
        <v>2.910711202923258E-6</v>
      </c>
      <c r="X71" s="16">
        <f t="shared" si="24"/>
        <v>5.576430217861074E-8</v>
      </c>
      <c r="Y71" s="16">
        <f t="shared" si="24"/>
        <v>7.0437453543615244E-7</v>
      </c>
      <c r="Z71" s="16">
        <f t="shared" si="24"/>
        <v>1.103771871333262E-5</v>
      </c>
      <c r="AA71" s="16">
        <f t="shared" si="24"/>
        <v>5.8175741483514872E-6</v>
      </c>
      <c r="AB71" s="16">
        <f t="shared" si="24"/>
        <v>2.1090465579887495E-6</v>
      </c>
      <c r="AC71" s="16">
        <f t="shared" si="24"/>
        <v>4.7624943459050071E-7</v>
      </c>
      <c r="AD71" s="16">
        <f t="shared" si="24"/>
        <v>6.8933154908654413E-6</v>
      </c>
      <c r="AE71" s="16">
        <f t="shared" si="24"/>
        <v>3.5277610935815374E-10</v>
      </c>
      <c r="AF71" s="16">
        <f t="shared" si="24"/>
        <v>3.9195955285049523E-6</v>
      </c>
      <c r="AG71" s="16">
        <f t="shared" si="24"/>
        <v>5.4196864155694115E-6</v>
      </c>
      <c r="AH71" s="16">
        <f t="shared" si="24"/>
        <v>1.1714073917479573E-6</v>
      </c>
      <c r="AI71" s="16">
        <f t="shared" si="24"/>
        <v>5.4985043804549577E-6</v>
      </c>
      <c r="AJ71" s="16">
        <f t="shared" si="24"/>
        <v>1.4015965585817774E-6</v>
      </c>
      <c r="AK71" s="16">
        <f t="shared" si="24"/>
        <v>1.2918723050741868E-5</v>
      </c>
      <c r="AL71" s="16">
        <f t="shared" si="24"/>
        <v>8.2434956236410359E-9</v>
      </c>
      <c r="AM71" s="18">
        <f t="shared" si="24"/>
        <v>1.2848977785490212E-5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2.9683308374634706E-8</v>
      </c>
      <c r="E72" s="16">
        <f t="shared" si="25"/>
        <v>2.2914870713019684E-8</v>
      </c>
      <c r="F72" s="16">
        <f t="shared" si="25"/>
        <v>1.7296320941947483E-8</v>
      </c>
      <c r="G72" s="16">
        <f t="shared" si="25"/>
        <v>5.0064449032069336E-9</v>
      </c>
      <c r="H72" s="16">
        <f t="shared" si="25"/>
        <v>8.9317211996248206E-8</v>
      </c>
      <c r="I72" s="16">
        <f t="shared" si="25"/>
        <v>5.0662945531098036E-8</v>
      </c>
      <c r="J72" s="16">
        <f t="shared" si="25"/>
        <v>1.5010180840651188E-7</v>
      </c>
      <c r="K72" s="16">
        <f t="shared" si="25"/>
        <v>2.7777598654561839E-8</v>
      </c>
      <c r="L72" s="16">
        <f t="shared" si="25"/>
        <v>1.977283175931592E-10</v>
      </c>
      <c r="M72" s="16">
        <f t="shared" si="25"/>
        <v>2.622060043070588E-9</v>
      </c>
      <c r="N72" s="16">
        <f t="shared" si="25"/>
        <v>2.3279456480481209E-8</v>
      </c>
      <c r="O72" s="17">
        <f t="shared" si="25"/>
        <v>2.7806492495054054E-5</v>
      </c>
      <c r="P72" s="16">
        <f t="shared" si="25"/>
        <v>2.1718208545959999E-8</v>
      </c>
      <c r="Q72" s="16">
        <f t="shared" si="25"/>
        <v>7.2887639454047065E-9</v>
      </c>
      <c r="R72" s="16">
        <f t="shared" si="25"/>
        <v>1.0562909667765601E-8</v>
      </c>
      <c r="S72" s="16">
        <f t="shared" si="25"/>
        <v>9.9748936453041655E-8</v>
      </c>
      <c r="T72" s="16">
        <f t="shared" si="25"/>
        <v>1.0906053063485601E-8</v>
      </c>
      <c r="U72" s="16">
        <f t="shared" si="25"/>
        <v>3.0274002968095956E-8</v>
      </c>
      <c r="V72" s="16">
        <f t="shared" si="25"/>
        <v>6.0768673636000788E-8</v>
      </c>
      <c r="W72" s="16">
        <f t="shared" si="25"/>
        <v>4.1803465321480971E-9</v>
      </c>
      <c r="X72" s="16">
        <f t="shared" si="25"/>
        <v>9.9178379539638591E-8</v>
      </c>
      <c r="Y72" s="16">
        <f t="shared" si="25"/>
        <v>3.0394891750442724E-7</v>
      </c>
      <c r="Z72" s="16">
        <f t="shared" si="25"/>
        <v>4.8464599294960872E-8</v>
      </c>
      <c r="AA72" s="16">
        <f t="shared" si="25"/>
        <v>2.3145973499197468E-7</v>
      </c>
      <c r="AB72" s="16">
        <f t="shared" si="25"/>
        <v>9.0231877851844373E-8</v>
      </c>
      <c r="AC72" s="16">
        <f t="shared" si="25"/>
        <v>1.0567848687903794E-9</v>
      </c>
      <c r="AD72" s="16">
        <f t="shared" si="25"/>
        <v>5.4116313153974546E-8</v>
      </c>
      <c r="AE72" s="16">
        <f t="shared" si="25"/>
        <v>7.188638982191406E-8</v>
      </c>
      <c r="AF72" s="16">
        <f t="shared" si="25"/>
        <v>1.2453470555620641E-9</v>
      </c>
      <c r="AG72" s="16">
        <f t="shared" si="25"/>
        <v>3.2312052290141536E-10</v>
      </c>
      <c r="AH72" s="16">
        <f t="shared" si="25"/>
        <v>9.4636442745978181E-9</v>
      </c>
      <c r="AI72" s="16">
        <f t="shared" si="25"/>
        <v>4.4329694620264687E-8</v>
      </c>
      <c r="AJ72" s="16">
        <f t="shared" si="25"/>
        <v>1.8686944305837332E-8</v>
      </c>
      <c r="AK72" s="16">
        <f t="shared" si="25"/>
        <v>1.1884225319983984E-8</v>
      </c>
      <c r="AL72" s="16">
        <f t="shared" si="25"/>
        <v>5.8019666112493055E-8</v>
      </c>
      <c r="AM72" s="18">
        <f t="shared" si="25"/>
        <v>1.4516166062918653E-9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1.7017978449432756E-5</v>
      </c>
      <c r="E73" s="16">
        <f t="shared" si="26"/>
        <v>2.1164685394442536E-7</v>
      </c>
      <c r="F73" s="16">
        <f t="shared" si="26"/>
        <v>9.1288288619192003E-6</v>
      </c>
      <c r="G73" s="16">
        <f t="shared" si="26"/>
        <v>8.2447242470626828E-7</v>
      </c>
      <c r="H73" s="16">
        <f t="shared" si="26"/>
        <v>4.7197812433172138E-6</v>
      </c>
      <c r="I73" s="16">
        <f t="shared" si="26"/>
        <v>6.4102297596835743E-6</v>
      </c>
      <c r="J73" s="16">
        <f t="shared" si="26"/>
        <v>6.8406116489243686E-7</v>
      </c>
      <c r="K73" s="16">
        <f t="shared" si="26"/>
        <v>1.5492780847625661E-5</v>
      </c>
      <c r="L73" s="16">
        <f t="shared" si="26"/>
        <v>4.0248924751185473E-7</v>
      </c>
      <c r="M73" s="16">
        <f t="shared" si="26"/>
        <v>9.5139212659511316E-6</v>
      </c>
      <c r="N73" s="16">
        <f t="shared" si="26"/>
        <v>9.7354130432697656E-6</v>
      </c>
      <c r="O73" s="16">
        <f t="shared" si="26"/>
        <v>1.4812828302843758E-7</v>
      </c>
      <c r="P73" s="16">
        <f t="shared" si="26"/>
        <v>1.7845299221211488E-5</v>
      </c>
      <c r="Q73" s="16">
        <f t="shared" si="26"/>
        <v>1.6234664821809116E-5</v>
      </c>
      <c r="R73" s="16">
        <f t="shared" si="26"/>
        <v>1.2748565255843877E-6</v>
      </c>
      <c r="S73" s="16">
        <f t="shared" si="26"/>
        <v>1.0009707051940634E-5</v>
      </c>
      <c r="T73" s="16">
        <f t="shared" si="26"/>
        <v>1.1618745081385785E-6</v>
      </c>
      <c r="U73" s="16">
        <f t="shared" si="26"/>
        <v>1.5507962529499568E-5</v>
      </c>
      <c r="V73" s="16">
        <f t="shared" si="26"/>
        <v>8.6043437473095079E-6</v>
      </c>
      <c r="W73" s="16">
        <f t="shared" si="26"/>
        <v>4.815560577953863E-6</v>
      </c>
      <c r="X73" s="16">
        <f t="shared" si="26"/>
        <v>3.5397675142860596E-6</v>
      </c>
      <c r="Y73" s="16">
        <f t="shared" si="26"/>
        <v>2.1126964733593E-5</v>
      </c>
      <c r="Z73" s="16">
        <f t="shared" si="26"/>
        <v>9.4771925642381393E-6</v>
      </c>
      <c r="AA73" s="16">
        <f t="shared" si="26"/>
        <v>3.1847392788073433E-6</v>
      </c>
      <c r="AB73" s="16">
        <f t="shared" si="26"/>
        <v>2.219875524390637E-6</v>
      </c>
      <c r="AC73" s="17">
        <f t="shared" si="26"/>
        <v>3.9835985917529215E-3</v>
      </c>
      <c r="AD73" s="16">
        <f t="shared" si="26"/>
        <v>1.910868880521513E-5</v>
      </c>
      <c r="AE73" s="16">
        <f t="shared" si="26"/>
        <v>4.8836488862367963E-6</v>
      </c>
      <c r="AF73" s="16">
        <f t="shared" si="26"/>
        <v>5.3115231977458128E-7</v>
      </c>
      <c r="AG73" s="16">
        <f t="shared" si="26"/>
        <v>6.5947551650377724E-6</v>
      </c>
      <c r="AH73" s="16">
        <f t="shared" si="26"/>
        <v>5.8033992255975837E-6</v>
      </c>
      <c r="AI73" s="16">
        <f t="shared" si="26"/>
        <v>5.3527189161726949E-11</v>
      </c>
      <c r="AJ73" s="16">
        <f t="shared" si="26"/>
        <v>1.533914323356956E-5</v>
      </c>
      <c r="AK73" s="16">
        <f t="shared" si="26"/>
        <v>1.0809274917410566E-5</v>
      </c>
      <c r="AL73" s="16">
        <f t="shared" si="26"/>
        <v>5.4621481949082637E-9</v>
      </c>
      <c r="AM73" s="18">
        <f t="shared" si="26"/>
        <v>6.8989795636624501E-6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1.2476281377739675E-6</v>
      </c>
      <c r="E74" s="16">
        <f t="shared" si="27"/>
        <v>2.2748792365530614E-5</v>
      </c>
      <c r="F74" s="16">
        <f t="shared" si="27"/>
        <v>1.0504084353065643E-5</v>
      </c>
      <c r="G74" s="16">
        <f t="shared" si="27"/>
        <v>2.0803211532130561E-5</v>
      </c>
      <c r="H74" s="16">
        <f t="shared" si="27"/>
        <v>1.0914163225775572E-5</v>
      </c>
      <c r="I74" s="16">
        <f t="shared" si="27"/>
        <v>2.2198365881547746E-5</v>
      </c>
      <c r="J74" s="16">
        <f t="shared" si="27"/>
        <v>8.1287680469835979E-6</v>
      </c>
      <c r="K74" s="17">
        <f t="shared" si="27"/>
        <v>1.6540789321000001E-2</v>
      </c>
      <c r="L74" s="16">
        <f t="shared" si="27"/>
        <v>1.7930328485609962E-5</v>
      </c>
      <c r="M74" s="16">
        <f t="shared" si="27"/>
        <v>2.7665263496580699E-6</v>
      </c>
      <c r="N74" s="16">
        <f t="shared" si="27"/>
        <v>1.9351838171963169E-5</v>
      </c>
      <c r="O74" s="16">
        <f t="shared" si="27"/>
        <v>1.6291964979430957E-5</v>
      </c>
      <c r="P74" s="16">
        <f t="shared" si="27"/>
        <v>2.5904237556363904E-5</v>
      </c>
      <c r="Q74" s="16">
        <f t="shared" si="27"/>
        <v>2.6292400740019847E-6</v>
      </c>
      <c r="R74" s="16">
        <f t="shared" si="27"/>
        <v>3.3579369740154656E-5</v>
      </c>
      <c r="S74" s="16">
        <f t="shared" si="27"/>
        <v>1.9254666908207545E-5</v>
      </c>
      <c r="T74" s="16">
        <f t="shared" si="27"/>
        <v>4.8872347201396969E-5</v>
      </c>
      <c r="U74" s="16">
        <f t="shared" si="27"/>
        <v>1.6251662924906573E-7</v>
      </c>
      <c r="V74" s="16">
        <f t="shared" si="27"/>
        <v>4.5375241394457739E-5</v>
      </c>
      <c r="W74" s="16">
        <f t="shared" si="27"/>
        <v>3.9649840367928382E-5</v>
      </c>
      <c r="X74" s="16">
        <f t="shared" si="27"/>
        <v>2.5750944408228137E-5</v>
      </c>
      <c r="Y74" s="16">
        <f t="shared" si="27"/>
        <v>4.3986786991836637E-6</v>
      </c>
      <c r="Z74" s="16">
        <f t="shared" si="27"/>
        <v>3.1637971609266379E-5</v>
      </c>
      <c r="AA74" s="16">
        <f t="shared" si="27"/>
        <v>1.331179195589683E-6</v>
      </c>
      <c r="AB74" s="16">
        <f t="shared" si="27"/>
        <v>4.1155374432763772E-7</v>
      </c>
      <c r="AC74" s="16">
        <f t="shared" si="27"/>
        <v>6.3931451419782517E-5</v>
      </c>
      <c r="AD74" s="16">
        <f t="shared" si="27"/>
        <v>4.0577575763703941E-5</v>
      </c>
      <c r="AE74" s="16">
        <f t="shared" si="27"/>
        <v>3.1654264838578473E-6</v>
      </c>
      <c r="AF74" s="16">
        <f t="shared" si="27"/>
        <v>1.7857385765723856E-4</v>
      </c>
      <c r="AG74" s="16">
        <f t="shared" si="27"/>
        <v>1.4574338565658231E-6</v>
      </c>
      <c r="AH74" s="16">
        <f t="shared" si="27"/>
        <v>5.2250602841943339E-5</v>
      </c>
      <c r="AI74" s="16">
        <f t="shared" si="27"/>
        <v>7.7732994558679601E-5</v>
      </c>
      <c r="AJ74" s="16">
        <f t="shared" si="27"/>
        <v>1.6328811357622347E-4</v>
      </c>
      <c r="AK74" s="16">
        <f t="shared" si="27"/>
        <v>1.3587936525501244E-5</v>
      </c>
      <c r="AL74" s="16">
        <f t="shared" si="27"/>
        <v>1.088665238069112E-4</v>
      </c>
      <c r="AM74" s="18">
        <f t="shared" si="27"/>
        <v>1.6199289166533894E-6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1.8195115042599874E-5</v>
      </c>
      <c r="E75" s="16">
        <f t="shared" si="28"/>
        <v>1.1573126608627652E-8</v>
      </c>
      <c r="F75" s="16">
        <f t="shared" si="28"/>
        <v>1.0378538190489591E-5</v>
      </c>
      <c r="G75" s="16">
        <f t="shared" si="28"/>
        <v>1.8155340609092692E-8</v>
      </c>
      <c r="H75" s="16">
        <f t="shared" si="28"/>
        <v>2.0745985090818361E-6</v>
      </c>
      <c r="I75" s="16">
        <f t="shared" si="28"/>
        <v>2.251072556926103E-7</v>
      </c>
      <c r="J75" s="16">
        <f t="shared" si="28"/>
        <v>1.4624572991722238E-5</v>
      </c>
      <c r="K75" s="16">
        <f t="shared" si="28"/>
        <v>3.339617130433113E-5</v>
      </c>
      <c r="L75" s="16">
        <f t="shared" si="28"/>
        <v>8.2197005842274722E-6</v>
      </c>
      <c r="M75" s="16">
        <f t="shared" si="28"/>
        <v>9.523072848113011E-7</v>
      </c>
      <c r="N75" s="16">
        <f t="shared" si="28"/>
        <v>2.3214112787679543E-6</v>
      </c>
      <c r="O75" s="16">
        <f t="shared" si="28"/>
        <v>1.0391875608866882E-5</v>
      </c>
      <c r="P75" s="16">
        <f t="shared" si="28"/>
        <v>5.2703172198454992E-5</v>
      </c>
      <c r="Q75" s="16">
        <f t="shared" si="28"/>
        <v>4.0232680146458189E-6</v>
      </c>
      <c r="R75" s="16">
        <f t="shared" si="28"/>
        <v>7.915383140935004E-7</v>
      </c>
      <c r="S75" s="16">
        <f t="shared" si="28"/>
        <v>5.734171142409475E-6</v>
      </c>
      <c r="T75" s="16">
        <f t="shared" si="28"/>
        <v>1.0931931027330647E-5</v>
      </c>
      <c r="U75" s="16">
        <f t="shared" si="28"/>
        <v>8.6161096676711254E-7</v>
      </c>
      <c r="V75" s="16">
        <f t="shared" si="28"/>
        <v>1.926641227290008E-6</v>
      </c>
      <c r="W75" s="16">
        <f t="shared" si="28"/>
        <v>1.6028213897994399E-5</v>
      </c>
      <c r="X75" s="16">
        <f t="shared" si="28"/>
        <v>8.8056584260604462E-8</v>
      </c>
      <c r="Y75" s="16">
        <f t="shared" si="28"/>
        <v>4.5236130932870977E-6</v>
      </c>
      <c r="Z75" s="16">
        <f t="shared" si="28"/>
        <v>1.9876378294941658E-5</v>
      </c>
      <c r="AA75" s="16">
        <f t="shared" si="28"/>
        <v>1.4009952334703822E-5</v>
      </c>
      <c r="AB75" s="16">
        <f t="shared" si="28"/>
        <v>1.180184836918759E-5</v>
      </c>
      <c r="AC75" s="16">
        <f t="shared" si="28"/>
        <v>7.6727607237686611E-9</v>
      </c>
      <c r="AD75" s="16">
        <f t="shared" si="28"/>
        <v>4.2956641743873272E-5</v>
      </c>
      <c r="AE75" s="16">
        <f t="shared" si="28"/>
        <v>1.1905502111242538E-5</v>
      </c>
      <c r="AF75" s="16">
        <f t="shared" si="28"/>
        <v>7.8741759553731723E-6</v>
      </c>
      <c r="AG75" s="16">
        <f t="shared" si="28"/>
        <v>1.8877072629270803E-6</v>
      </c>
      <c r="AH75" s="16">
        <f t="shared" si="28"/>
        <v>3.9837091414629473E-7</v>
      </c>
      <c r="AI75" s="16">
        <f t="shared" si="28"/>
        <v>2.2140816872057518E-6</v>
      </c>
      <c r="AJ75" s="16">
        <f t="shared" si="28"/>
        <v>4.9799214925572282E-6</v>
      </c>
      <c r="AK75" s="16">
        <f t="shared" si="28"/>
        <v>2.2549360491959519E-5</v>
      </c>
      <c r="AL75" s="17">
        <f t="shared" si="28"/>
        <v>5.0523574757989605E-3</v>
      </c>
      <c r="AM75" s="18">
        <f t="shared" si="28"/>
        <v>2.3540837966226418E-6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1.6365391259874598E-7</v>
      </c>
      <c r="E76" s="16">
        <f t="shared" si="29"/>
        <v>4.2716338813476294E-6</v>
      </c>
      <c r="F76" s="16">
        <f t="shared" si="29"/>
        <v>1.8737416379193084E-7</v>
      </c>
      <c r="G76" s="16">
        <f t="shared" si="29"/>
        <v>2.3996603753502534E-5</v>
      </c>
      <c r="H76" s="16">
        <f t="shared" si="29"/>
        <v>2.7737933101736021E-5</v>
      </c>
      <c r="I76" s="16">
        <f t="shared" si="29"/>
        <v>6.522096006915795E-8</v>
      </c>
      <c r="J76" s="17">
        <f t="shared" si="29"/>
        <v>6.9841088325990402E-3</v>
      </c>
      <c r="K76" s="16">
        <f t="shared" si="29"/>
        <v>3.4826728860177397E-6</v>
      </c>
      <c r="L76" s="16">
        <f t="shared" si="29"/>
        <v>8.9126546033796486E-6</v>
      </c>
      <c r="M76" s="16">
        <f t="shared" si="29"/>
        <v>3.9639035739322196E-7</v>
      </c>
      <c r="N76" s="16">
        <f t="shared" si="29"/>
        <v>1.9536405887304067E-5</v>
      </c>
      <c r="O76" s="16">
        <f t="shared" si="29"/>
        <v>3.7626198808244974E-5</v>
      </c>
      <c r="P76" s="16">
        <f t="shared" si="29"/>
        <v>4.5220016682108352E-7</v>
      </c>
      <c r="Q76" s="16">
        <f t="shared" si="29"/>
        <v>7.747339246939555E-6</v>
      </c>
      <c r="R76" s="16">
        <f t="shared" si="29"/>
        <v>1.6953676900354807E-5</v>
      </c>
      <c r="S76" s="16">
        <f t="shared" si="29"/>
        <v>8.1939854264305927E-6</v>
      </c>
      <c r="T76" s="16">
        <f t="shared" si="29"/>
        <v>3.4131216682406033E-6</v>
      </c>
      <c r="U76" s="16">
        <f t="shared" si="29"/>
        <v>2.4279286105786024E-5</v>
      </c>
      <c r="V76" s="16">
        <f t="shared" si="29"/>
        <v>1.7617319395135574E-5</v>
      </c>
      <c r="W76" s="16">
        <f t="shared" si="29"/>
        <v>1.3928003077189968E-5</v>
      </c>
      <c r="X76" s="16">
        <f t="shared" si="29"/>
        <v>3.6975059062026643E-5</v>
      </c>
      <c r="Y76" s="16">
        <f t="shared" si="29"/>
        <v>2.4843776123680145E-7</v>
      </c>
      <c r="Z76" s="16">
        <f t="shared" si="29"/>
        <v>2.0199982058683871E-7</v>
      </c>
      <c r="AA76" s="16">
        <f t="shared" si="29"/>
        <v>1.5850736382176017E-5</v>
      </c>
      <c r="AB76" s="16">
        <f t="shared" si="29"/>
        <v>1.0274728988862826E-6</v>
      </c>
      <c r="AC76" s="16">
        <f t="shared" si="29"/>
        <v>1.2088987644447092E-6</v>
      </c>
      <c r="AD76" s="16">
        <f t="shared" si="29"/>
        <v>2.4328648913315422E-8</v>
      </c>
      <c r="AE76" s="16">
        <f t="shared" si="29"/>
        <v>1.8085878048142204E-5</v>
      </c>
      <c r="AF76" s="16">
        <f t="shared" si="29"/>
        <v>1.6011712131469764E-6</v>
      </c>
      <c r="AG76" s="16">
        <f t="shared" si="29"/>
        <v>3.8602970056263527E-5</v>
      </c>
      <c r="AH76" s="16">
        <f t="shared" si="29"/>
        <v>3.2595413852758116E-5</v>
      </c>
      <c r="AI76" s="16">
        <f t="shared" si="29"/>
        <v>1.2399251885844305E-5</v>
      </c>
      <c r="AJ76" s="16">
        <f t="shared" si="29"/>
        <v>9.5154877942891363E-9</v>
      </c>
      <c r="AK76" s="16">
        <f t="shared" si="29"/>
        <v>8.5621604943015632E-6</v>
      </c>
      <c r="AL76" s="16">
        <f t="shared" si="29"/>
        <v>2.0446352491415939E-5</v>
      </c>
      <c r="AM76" s="18">
        <f t="shared" si="29"/>
        <v>2.1271300332431454E-5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4.9071067162102152E-5</v>
      </c>
      <c r="E77" s="16">
        <f t="shared" si="30"/>
        <v>3.2777057308714561E-6</v>
      </c>
      <c r="F77" s="16">
        <f t="shared" si="30"/>
        <v>6.0300129997377878E-6</v>
      </c>
      <c r="G77" s="16">
        <f t="shared" si="30"/>
        <v>2.277966592749188E-7</v>
      </c>
      <c r="H77" s="16">
        <f t="shared" si="30"/>
        <v>4.3290562381866554E-5</v>
      </c>
      <c r="I77" s="16">
        <f t="shared" si="30"/>
        <v>3.008936417451794E-5</v>
      </c>
      <c r="J77" s="16">
        <f t="shared" si="30"/>
        <v>4.9420804126914176E-5</v>
      </c>
      <c r="K77" s="16">
        <f t="shared" si="30"/>
        <v>1.4724457487561146E-5</v>
      </c>
      <c r="L77" s="16">
        <f t="shared" si="30"/>
        <v>6.1894532156450132E-5</v>
      </c>
      <c r="M77" s="16">
        <f t="shared" si="30"/>
        <v>1.9454590209686605E-5</v>
      </c>
      <c r="N77" s="16">
        <f t="shared" si="30"/>
        <v>1.1225377092388863E-5</v>
      </c>
      <c r="O77" s="16">
        <f t="shared" si="30"/>
        <v>3.3231417728715545E-5</v>
      </c>
      <c r="P77" s="16">
        <f t="shared" si="30"/>
        <v>2.2301586302893441E-5</v>
      </c>
      <c r="Q77" s="16">
        <f t="shared" si="30"/>
        <v>3.6608120120598112E-5</v>
      </c>
      <c r="R77" s="16">
        <f t="shared" si="30"/>
        <v>1.1048938747988379E-5</v>
      </c>
      <c r="S77" s="16">
        <f t="shared" si="30"/>
        <v>1.1906969807062094E-6</v>
      </c>
      <c r="T77" s="16">
        <f t="shared" si="30"/>
        <v>4.3979072075016474E-5</v>
      </c>
      <c r="U77" s="16">
        <f t="shared" si="30"/>
        <v>7.7989354291964751E-7</v>
      </c>
      <c r="V77" s="16">
        <f t="shared" si="30"/>
        <v>8.2273086981098792E-7</v>
      </c>
      <c r="W77" s="16">
        <f t="shared" si="30"/>
        <v>2.2826921650616133E-7</v>
      </c>
      <c r="X77" s="17">
        <f t="shared" si="30"/>
        <v>9.4710089579341673E-3</v>
      </c>
      <c r="Y77" s="16">
        <f t="shared" si="30"/>
        <v>1.2369261486251412E-6</v>
      </c>
      <c r="Z77" s="16">
        <f t="shared" si="30"/>
        <v>7.3107130633216002E-7</v>
      </c>
      <c r="AA77" s="16">
        <f t="shared" si="30"/>
        <v>5.6484384755805944E-6</v>
      </c>
      <c r="AB77" s="16">
        <f t="shared" si="30"/>
        <v>9.6392106779990979E-6</v>
      </c>
      <c r="AC77" s="16">
        <f t="shared" si="30"/>
        <v>8.3600617451045123E-6</v>
      </c>
      <c r="AD77" s="16">
        <f t="shared" si="30"/>
        <v>2.9166461305357047E-5</v>
      </c>
      <c r="AE77" s="16">
        <f t="shared" si="30"/>
        <v>2.4044579867407918E-5</v>
      </c>
      <c r="AF77" s="16">
        <f t="shared" si="30"/>
        <v>3.2836788900389327E-9</v>
      </c>
      <c r="AG77" s="16">
        <f t="shared" si="30"/>
        <v>4.055206248507108E-6</v>
      </c>
      <c r="AH77" s="16">
        <f t="shared" si="30"/>
        <v>1.9000948668843289E-6</v>
      </c>
      <c r="AI77" s="16">
        <f t="shared" si="30"/>
        <v>2.3347132510161963E-7</v>
      </c>
      <c r="AJ77" s="16">
        <f t="shared" si="30"/>
        <v>4.5185144196557359E-5</v>
      </c>
      <c r="AK77" s="16">
        <f t="shared" si="30"/>
        <v>1.1070581485767974E-5</v>
      </c>
      <c r="AL77" s="16">
        <f t="shared" si="30"/>
        <v>1.5833953041787252E-7</v>
      </c>
      <c r="AM77" s="18">
        <f t="shared" si="30"/>
        <v>7.2841197013946663E-5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5.0810932542803662E-5</v>
      </c>
      <c r="E78" s="16">
        <f t="shared" si="31"/>
        <v>2.7137703684329103E-6</v>
      </c>
      <c r="F78" s="16">
        <f t="shared" si="31"/>
        <v>6.3729395355597062E-8</v>
      </c>
      <c r="G78" s="16">
        <f t="shared" si="31"/>
        <v>1.2186785242411423E-6</v>
      </c>
      <c r="H78" s="16">
        <f t="shared" si="31"/>
        <v>1.1057828090964166E-6</v>
      </c>
      <c r="I78" s="16">
        <f t="shared" si="31"/>
        <v>4.8068244121780077E-6</v>
      </c>
      <c r="J78" s="16">
        <f t="shared" si="31"/>
        <v>1.3847787406139424E-7</v>
      </c>
      <c r="K78" s="16">
        <f t="shared" si="31"/>
        <v>1.0641871596980123E-6</v>
      </c>
      <c r="L78" s="16">
        <f t="shared" si="31"/>
        <v>8.7591677552973761E-7</v>
      </c>
      <c r="M78" s="16">
        <f t="shared" si="31"/>
        <v>5.1531585529040845E-6</v>
      </c>
      <c r="N78" s="16">
        <f t="shared" si="31"/>
        <v>7.9471403591811275E-7</v>
      </c>
      <c r="O78" s="16">
        <f t="shared" si="31"/>
        <v>4.2949554150366116E-5</v>
      </c>
      <c r="P78" s="16">
        <f t="shared" si="31"/>
        <v>2.1811678305038397E-6</v>
      </c>
      <c r="Q78" s="16">
        <f t="shared" si="31"/>
        <v>4.7120427978880064E-7</v>
      </c>
      <c r="R78" s="16">
        <f t="shared" si="31"/>
        <v>5.3985343455150456E-6</v>
      </c>
      <c r="S78" s="16">
        <f t="shared" si="31"/>
        <v>4.0112635624342803E-6</v>
      </c>
      <c r="T78" s="17">
        <f t="shared" si="31"/>
        <v>5.9829028069127961E-5</v>
      </c>
      <c r="U78" s="16">
        <f t="shared" si="31"/>
        <v>2.5302507656143303E-6</v>
      </c>
      <c r="V78" s="16">
        <f t="shared" si="31"/>
        <v>2.6725133012488921E-7</v>
      </c>
      <c r="W78" s="16">
        <f t="shared" si="31"/>
        <v>3.308630347964137E-6</v>
      </c>
      <c r="X78" s="16">
        <f t="shared" si="31"/>
        <v>5.3894762380995842E-7</v>
      </c>
      <c r="Y78" s="17">
        <f t="shared" si="31"/>
        <v>4.0096104938864676E-3</v>
      </c>
      <c r="Z78" s="16">
        <f t="shared" si="31"/>
        <v>2.1013075977708474E-6</v>
      </c>
      <c r="AA78" s="16">
        <f t="shared" si="31"/>
        <v>8.5777657683290788E-6</v>
      </c>
      <c r="AB78" s="16">
        <f t="shared" si="31"/>
        <v>8.5840900865022274E-6</v>
      </c>
      <c r="AC78" s="16">
        <f t="shared" si="31"/>
        <v>2.0972291139315996E-5</v>
      </c>
      <c r="AD78" s="16">
        <f t="shared" si="31"/>
        <v>4.0829298861306541E-8</v>
      </c>
      <c r="AE78" s="16">
        <f t="shared" si="31"/>
        <v>3.9565801453860613E-6</v>
      </c>
      <c r="AF78" s="16">
        <f t="shared" si="31"/>
        <v>3.43488582668445E-6</v>
      </c>
      <c r="AG78" s="16">
        <f t="shared" si="31"/>
        <v>3.3020483676925732E-6</v>
      </c>
      <c r="AH78" s="16">
        <f t="shared" si="31"/>
        <v>9.438960104877701E-8</v>
      </c>
      <c r="AI78" s="16">
        <f t="shared" si="31"/>
        <v>8.0453294506412079E-6</v>
      </c>
      <c r="AJ78" s="16">
        <f t="shared" si="31"/>
        <v>2.2779734376027566E-5</v>
      </c>
      <c r="AK78" s="16">
        <f t="shared" si="31"/>
        <v>4.9262732559107788E-6</v>
      </c>
      <c r="AL78" s="16">
        <f t="shared" si="31"/>
        <v>3.6001671662501089E-6</v>
      </c>
      <c r="AM78" s="18">
        <f t="shared" si="31"/>
        <v>1.7490074370103767E-7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1.7706384395683228E-5</v>
      </c>
      <c r="E79" s="16">
        <f t="shared" si="32"/>
        <v>2.9296869580115044E-8</v>
      </c>
      <c r="F79" s="16">
        <f t="shared" si="32"/>
        <v>1.5151893353266199E-8</v>
      </c>
      <c r="G79" s="16">
        <f t="shared" si="32"/>
        <v>1.4273619923988762E-10</v>
      </c>
      <c r="H79" s="16">
        <f t="shared" si="32"/>
        <v>5.0446403458042862E-9</v>
      </c>
      <c r="I79" s="16">
        <f t="shared" si="32"/>
        <v>3.1074978790104748E-8</v>
      </c>
      <c r="J79" s="16">
        <f t="shared" si="32"/>
        <v>4.0889574606786243E-10</v>
      </c>
      <c r="K79" s="16">
        <f t="shared" si="32"/>
        <v>1.3330693699076237E-9</v>
      </c>
      <c r="L79" s="16">
        <f t="shared" si="32"/>
        <v>3.7524743340846641E-8</v>
      </c>
      <c r="M79" s="16">
        <f t="shared" si="32"/>
        <v>2.899722407947601E-8</v>
      </c>
      <c r="N79" s="16">
        <f t="shared" si="32"/>
        <v>4.0120612437784697E-9</v>
      </c>
      <c r="O79" s="16">
        <f t="shared" si="32"/>
        <v>1.8525640060490909E-8</v>
      </c>
      <c r="P79" s="16">
        <f t="shared" si="32"/>
        <v>3.4095749203768511E-11</v>
      </c>
      <c r="Q79" s="16">
        <f t="shared" si="32"/>
        <v>2.3614935005761703E-9</v>
      </c>
      <c r="R79" s="16">
        <f t="shared" si="32"/>
        <v>3.5318934004251598E-9</v>
      </c>
      <c r="S79" s="16">
        <f t="shared" si="32"/>
        <v>1.8521516740634808E-9</v>
      </c>
      <c r="T79" s="16">
        <f t="shared" si="32"/>
        <v>9.4858474947471218E-12</v>
      </c>
      <c r="U79" s="16">
        <f t="shared" si="32"/>
        <v>1.412892542602089E-8</v>
      </c>
      <c r="V79" s="16">
        <f t="shared" si="32"/>
        <v>4.1315621539175268E-8</v>
      </c>
      <c r="W79" s="16">
        <f t="shared" si="32"/>
        <v>5.8262278825867121E-8</v>
      </c>
      <c r="X79" s="16">
        <f t="shared" si="32"/>
        <v>9.1424469303619429E-8</v>
      </c>
      <c r="Y79" s="16">
        <f t="shared" si="32"/>
        <v>2.2385943331786749E-7</v>
      </c>
      <c r="Z79" s="16">
        <f t="shared" si="32"/>
        <v>4.891966511377058E-8</v>
      </c>
      <c r="AA79" s="16">
        <f t="shared" si="32"/>
        <v>7.788588555289846E-8</v>
      </c>
      <c r="AB79" s="16">
        <f t="shared" si="32"/>
        <v>1.8403073056822976E-9</v>
      </c>
      <c r="AC79" s="16">
        <f t="shared" si="32"/>
        <v>7.4614834295357136E-8</v>
      </c>
      <c r="AD79" s="16">
        <f t="shared" si="32"/>
        <v>2.8464430430054973E-9</v>
      </c>
      <c r="AE79" s="16">
        <f t="shared" si="32"/>
        <v>3.2114314771853144E-9</v>
      </c>
      <c r="AF79" s="16">
        <f t="shared" si="32"/>
        <v>1.7549604835417564E-10</v>
      </c>
      <c r="AG79" s="16">
        <f t="shared" si="32"/>
        <v>2.0855999823624363E-7</v>
      </c>
      <c r="AH79" s="16">
        <f t="shared" si="32"/>
        <v>1.7660511750260688E-8</v>
      </c>
      <c r="AI79" s="16">
        <f t="shared" si="32"/>
        <v>4.2595169344552907E-9</v>
      </c>
      <c r="AJ79" s="16">
        <f t="shared" si="32"/>
        <v>5.4065206036084478E-8</v>
      </c>
      <c r="AK79" s="16">
        <f t="shared" si="32"/>
        <v>3.0225866709954588E-12</v>
      </c>
      <c r="AL79" s="16">
        <f t="shared" si="32"/>
        <v>6.3309961023411521E-8</v>
      </c>
      <c r="AM79" s="18">
        <f t="shared" si="32"/>
        <v>7.8790309903693882E-8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1.0904817783192757E-6</v>
      </c>
      <c r="E80" s="16">
        <f t="shared" si="33"/>
        <v>2.2377437878630396E-7</v>
      </c>
      <c r="F80" s="16">
        <f t="shared" si="33"/>
        <v>1.4468042198893054E-6</v>
      </c>
      <c r="G80" s="16">
        <f t="shared" si="33"/>
        <v>1.3554177996211765E-6</v>
      </c>
      <c r="H80" s="16">
        <f t="shared" si="33"/>
        <v>9.7767500690646106E-8</v>
      </c>
      <c r="I80" s="16">
        <f t="shared" si="33"/>
        <v>4.0646817320853713E-7</v>
      </c>
      <c r="J80" s="16">
        <f t="shared" si="33"/>
        <v>7.3197221638511883E-7</v>
      </c>
      <c r="K80" s="16">
        <f t="shared" si="33"/>
        <v>2.4017700320391143E-8</v>
      </c>
      <c r="L80" s="16">
        <f t="shared" si="33"/>
        <v>3.2702222362995115E-9</v>
      </c>
      <c r="M80" s="16">
        <f t="shared" si="33"/>
        <v>5.1073450595948514E-8</v>
      </c>
      <c r="N80" s="16">
        <f t="shared" si="33"/>
        <v>4.6196274233494852E-7</v>
      </c>
      <c r="O80" s="16">
        <f t="shared" si="33"/>
        <v>1.2751022271969784E-8</v>
      </c>
      <c r="P80" s="16">
        <f t="shared" si="33"/>
        <v>1.8879160849939686E-7</v>
      </c>
      <c r="Q80" s="16">
        <f t="shared" si="33"/>
        <v>1.4092708835966722E-6</v>
      </c>
      <c r="R80" s="16">
        <f t="shared" si="33"/>
        <v>3.0458606519625036E-8</v>
      </c>
      <c r="S80" s="16">
        <f t="shared" si="33"/>
        <v>2.1735306593559872E-6</v>
      </c>
      <c r="T80" s="16">
        <f t="shared" si="33"/>
        <v>1.0070502805310338E-7</v>
      </c>
      <c r="U80" s="16">
        <f t="shared" si="33"/>
        <v>2.737552300005376E-8</v>
      </c>
      <c r="V80" s="16">
        <f t="shared" si="33"/>
        <v>2.0030828739636306E-7</v>
      </c>
      <c r="W80" s="16">
        <f t="shared" si="33"/>
        <v>6.4045942452788187E-7</v>
      </c>
      <c r="X80" s="16">
        <f t="shared" si="33"/>
        <v>1.8769766821810326E-6</v>
      </c>
      <c r="Y80" s="16">
        <f t="shared" si="33"/>
        <v>1.0652175750048065E-8</v>
      </c>
      <c r="Z80" s="16">
        <f t="shared" si="33"/>
        <v>1.4439213974580121E-9</v>
      </c>
      <c r="AA80" s="16">
        <f t="shared" si="33"/>
        <v>2.3301900600257882E-8</v>
      </c>
      <c r="AB80" s="16">
        <f t="shared" si="33"/>
        <v>6.7974105340771116E-8</v>
      </c>
      <c r="AC80" s="16">
        <f t="shared" si="33"/>
        <v>4.1907373375656977E-7</v>
      </c>
      <c r="AD80" s="16">
        <f t="shared" si="33"/>
        <v>1.5513733439083544E-6</v>
      </c>
      <c r="AE80" s="16">
        <f t="shared" si="33"/>
        <v>2.6189413978053393E-7</v>
      </c>
      <c r="AF80" s="16">
        <f t="shared" si="33"/>
        <v>1.6907746705202129E-6</v>
      </c>
      <c r="AG80" s="16">
        <f t="shared" si="33"/>
        <v>4.4657260782904153E-7</v>
      </c>
      <c r="AH80" s="16">
        <f t="shared" si="33"/>
        <v>1.2034030288425758E-8</v>
      </c>
      <c r="AI80" s="16">
        <f t="shared" si="33"/>
        <v>3.1903726280752923E-7</v>
      </c>
      <c r="AJ80" s="16">
        <f t="shared" si="33"/>
        <v>3.6427995222925351E-7</v>
      </c>
      <c r="AK80" s="16">
        <f t="shared" si="33"/>
        <v>3.6294274048343547E-8</v>
      </c>
      <c r="AL80" s="16">
        <f t="shared" si="33"/>
        <v>1.1257255379794733E-7</v>
      </c>
      <c r="AM80" s="20">
        <f t="shared" si="33"/>
        <v>2.4627475056782956E-4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1.1026855184868587E-8</v>
      </c>
      <c r="E81" s="16">
        <f t="shared" si="34"/>
        <v>1.2506683844887313E-7</v>
      </c>
      <c r="F81" s="16">
        <f t="shared" si="34"/>
        <v>1.7889473796650204E-8</v>
      </c>
      <c r="G81" s="16">
        <f t="shared" si="34"/>
        <v>2.0422017184289251E-7</v>
      </c>
      <c r="H81" s="16">
        <f t="shared" si="34"/>
        <v>1.4619120705790537E-7</v>
      </c>
      <c r="I81" s="16">
        <f t="shared" si="34"/>
        <v>1.8119945647342803E-9</v>
      </c>
      <c r="J81" s="16">
        <f t="shared" si="34"/>
        <v>2.2309100601161594E-10</v>
      </c>
      <c r="K81" s="16">
        <f t="shared" si="34"/>
        <v>1.6744025507045103E-7</v>
      </c>
      <c r="L81" s="16">
        <f t="shared" si="34"/>
        <v>4.2911400655089744E-8</v>
      </c>
      <c r="M81" s="16">
        <f t="shared" si="34"/>
        <v>2.8713206743321462E-7</v>
      </c>
      <c r="N81" s="16">
        <f t="shared" si="34"/>
        <v>1.5218782844047804E-7</v>
      </c>
      <c r="O81" s="16">
        <f t="shared" si="34"/>
        <v>1.3097614484564576E-7</v>
      </c>
      <c r="P81" s="16">
        <f t="shared" si="34"/>
        <v>3.172356012747907E-7</v>
      </c>
      <c r="Q81" s="16">
        <f t="shared" si="34"/>
        <v>7.5577282354261471E-9</v>
      </c>
      <c r="R81" s="16">
        <f t="shared" si="34"/>
        <v>1.2602622862560071E-9</v>
      </c>
      <c r="S81" s="16">
        <f t="shared" si="34"/>
        <v>5.475518374053997E-9</v>
      </c>
      <c r="T81" s="16">
        <f t="shared" si="34"/>
        <v>4.9717526496179356E-7</v>
      </c>
      <c r="U81" s="16">
        <f t="shared" si="34"/>
        <v>3.4864130673878468E-7</v>
      </c>
      <c r="V81" s="16">
        <f t="shared" si="34"/>
        <v>1.0307225103439026E-7</v>
      </c>
      <c r="W81" s="16">
        <f t="shared" si="34"/>
        <v>5.0357356151614551E-7</v>
      </c>
      <c r="X81" s="16">
        <f t="shared" si="34"/>
        <v>2.1116798180909184E-7</v>
      </c>
      <c r="Y81" s="16">
        <f t="shared" si="34"/>
        <v>7.0723727222592511E-10</v>
      </c>
      <c r="Z81" s="16">
        <f t="shared" si="34"/>
        <v>2.740256663399381E-11</v>
      </c>
      <c r="AA81" s="16">
        <f t="shared" si="34"/>
        <v>1.9166120909408286E-7</v>
      </c>
      <c r="AB81" s="16">
        <f t="shared" si="34"/>
        <v>3.6248756929347837E-7</v>
      </c>
      <c r="AC81" s="16">
        <f t="shared" si="34"/>
        <v>3.2692239276062983E-7</v>
      </c>
      <c r="AD81" s="17">
        <f t="shared" si="34"/>
        <v>7.0984248335933967E-5</v>
      </c>
      <c r="AE81" s="16">
        <f t="shared" si="34"/>
        <v>1.2892510450485348E-7</v>
      </c>
      <c r="AF81" s="16">
        <f t="shared" si="34"/>
        <v>1.1617675101132477E-7</v>
      </c>
      <c r="AG81" s="16">
        <f t="shared" si="34"/>
        <v>2.3998455818200916E-8</v>
      </c>
      <c r="AH81" s="16">
        <f t="shared" si="34"/>
        <v>3.9012628211363513E-8</v>
      </c>
      <c r="AI81" s="16">
        <f t="shared" si="34"/>
        <v>2.1915991413771677E-9</v>
      </c>
      <c r="AJ81" s="16">
        <f t="shared" si="34"/>
        <v>3.6874908919431862E-7</v>
      </c>
      <c r="AK81" s="16">
        <f t="shared" si="34"/>
        <v>5.6527951952177501E-10</v>
      </c>
      <c r="AL81" s="16">
        <f t="shared" si="34"/>
        <v>5.8132858720399972E-7</v>
      </c>
      <c r="AM81" s="18">
        <f t="shared" si="34"/>
        <v>4.353291620283845E-7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1.5544644502782749E-5</v>
      </c>
      <c r="E82" s="16">
        <f t="shared" si="35"/>
        <v>1.9782345716087676E-5</v>
      </c>
      <c r="F82" s="16">
        <f t="shared" si="35"/>
        <v>5.9890125248068289E-5</v>
      </c>
      <c r="G82" s="16">
        <f t="shared" si="35"/>
        <v>3.1066446445069592E-6</v>
      </c>
      <c r="H82" s="16">
        <f t="shared" si="35"/>
        <v>2.4931837613377623E-5</v>
      </c>
      <c r="I82" s="16">
        <f t="shared" si="35"/>
        <v>1.5455475560196734E-6</v>
      </c>
      <c r="J82" s="16">
        <f t="shared" si="35"/>
        <v>6.324338332614229E-9</v>
      </c>
      <c r="K82" s="16">
        <f t="shared" si="35"/>
        <v>4.9918141764651347E-5</v>
      </c>
      <c r="L82" s="16">
        <f t="shared" si="35"/>
        <v>3.4519573881382872E-6</v>
      </c>
      <c r="M82" s="16">
        <f t="shared" si="35"/>
        <v>1.5578068673761135E-6</v>
      </c>
      <c r="N82" s="16">
        <f t="shared" si="35"/>
        <v>8.6663828740073464E-6</v>
      </c>
      <c r="O82" s="16">
        <f t="shared" si="35"/>
        <v>3.367105486530352E-6</v>
      </c>
      <c r="P82" s="16">
        <f t="shared" si="35"/>
        <v>5.9612320956423064E-5</v>
      </c>
      <c r="Q82" s="16">
        <f t="shared" si="35"/>
        <v>1.1066575977478972E-6</v>
      </c>
      <c r="R82" s="16">
        <f t="shared" si="35"/>
        <v>2.651842915172195E-5</v>
      </c>
      <c r="S82" s="16">
        <f t="shared" si="35"/>
        <v>1.9162906171022036E-13</v>
      </c>
      <c r="T82" s="16">
        <f t="shared" si="35"/>
        <v>8.4680596493419605E-7</v>
      </c>
      <c r="U82" s="16">
        <f t="shared" si="35"/>
        <v>2.2053991716982007E-5</v>
      </c>
      <c r="V82" s="16">
        <f t="shared" si="35"/>
        <v>2.2830844264189284E-5</v>
      </c>
      <c r="W82" s="16">
        <f t="shared" si="35"/>
        <v>4.2058576481978713E-5</v>
      </c>
      <c r="X82" s="16">
        <f t="shared" si="35"/>
        <v>2.4081248922216459E-5</v>
      </c>
      <c r="Y82" s="16">
        <f t="shared" si="35"/>
        <v>2.8808424688317112E-5</v>
      </c>
      <c r="Z82" s="16">
        <f t="shared" si="35"/>
        <v>2.2668387714398555E-6</v>
      </c>
      <c r="AA82" s="16">
        <f t="shared" si="35"/>
        <v>2.2691750711462747E-5</v>
      </c>
      <c r="AB82" s="16">
        <f t="shared" si="35"/>
        <v>4.0105746651527388E-6</v>
      </c>
      <c r="AC82" s="16">
        <f t="shared" si="35"/>
        <v>1.9490202135224742E-5</v>
      </c>
      <c r="AD82" s="16">
        <f t="shared" si="35"/>
        <v>2.7347791354558926E-5</v>
      </c>
      <c r="AE82" s="16">
        <f t="shared" si="35"/>
        <v>2.5225464442894527E-5</v>
      </c>
      <c r="AF82" s="16">
        <f t="shared" si="35"/>
        <v>4.8689900486329452E-5</v>
      </c>
      <c r="AG82" s="16">
        <f t="shared" si="35"/>
        <v>5.8264863904694509E-7</v>
      </c>
      <c r="AH82" s="16">
        <f t="shared" si="35"/>
        <v>4.6584216256115588E-6</v>
      </c>
      <c r="AI82" s="16">
        <f t="shared" si="35"/>
        <v>1.1910477243069182E-5</v>
      </c>
      <c r="AJ82" s="17">
        <f t="shared" si="35"/>
        <v>5.630263704895006E-3</v>
      </c>
      <c r="AK82" s="16">
        <f t="shared" si="35"/>
        <v>1.1144689365621887E-6</v>
      </c>
      <c r="AL82" s="16">
        <f t="shared" si="35"/>
        <v>4.9458539188349435E-6</v>
      </c>
      <c r="AM82" s="18">
        <f t="shared" si="35"/>
        <v>7.5141286672509798E-6</v>
      </c>
    </row>
    <row r="83" spans="1:39">
      <c r="A83" t="s">
        <v>110</v>
      </c>
      <c r="D83" s="21">
        <f>SUM($D$47:$D$82)</f>
        <v>2.1484498751377296E-4</v>
      </c>
      <c r="E83" s="21">
        <f>SUM($E$47:$E$82)</f>
        <v>1.2513426152349618E-3</v>
      </c>
      <c r="F83">
        <f>SUM($F$47:$F$82)</f>
        <v>1.6969223307634902E-3</v>
      </c>
      <c r="G83" s="21">
        <f>SUM($G$47:$G$82)</f>
        <v>2.3703070951471136E-3</v>
      </c>
      <c r="H83" s="21">
        <f>SUM($H$47:$H$82)</f>
        <v>1.7741301508173495E-4</v>
      </c>
      <c r="I83" s="21">
        <f>SUM($I$47:$I$82)</f>
        <v>3.0683584369263148E-4</v>
      </c>
      <c r="J83" s="21">
        <f>SUM($J$47:$J$82)</f>
        <v>7.1572786631176671E-3</v>
      </c>
      <c r="K83" s="21">
        <f>SUM($K$47:$K$82)</f>
        <v>1.6783196296714195E-2</v>
      </c>
      <c r="L83" s="21">
        <f>SUM($L$47:$L$82)</f>
        <v>1.3305664299286142E-4</v>
      </c>
      <c r="M83" s="21">
        <f>SUM($M$47:$M$82)</f>
        <v>2.933177843491088E-4</v>
      </c>
      <c r="N83" s="21">
        <f>SUM($N$47:$N$82)</f>
        <v>2.2653958038514081E-3</v>
      </c>
      <c r="O83" s="21">
        <f>SUM($O$47:$O$82)</f>
        <v>2.1547383336341001E-4</v>
      </c>
      <c r="P83" s="21">
        <f>SUM($P$47:$P$82)</f>
        <v>1.5781945797153404E-3</v>
      </c>
      <c r="Q83" s="21">
        <f>SUM($Q$47:$Q$82)</f>
        <v>1.2853913761785916E-3</v>
      </c>
      <c r="R83" s="21">
        <f>SUM($R$47:$R$82)</f>
        <v>1.3650013761447404E-3</v>
      </c>
      <c r="S83" s="21">
        <f>SUM($S$47:$S$82)</f>
        <v>4.841802257968714E-4</v>
      </c>
      <c r="T83" s="21">
        <f>SUM($T$47:$T$82)</f>
        <v>1.0295511948558709E-3</v>
      </c>
      <c r="U83" s="21">
        <f>SUM($U$47:$U$82)</f>
        <v>2.3764594951969495E-4</v>
      </c>
      <c r="V83" s="21">
        <f>SUM($V$47:$V$82)</f>
        <v>5.2460247962559034E-3</v>
      </c>
      <c r="W83" s="21">
        <f>SUM($W$47:$W$82)</f>
        <v>1.7218918446003367E-4</v>
      </c>
      <c r="X83" s="21">
        <f>SUM($X$47:$X$82)</f>
        <v>9.5950344762781095E-3</v>
      </c>
      <c r="Y83" s="21">
        <f>SUM($Y$47:$Y$82)</f>
        <v>4.1081534269332498E-3</v>
      </c>
      <c r="Z83" s="21">
        <f>SUM($Z$47:$Z$82)</f>
        <v>1.5306915699554006E-4</v>
      </c>
      <c r="AA83" s="21">
        <f>SUM($AA$47:$AA$82)</f>
        <v>9.3074578244988827E-4</v>
      </c>
      <c r="AB83" s="21">
        <f>SUM($AB$47:$AB$82)</f>
        <v>2.1999215466153E-3</v>
      </c>
      <c r="AC83" s="21">
        <f>SUM($AC$47:$AC$82)</f>
        <v>4.1623816715307092E-3</v>
      </c>
      <c r="AD83" s="21">
        <f>SUM($AD$47:$AD$82)</f>
        <v>2.9941272216105338E-4</v>
      </c>
      <c r="AE83" s="21">
        <f>SUM($AE$47:$AE$82)</f>
        <v>1.1585087394399229E-3</v>
      </c>
      <c r="AF83" s="21">
        <f>SUM($AF$47:$AF$82)</f>
        <v>4.8591858163674955E-3</v>
      </c>
      <c r="AG83" s="21">
        <f>SUM($AG$47:$AG$82)</f>
        <v>9.8652804910529229E-4</v>
      </c>
      <c r="AH83" s="21">
        <f>SUM($AH$47:$AH$82)</f>
        <v>1.0158961210184838E-2</v>
      </c>
      <c r="AI83" s="21">
        <f>SUM($AI$47:$AI$82)</f>
        <v>1.2992924734928188E-3</v>
      </c>
      <c r="AJ83" s="21">
        <f>SUM($AJ$47:$AJ$82)</f>
        <v>6.0291630888898995E-3</v>
      </c>
      <c r="AK83" s="21">
        <f>SUM($AK$47:$AK$82)</f>
        <v>2.9699745945972905E-3</v>
      </c>
      <c r="AL83" s="21">
        <f>SUM($AL$47:$AL$82)</f>
        <v>5.248185523356901E-3</v>
      </c>
      <c r="AM83" s="21">
        <f>SUM($AM$47:$AM$82)</f>
        <v>4.4311709649208947E-4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9.8865198969639786E-2</v>
      </c>
      <c r="D85" s="22">
        <f>$D$83/$C$85</f>
        <v>2.1731103538237865E-3</v>
      </c>
      <c r="E85" s="22">
        <f>$E$83/$C$85</f>
        <v>1.2657058583569258E-2</v>
      </c>
      <c r="F85" s="22">
        <f>$F$83/$C$85</f>
        <v>1.7164000562873424E-2</v>
      </c>
      <c r="G85" s="22">
        <f>$G$83/$C$85</f>
        <v>2.3975141099700857E-2</v>
      </c>
      <c r="H85" s="22">
        <f>$H$83/$C$85</f>
        <v>1.7944940882202258E-3</v>
      </c>
      <c r="I85" s="22">
        <f>$I$83/$C$85</f>
        <v>3.1035778705796845E-3</v>
      </c>
      <c r="J85" s="22">
        <f>$J$83/$C$85</f>
        <v>7.2394318098885066E-2</v>
      </c>
      <c r="K85" s="22">
        <f>$K$83/$C$85</f>
        <v>0.16975838284478745</v>
      </c>
      <c r="L85" s="22">
        <f>$L$83/$C$85</f>
        <v>1.345839025051893E-3</v>
      </c>
      <c r="M85" s="22">
        <f>$M$83/$C$85</f>
        <v>2.9668456383644447E-3</v>
      </c>
      <c r="N85" s="22">
        <f>$N$83/$C$85</f>
        <v>2.2913986189893591E-2</v>
      </c>
      <c r="O85" s="22">
        <f>$O$83/$C$85</f>
        <v>2.1794709929181372E-3</v>
      </c>
      <c r="P85" s="22">
        <f>$P$83/$C$85</f>
        <v>1.5963095165569669E-2</v>
      </c>
      <c r="Q85" s="22">
        <f>$Q$83/$C$85</f>
        <v>1.3001454400282131E-2</v>
      </c>
      <c r="R85" s="22">
        <f>$R$83/$C$85</f>
        <v>1.3806692247328754E-2</v>
      </c>
      <c r="S85" s="22">
        <f>$S$83/$C$85</f>
        <v>4.8973777511493888E-3</v>
      </c>
      <c r="T85" s="22">
        <f>$T$83/$C$85</f>
        <v>1.0413686571065645E-2</v>
      </c>
      <c r="U85" s="22">
        <f>$U$83/$C$85</f>
        <v>2.4037371289028905E-3</v>
      </c>
      <c r="V85" s="22">
        <f>$V$83/$C$85</f>
        <v>5.306240063166099E-2</v>
      </c>
      <c r="W85" s="22">
        <f>$W$83/$C$85</f>
        <v>1.7416561768404545E-3</v>
      </c>
      <c r="X85" s="22">
        <f>$X$83/$C$85</f>
        <v>9.7051688321839316E-2</v>
      </c>
      <c r="Y85" s="22">
        <f>$Y$83/$C$85</f>
        <v>4.1553079038406729E-2</v>
      </c>
      <c r="Z85" s="22">
        <f>$Z$83/$C$85</f>
        <v>1.5482612546255593E-3</v>
      </c>
      <c r="AA85" s="22">
        <f>$AA$83/$C$85</f>
        <v>9.4142912991628958E-3</v>
      </c>
      <c r="AB85" s="22">
        <f>$AB$83/$C$85</f>
        <v>2.2251728308268184E-2</v>
      </c>
      <c r="AC85" s="22">
        <f>$AC$83/$C$85</f>
        <v>4.2101585946425116E-2</v>
      </c>
      <c r="AD85" s="22">
        <f>$AD$83/$C$85</f>
        <v>3.0284946096451912E-3</v>
      </c>
      <c r="AE85" s="22">
        <f>$AE$83/$C$85</f>
        <v>1.1718064106619417E-2</v>
      </c>
      <c r="AF85" s="22">
        <f>$AF$83/$C$85</f>
        <v>4.9149608426517083E-2</v>
      </c>
      <c r="AG85" s="22">
        <f>$AG$83/$C$85</f>
        <v>9.9785168025428462E-3</v>
      </c>
      <c r="AH85" s="22">
        <f>$AH$83/$C$85</f>
        <v>0.10275568467023995</v>
      </c>
      <c r="AI85" s="22">
        <f>$AI$83/$C$85</f>
        <v>1.3142060978320739E-2</v>
      </c>
      <c r="AJ85" s="22">
        <f>$AJ$83/$C$85</f>
        <v>6.098367425266981E-2</v>
      </c>
      <c r="AK85" s="22">
        <f>$AK$83/$C$85</f>
        <v>3.0040647523597568E-2</v>
      </c>
      <c r="AL85" s="22">
        <f>$AL$83/$C$85</f>
        <v>5.3084255916670438E-2</v>
      </c>
      <c r="AM85" s="22">
        <f>$AM$83/$C$85</f>
        <v>4.4820331229815753E-3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8342-C536-4C98-A4F3-4ED12EE998C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1.8880281292483275E-3</v>
      </c>
      <c r="D5" s="10">
        <v>-1.454615264754474E-2</v>
      </c>
      <c r="E5" s="10">
        <v>-1.8349993562123107E-2</v>
      </c>
      <c r="F5" s="10">
        <v>8.7502277869415755E-3</v>
      </c>
      <c r="G5" s="10">
        <v>2.4046157880585773E-2</v>
      </c>
      <c r="H5" s="10">
        <v>8.0195171002135754E-4</v>
      </c>
      <c r="I5" s="11" t="s">
        <v>76</v>
      </c>
      <c r="J5" s="10">
        <v>-1.8699793554796822E-2</v>
      </c>
      <c r="K5" s="10">
        <v>1.1069213014221852E-2</v>
      </c>
      <c r="L5" s="10">
        <v>-5.991476145688286E-3</v>
      </c>
      <c r="M5" s="10">
        <v>-2.6658639764746986E-2</v>
      </c>
      <c r="N5" s="10">
        <v>2.7929211798868044E-2</v>
      </c>
      <c r="O5" s="10">
        <v>-3.3255590203915483E-2</v>
      </c>
      <c r="P5" s="10">
        <v>-4.3272026164832958E-2</v>
      </c>
      <c r="Q5" s="10">
        <v>3.0604025671258882E-3</v>
      </c>
      <c r="R5" s="10">
        <v>-5.6839817306266289E-3</v>
      </c>
      <c r="S5" s="10">
        <v>-5.8382070161421953E-2</v>
      </c>
      <c r="T5" s="10">
        <v>1.4207868838627499E-2</v>
      </c>
      <c r="U5" s="10">
        <v>-2.6663137116357066E-2</v>
      </c>
      <c r="V5" s="10">
        <v>-1.6727349745296397E-2</v>
      </c>
      <c r="W5" s="10">
        <v>-1.9036717366575959E-2</v>
      </c>
      <c r="X5" s="10">
        <v>2.3083561337424122E-2</v>
      </c>
      <c r="Y5" s="10">
        <v>-3.5234703804054301E-2</v>
      </c>
      <c r="Z5" s="10">
        <v>1.8402210754070711E-2</v>
      </c>
      <c r="AA5" s="10">
        <v>5.2099166648579387E-2</v>
      </c>
      <c r="AB5" s="10">
        <v>1.5854234502192588E-2</v>
      </c>
      <c r="AC5" s="10">
        <v>-1.1096196896983823E-2</v>
      </c>
      <c r="AD5" s="10">
        <v>2.2593057950106916E-2</v>
      </c>
      <c r="AE5" s="10">
        <v>-9.1527085370635801E-3</v>
      </c>
      <c r="AF5" s="10">
        <v>-5.8087728457898477E-4</v>
      </c>
      <c r="AG5" s="10">
        <v>2.4000498868795989E-2</v>
      </c>
      <c r="AH5" s="10">
        <v>2.5570682831725151E-2</v>
      </c>
      <c r="AI5" s="10">
        <v>8.0209570554064802E-3</v>
      </c>
      <c r="AJ5" s="10">
        <v>3.165342080291348E-2</v>
      </c>
      <c r="AK5" s="10">
        <v>1.9221213586275616E-2</v>
      </c>
      <c r="AL5" s="10">
        <v>6.4378785882896708E-2</v>
      </c>
      <c r="AM5" s="12">
        <v>4.1136948552316671E-2</v>
      </c>
    </row>
    <row r="6" spans="1:39" ht="24">
      <c r="A6" s="13" t="s">
        <v>41</v>
      </c>
      <c r="B6" s="14" t="s">
        <v>40</v>
      </c>
      <c r="C6" s="15">
        <v>2.7860006593550146E-2</v>
      </c>
      <c r="D6" s="16">
        <v>-4.2047400799514661E-2</v>
      </c>
      <c r="E6" s="16">
        <v>-7.9677525066256156E-4</v>
      </c>
      <c r="F6" s="16">
        <v>-2.5268319190569054E-2</v>
      </c>
      <c r="G6" s="16">
        <v>-4.3554300545118559E-2</v>
      </c>
      <c r="H6" s="16">
        <v>1.229010690315582E-2</v>
      </c>
      <c r="I6" s="16">
        <v>-5.5462679621355784E-3</v>
      </c>
      <c r="J6" s="16">
        <v>3.1245732232338595E-2</v>
      </c>
      <c r="K6" s="16">
        <v>1.047622906425931E-2</v>
      </c>
      <c r="L6" s="16">
        <v>-1.0536671752504535E-2</v>
      </c>
      <c r="M6" s="16">
        <v>-3.6616604357779955E-2</v>
      </c>
      <c r="N6" s="16">
        <v>-2.4451539674920069E-2</v>
      </c>
      <c r="O6" s="16">
        <v>-1.6484777487180337E-2</v>
      </c>
      <c r="P6" s="16">
        <v>-2.2365096532442293E-2</v>
      </c>
      <c r="Q6" s="16">
        <v>-4.944149465263379E-2</v>
      </c>
      <c r="R6" s="17" t="s">
        <v>99</v>
      </c>
      <c r="S6" s="16">
        <v>3.6784181663156632E-3</v>
      </c>
      <c r="T6" s="16">
        <v>-4.6604620623194294E-2</v>
      </c>
      <c r="U6" s="16">
        <v>2.0513165590968388E-3</v>
      </c>
      <c r="V6" s="16">
        <v>8.9916035523651908E-3</v>
      </c>
      <c r="W6" s="16">
        <v>2.4570246501213134E-2</v>
      </c>
      <c r="X6" s="16">
        <v>2.7704409481858979E-2</v>
      </c>
      <c r="Y6" s="16">
        <v>7.8267468971447898E-3</v>
      </c>
      <c r="Z6" s="16">
        <v>2.0775879887162015E-2</v>
      </c>
      <c r="AA6" s="16">
        <v>-4.0025232736627205E-2</v>
      </c>
      <c r="AB6" s="16">
        <v>3.3194319798877409E-2</v>
      </c>
      <c r="AC6" s="16">
        <v>4.7026775506503873E-2</v>
      </c>
      <c r="AD6" s="16">
        <v>3.7293077701975492E-2</v>
      </c>
      <c r="AE6" s="16">
        <v>-6.4554613659106082E-3</v>
      </c>
      <c r="AF6" s="16">
        <v>-5.2300438158687911E-3</v>
      </c>
      <c r="AG6" s="16">
        <v>-1.5972709599975982E-4</v>
      </c>
      <c r="AH6" s="16">
        <v>-5.354887884108224E-2</v>
      </c>
      <c r="AI6" s="16">
        <v>1.1544373433366208E-2</v>
      </c>
      <c r="AJ6" s="17" t="s">
        <v>183</v>
      </c>
      <c r="AK6" s="16">
        <v>4.6484462391269878E-3</v>
      </c>
      <c r="AL6" s="16">
        <v>2.521478157162034E-2</v>
      </c>
      <c r="AM6" s="18">
        <v>6.9032430776762577E-2</v>
      </c>
    </row>
    <row r="7" spans="1:39" ht="24">
      <c r="A7" s="13" t="s">
        <v>42</v>
      </c>
      <c r="B7" s="14" t="s">
        <v>40</v>
      </c>
      <c r="C7" s="15">
        <v>2.3750690524734414E-2</v>
      </c>
      <c r="D7" s="16">
        <v>3.1169250206718468E-2</v>
      </c>
      <c r="E7" s="16">
        <v>1.150016102087408E-2</v>
      </c>
      <c r="F7" s="16">
        <v>2.3434043033704532E-3</v>
      </c>
      <c r="G7" s="16">
        <v>6.9783852339682978E-4</v>
      </c>
      <c r="H7" s="16">
        <v>-9.0780277307111676E-3</v>
      </c>
      <c r="I7" s="16">
        <v>8.0046611468145012E-3</v>
      </c>
      <c r="J7" s="16">
        <v>-1.5684132209102204E-2</v>
      </c>
      <c r="K7" s="16">
        <v>-1.3910942604431183E-2</v>
      </c>
      <c r="L7" s="16">
        <v>-3.7417806046911705E-3</v>
      </c>
      <c r="M7" s="16">
        <v>6.8410587838642123E-2</v>
      </c>
      <c r="N7" s="16">
        <v>6.3375899334075461E-2</v>
      </c>
      <c r="O7" s="16">
        <v>-1.3817430897219384E-2</v>
      </c>
      <c r="P7" s="16">
        <v>4.864538228946861E-2</v>
      </c>
      <c r="Q7" s="16">
        <v>3.0172303394860648E-3</v>
      </c>
      <c r="R7" s="16">
        <v>1.1769378527912492E-2</v>
      </c>
      <c r="S7" s="16">
        <v>1.9148439106047178E-2</v>
      </c>
      <c r="T7" s="16">
        <v>3.7062403860313342E-2</v>
      </c>
      <c r="U7" s="16">
        <v>-2.5353702935346979E-2</v>
      </c>
      <c r="V7" s="16">
        <v>9.974445034566579E-3</v>
      </c>
      <c r="W7" s="16">
        <v>1.9009709936777138E-2</v>
      </c>
      <c r="X7" s="16">
        <v>1.357104851185449E-3</v>
      </c>
      <c r="Y7" s="16">
        <v>6.0973892502306913E-2</v>
      </c>
      <c r="Z7" s="16">
        <v>-8.350806348732252E-3</v>
      </c>
      <c r="AA7" s="16">
        <v>-4.3142546101279614E-2</v>
      </c>
      <c r="AB7" s="16">
        <v>1.3141346084555259E-2</v>
      </c>
      <c r="AC7" s="16">
        <v>-2.8144352029560026E-2</v>
      </c>
      <c r="AD7" s="16">
        <v>-1.5044287120216391E-2</v>
      </c>
      <c r="AE7" s="16">
        <v>-2.9390760613208246E-2</v>
      </c>
      <c r="AF7" s="16">
        <v>6.9755059228599568E-3</v>
      </c>
      <c r="AG7" s="16">
        <v>-1.3798960404070838E-2</v>
      </c>
      <c r="AH7" s="16">
        <v>9.8849643466207837E-3</v>
      </c>
      <c r="AI7" s="17" t="s">
        <v>83</v>
      </c>
      <c r="AJ7" s="16">
        <v>-2.5301977161165872E-2</v>
      </c>
      <c r="AK7" s="16">
        <v>4.3517883166928478E-2</v>
      </c>
      <c r="AL7" s="16">
        <v>-1.9675147004355947E-2</v>
      </c>
      <c r="AM7" s="18">
        <v>-7.5623542883502017E-3</v>
      </c>
    </row>
    <row r="8" spans="1:39" ht="24">
      <c r="A8" s="13" t="s">
        <v>43</v>
      </c>
      <c r="B8" s="14" t="s">
        <v>40</v>
      </c>
      <c r="C8" s="15">
        <v>-2.3943662736473307E-2</v>
      </c>
      <c r="D8" s="16">
        <v>3.6212697755591348E-2</v>
      </c>
      <c r="E8" s="16">
        <v>2.2768919927208527E-2</v>
      </c>
      <c r="F8" s="16">
        <v>2.9613809404760986E-2</v>
      </c>
      <c r="G8" s="16">
        <v>-1.7150397060328844E-2</v>
      </c>
      <c r="H8" s="16">
        <v>3.5993223904479611E-3</v>
      </c>
      <c r="I8" s="16">
        <v>-9.112527741441839E-3</v>
      </c>
      <c r="J8" s="16">
        <v>-4.525604474669561E-2</v>
      </c>
      <c r="K8" s="16">
        <v>1.9898987925001065E-2</v>
      </c>
      <c r="L8" s="16">
        <v>-4.3371268754380059E-4</v>
      </c>
      <c r="M8" s="16">
        <v>6.982664212482924E-3</v>
      </c>
      <c r="N8" s="16">
        <v>3.0801692900977142E-2</v>
      </c>
      <c r="O8" s="16">
        <v>7.3515334965445194E-3</v>
      </c>
      <c r="P8" s="16">
        <v>2.6999786238523102E-2</v>
      </c>
      <c r="Q8" s="16">
        <v>5.0790639115360255E-2</v>
      </c>
      <c r="R8" s="16">
        <v>-6.5679336369407846E-3</v>
      </c>
      <c r="S8" s="16">
        <v>-1.5609332065865584E-2</v>
      </c>
      <c r="T8" s="16">
        <v>-3.2898083840147002E-2</v>
      </c>
      <c r="U8" s="16">
        <v>1.4398146353028812E-2</v>
      </c>
      <c r="V8" s="16">
        <v>1.7149089187133988E-2</v>
      </c>
      <c r="W8" s="16">
        <v>4.5988068064081161E-3</v>
      </c>
      <c r="X8" s="16">
        <v>-2.4593229154317282E-2</v>
      </c>
      <c r="Y8" s="16">
        <v>9.9787204377223496E-3</v>
      </c>
      <c r="Z8" s="16">
        <v>-6.192852038450445E-2</v>
      </c>
      <c r="AA8" s="16">
        <v>-3.0029760279648727E-2</v>
      </c>
      <c r="AB8" s="16">
        <v>3.0931755333988214E-2</v>
      </c>
      <c r="AC8" s="16">
        <v>-5.0731154463829621E-2</v>
      </c>
      <c r="AD8" s="16">
        <v>-2.2932532641664711E-3</v>
      </c>
      <c r="AE8" s="17" t="s">
        <v>83</v>
      </c>
      <c r="AF8" s="16">
        <v>-8.3600095785988995E-3</v>
      </c>
      <c r="AG8" s="16">
        <v>-2.5834051175714981E-2</v>
      </c>
      <c r="AH8" s="16">
        <v>-2.2030826772706086E-2</v>
      </c>
      <c r="AI8" s="16">
        <v>-2.9358608113041421E-2</v>
      </c>
      <c r="AJ8" s="16">
        <v>-1.211054573317415E-2</v>
      </c>
      <c r="AK8" s="16">
        <v>-1.0266542194382004E-2</v>
      </c>
      <c r="AL8" s="16">
        <v>-6.2656343856418745E-2</v>
      </c>
      <c r="AM8" s="18">
        <v>-2.4696495374618693E-2</v>
      </c>
    </row>
    <row r="9" spans="1:39" ht="24">
      <c r="A9" s="13" t="s">
        <v>44</v>
      </c>
      <c r="B9" s="14" t="s">
        <v>40</v>
      </c>
      <c r="C9" s="15">
        <v>7.1366152414596137E-2</v>
      </c>
      <c r="D9" s="16">
        <v>-1.5170508097044687E-2</v>
      </c>
      <c r="E9" s="16">
        <v>2.438302337245407E-4</v>
      </c>
      <c r="F9" s="16">
        <v>2.0354732288040515E-2</v>
      </c>
      <c r="G9" s="16">
        <v>2.7388605864383631E-2</v>
      </c>
      <c r="H9" s="16">
        <v>-1.8387671187359837E-2</v>
      </c>
      <c r="I9" s="16">
        <v>-5.8777407741330834E-3</v>
      </c>
      <c r="J9" s="16">
        <v>9.525877205629996E-3</v>
      </c>
      <c r="K9" s="16">
        <v>-4.3208234212990623E-2</v>
      </c>
      <c r="L9" s="17" t="s">
        <v>87</v>
      </c>
      <c r="M9" s="16">
        <v>-9.6193672115864708E-3</v>
      </c>
      <c r="N9" s="16">
        <v>-8.5531752800264253E-3</v>
      </c>
      <c r="O9" s="16">
        <v>1.2906602462960055E-2</v>
      </c>
      <c r="P9" s="16">
        <v>1.4281131739004803E-2</v>
      </c>
      <c r="Q9" s="16">
        <v>-4.4440959233439041E-2</v>
      </c>
      <c r="R9" s="16">
        <v>-1.0599338389475042E-2</v>
      </c>
      <c r="S9" s="16">
        <v>-4.4381412630015438E-3</v>
      </c>
      <c r="T9" s="16">
        <v>-1.5122878071157161E-2</v>
      </c>
      <c r="U9" s="16">
        <v>-2.6687786914981526E-2</v>
      </c>
      <c r="V9" s="16">
        <v>-1.6861090464308066E-2</v>
      </c>
      <c r="W9" s="16">
        <v>-1.4261458012801992E-2</v>
      </c>
      <c r="X9" s="16">
        <v>6.8243675304204249E-2</v>
      </c>
      <c r="Y9" s="16">
        <v>3.5803564559051176E-2</v>
      </c>
      <c r="Z9" s="16">
        <v>3.9893183385023699E-2</v>
      </c>
      <c r="AA9" s="16">
        <v>6.1323505527760357E-2</v>
      </c>
      <c r="AB9" s="16">
        <v>-1.8423562426206623E-2</v>
      </c>
      <c r="AC9" s="16">
        <v>5.0941214800726074E-2</v>
      </c>
      <c r="AD9" s="16">
        <v>-4.4949611706902586E-2</v>
      </c>
      <c r="AE9" s="16">
        <v>-4.3982692739730987E-4</v>
      </c>
      <c r="AF9" s="16">
        <v>-1.8178314400880514E-2</v>
      </c>
      <c r="AG9" s="16">
        <v>2.4904063761532039E-2</v>
      </c>
      <c r="AH9" s="16">
        <v>2.9809969858544814E-2</v>
      </c>
      <c r="AI9" s="16">
        <v>-3.7054677290650016E-3</v>
      </c>
      <c r="AJ9" s="16">
        <v>4.9653415653065865E-2</v>
      </c>
      <c r="AK9" s="16">
        <v>3.106658162257572E-3</v>
      </c>
      <c r="AL9" s="16">
        <v>4.8251140066696376E-2</v>
      </c>
      <c r="AM9" s="18">
        <v>7.1971911958929685E-2</v>
      </c>
    </row>
    <row r="10" spans="1:39" ht="24">
      <c r="A10" s="13" t="s">
        <v>45</v>
      </c>
      <c r="B10" s="14" t="s">
        <v>40</v>
      </c>
      <c r="C10" s="15">
        <v>4.1456586723703705E-2</v>
      </c>
      <c r="D10" s="16">
        <v>6.0895307200422036E-2</v>
      </c>
      <c r="E10" s="16">
        <v>-6.6105253849265124E-3</v>
      </c>
      <c r="F10" s="16">
        <v>2.7155888950086013E-2</v>
      </c>
      <c r="G10" s="16">
        <v>5.224257243487318E-2</v>
      </c>
      <c r="H10" s="16">
        <v>1.2726062148732998E-2</v>
      </c>
      <c r="I10" s="16">
        <v>1.8373692799888666E-2</v>
      </c>
      <c r="J10" s="16">
        <v>4.546047132135167E-2</v>
      </c>
      <c r="K10" s="16">
        <v>4.1152011338689613E-2</v>
      </c>
      <c r="L10" s="16">
        <v>4.0516437067050326E-2</v>
      </c>
      <c r="M10" s="16">
        <v>5.4534929611703706E-3</v>
      </c>
      <c r="N10" s="16">
        <v>-4.6020703141510149E-3</v>
      </c>
      <c r="O10" s="16">
        <v>-1.8066157208969591E-4</v>
      </c>
      <c r="P10" s="16">
        <v>2.1578091304366023E-2</v>
      </c>
      <c r="Q10" s="16">
        <v>2.009958114664951E-2</v>
      </c>
      <c r="R10" s="16">
        <v>2.1197919725239319E-2</v>
      </c>
      <c r="S10" s="16">
        <v>-1.0862388230107536E-2</v>
      </c>
      <c r="T10" s="16">
        <v>-8.7101663415147593E-3</v>
      </c>
      <c r="U10" s="16">
        <v>1.636503777127566E-2</v>
      </c>
      <c r="V10" s="16">
        <v>1.878357510882811E-2</v>
      </c>
      <c r="W10" s="16">
        <v>-6.0251017887485532E-3</v>
      </c>
      <c r="X10" s="16">
        <v>-3.8997806072447842E-2</v>
      </c>
      <c r="Y10" s="16">
        <v>-1.9750621697417488E-2</v>
      </c>
      <c r="Z10" s="17" t="s">
        <v>76</v>
      </c>
      <c r="AA10" s="16">
        <v>1.4050749086872021E-2</v>
      </c>
      <c r="AB10" s="16">
        <v>2.9905148099020418E-3</v>
      </c>
      <c r="AC10" s="16">
        <v>1.5599582314858114E-2</v>
      </c>
      <c r="AD10" s="16">
        <v>-3.2655851199502164E-2</v>
      </c>
      <c r="AE10" s="16">
        <v>-6.2083122514371918E-2</v>
      </c>
      <c r="AF10" s="16">
        <v>-1.6345121269046376E-2</v>
      </c>
      <c r="AG10" s="16">
        <v>7.5238583670815456E-5</v>
      </c>
      <c r="AH10" s="16">
        <v>-3.7105901101823262E-2</v>
      </c>
      <c r="AI10" s="16">
        <v>-8.3496068687781526E-3</v>
      </c>
      <c r="AJ10" s="16">
        <v>-3.8297082146764548E-2</v>
      </c>
      <c r="AK10" s="16">
        <v>2.0871707949775371E-3</v>
      </c>
      <c r="AL10" s="16">
        <v>1.6776596295358585E-3</v>
      </c>
      <c r="AM10" s="18">
        <v>1.229614936508776E-2</v>
      </c>
    </row>
    <row r="11" spans="1:39" ht="24">
      <c r="A11" s="13" t="s">
        <v>46</v>
      </c>
      <c r="B11" s="14" t="s">
        <v>40</v>
      </c>
      <c r="C11" s="15">
        <v>-1.7925629342497564E-2</v>
      </c>
      <c r="D11" s="16">
        <v>1.0591757288057462E-2</v>
      </c>
      <c r="E11" s="16">
        <v>7.870309998981629E-3</v>
      </c>
      <c r="F11" s="16">
        <v>1.360394815069213E-2</v>
      </c>
      <c r="G11" s="16">
        <v>5.301042391657817E-3</v>
      </c>
      <c r="H11" s="16">
        <v>4.673688250450303E-2</v>
      </c>
      <c r="I11" s="16">
        <v>1.924535876027152E-2</v>
      </c>
      <c r="J11" s="16">
        <v>-3.569252922736816E-2</v>
      </c>
      <c r="K11" s="16">
        <v>-4.6579450573999801E-4</v>
      </c>
      <c r="L11" s="16">
        <v>3.1537579405054804E-3</v>
      </c>
      <c r="M11" s="16">
        <v>4.7044391131229879E-2</v>
      </c>
      <c r="N11" s="16">
        <v>5.3094585112267931E-2</v>
      </c>
      <c r="O11" s="16">
        <v>9.7846597716351041E-3</v>
      </c>
      <c r="P11" s="16">
        <v>6.3932080751875715E-3</v>
      </c>
      <c r="Q11" s="16">
        <v>6.4727853876830763E-2</v>
      </c>
      <c r="R11" s="16">
        <v>4.7273092478111447E-3</v>
      </c>
      <c r="S11" s="16">
        <v>6.7066515183962991E-3</v>
      </c>
      <c r="T11" s="16">
        <v>3.7590156115787129E-2</v>
      </c>
      <c r="U11" s="16">
        <v>2.5114230996476087E-2</v>
      </c>
      <c r="V11" s="16">
        <v>1.9350474522642779E-2</v>
      </c>
      <c r="W11" s="16">
        <v>4.1487634934009067E-3</v>
      </c>
      <c r="X11" s="16">
        <v>-2.1770027312202039E-2</v>
      </c>
      <c r="Y11" s="16">
        <v>3.1151384513879174E-3</v>
      </c>
      <c r="Z11" s="16">
        <v>2.091332533480881E-3</v>
      </c>
      <c r="AA11" s="16">
        <v>-3.7235475441863598E-2</v>
      </c>
      <c r="AB11" s="16">
        <v>-2.2636433984884585E-2</v>
      </c>
      <c r="AC11" s="16">
        <v>-2.5257479938430499E-2</v>
      </c>
      <c r="AD11" s="16">
        <v>-1.3706501904006558E-2</v>
      </c>
      <c r="AE11" s="16">
        <v>-1.0312376981226553E-2</v>
      </c>
      <c r="AF11" s="16">
        <v>-2.2577905454619067E-2</v>
      </c>
      <c r="AG11" s="16">
        <v>-2.5121509178636672E-2</v>
      </c>
      <c r="AH11" s="16">
        <v>2.7587841025110551E-2</v>
      </c>
      <c r="AI11" s="16">
        <v>4.3646814939933852E-2</v>
      </c>
      <c r="AJ11" s="16">
        <v>1.4554430754713115E-2</v>
      </c>
      <c r="AK11" s="17" t="s">
        <v>76</v>
      </c>
      <c r="AL11" s="16">
        <v>-2.7491987177774992E-2</v>
      </c>
      <c r="AM11" s="18">
        <v>2.4355597986041189E-2</v>
      </c>
    </row>
    <row r="12" spans="1:39" ht="24">
      <c r="A12" s="13" t="s">
        <v>47</v>
      </c>
      <c r="B12" s="14" t="s">
        <v>40</v>
      </c>
      <c r="C12" s="15">
        <v>-9.6196064599327839E-3</v>
      </c>
      <c r="D12" s="16">
        <v>4.4726653360142511E-2</v>
      </c>
      <c r="E12" s="16">
        <v>1.1387914179129835E-2</v>
      </c>
      <c r="F12" s="16">
        <v>-3.2951523736629955E-3</v>
      </c>
      <c r="G12" s="16">
        <v>-2.2939078602923383E-2</v>
      </c>
      <c r="H12" s="16">
        <v>1.4846259214751025E-2</v>
      </c>
      <c r="I12" s="16">
        <v>2.5498756918180213E-2</v>
      </c>
      <c r="J12" s="16">
        <v>-2.2234344004172943E-2</v>
      </c>
      <c r="K12" s="16">
        <v>6.5527162060992558E-3</v>
      </c>
      <c r="L12" s="16">
        <v>3.0223285358209936E-2</v>
      </c>
      <c r="M12" s="16">
        <v>3.8895236144323816E-2</v>
      </c>
      <c r="N12" s="16">
        <v>5.2171429100978058E-2</v>
      </c>
      <c r="O12" s="16">
        <v>1.579693683043968E-2</v>
      </c>
      <c r="P12" s="16">
        <v>4.7043711431732221E-3</v>
      </c>
      <c r="Q12" s="16">
        <v>4.049625436496275E-2</v>
      </c>
      <c r="R12" s="16">
        <v>-5.4470351266548658E-2</v>
      </c>
      <c r="S12" s="16">
        <v>2.6325128093198303E-2</v>
      </c>
      <c r="T12" s="16">
        <v>3.0505193804695029E-2</v>
      </c>
      <c r="U12" s="16">
        <v>3.3274816778162658E-2</v>
      </c>
      <c r="V12" s="16">
        <v>1.3411604115526924E-3</v>
      </c>
      <c r="W12" s="16">
        <v>2.3052287897580539E-2</v>
      </c>
      <c r="X12" s="16">
        <v>2.603225509048763E-3</v>
      </c>
      <c r="Y12" s="16">
        <v>3.7963442011012344E-2</v>
      </c>
      <c r="Z12" s="16">
        <v>-3.7044893880685069E-2</v>
      </c>
      <c r="AA12" s="16">
        <v>1.8514286401604264E-3</v>
      </c>
      <c r="AB12" s="16">
        <v>1.8265500133334777E-3</v>
      </c>
      <c r="AC12" s="16">
        <v>1.8393330601794381E-2</v>
      </c>
      <c r="AD12" s="16">
        <v>1.1843895549044655E-2</v>
      </c>
      <c r="AE12" s="16">
        <v>-2.2048361699210782E-2</v>
      </c>
      <c r="AF12" s="16">
        <v>3.049660628175993E-3</v>
      </c>
      <c r="AG12" s="16">
        <v>-4.3703351507057779E-2</v>
      </c>
      <c r="AH12" s="17" t="s">
        <v>83</v>
      </c>
      <c r="AI12" s="16">
        <v>9.862930623478823E-3</v>
      </c>
      <c r="AJ12" s="16">
        <v>-3.5498920755833975E-2</v>
      </c>
      <c r="AK12" s="16">
        <v>2.7477835958081474E-2</v>
      </c>
      <c r="AL12" s="16">
        <v>-2.8204140156382323E-2</v>
      </c>
      <c r="AM12" s="18">
        <v>-3.4063124724895512E-2</v>
      </c>
    </row>
    <row r="13" spans="1:39" ht="24">
      <c r="A13" s="13" t="s">
        <v>48</v>
      </c>
      <c r="B13" s="14" t="s">
        <v>40</v>
      </c>
      <c r="C13" s="15">
        <v>-5.4140573503341394E-2</v>
      </c>
      <c r="D13" s="16">
        <v>-3.9237636113753457E-2</v>
      </c>
      <c r="E13" s="16">
        <v>-1.6135191311681993E-2</v>
      </c>
      <c r="F13" s="16">
        <v>-3.1044062096617982E-2</v>
      </c>
      <c r="G13" s="16">
        <v>-3.6230091800630901E-2</v>
      </c>
      <c r="H13" s="16">
        <v>1.3590463662372239E-2</v>
      </c>
      <c r="I13" s="16">
        <v>-1.648083140648542E-2</v>
      </c>
      <c r="J13" s="16">
        <v>-5.3257865367121258E-2</v>
      </c>
      <c r="K13" s="16">
        <v>-5.5667571737974868E-2</v>
      </c>
      <c r="L13" s="16">
        <v>-1.6903372618573182E-2</v>
      </c>
      <c r="M13" s="16">
        <v>-3.9576175384063828E-2</v>
      </c>
      <c r="N13" s="16">
        <v>1.260529931168467E-2</v>
      </c>
      <c r="O13" s="16">
        <v>-4.9047415709109296E-2</v>
      </c>
      <c r="P13" s="16">
        <v>-1.4845979055952299E-2</v>
      </c>
      <c r="Q13" s="16">
        <v>1.9140359374105617E-2</v>
      </c>
      <c r="R13" s="16">
        <v>9.0232483102139112E-3</v>
      </c>
      <c r="S13" s="16">
        <v>-8.0708414856223815E-4</v>
      </c>
      <c r="T13" s="16">
        <v>-8.3102169411386761E-3</v>
      </c>
      <c r="U13" s="16">
        <v>3.6407405568522615E-2</v>
      </c>
      <c r="V13" s="17" t="s">
        <v>87</v>
      </c>
      <c r="W13" s="16">
        <v>3.4156500695098582E-2</v>
      </c>
      <c r="X13" s="16">
        <v>-1.9301723208555558E-2</v>
      </c>
      <c r="Y13" s="16">
        <v>-1.3320020531903521E-2</v>
      </c>
      <c r="Z13" s="16">
        <v>1.8529485819181998E-2</v>
      </c>
      <c r="AA13" s="16">
        <v>-1.1270715251356436E-2</v>
      </c>
      <c r="AB13" s="16">
        <v>3.2272006868619439E-2</v>
      </c>
      <c r="AC13" s="16">
        <v>2.0434421352314401E-2</v>
      </c>
      <c r="AD13" s="16">
        <v>7.1742352187792555E-2</v>
      </c>
      <c r="AE13" s="16">
        <v>1.6972918608384457E-2</v>
      </c>
      <c r="AF13" s="16">
        <v>3.0756632088433562E-2</v>
      </c>
      <c r="AG13" s="16">
        <v>-3.8654611877134488E-2</v>
      </c>
      <c r="AH13" s="16">
        <v>1.3290583496721119E-3</v>
      </c>
      <c r="AI13" s="16">
        <v>9.8605032859482942E-3</v>
      </c>
      <c r="AJ13" s="16">
        <v>5.5456129822016344E-2</v>
      </c>
      <c r="AK13" s="16">
        <v>1.9050104036689386E-2</v>
      </c>
      <c r="AL13" s="16">
        <v>5.0288694692499213E-2</v>
      </c>
      <c r="AM13" s="18">
        <v>-1.5876415563822484E-4</v>
      </c>
    </row>
    <row r="14" spans="1:39" ht="24">
      <c r="A14" s="13" t="s">
        <v>49</v>
      </c>
      <c r="B14" s="14" t="s">
        <v>40</v>
      </c>
      <c r="C14" s="15">
        <v>6.3069181347805051E-2</v>
      </c>
      <c r="D14" s="16">
        <v>-4.8296542073095292E-2</v>
      </c>
      <c r="E14" s="17" t="s">
        <v>83</v>
      </c>
      <c r="F14" s="16">
        <v>-4.0199437691562076E-2</v>
      </c>
      <c r="G14" s="16">
        <v>-6.0938845455644278E-3</v>
      </c>
      <c r="H14" s="16">
        <v>1.4935096130859957E-5</v>
      </c>
      <c r="I14" s="16">
        <v>-1.8304429538926525E-2</v>
      </c>
      <c r="J14" s="16">
        <v>5.6661620782811981E-3</v>
      </c>
      <c r="K14" s="16">
        <v>1.0427455000486714E-2</v>
      </c>
      <c r="L14" s="16">
        <v>2.5170564653762104E-4</v>
      </c>
      <c r="M14" s="16">
        <v>-2.0834757842392866E-2</v>
      </c>
      <c r="N14" s="16">
        <v>4.1578786385102076E-3</v>
      </c>
      <c r="O14" s="16">
        <v>2.3687441247073385E-3</v>
      </c>
      <c r="P14" s="16">
        <v>-1.8184678301226241E-2</v>
      </c>
      <c r="Q14" s="16">
        <v>-1.1500241038680388E-2</v>
      </c>
      <c r="R14" s="16">
        <v>-8.3449456806483375E-4</v>
      </c>
      <c r="S14" s="16">
        <v>-2.1924298390322665E-2</v>
      </c>
      <c r="T14" s="16">
        <v>-5.0195686705919187E-2</v>
      </c>
      <c r="U14" s="16">
        <v>-7.2630597113330633E-3</v>
      </c>
      <c r="V14" s="16">
        <v>-1.6343593817304772E-2</v>
      </c>
      <c r="W14" s="16">
        <v>-8.8433307492582949E-2</v>
      </c>
      <c r="X14" s="16">
        <v>2.2757337798068107E-2</v>
      </c>
      <c r="Y14" s="16">
        <v>2.8060576098288555E-2</v>
      </c>
      <c r="Z14" s="16">
        <v>-6.5921394845794316E-3</v>
      </c>
      <c r="AA14" s="16">
        <v>-1.646766740959674E-2</v>
      </c>
      <c r="AB14" s="16">
        <v>1.1667225286078494E-2</v>
      </c>
      <c r="AC14" s="16">
        <v>2.6500570107640595E-2</v>
      </c>
      <c r="AD14" s="16">
        <v>-1.8644153657412513E-2</v>
      </c>
      <c r="AE14" s="16">
        <v>2.2808295350479478E-2</v>
      </c>
      <c r="AF14" s="16">
        <v>3.5219600022304759E-2</v>
      </c>
      <c r="AG14" s="16">
        <v>-1.943144045571955E-2</v>
      </c>
      <c r="AH14" s="16">
        <v>1.137680599190238E-2</v>
      </c>
      <c r="AI14" s="16">
        <v>1.1486220235136704E-2</v>
      </c>
      <c r="AJ14" s="16">
        <v>8.9620490129792649E-3</v>
      </c>
      <c r="AK14" s="16">
        <v>7.8386078465827111E-3</v>
      </c>
      <c r="AL14" s="16">
        <v>6.4701966829088131E-2</v>
      </c>
      <c r="AM14" s="18">
        <v>1.5243713956765905E-2</v>
      </c>
    </row>
    <row r="15" spans="1:39" ht="24">
      <c r="A15" s="13" t="s">
        <v>50</v>
      </c>
      <c r="B15" s="14" t="s">
        <v>40</v>
      </c>
      <c r="C15" s="15">
        <v>-1.0884092231912739E-2</v>
      </c>
      <c r="D15" s="16">
        <v>2.0611267051619604E-2</v>
      </c>
      <c r="E15" s="16">
        <v>-2.1903258326277205E-2</v>
      </c>
      <c r="F15" s="16">
        <v>-3.5811324135732431E-2</v>
      </c>
      <c r="G15" s="16">
        <v>-2.0432961828130161E-2</v>
      </c>
      <c r="H15" s="16">
        <v>-3.3906729745481971E-2</v>
      </c>
      <c r="I15" s="16">
        <v>-5.8229809168189206E-2</v>
      </c>
      <c r="J15" s="16">
        <v>-3.5619808424911664E-2</v>
      </c>
      <c r="K15" s="16">
        <v>3.8553606877463854E-3</v>
      </c>
      <c r="L15" s="16">
        <v>-4.4987964357717288E-3</v>
      </c>
      <c r="M15" s="16">
        <v>-5.2677351380059107E-4</v>
      </c>
      <c r="N15" s="16">
        <v>-3.9768838437139166E-2</v>
      </c>
      <c r="O15" s="16">
        <v>2.6247957749035159E-2</v>
      </c>
      <c r="P15" s="16">
        <v>-5.2960694807235982E-2</v>
      </c>
      <c r="Q15" s="16">
        <v>-1.3343245675634254E-2</v>
      </c>
      <c r="R15" s="16">
        <v>3.723448700233186E-3</v>
      </c>
      <c r="S15" s="17" t="s">
        <v>83</v>
      </c>
      <c r="T15" s="16">
        <v>-4.422486546948802E-2</v>
      </c>
      <c r="U15" s="16">
        <v>-5.6704712276642658E-2</v>
      </c>
      <c r="V15" s="16">
        <v>-8.2525744059705659E-4</v>
      </c>
      <c r="W15" s="16">
        <v>8.9275012112175634E-3</v>
      </c>
      <c r="X15" s="16">
        <v>1.1062553913151632E-2</v>
      </c>
      <c r="Y15" s="16">
        <v>-2.9461074871355353E-2</v>
      </c>
      <c r="Z15" s="16">
        <v>-1.0862615078808834E-2</v>
      </c>
      <c r="AA15" s="16">
        <v>-1.6167024049179038E-2</v>
      </c>
      <c r="AB15" s="16">
        <v>-5.0182184434127454E-3</v>
      </c>
      <c r="AC15" s="16">
        <v>1.4088261230960878E-2</v>
      </c>
      <c r="AD15" s="16">
        <v>2.0193988669899136E-2</v>
      </c>
      <c r="AE15" s="16">
        <v>-1.5633134499201153E-2</v>
      </c>
      <c r="AF15" s="16">
        <v>4.4770223275164646E-2</v>
      </c>
      <c r="AG15" s="16">
        <v>-1.89789081254629E-2</v>
      </c>
      <c r="AH15" s="16">
        <v>2.6333565990741846E-2</v>
      </c>
      <c r="AI15" s="16">
        <v>1.9162580188081688E-2</v>
      </c>
      <c r="AJ15" s="16">
        <v>3.6028112758760417E-2</v>
      </c>
      <c r="AK15" s="16">
        <v>6.6809052968268279E-3</v>
      </c>
      <c r="AL15" s="16">
        <v>2.2947790837502747E-2</v>
      </c>
      <c r="AM15" s="18">
        <v>-4.5121120053833131E-3</v>
      </c>
    </row>
    <row r="16" spans="1:39" ht="24">
      <c r="A16" s="13" t="s">
        <v>51</v>
      </c>
      <c r="B16" s="14" t="s">
        <v>40</v>
      </c>
      <c r="C16" s="15">
        <v>-7.9041642665645853E-2</v>
      </c>
      <c r="D16" s="16">
        <v>-2.3812202831514799E-2</v>
      </c>
      <c r="E16" s="16">
        <v>-7.072245809677742E-3</v>
      </c>
      <c r="F16" s="16">
        <v>1.6543092648224019E-3</v>
      </c>
      <c r="G16" s="16">
        <v>1.6818816300765128E-2</v>
      </c>
      <c r="H16" s="16">
        <v>4.4282387395284742E-3</v>
      </c>
      <c r="I16" s="16">
        <v>-2.5869307719906354E-2</v>
      </c>
      <c r="J16" s="16">
        <v>8.0659633094038088E-3</v>
      </c>
      <c r="K16" s="16">
        <v>-2.8071389291818277E-2</v>
      </c>
      <c r="L16" s="16">
        <v>-2.6320045768566405E-2</v>
      </c>
      <c r="M16" s="16">
        <v>-1.9680383315241589E-2</v>
      </c>
      <c r="N16" s="16">
        <v>1.989217654056449E-2</v>
      </c>
      <c r="O16" s="16">
        <v>-3.2170533227290181E-2</v>
      </c>
      <c r="P16" s="16">
        <v>2.2355682538928737E-2</v>
      </c>
      <c r="Q16" s="16">
        <v>-8.2228109639716131E-3</v>
      </c>
      <c r="R16" s="16">
        <v>2.1333499525663722E-3</v>
      </c>
      <c r="S16" s="16">
        <v>-5.5205046425786837E-2</v>
      </c>
      <c r="T16" s="16">
        <v>-3.6366614716445635E-3</v>
      </c>
      <c r="U16" s="17" t="s">
        <v>94</v>
      </c>
      <c r="V16" s="16">
        <v>3.6026176066545006E-2</v>
      </c>
      <c r="W16" s="16">
        <v>-1.86107769359686E-2</v>
      </c>
      <c r="X16" s="16">
        <v>3.5388567954677992E-2</v>
      </c>
      <c r="Y16" s="16">
        <v>3.3862920113733569E-2</v>
      </c>
      <c r="Z16" s="16">
        <v>1.5871617491325353E-2</v>
      </c>
      <c r="AA16" s="16">
        <v>2.2833066357471531E-2</v>
      </c>
      <c r="AB16" s="16">
        <v>-4.0571529739057225E-4</v>
      </c>
      <c r="AC16" s="16">
        <v>4.1693070465225184E-2</v>
      </c>
      <c r="AD16" s="16">
        <v>1.4999142383431353E-2</v>
      </c>
      <c r="AE16" s="16">
        <v>1.4038763684748929E-2</v>
      </c>
      <c r="AF16" s="16">
        <v>3.681446743787984E-2</v>
      </c>
      <c r="AG16" s="16">
        <v>3.9559324393576525E-2</v>
      </c>
      <c r="AH16" s="16">
        <v>3.2385352917454251E-2</v>
      </c>
      <c r="AI16" s="16">
        <v>-2.4794124745227013E-2</v>
      </c>
      <c r="AJ16" s="17" t="s">
        <v>165</v>
      </c>
      <c r="AK16" s="16">
        <v>2.4443141689828092E-2</v>
      </c>
      <c r="AL16" s="16">
        <v>5.4196129910181259E-2</v>
      </c>
      <c r="AM16" s="18">
        <v>5.0196996737453391E-2</v>
      </c>
    </row>
    <row r="17" spans="1:39" ht="24">
      <c r="A17" s="13" t="s">
        <v>52</v>
      </c>
      <c r="B17" s="14" t="s">
        <v>40</v>
      </c>
      <c r="C17" s="15">
        <v>3.3795458086068299E-2</v>
      </c>
      <c r="D17" s="16">
        <v>5.1840296007092945E-2</v>
      </c>
      <c r="E17" s="16">
        <v>3.51818960492076E-2</v>
      </c>
      <c r="F17" s="16">
        <v>6.5876548162931182E-3</v>
      </c>
      <c r="G17" s="16">
        <v>3.3700490774589614E-2</v>
      </c>
      <c r="H17" s="16">
        <v>2.950585275556342E-3</v>
      </c>
      <c r="I17" s="16">
        <v>-5.7464550917628147E-4</v>
      </c>
      <c r="J17" s="16">
        <v>5.6460393502239673E-3</v>
      </c>
      <c r="K17" s="16">
        <v>3.4499684150719287E-2</v>
      </c>
      <c r="L17" s="16">
        <v>-1.8402111780491469E-2</v>
      </c>
      <c r="M17" s="16">
        <v>4.853021299208557E-2</v>
      </c>
      <c r="N17" s="16">
        <v>-5.9576113132765209E-3</v>
      </c>
      <c r="O17" s="16">
        <v>4.6729036510731188E-2</v>
      </c>
      <c r="P17" s="16">
        <v>4.2863500779325554E-2</v>
      </c>
      <c r="Q17" s="16">
        <v>4.1733830885541156E-3</v>
      </c>
      <c r="R17" s="16">
        <v>-5.3064880561168202E-3</v>
      </c>
      <c r="S17" s="16">
        <v>4.4736796815058412E-2</v>
      </c>
      <c r="T17" s="16">
        <v>-2.93425910741359E-3</v>
      </c>
      <c r="U17" s="16">
        <v>3.7748768071434236E-2</v>
      </c>
      <c r="V17" s="16">
        <v>3.1111756563180284E-2</v>
      </c>
      <c r="W17" s="16">
        <v>2.4335789736460233E-2</v>
      </c>
      <c r="X17" s="16">
        <v>-4.679021476935244E-2</v>
      </c>
      <c r="Y17" s="16">
        <v>-4.0516849695298118E-2</v>
      </c>
      <c r="Z17" s="16">
        <v>-1.6313447618569794E-2</v>
      </c>
      <c r="AA17" s="16">
        <v>2.1161065404065181E-3</v>
      </c>
      <c r="AB17" s="16">
        <v>5.1709866736243719E-2</v>
      </c>
      <c r="AC17" s="16">
        <v>-2.6402841244571257E-3</v>
      </c>
      <c r="AD17" s="16">
        <v>-4.3306649399881139E-3</v>
      </c>
      <c r="AE17" s="16">
        <v>-8.3607124057447392E-3</v>
      </c>
      <c r="AF17" s="17" t="s">
        <v>83</v>
      </c>
      <c r="AG17" s="16">
        <v>1.0569973468302067E-2</v>
      </c>
      <c r="AH17" s="16">
        <v>3.0544677581740283E-3</v>
      </c>
      <c r="AI17" s="16">
        <v>6.9746239351271833E-3</v>
      </c>
      <c r="AJ17" s="16">
        <v>-1.1977207809814316E-2</v>
      </c>
      <c r="AK17" s="16">
        <v>-2.2483675342811465E-2</v>
      </c>
      <c r="AL17" s="16">
        <v>-2.3264764621041829E-2</v>
      </c>
      <c r="AM17" s="18">
        <v>-2.7771761773331297E-2</v>
      </c>
    </row>
    <row r="18" spans="1:39" ht="24">
      <c r="A18" s="13" t="s">
        <v>53</v>
      </c>
      <c r="B18" s="14" t="s">
        <v>40</v>
      </c>
      <c r="C18" s="19" t="s">
        <v>215</v>
      </c>
      <c r="D18" s="16">
        <v>-2.7704468579507899E-2</v>
      </c>
      <c r="E18" s="16">
        <v>-8.7828887391313823E-2</v>
      </c>
      <c r="F18" s="16">
        <v>-2.0089428451051033E-2</v>
      </c>
      <c r="G18" s="16">
        <v>-1.252885997330698E-2</v>
      </c>
      <c r="H18" s="16">
        <v>-5.1915932097428868E-2</v>
      </c>
      <c r="I18" s="16">
        <v>-1.8850669843034407E-2</v>
      </c>
      <c r="J18" s="16">
        <v>-3.816042129740433E-2</v>
      </c>
      <c r="K18" s="16">
        <v>-1.6118110545559625E-3</v>
      </c>
      <c r="L18" s="16">
        <v>-1.4373371119322994E-2</v>
      </c>
      <c r="M18" s="16">
        <v>-1.6632002052065565E-3</v>
      </c>
      <c r="N18" s="16">
        <v>2.4661855884122175E-3</v>
      </c>
      <c r="O18" s="16">
        <v>1.1492605298739434E-3</v>
      </c>
      <c r="P18" s="16">
        <v>1.8212665171115368E-2</v>
      </c>
      <c r="Q18" s="16">
        <v>5.2649801954850603E-3</v>
      </c>
      <c r="R18" s="16">
        <v>2.4826832466111122E-2</v>
      </c>
      <c r="S18" s="16">
        <v>8.8867040544177191E-3</v>
      </c>
      <c r="T18" s="16">
        <v>1.8994871760251816E-2</v>
      </c>
      <c r="U18" s="16">
        <v>-1.9054967823094113E-2</v>
      </c>
      <c r="V18" s="16">
        <v>3.4350045563904925E-2</v>
      </c>
      <c r="W18" s="17" t="s">
        <v>85</v>
      </c>
      <c r="X18" s="16">
        <v>-4.2877214031953617E-2</v>
      </c>
      <c r="Y18" s="16">
        <v>6.6236774428956669E-4</v>
      </c>
      <c r="Z18" s="16">
        <v>-5.97097400423033E-3</v>
      </c>
      <c r="AA18" s="16">
        <v>-2.3660384625667628E-2</v>
      </c>
      <c r="AB18" s="16">
        <v>3.2911277363026226E-3</v>
      </c>
      <c r="AC18" s="16">
        <v>1.4641977962666704E-2</v>
      </c>
      <c r="AD18" s="16">
        <v>5.6360182336067696E-2</v>
      </c>
      <c r="AE18" s="16">
        <v>4.5619265770065103E-3</v>
      </c>
      <c r="AF18" s="16">
        <v>2.4180997547302501E-2</v>
      </c>
      <c r="AG18" s="16">
        <v>3.9349430180158115E-2</v>
      </c>
      <c r="AH18" s="16">
        <v>2.2916864855269715E-2</v>
      </c>
      <c r="AI18" s="16">
        <v>1.8877409343585061E-2</v>
      </c>
      <c r="AJ18" s="16">
        <v>4.3966645973706413E-2</v>
      </c>
      <c r="AK18" s="16">
        <v>4.0984100975215553E-3</v>
      </c>
      <c r="AL18" s="16">
        <v>3.4721748595676206E-2</v>
      </c>
      <c r="AM18" s="18">
        <v>4.2870534597611545E-2</v>
      </c>
    </row>
    <row r="19" spans="1:39" ht="24">
      <c r="A19" s="13" t="s">
        <v>54</v>
      </c>
      <c r="B19" s="14" t="s">
        <v>40</v>
      </c>
      <c r="C19" s="15">
        <v>5.285014628376053E-2</v>
      </c>
      <c r="D19" s="16">
        <v>1.2364186591763271E-2</v>
      </c>
      <c r="E19" s="16">
        <v>2.3523497451293849E-3</v>
      </c>
      <c r="F19" s="16">
        <v>-2.902768848047154E-2</v>
      </c>
      <c r="G19" s="16">
        <v>-2.5976196813148434E-2</v>
      </c>
      <c r="H19" s="16">
        <v>-3.1155621320287045E-2</v>
      </c>
      <c r="I19" s="16">
        <v>-3.292997998493926E-2</v>
      </c>
      <c r="J19" s="16">
        <v>-1.0490586422244421E-2</v>
      </c>
      <c r="K19" s="16">
        <v>-3.4779648371590213E-2</v>
      </c>
      <c r="L19" s="16">
        <v>1.2996952701276907E-2</v>
      </c>
      <c r="M19" s="16">
        <v>-3.8902563537869216E-2</v>
      </c>
      <c r="N19" s="16">
        <v>-1.8122677896994514E-2</v>
      </c>
      <c r="O19" s="17" t="s">
        <v>85</v>
      </c>
      <c r="P19" s="16">
        <v>3.3585189523134149E-2</v>
      </c>
      <c r="Q19" s="16">
        <v>-1.4346778602345572E-2</v>
      </c>
      <c r="R19" s="16">
        <v>-1.6689865188808176E-2</v>
      </c>
      <c r="S19" s="16">
        <v>2.6047347960653933E-2</v>
      </c>
      <c r="T19" s="16">
        <v>-1.4338683247769254E-2</v>
      </c>
      <c r="U19" s="16">
        <v>-3.2776658515898942E-2</v>
      </c>
      <c r="V19" s="16">
        <v>-4.9314162151787307E-2</v>
      </c>
      <c r="W19" s="16">
        <v>1.1534070699824063E-3</v>
      </c>
      <c r="X19" s="16">
        <v>1.9543857899227674E-4</v>
      </c>
      <c r="Y19" s="16">
        <v>3.6731994032723043E-2</v>
      </c>
      <c r="Z19" s="16">
        <v>-1.7735599580841167E-4</v>
      </c>
      <c r="AA19" s="16">
        <v>5.3286720812605513E-2</v>
      </c>
      <c r="AB19" s="16">
        <v>4.0900763317347308E-2</v>
      </c>
      <c r="AC19" s="16">
        <v>-4.1367724485369101E-2</v>
      </c>
      <c r="AD19" s="16">
        <v>-4.1683984332601322E-2</v>
      </c>
      <c r="AE19" s="16">
        <v>7.2940348964498991E-3</v>
      </c>
      <c r="AF19" s="16">
        <v>4.6457428783832473E-2</v>
      </c>
      <c r="AG19" s="16">
        <v>6.8670329516655318E-2</v>
      </c>
      <c r="AH19" s="16">
        <v>1.5692493529013009E-2</v>
      </c>
      <c r="AI19" s="16">
        <v>-1.3725528010339959E-2</v>
      </c>
      <c r="AJ19" s="16">
        <v>9.0679506796660925E-3</v>
      </c>
      <c r="AK19" s="16">
        <v>9.6871795427278026E-3</v>
      </c>
      <c r="AL19" s="16">
        <v>-2.7222004207317345E-2</v>
      </c>
      <c r="AM19" s="18">
        <v>1.4009319874978304E-2</v>
      </c>
    </row>
    <row r="20" spans="1:39" ht="24">
      <c r="A20" s="13" t="s">
        <v>55</v>
      </c>
      <c r="B20" s="14" t="s">
        <v>40</v>
      </c>
      <c r="C20" s="19" t="s">
        <v>175</v>
      </c>
      <c r="D20" s="16">
        <v>-2.9172266486419674E-2</v>
      </c>
      <c r="E20" s="16">
        <v>-4.9938853194949659E-2</v>
      </c>
      <c r="F20" s="16">
        <v>-4.0774454446109755E-2</v>
      </c>
      <c r="G20" s="16">
        <v>-2.6809735574383445E-2</v>
      </c>
      <c r="H20" s="16">
        <v>-1.7837794261934888E-2</v>
      </c>
      <c r="I20" s="16">
        <v>1.4103752458793367E-2</v>
      </c>
      <c r="J20" s="16">
        <v>-3.4913557723643844E-2</v>
      </c>
      <c r="K20" s="16">
        <v>-4.8042975762790478E-2</v>
      </c>
      <c r="L20" s="16">
        <v>-1.5292693772751083E-2</v>
      </c>
      <c r="M20" s="16">
        <v>1.2841585708637235E-2</v>
      </c>
      <c r="N20" s="16">
        <v>4.6379311173994311E-2</v>
      </c>
      <c r="O20" s="16">
        <v>-1.4373338537448805E-2</v>
      </c>
      <c r="P20" s="16">
        <v>-2.1142655222360505E-2</v>
      </c>
      <c r="Q20" s="16">
        <v>1.8590356275432145E-2</v>
      </c>
      <c r="R20" s="16">
        <v>-4.7246978393070606E-2</v>
      </c>
      <c r="S20" s="16">
        <v>-4.4030633304306885E-2</v>
      </c>
      <c r="T20" s="17" t="s">
        <v>82</v>
      </c>
      <c r="U20" s="16">
        <v>-3.6894647298550106E-3</v>
      </c>
      <c r="V20" s="16">
        <v>-8.3681072777838754E-3</v>
      </c>
      <c r="W20" s="16">
        <v>1.9006726566098593E-2</v>
      </c>
      <c r="X20" s="16">
        <v>1.2132616418296199E-2</v>
      </c>
      <c r="Y20" s="16">
        <v>2.1575320900818849E-2</v>
      </c>
      <c r="Z20" s="16">
        <v>-8.6578304041241699E-3</v>
      </c>
      <c r="AA20" s="16">
        <v>4.4419058855589652E-2</v>
      </c>
      <c r="AB20" s="16">
        <v>3.9493905927238476E-2</v>
      </c>
      <c r="AC20" s="16">
        <v>-2.4444380531384474E-3</v>
      </c>
      <c r="AD20" s="16">
        <v>-2.527938301833137E-2</v>
      </c>
      <c r="AE20" s="16">
        <v>-3.2802643030678577E-2</v>
      </c>
      <c r="AF20" s="16">
        <v>-2.9236579960081797E-3</v>
      </c>
      <c r="AG20" s="16">
        <v>-8.5105956587098303E-4</v>
      </c>
      <c r="AH20" s="16">
        <v>3.0385361860357434E-2</v>
      </c>
      <c r="AI20" s="16">
        <v>3.6892352207006644E-2</v>
      </c>
      <c r="AJ20" s="16">
        <v>-1.2244144591579197E-2</v>
      </c>
      <c r="AK20" s="16">
        <v>3.7300526999992312E-2</v>
      </c>
      <c r="AL20" s="16">
        <v>1.1319422561332396E-2</v>
      </c>
      <c r="AM20" s="18">
        <v>3.8174933671273469E-2</v>
      </c>
    </row>
    <row r="21" spans="1:39" ht="24">
      <c r="A21" s="13" t="s">
        <v>56</v>
      </c>
      <c r="B21" s="14" t="s">
        <v>40</v>
      </c>
      <c r="C21" s="15">
        <v>-2.7447091563765399E-2</v>
      </c>
      <c r="D21" s="16">
        <v>2.430681283874575E-2</v>
      </c>
      <c r="E21" s="16">
        <v>2.2535385449595803E-2</v>
      </c>
      <c r="F21" s="16">
        <v>-4.0080949030773501E-3</v>
      </c>
      <c r="G21" s="16">
        <v>3.7944501397144128E-3</v>
      </c>
      <c r="H21" s="16">
        <v>5.2671845887826398E-2</v>
      </c>
      <c r="I21" s="16">
        <v>2.2830517115579277E-2</v>
      </c>
      <c r="J21" s="16">
        <v>3.6631669031185227E-2</v>
      </c>
      <c r="K21" s="16">
        <v>6.266698777804415E-2</v>
      </c>
      <c r="L21" s="16">
        <v>6.861141521813828E-2</v>
      </c>
      <c r="M21" s="16">
        <v>-1.4667435019451244E-2</v>
      </c>
      <c r="N21" s="16">
        <v>8.4242938164627718E-3</v>
      </c>
      <c r="O21" s="16">
        <v>1.7528188937831953E-4</v>
      </c>
      <c r="P21" s="16">
        <v>1.0701201397108003E-2</v>
      </c>
      <c r="Q21" s="16">
        <v>-7.4422176574814316E-4</v>
      </c>
      <c r="R21" s="16">
        <v>2.7995228256206112E-2</v>
      </c>
      <c r="S21" s="16">
        <v>1.0971316800095809E-2</v>
      </c>
      <c r="T21" s="16">
        <v>1.2070888987874492E-2</v>
      </c>
      <c r="U21" s="16">
        <v>3.6071210490810419E-2</v>
      </c>
      <c r="V21" s="16">
        <v>-1.9369882934919844E-2</v>
      </c>
      <c r="W21" s="16">
        <v>-4.276508514763374E-2</v>
      </c>
      <c r="X21" s="17" t="s">
        <v>86</v>
      </c>
      <c r="Y21" s="16">
        <v>-1.5256859412116708E-2</v>
      </c>
      <c r="Z21" s="16">
        <v>-3.8598608870837423E-2</v>
      </c>
      <c r="AA21" s="16">
        <v>-4.4471786717708232E-2</v>
      </c>
      <c r="AB21" s="16">
        <v>-2.440396993503899E-3</v>
      </c>
      <c r="AC21" s="16">
        <v>-3.0835940261710805E-2</v>
      </c>
      <c r="AD21" s="16">
        <v>-9.706706109595219E-3</v>
      </c>
      <c r="AE21" s="16">
        <v>-2.4414268932332575E-2</v>
      </c>
      <c r="AF21" s="16">
        <v>-4.6426767707554072E-2</v>
      </c>
      <c r="AG21" s="16">
        <v>2.2223438045461168E-2</v>
      </c>
      <c r="AH21" s="16">
        <v>2.5972680606240208E-3</v>
      </c>
      <c r="AI21" s="16">
        <v>1.347172491201074E-3</v>
      </c>
      <c r="AJ21" s="16">
        <v>-5.4150106206870594E-2</v>
      </c>
      <c r="AK21" s="16">
        <v>-2.1510719351035493E-2</v>
      </c>
      <c r="AL21" s="16">
        <v>-3.2858919807287022E-2</v>
      </c>
      <c r="AM21" s="18">
        <v>1.476206824982448E-2</v>
      </c>
    </row>
    <row r="22" spans="1:39" ht="24">
      <c r="A22" s="13" t="s">
        <v>57</v>
      </c>
      <c r="B22" s="14" t="s">
        <v>40</v>
      </c>
      <c r="C22" s="15">
        <v>3.5679557084129572E-2</v>
      </c>
      <c r="D22" s="16">
        <v>-2.3074338447959142E-2</v>
      </c>
      <c r="E22" s="16">
        <v>-1.9075860314715403E-2</v>
      </c>
      <c r="F22" s="16">
        <v>1.257041928647722E-2</v>
      </c>
      <c r="G22" s="16">
        <v>7.0732170284909676E-2</v>
      </c>
      <c r="H22" s="16">
        <v>3.068395649724967E-2</v>
      </c>
      <c r="I22" s="16">
        <v>2.3527947633413857E-2</v>
      </c>
      <c r="J22" s="16">
        <v>5.6023657851588422E-2</v>
      </c>
      <c r="K22" s="16">
        <v>-3.3472430961764203E-3</v>
      </c>
      <c r="L22" s="16">
        <v>2.4845641134725822E-2</v>
      </c>
      <c r="M22" s="16">
        <v>-1.6460233518239414E-2</v>
      </c>
      <c r="N22" s="16">
        <v>-2.8142376660676694E-2</v>
      </c>
      <c r="O22" s="16">
        <v>6.7936442704140565E-2</v>
      </c>
      <c r="P22" s="16">
        <v>1.0315371176868654E-3</v>
      </c>
      <c r="Q22" s="16">
        <v>3.0005816032553985E-2</v>
      </c>
      <c r="R22" s="16">
        <v>-1.5202508521218781E-4</v>
      </c>
      <c r="S22" s="16">
        <v>-1.8657287941936596E-2</v>
      </c>
      <c r="T22" s="16">
        <v>-8.5703722777756097E-4</v>
      </c>
      <c r="U22" s="16">
        <v>3.9942098258027907E-2</v>
      </c>
      <c r="V22" s="16">
        <v>-3.8474747350219655E-2</v>
      </c>
      <c r="W22" s="16">
        <v>3.8907408240858345E-2</v>
      </c>
      <c r="X22" s="16">
        <v>2.2030121673192307E-2</v>
      </c>
      <c r="Y22" s="16">
        <v>2.2344398165348445E-2</v>
      </c>
      <c r="Z22" s="16">
        <v>8.9562000285526249E-5</v>
      </c>
      <c r="AA22" s="16">
        <v>6.0579486166989258E-2</v>
      </c>
      <c r="AB22" s="16">
        <v>-4.526056318831892E-2</v>
      </c>
      <c r="AC22" s="16">
        <v>1.5139854792750231E-2</v>
      </c>
      <c r="AD22" s="16">
        <v>-3.2983245440131065E-2</v>
      </c>
      <c r="AE22" s="16">
        <v>-2.5440763873596922E-2</v>
      </c>
      <c r="AF22" s="16">
        <v>1.0434286364779654E-2</v>
      </c>
      <c r="AG22" s="17" t="s">
        <v>93</v>
      </c>
      <c r="AH22" s="16">
        <v>-4.2987574848406658E-2</v>
      </c>
      <c r="AI22" s="16">
        <v>-1.3572184264242872E-2</v>
      </c>
      <c r="AJ22" s="16">
        <v>-2.6945307735633507E-2</v>
      </c>
      <c r="AK22" s="16">
        <v>-2.4626389024645066E-2</v>
      </c>
      <c r="AL22" s="16">
        <v>-1.5849511357556585E-2</v>
      </c>
      <c r="AM22" s="18">
        <v>-4.5018028228609099E-2</v>
      </c>
    </row>
    <row r="23" spans="1:39" ht="24">
      <c r="A23" s="13" t="s">
        <v>58</v>
      </c>
      <c r="B23" s="14" t="s">
        <v>40</v>
      </c>
      <c r="C23" s="19" t="s">
        <v>116</v>
      </c>
      <c r="D23" s="16">
        <v>-1.5970680729445474E-2</v>
      </c>
      <c r="E23" s="16">
        <v>1.0276957071919045E-2</v>
      </c>
      <c r="F23" s="16">
        <v>3.0564489814340252E-2</v>
      </c>
      <c r="G23" s="16">
        <v>2.2131121600555373E-2</v>
      </c>
      <c r="H23" s="16">
        <v>3.9647874985326736E-2</v>
      </c>
      <c r="I23" s="16">
        <v>1.0881099835704228E-2</v>
      </c>
      <c r="J23" s="16">
        <v>5.0275305799579888E-2</v>
      </c>
      <c r="K23" s="17" t="s">
        <v>93</v>
      </c>
      <c r="L23" s="16">
        <v>-4.322007057340517E-2</v>
      </c>
      <c r="M23" s="16">
        <v>-4.7780715552717748E-2</v>
      </c>
      <c r="N23" s="16">
        <v>-4.8879310101264728E-2</v>
      </c>
      <c r="O23" s="16">
        <v>-3.4512608970060477E-2</v>
      </c>
      <c r="P23" s="16">
        <v>-2.2689016513004631E-2</v>
      </c>
      <c r="Q23" s="16">
        <v>-8.4258981061705856E-3</v>
      </c>
      <c r="R23" s="16">
        <v>1.0514787129577114E-2</v>
      </c>
      <c r="S23" s="16">
        <v>3.7939847799441724E-3</v>
      </c>
      <c r="T23" s="16">
        <v>-4.7562099368808078E-2</v>
      </c>
      <c r="U23" s="16">
        <v>-2.8409410879622257E-2</v>
      </c>
      <c r="V23" s="16">
        <v>-5.555631406009319E-2</v>
      </c>
      <c r="W23" s="16">
        <v>-1.6075186448054044E-3</v>
      </c>
      <c r="X23" s="16">
        <v>6.2339787029933397E-2</v>
      </c>
      <c r="Y23" s="16">
        <v>1.2577659061162393E-2</v>
      </c>
      <c r="Z23" s="16">
        <v>4.0520614147686644E-2</v>
      </c>
      <c r="AA23" s="16">
        <v>6.5830066794199471E-3</v>
      </c>
      <c r="AB23" s="16">
        <v>-2.594567634207753E-2</v>
      </c>
      <c r="AC23" s="16">
        <v>4.7211478335452924E-2</v>
      </c>
      <c r="AD23" s="16">
        <v>2.3809932073331468E-2</v>
      </c>
      <c r="AE23" s="16">
        <v>1.9645610404307616E-2</v>
      </c>
      <c r="AF23" s="16">
        <v>3.4043377414741706E-2</v>
      </c>
      <c r="AG23" s="16">
        <v>-3.3411336783250728E-3</v>
      </c>
      <c r="AH23" s="16">
        <v>6.4637301619017568E-3</v>
      </c>
      <c r="AI23" s="16">
        <v>-1.3713164545495021E-2</v>
      </c>
      <c r="AJ23" s="16">
        <v>1.2965151623501179E-2</v>
      </c>
      <c r="AK23" s="16">
        <v>-4.6496612163867399E-4</v>
      </c>
      <c r="AL23" s="16">
        <v>2.7353500087371665E-2</v>
      </c>
      <c r="AM23" s="18">
        <v>5.3745010761449011E-2</v>
      </c>
    </row>
    <row r="24" spans="1:39" ht="24">
      <c r="A24" s="13" t="s">
        <v>59</v>
      </c>
      <c r="B24" s="14" t="s">
        <v>40</v>
      </c>
      <c r="C24" s="15">
        <v>2.0451235514728886E-2</v>
      </c>
      <c r="D24" s="16">
        <v>5.1568272798419752E-2</v>
      </c>
      <c r="E24" s="16">
        <v>-3.909099178739308E-2</v>
      </c>
      <c r="F24" s="17" t="s">
        <v>100</v>
      </c>
      <c r="G24" s="16">
        <v>-1.9189406995259067E-3</v>
      </c>
      <c r="H24" s="16">
        <v>-4.6903099132767953E-2</v>
      </c>
      <c r="I24" s="16">
        <v>8.5280007854428019E-3</v>
      </c>
      <c r="J24" s="16">
        <v>-2.4224162741832589E-2</v>
      </c>
      <c r="K24" s="16">
        <v>3.0223670372911349E-2</v>
      </c>
      <c r="L24" s="16">
        <v>2.0149781168381401E-2</v>
      </c>
      <c r="M24" s="16">
        <v>-3.4954527469517181E-2</v>
      </c>
      <c r="N24" s="16">
        <v>-3.5396008014737336E-2</v>
      </c>
      <c r="O24" s="16">
        <v>-2.8447751745504419E-2</v>
      </c>
      <c r="P24" s="16">
        <v>-3.799136132974279E-2</v>
      </c>
      <c r="Q24" s="16">
        <v>-4.0837887245816835E-2</v>
      </c>
      <c r="R24" s="16">
        <v>-2.5026540236601304E-2</v>
      </c>
      <c r="S24" s="16">
        <v>-3.4845612196674439E-2</v>
      </c>
      <c r="T24" s="16">
        <v>-3.9828327786957968E-2</v>
      </c>
      <c r="U24" s="16">
        <v>1.6183623966963931E-3</v>
      </c>
      <c r="V24" s="16">
        <v>-3.0583421764022616E-2</v>
      </c>
      <c r="W24" s="16">
        <v>-1.9662280431441657E-2</v>
      </c>
      <c r="X24" s="16">
        <v>-3.9438481835959429E-3</v>
      </c>
      <c r="Y24" s="16">
        <v>2.583537598419275E-3</v>
      </c>
      <c r="Z24" s="16">
        <v>2.6417099042640321E-2</v>
      </c>
      <c r="AA24" s="16">
        <v>-9.7333612670178291E-3</v>
      </c>
      <c r="AB24" s="16">
        <v>2.5236241563592336E-2</v>
      </c>
      <c r="AC24" s="16">
        <v>6.4584262856038438E-2</v>
      </c>
      <c r="AD24" s="16">
        <v>1.5902654371459869E-2</v>
      </c>
      <c r="AE24" s="16">
        <v>2.8832842834508859E-2</v>
      </c>
      <c r="AF24" s="16">
        <v>6.384287153524848E-3</v>
      </c>
      <c r="AG24" s="16">
        <v>1.2419981856010268E-2</v>
      </c>
      <c r="AH24" s="16">
        <v>-3.2474230695264819E-3</v>
      </c>
      <c r="AI24" s="16">
        <v>2.2748694730304162E-3</v>
      </c>
      <c r="AJ24" s="16">
        <v>4.0713302730169418E-2</v>
      </c>
      <c r="AK24" s="16">
        <v>1.3221191427117696E-2</v>
      </c>
      <c r="AL24" s="16">
        <v>7.2427163848325787E-2</v>
      </c>
      <c r="AM24" s="20" t="s">
        <v>148</v>
      </c>
    </row>
    <row r="25" spans="1:39" ht="24">
      <c r="A25" s="13" t="s">
        <v>60</v>
      </c>
      <c r="B25" s="14" t="s">
        <v>40</v>
      </c>
      <c r="C25" s="15">
        <v>-1.4144647514038943E-2</v>
      </c>
      <c r="D25" s="16">
        <v>1.6099008163557724E-2</v>
      </c>
      <c r="E25" s="16">
        <v>1.1484511780329391E-2</v>
      </c>
      <c r="F25" s="16">
        <v>2.5554312443392527E-2</v>
      </c>
      <c r="G25" s="16">
        <v>-4.3517287554255425E-3</v>
      </c>
      <c r="H25" s="16">
        <v>-3.8436871629146184E-2</v>
      </c>
      <c r="I25" s="16">
        <v>1.55678861174488E-2</v>
      </c>
      <c r="J25" s="16">
        <v>-1.2154044177088827E-2</v>
      </c>
      <c r="K25" s="16">
        <v>-2.5928700218401924E-2</v>
      </c>
      <c r="L25" s="16">
        <v>-1.840525906091274E-2</v>
      </c>
      <c r="M25" s="16">
        <v>5.1491164353552804E-2</v>
      </c>
      <c r="N25" s="16">
        <v>1.8727338430318572E-2</v>
      </c>
      <c r="O25" s="16">
        <v>4.0590058578296735E-2</v>
      </c>
      <c r="P25" s="16">
        <v>7.0939988846446714E-2</v>
      </c>
      <c r="Q25" s="16">
        <v>1.1840574903278202E-2</v>
      </c>
      <c r="R25" s="16">
        <v>3.3305454101670455E-2</v>
      </c>
      <c r="S25" s="16">
        <v>-4.9500990961822127E-3</v>
      </c>
      <c r="T25" s="16">
        <v>3.9065792430646444E-2</v>
      </c>
      <c r="U25" s="16">
        <v>-3.4682775603187894E-4</v>
      </c>
      <c r="V25" s="16">
        <v>3.2168245047357436E-2</v>
      </c>
      <c r="W25" s="16">
        <v>3.275202385862716E-3</v>
      </c>
      <c r="X25" s="16">
        <v>-2.4034017168666662E-3</v>
      </c>
      <c r="Y25" s="16">
        <v>3.6440366117495335E-2</v>
      </c>
      <c r="Z25" s="16">
        <v>2.9455255336115569E-3</v>
      </c>
      <c r="AA25" s="16">
        <v>7.6798576874606925E-3</v>
      </c>
      <c r="AB25" s="17" t="s">
        <v>93</v>
      </c>
      <c r="AC25" s="16">
        <v>-6.8209834759364527E-2</v>
      </c>
      <c r="AD25" s="16">
        <v>-2.5220277214134602E-2</v>
      </c>
      <c r="AE25" s="16">
        <v>3.0520904064352993E-2</v>
      </c>
      <c r="AF25" s="16">
        <v>5.0989650023304932E-2</v>
      </c>
      <c r="AG25" s="16">
        <v>-4.5364025443473795E-2</v>
      </c>
      <c r="AH25" s="16">
        <v>1.8017945681457924E-3</v>
      </c>
      <c r="AI25" s="16">
        <v>1.2956983505825989E-2</v>
      </c>
      <c r="AJ25" s="16">
        <v>-3.0663986766487114E-2</v>
      </c>
      <c r="AK25" s="16">
        <v>-2.221946101278352E-2</v>
      </c>
      <c r="AL25" s="16">
        <v>-6.1394116802314311E-2</v>
      </c>
      <c r="AM25" s="18">
        <v>-2.8018508710908486E-2</v>
      </c>
    </row>
    <row r="26" spans="1:39" ht="24">
      <c r="A26" s="13" t="s">
        <v>61</v>
      </c>
      <c r="B26" s="14" t="s">
        <v>40</v>
      </c>
      <c r="C26" s="15">
        <v>5.4412847964264661E-2</v>
      </c>
      <c r="D26" s="16">
        <v>2.131285873531252E-2</v>
      </c>
      <c r="E26" s="16">
        <v>-1.1379438599736849E-2</v>
      </c>
      <c r="F26" s="16">
        <v>-4.1582640998809171E-2</v>
      </c>
      <c r="G26" s="16">
        <v>-3.8602714324518388E-2</v>
      </c>
      <c r="H26" s="16">
        <v>4.0353051479064601E-2</v>
      </c>
      <c r="I26" s="16">
        <v>3.0153931133667989E-3</v>
      </c>
      <c r="J26" s="16">
        <v>1.2971917698560687E-3</v>
      </c>
      <c r="K26" s="16">
        <v>-8.4623849726940363E-3</v>
      </c>
      <c r="L26" s="16">
        <v>-4.4693003432401873E-2</v>
      </c>
      <c r="M26" s="16">
        <v>1.2357572725118633E-2</v>
      </c>
      <c r="N26" s="16">
        <v>4.3601038873180745E-2</v>
      </c>
      <c r="O26" s="16">
        <v>-1.4320100488025927E-2</v>
      </c>
      <c r="P26" s="16">
        <v>-4.6523662761686221E-2</v>
      </c>
      <c r="Q26" s="17" t="s">
        <v>86</v>
      </c>
      <c r="R26" s="16">
        <v>-4.9927238712072886E-2</v>
      </c>
      <c r="S26" s="16">
        <v>-1.3242475793826669E-2</v>
      </c>
      <c r="T26" s="16">
        <v>1.8525638326886657E-2</v>
      </c>
      <c r="U26" s="16">
        <v>-8.4009548163406951E-3</v>
      </c>
      <c r="V26" s="16">
        <v>1.9208863845043365E-2</v>
      </c>
      <c r="W26" s="16">
        <v>5.2447477718615592E-3</v>
      </c>
      <c r="X26" s="16">
        <v>-7.4206335387634972E-4</v>
      </c>
      <c r="Y26" s="16">
        <v>6.7984247692689001E-2</v>
      </c>
      <c r="Z26" s="16">
        <v>1.9900056831871786E-2</v>
      </c>
      <c r="AA26" s="16">
        <v>2.1802311989418892E-2</v>
      </c>
      <c r="AB26" s="16">
        <v>1.1936713208048483E-2</v>
      </c>
      <c r="AC26" s="16">
        <v>-6.5222739744800931E-4</v>
      </c>
      <c r="AD26" s="16">
        <v>1.2678974692831701E-2</v>
      </c>
      <c r="AE26" s="16">
        <v>5.0438020026255713E-2</v>
      </c>
      <c r="AF26" s="16">
        <v>4.1265302808846729E-3</v>
      </c>
      <c r="AG26" s="16">
        <v>3.0277252058949166E-2</v>
      </c>
      <c r="AH26" s="16">
        <v>4.0192319695832403E-2</v>
      </c>
      <c r="AI26" s="16">
        <v>2.989386980363413E-3</v>
      </c>
      <c r="AJ26" s="16">
        <v>2.3225568254286566E-2</v>
      </c>
      <c r="AK26" s="16">
        <v>6.397790375548737E-2</v>
      </c>
      <c r="AL26" s="16">
        <v>1.1279940080378482E-2</v>
      </c>
      <c r="AM26" s="18">
        <v>-2.1362702146173852E-2</v>
      </c>
    </row>
    <row r="27" spans="1:39" ht="24">
      <c r="A27" s="13" t="s">
        <v>62</v>
      </c>
      <c r="B27" s="14" t="s">
        <v>40</v>
      </c>
      <c r="C27" s="15">
        <v>-1.0248273356145759E-2</v>
      </c>
      <c r="D27" s="16">
        <v>-7.2524352960111407E-2</v>
      </c>
      <c r="E27" s="16">
        <v>1.04415893143805E-5</v>
      </c>
      <c r="F27" s="16">
        <v>-4.7596327137714355E-2</v>
      </c>
      <c r="G27" s="16">
        <v>-1.4304776682496885E-2</v>
      </c>
      <c r="H27" s="17" t="s">
        <v>87</v>
      </c>
      <c r="I27" s="16">
        <v>7.9691246201260221E-4</v>
      </c>
      <c r="J27" s="16">
        <v>-4.810756507010458E-2</v>
      </c>
      <c r="K27" s="16">
        <v>3.9698757525214706E-2</v>
      </c>
      <c r="L27" s="16">
        <v>-1.8410369381474039E-2</v>
      </c>
      <c r="M27" s="16">
        <v>2.6593830143555958E-2</v>
      </c>
      <c r="N27" s="16">
        <v>1.8429357662865253E-2</v>
      </c>
      <c r="O27" s="16">
        <v>-3.0970209618111703E-2</v>
      </c>
      <c r="P27" s="16">
        <v>1.7540056638537617E-2</v>
      </c>
      <c r="Q27" s="16">
        <v>4.0151279112994098E-2</v>
      </c>
      <c r="R27" s="16">
        <v>1.2357255821564701E-2</v>
      </c>
      <c r="S27" s="16">
        <v>-3.3472176742730515E-2</v>
      </c>
      <c r="T27" s="16">
        <v>-1.766767390381236E-2</v>
      </c>
      <c r="U27" s="16">
        <v>4.4813527142635069E-3</v>
      </c>
      <c r="V27" s="16">
        <v>1.3601787572438599E-2</v>
      </c>
      <c r="W27" s="16">
        <v>-5.156139863790437E-2</v>
      </c>
      <c r="X27" s="16">
        <v>5.2438000964472008E-2</v>
      </c>
      <c r="Y27" s="16">
        <v>1.8924592098761338E-3</v>
      </c>
      <c r="Z27" s="16">
        <v>1.2547260160011562E-2</v>
      </c>
      <c r="AA27" s="16">
        <v>-9.3995920331833207E-3</v>
      </c>
      <c r="AB27" s="16">
        <v>-3.852860080661729E-2</v>
      </c>
      <c r="AC27" s="16">
        <v>5.2775659104715419E-2</v>
      </c>
      <c r="AD27" s="16">
        <v>-5.5414977722026269E-2</v>
      </c>
      <c r="AE27" s="16">
        <v>3.5387252462816352E-3</v>
      </c>
      <c r="AF27" s="16">
        <v>2.902157550993943E-3</v>
      </c>
      <c r="AG27" s="16">
        <v>3.0844999492764594E-2</v>
      </c>
      <c r="AH27" s="16">
        <v>1.4657359047269402E-2</v>
      </c>
      <c r="AI27" s="16">
        <v>-8.9902871034541632E-3</v>
      </c>
      <c r="AJ27" s="16">
        <v>3.3246644549801449E-3</v>
      </c>
      <c r="AK27" s="16">
        <v>4.597367552113512E-2</v>
      </c>
      <c r="AL27" s="16">
        <v>-8.4117694707629802E-3</v>
      </c>
      <c r="AM27" s="18">
        <v>1.7178856741166818E-2</v>
      </c>
    </row>
    <row r="28" spans="1:39" ht="24">
      <c r="A28" s="13" t="s">
        <v>63</v>
      </c>
      <c r="B28" s="14" t="s">
        <v>40</v>
      </c>
      <c r="C28" s="15">
        <v>-4.7296836640333545E-2</v>
      </c>
      <c r="D28" s="16">
        <v>1.1147150971704094E-2</v>
      </c>
      <c r="E28" s="16">
        <v>-1.7887510828932675E-2</v>
      </c>
      <c r="F28" s="16">
        <v>-3.8501527602481753E-2</v>
      </c>
      <c r="G28" s="16">
        <v>-4.9197490602050732E-2</v>
      </c>
      <c r="H28" s="16">
        <v>1.7511331751341504E-2</v>
      </c>
      <c r="I28" s="16">
        <v>-4.2542451224370656E-2</v>
      </c>
      <c r="J28" s="16">
        <v>2.182256359189233E-2</v>
      </c>
      <c r="K28" s="16">
        <v>-2.2710045618154737E-2</v>
      </c>
      <c r="L28" s="16">
        <v>1.4237268186829709E-2</v>
      </c>
      <c r="M28" s="16">
        <v>-1.9461848142565231E-2</v>
      </c>
      <c r="N28" s="16">
        <v>-4.7334195477617205E-2</v>
      </c>
      <c r="O28" s="16">
        <v>3.3336499690491211E-2</v>
      </c>
      <c r="P28" s="17" t="s">
        <v>93</v>
      </c>
      <c r="Q28" s="16">
        <v>-4.6239654354844853E-2</v>
      </c>
      <c r="R28" s="16">
        <v>-2.2461470147438416E-2</v>
      </c>
      <c r="S28" s="16">
        <v>-5.2193857574723543E-2</v>
      </c>
      <c r="T28" s="16">
        <v>-2.092190654242089E-2</v>
      </c>
      <c r="U28" s="16">
        <v>2.2533160163917248E-2</v>
      </c>
      <c r="V28" s="16">
        <v>-1.4802574388564631E-2</v>
      </c>
      <c r="W28" s="16">
        <v>1.8055704770915764E-2</v>
      </c>
      <c r="X28" s="16">
        <v>1.0647620246785941E-2</v>
      </c>
      <c r="Y28" s="16">
        <v>-3.2102153919863884E-3</v>
      </c>
      <c r="Z28" s="16">
        <v>2.1246986091877557E-2</v>
      </c>
      <c r="AA28" s="16">
        <v>2.9608331725662844E-2</v>
      </c>
      <c r="AB28" s="16">
        <v>7.0984096602055263E-2</v>
      </c>
      <c r="AC28" s="16">
        <v>3.8313688271484063E-2</v>
      </c>
      <c r="AD28" s="16">
        <v>2.0169195588663199E-2</v>
      </c>
      <c r="AE28" s="16">
        <v>2.6660777160046757E-2</v>
      </c>
      <c r="AF28" s="16">
        <v>4.2288577109534355E-2</v>
      </c>
      <c r="AG28" s="16">
        <v>1.0205395944947522E-3</v>
      </c>
      <c r="AH28" s="16">
        <v>4.6400961925218255E-3</v>
      </c>
      <c r="AI28" s="16">
        <v>4.7961661884740402E-2</v>
      </c>
      <c r="AJ28" s="16">
        <v>2.6600025910293614E-2</v>
      </c>
      <c r="AK28" s="16">
        <v>6.2854864540671067E-3</v>
      </c>
      <c r="AL28" s="16">
        <v>-1.0818184421188714E-2</v>
      </c>
      <c r="AM28" s="18">
        <v>5.5536656827151927E-2</v>
      </c>
    </row>
    <row r="29" spans="1:39" ht="24">
      <c r="A29" s="13" t="s">
        <v>64</v>
      </c>
      <c r="B29" s="14" t="s">
        <v>40</v>
      </c>
      <c r="C29" s="15">
        <v>5.422400441238058E-2</v>
      </c>
      <c r="D29" s="16">
        <v>6.1811013083685688E-2</v>
      </c>
      <c r="E29" s="16">
        <v>2.7460478674316169E-2</v>
      </c>
      <c r="F29" s="16">
        <v>2.5748301908991664E-3</v>
      </c>
      <c r="G29" s="16">
        <v>4.0479935286475262E-2</v>
      </c>
      <c r="H29" s="16">
        <v>1.8865955683877744E-3</v>
      </c>
      <c r="I29" s="16">
        <v>-3.4404819684130221E-2</v>
      </c>
      <c r="J29" s="16">
        <v>5.7035209096804464E-2</v>
      </c>
      <c r="K29" s="16">
        <v>1.2481655490118366E-2</v>
      </c>
      <c r="L29" s="16">
        <v>3.5542793407826775E-2</v>
      </c>
      <c r="M29" s="16">
        <v>2.0045075082428948E-2</v>
      </c>
      <c r="N29" s="16">
        <v>2.1531039628581512E-2</v>
      </c>
      <c r="O29" s="16">
        <v>3.6189864256477321E-2</v>
      </c>
      <c r="P29" s="16">
        <v>-3.2038351556559841E-3</v>
      </c>
      <c r="Q29" s="16">
        <v>6.7098467122384958E-2</v>
      </c>
      <c r="R29" s="16">
        <v>7.8209113263475096E-3</v>
      </c>
      <c r="S29" s="16">
        <v>-2.8841309917715247E-2</v>
      </c>
      <c r="T29" s="16">
        <v>2.1215575838616413E-2</v>
      </c>
      <c r="U29" s="16">
        <v>3.4084106710017853E-2</v>
      </c>
      <c r="V29" s="16">
        <v>-1.3184413407568254E-2</v>
      </c>
      <c r="W29" s="16">
        <v>6.6363497529828579E-4</v>
      </c>
      <c r="X29" s="16">
        <v>-1.5072460100993701E-2</v>
      </c>
      <c r="Y29" s="17" t="s">
        <v>98</v>
      </c>
      <c r="Z29" s="16">
        <v>-1.9299981901481918E-2</v>
      </c>
      <c r="AA29" s="16">
        <v>-3.0792171379848434E-2</v>
      </c>
      <c r="AB29" s="16">
        <v>3.6220674450381976E-2</v>
      </c>
      <c r="AC29" s="16">
        <v>-1.4453532295793159E-2</v>
      </c>
      <c r="AD29" s="16">
        <v>-4.128691672640477E-2</v>
      </c>
      <c r="AE29" s="16">
        <v>9.7776473905011336E-3</v>
      </c>
      <c r="AF29" s="16">
        <v>-3.9693288617349373E-2</v>
      </c>
      <c r="AG29" s="16">
        <v>2.2241975133248746E-2</v>
      </c>
      <c r="AH29" s="16">
        <v>3.7196790059612933E-2</v>
      </c>
      <c r="AI29" s="16">
        <v>5.9687514372621236E-2</v>
      </c>
      <c r="AJ29" s="16">
        <v>-5.3575404253065201E-2</v>
      </c>
      <c r="AK29" s="16">
        <v>3.0413636260087406E-3</v>
      </c>
      <c r="AL29" s="16">
        <v>-5.0717083385735724E-2</v>
      </c>
      <c r="AM29" s="18">
        <v>2.7965562988742223E-2</v>
      </c>
    </row>
    <row r="30" spans="1:39" ht="24">
      <c r="A30" s="13" t="s">
        <v>65</v>
      </c>
      <c r="B30" s="14" t="s">
        <v>40</v>
      </c>
      <c r="C30" s="15">
        <v>4.2006334033007721E-2</v>
      </c>
      <c r="D30" s="16">
        <v>-4.0305410372525321E-3</v>
      </c>
      <c r="E30" s="16">
        <v>2.5817853707452057E-2</v>
      </c>
      <c r="F30" s="16">
        <v>6.470858227569791E-2</v>
      </c>
      <c r="G30" s="16">
        <v>2.5538383892229271E-2</v>
      </c>
      <c r="H30" s="16">
        <v>5.2140674712875285E-2</v>
      </c>
      <c r="I30" s="16">
        <v>-1.078127724916496E-2</v>
      </c>
      <c r="J30" s="16">
        <v>3.7204349941051082E-2</v>
      </c>
      <c r="K30" s="16">
        <v>4.6704032475235149E-2</v>
      </c>
      <c r="L30" s="16">
        <v>5.0392291169427235E-2</v>
      </c>
      <c r="M30" s="16">
        <v>2.6243467084163877E-2</v>
      </c>
      <c r="N30" s="16">
        <v>6.7925938079910084E-2</v>
      </c>
      <c r="O30" s="16">
        <v>-4.0632269775108108E-2</v>
      </c>
      <c r="P30" s="16">
        <v>3.7893719927367911E-2</v>
      </c>
      <c r="Q30" s="16">
        <v>-6.3001774477737288E-4</v>
      </c>
      <c r="R30" s="16">
        <v>4.6660477154268104E-2</v>
      </c>
      <c r="S30" s="16">
        <v>1.3724502723032462E-2</v>
      </c>
      <c r="T30" s="16">
        <v>-2.3990726873508428E-3</v>
      </c>
      <c r="U30" s="16">
        <v>4.1647001521983168E-2</v>
      </c>
      <c r="V30" s="16">
        <v>2.0142487473637987E-2</v>
      </c>
      <c r="W30" s="16">
        <v>1.4370649024633664E-2</v>
      </c>
      <c r="X30" s="16">
        <v>-3.0331581496447758E-2</v>
      </c>
      <c r="Y30" s="16">
        <v>-1.4389591426057363E-2</v>
      </c>
      <c r="Z30" s="16">
        <v>1.5195750891237514E-2</v>
      </c>
      <c r="AA30" s="16">
        <v>-1.4506803978518583E-2</v>
      </c>
      <c r="AB30" s="16">
        <v>-6.7512166258877765E-2</v>
      </c>
      <c r="AC30" s="17" t="s">
        <v>94</v>
      </c>
      <c r="AD30" s="16">
        <v>3.9276975618120019E-2</v>
      </c>
      <c r="AE30" s="16">
        <v>-4.9503697303788508E-2</v>
      </c>
      <c r="AF30" s="16">
        <v>-2.5894666210853796E-3</v>
      </c>
      <c r="AG30" s="16">
        <v>1.5024029519865078E-2</v>
      </c>
      <c r="AH30" s="16">
        <v>1.7960852835398507E-2</v>
      </c>
      <c r="AI30" s="16">
        <v>-2.7451540063529734E-2</v>
      </c>
      <c r="AJ30" s="16">
        <v>2.2376165213457845E-2</v>
      </c>
      <c r="AK30" s="16">
        <v>-2.4530827446560145E-2</v>
      </c>
      <c r="AL30" s="16">
        <v>5.9194683849137682E-3</v>
      </c>
      <c r="AM30" s="18">
        <v>-3.7708798757082433E-2</v>
      </c>
    </row>
    <row r="31" spans="1:39" ht="24">
      <c r="A31" s="13" t="s">
        <v>66</v>
      </c>
      <c r="B31" s="14" t="s">
        <v>40</v>
      </c>
      <c r="C31" s="15">
        <v>5.0646712798260288E-2</v>
      </c>
      <c r="D31" s="16">
        <v>4.672954010885192E-2</v>
      </c>
      <c r="E31" s="16">
        <v>-1.7979529865616538E-2</v>
      </c>
      <c r="F31" s="16">
        <v>1.5812681256720158E-2</v>
      </c>
      <c r="G31" s="16">
        <v>-4.6876599588481969E-2</v>
      </c>
      <c r="H31" s="16">
        <v>-5.4186917250955237E-2</v>
      </c>
      <c r="I31" s="16">
        <v>2.175405619392938E-2</v>
      </c>
      <c r="J31" s="16">
        <v>2.4122664607751955E-2</v>
      </c>
      <c r="K31" s="16">
        <v>2.3302234864326032E-2</v>
      </c>
      <c r="L31" s="16">
        <v>-4.4026640803147485E-2</v>
      </c>
      <c r="M31" s="16">
        <v>1.6609275411580294E-2</v>
      </c>
      <c r="N31" s="16">
        <v>8.5490548851611808E-3</v>
      </c>
      <c r="O31" s="16">
        <v>-4.0514934591037138E-2</v>
      </c>
      <c r="P31" s="16">
        <v>1.9776796161891468E-2</v>
      </c>
      <c r="Q31" s="16">
        <v>1.2375568184087426E-2</v>
      </c>
      <c r="R31" s="16">
        <v>3.6652695962508926E-2</v>
      </c>
      <c r="S31" s="16">
        <v>1.9528689160317202E-2</v>
      </c>
      <c r="T31" s="16">
        <v>-2.4530859969617257E-2</v>
      </c>
      <c r="U31" s="16">
        <v>1.4736999967219415E-2</v>
      </c>
      <c r="V31" s="16">
        <v>7.0121571033364735E-2</v>
      </c>
      <c r="W31" s="16">
        <v>5.4764829762150018E-2</v>
      </c>
      <c r="X31" s="16">
        <v>-9.4615806802086783E-3</v>
      </c>
      <c r="Y31" s="16">
        <v>-4.0748427595419662E-2</v>
      </c>
      <c r="Z31" s="16">
        <v>-3.1513839341342186E-2</v>
      </c>
      <c r="AA31" s="16">
        <v>-5.7939122284207098E-2</v>
      </c>
      <c r="AB31" s="16">
        <v>-2.4711004929755153E-2</v>
      </c>
      <c r="AC31" s="16">
        <v>3.8906437908899666E-2</v>
      </c>
      <c r="AD31" s="17" t="s">
        <v>121</v>
      </c>
      <c r="AE31" s="16">
        <v>-2.2039573718835395E-3</v>
      </c>
      <c r="AF31" s="16">
        <v>-4.1699833904445122E-3</v>
      </c>
      <c r="AG31" s="16">
        <v>-3.2400077879184148E-2</v>
      </c>
      <c r="AH31" s="16">
        <v>1.1452555753278387E-2</v>
      </c>
      <c r="AI31" s="16">
        <v>-1.4518863833457366E-2</v>
      </c>
      <c r="AJ31" s="16">
        <v>6.6957598689594583E-2</v>
      </c>
      <c r="AK31" s="16">
        <v>-1.3186369748218674E-2</v>
      </c>
      <c r="AL31" s="16">
        <v>-6.9089321523519986E-2</v>
      </c>
      <c r="AM31" s="18">
        <v>-6.3075574217476366E-2</v>
      </c>
    </row>
    <row r="32" spans="1:39" ht="24">
      <c r="A32" s="13" t="s">
        <v>67</v>
      </c>
      <c r="B32" s="14" t="s">
        <v>40</v>
      </c>
      <c r="C32" s="15">
        <v>5.3333915951760791E-2</v>
      </c>
      <c r="D32" s="17" t="s">
        <v>94</v>
      </c>
      <c r="E32" s="16">
        <v>-4.7041887415025387E-2</v>
      </c>
      <c r="F32" s="16">
        <v>5.1612996582093555E-2</v>
      </c>
      <c r="G32" s="16">
        <v>4.5561284847928422E-2</v>
      </c>
      <c r="H32" s="16">
        <v>-7.1560294776939218E-2</v>
      </c>
      <c r="I32" s="16">
        <v>-1.4133336417810853E-2</v>
      </c>
      <c r="J32" s="16">
        <v>-7.1872569857252102E-3</v>
      </c>
      <c r="K32" s="16">
        <v>-1.5780770166717646E-2</v>
      </c>
      <c r="L32" s="16">
        <v>-1.4984277401674054E-2</v>
      </c>
      <c r="M32" s="16">
        <v>2.6618178301817796E-2</v>
      </c>
      <c r="N32" s="16">
        <v>-1.037831327056442E-2</v>
      </c>
      <c r="O32" s="16">
        <v>1.2144789636220029E-2</v>
      </c>
      <c r="P32" s="16">
        <v>1.1023310250828649E-2</v>
      </c>
      <c r="Q32" s="16">
        <v>2.0925506419924331E-2</v>
      </c>
      <c r="R32" s="16">
        <v>-4.1704453435226718E-2</v>
      </c>
      <c r="S32" s="16">
        <v>2.0071227000236683E-2</v>
      </c>
      <c r="T32" s="16">
        <v>-2.8537702451598146E-2</v>
      </c>
      <c r="U32" s="16">
        <v>-2.3771754173184837E-2</v>
      </c>
      <c r="V32" s="16">
        <v>-3.8698315895832218E-2</v>
      </c>
      <c r="W32" s="16">
        <v>-2.7181534643845373E-2</v>
      </c>
      <c r="X32" s="16">
        <v>2.3871733064599769E-2</v>
      </c>
      <c r="Y32" s="16">
        <v>6.1486207486515503E-2</v>
      </c>
      <c r="Z32" s="16">
        <v>5.9227522272255577E-2</v>
      </c>
      <c r="AA32" s="16">
        <v>4.7347754208525952E-2</v>
      </c>
      <c r="AB32" s="16">
        <v>1.5929633147625563E-2</v>
      </c>
      <c r="AC32" s="16">
        <v>-4.0261439355772201E-3</v>
      </c>
      <c r="AD32" s="16">
        <v>4.71665112217576E-2</v>
      </c>
      <c r="AE32" s="16">
        <v>3.5319251604714587E-2</v>
      </c>
      <c r="AF32" s="16">
        <v>5.0526240005632425E-2</v>
      </c>
      <c r="AG32" s="16">
        <v>-2.2876632351486771E-2</v>
      </c>
      <c r="AH32" s="16">
        <v>4.3585204121402689E-2</v>
      </c>
      <c r="AI32" s="16">
        <v>3.0358232121712719E-2</v>
      </c>
      <c r="AJ32" s="16">
        <v>-2.5029720093712425E-3</v>
      </c>
      <c r="AK32" s="16">
        <v>1.026593743286019E-2</v>
      </c>
      <c r="AL32" s="16">
        <v>4.0733833959453909E-2</v>
      </c>
      <c r="AM32" s="18">
        <v>1.0659015265709483E-2</v>
      </c>
    </row>
    <row r="33" spans="1:39" ht="24">
      <c r="A33" s="13" t="s">
        <v>68</v>
      </c>
      <c r="B33" s="14" t="s">
        <v>40</v>
      </c>
      <c r="C33" s="15">
        <v>8.7167304249274602E-2</v>
      </c>
      <c r="D33" s="16">
        <v>4.4973864000028056E-2</v>
      </c>
      <c r="E33" s="16">
        <v>-5.8827110481738153E-3</v>
      </c>
      <c r="F33" s="16">
        <v>-1.9493137865225732E-3</v>
      </c>
      <c r="G33" s="17" t="s">
        <v>104</v>
      </c>
      <c r="H33" s="16">
        <v>-1.3929575493387946E-2</v>
      </c>
      <c r="I33" s="16">
        <v>2.3090031384585142E-2</v>
      </c>
      <c r="J33" s="16">
        <v>4.2143287789464606E-2</v>
      </c>
      <c r="K33" s="16">
        <v>2.1592941770089483E-2</v>
      </c>
      <c r="L33" s="16">
        <v>2.6743958176800017E-2</v>
      </c>
      <c r="M33" s="16">
        <v>5.1789807675686039E-3</v>
      </c>
      <c r="N33" s="16">
        <v>-5.7831784909266166E-2</v>
      </c>
      <c r="O33" s="16">
        <v>-2.5108226386169115E-2</v>
      </c>
      <c r="P33" s="16">
        <v>-4.795375980809502E-2</v>
      </c>
      <c r="Q33" s="16">
        <v>-3.7414052584114059E-2</v>
      </c>
      <c r="R33" s="16">
        <v>-4.2629600593692439E-2</v>
      </c>
      <c r="S33" s="16">
        <v>-1.9661616951702033E-2</v>
      </c>
      <c r="T33" s="16">
        <v>-2.5851990812561863E-2</v>
      </c>
      <c r="U33" s="16">
        <v>1.6700760955490463E-2</v>
      </c>
      <c r="V33" s="16">
        <v>-3.52595038784548E-2</v>
      </c>
      <c r="W33" s="16">
        <v>-1.2129617458503482E-2</v>
      </c>
      <c r="X33" s="16">
        <v>3.6473497342041201E-3</v>
      </c>
      <c r="Y33" s="16">
        <v>3.9742729574849436E-2</v>
      </c>
      <c r="Z33" s="16">
        <v>5.0157580495960315E-2</v>
      </c>
      <c r="AA33" s="17" t="s">
        <v>92</v>
      </c>
      <c r="AB33" s="16">
        <v>-4.241350774842158E-3</v>
      </c>
      <c r="AC33" s="16">
        <v>2.5162060735365852E-2</v>
      </c>
      <c r="AD33" s="16">
        <v>-4.6690717044210156E-2</v>
      </c>
      <c r="AE33" s="16">
        <v>-1.6539323301240087E-2</v>
      </c>
      <c r="AF33" s="16">
        <v>3.2424684508767565E-2</v>
      </c>
      <c r="AG33" s="16">
        <v>6.9184773281349948E-2</v>
      </c>
      <c r="AH33" s="16">
        <v>-2.2097140598893204E-2</v>
      </c>
      <c r="AI33" s="16">
        <v>6.3001005816124413E-4</v>
      </c>
      <c r="AJ33" s="16">
        <v>-4.5181534829587332E-2</v>
      </c>
      <c r="AK33" s="16">
        <v>5.0591334707217927E-3</v>
      </c>
      <c r="AL33" s="16">
        <v>5.1584337648445146E-2</v>
      </c>
      <c r="AM33" s="18">
        <v>7.2034383558512993E-2</v>
      </c>
    </row>
    <row r="34" spans="1:39" ht="24">
      <c r="A34" s="13" t="s">
        <v>69</v>
      </c>
      <c r="B34" s="14" t="s">
        <v>40</v>
      </c>
      <c r="C34" s="15">
        <v>2.426110556843418E-2</v>
      </c>
      <c r="D34" s="16">
        <v>-1.0292088968215591E-2</v>
      </c>
      <c r="E34" s="16">
        <v>4.0180429962517472E-3</v>
      </c>
      <c r="F34" s="16">
        <v>-3.5218215853623377E-2</v>
      </c>
      <c r="G34" s="16">
        <v>-5.8225345698772482E-2</v>
      </c>
      <c r="H34" s="16">
        <v>1.8095072512802509E-2</v>
      </c>
      <c r="I34" s="16">
        <v>2.694252034415396E-2</v>
      </c>
      <c r="J34" s="16">
        <v>-5.7137636769970981E-2</v>
      </c>
      <c r="K34" s="16">
        <v>-4.8014016371263742E-2</v>
      </c>
      <c r="L34" s="16">
        <v>-8.4134012503619838E-3</v>
      </c>
      <c r="M34" s="16">
        <v>8.5704022692888168E-2</v>
      </c>
      <c r="N34" s="17" t="s">
        <v>121</v>
      </c>
      <c r="O34" s="16">
        <v>-1.7675841134058009E-2</v>
      </c>
      <c r="P34" s="16">
        <v>-4.6489022120951323E-2</v>
      </c>
      <c r="Q34" s="16">
        <v>4.2564764980664756E-2</v>
      </c>
      <c r="R34" s="16">
        <v>-2.4133192431809503E-2</v>
      </c>
      <c r="S34" s="16">
        <v>-3.8475412602413571E-2</v>
      </c>
      <c r="T34" s="16">
        <v>4.5120377939157165E-2</v>
      </c>
      <c r="U34" s="16">
        <v>1.9660986585881435E-2</v>
      </c>
      <c r="V34" s="16">
        <v>1.2340800314830229E-2</v>
      </c>
      <c r="W34" s="16">
        <v>2.4193385678514443E-3</v>
      </c>
      <c r="X34" s="16">
        <v>8.214443638452076E-3</v>
      </c>
      <c r="Y34" s="16">
        <v>2.1301824291004502E-2</v>
      </c>
      <c r="Z34" s="16">
        <v>-4.4447771569019702E-3</v>
      </c>
      <c r="AA34" s="16">
        <v>2.1219929735748046E-3</v>
      </c>
      <c r="AB34" s="16">
        <v>1.8447827929942817E-2</v>
      </c>
      <c r="AC34" s="16">
        <v>6.7454167605726353E-2</v>
      </c>
      <c r="AD34" s="16">
        <v>8.5756949908186112E-3</v>
      </c>
      <c r="AE34" s="16">
        <v>2.9850683323055193E-2</v>
      </c>
      <c r="AF34" s="16">
        <v>-5.7580262630488339E-3</v>
      </c>
      <c r="AG34" s="16">
        <v>-2.7708038559945389E-2</v>
      </c>
      <c r="AH34" s="16">
        <v>5.0568561139844669E-2</v>
      </c>
      <c r="AI34" s="16">
        <v>6.1361187538555725E-2</v>
      </c>
      <c r="AJ34" s="16">
        <v>3.1933097036053598E-2</v>
      </c>
      <c r="AK34" s="16">
        <v>5.1252700397791957E-2</v>
      </c>
      <c r="AL34" s="16">
        <v>2.1602091183291899E-2</v>
      </c>
      <c r="AM34" s="18">
        <v>-2.5044553624381416E-3</v>
      </c>
    </row>
    <row r="35" spans="1:39" ht="24">
      <c r="A35" s="13" t="s">
        <v>70</v>
      </c>
      <c r="B35" s="14" t="s">
        <v>40</v>
      </c>
      <c r="C35" s="15">
        <v>4.1000297386418506E-2</v>
      </c>
      <c r="D35" s="16">
        <v>2.6375348087072592E-2</v>
      </c>
      <c r="E35" s="16">
        <v>-2.0079985638880624E-2</v>
      </c>
      <c r="F35" s="16">
        <v>-3.4614453816797813E-2</v>
      </c>
      <c r="G35" s="16">
        <v>5.1395972811680195E-3</v>
      </c>
      <c r="H35" s="16">
        <v>2.6016690355947669E-2</v>
      </c>
      <c r="I35" s="16">
        <v>-2.5589948715509014E-2</v>
      </c>
      <c r="J35" s="16">
        <v>-9.075817534332796E-2</v>
      </c>
      <c r="K35" s="16">
        <v>-4.6786199291314737E-2</v>
      </c>
      <c r="L35" s="16">
        <v>-9.4033643643613163E-3</v>
      </c>
      <c r="M35" s="17" t="s">
        <v>132</v>
      </c>
      <c r="N35" s="16">
        <v>8.53855526152347E-2</v>
      </c>
      <c r="O35" s="16">
        <v>-3.7749322699733169E-2</v>
      </c>
      <c r="P35" s="16">
        <v>-1.9063343831942386E-2</v>
      </c>
      <c r="Q35" s="16">
        <v>1.2033238701768199E-2</v>
      </c>
      <c r="R35" s="16">
        <v>-3.5997280086731948E-2</v>
      </c>
      <c r="S35" s="16">
        <v>-5.1562445671708506E-4</v>
      </c>
      <c r="T35" s="16">
        <v>1.250766319885791E-2</v>
      </c>
      <c r="U35" s="16">
        <v>-1.9463810637799409E-2</v>
      </c>
      <c r="V35" s="16">
        <v>-3.8597303867183505E-2</v>
      </c>
      <c r="W35" s="16">
        <v>-1.6028930989635648E-3</v>
      </c>
      <c r="X35" s="16">
        <v>-1.4296268482597154E-2</v>
      </c>
      <c r="Y35" s="16">
        <v>1.971641850480841E-2</v>
      </c>
      <c r="Z35" s="16">
        <v>5.219869758028144E-3</v>
      </c>
      <c r="AA35" s="16">
        <v>7.7711815006133403E-2</v>
      </c>
      <c r="AB35" s="16">
        <v>5.0443948795274356E-2</v>
      </c>
      <c r="AC35" s="16">
        <v>2.5948309671710763E-2</v>
      </c>
      <c r="AD35" s="16">
        <v>1.6549435868334805E-2</v>
      </c>
      <c r="AE35" s="16">
        <v>6.7649112010579474E-3</v>
      </c>
      <c r="AF35" s="16">
        <v>4.6828295266730768E-2</v>
      </c>
      <c r="AG35" s="16">
        <v>-1.6178015632348015E-2</v>
      </c>
      <c r="AH35" s="16">
        <v>3.7565432601130211E-2</v>
      </c>
      <c r="AI35" s="16">
        <v>6.5977710353263844E-2</v>
      </c>
      <c r="AJ35" s="16">
        <v>8.3169942833861976E-3</v>
      </c>
      <c r="AK35" s="16">
        <v>4.5248746676023889E-2</v>
      </c>
      <c r="AL35" s="16">
        <v>-7.7414699730254527E-3</v>
      </c>
      <c r="AM35" s="18">
        <v>-2.2050072328416315E-2</v>
      </c>
    </row>
    <row r="36" spans="1:39" ht="24">
      <c r="A36" s="13" t="s">
        <v>71</v>
      </c>
      <c r="B36" s="14" t="s">
        <v>40</v>
      </c>
      <c r="C36" s="15">
        <v>3.0586877763019642E-2</v>
      </c>
      <c r="D36" s="16">
        <v>4.6475614416226607E-2</v>
      </c>
      <c r="E36" s="16">
        <v>-1.5760323792368327E-2</v>
      </c>
      <c r="F36" s="16">
        <v>-9.5521107281298766E-3</v>
      </c>
      <c r="G36" s="16">
        <v>9.192223519936947E-2</v>
      </c>
      <c r="H36" s="16">
        <v>-9.0947877197151087E-3</v>
      </c>
      <c r="I36" s="16">
        <v>4.9647756439318645E-2</v>
      </c>
      <c r="J36" s="16">
        <v>5.7630364120394052E-2</v>
      </c>
      <c r="K36" s="16">
        <v>6.383451911579241E-3</v>
      </c>
      <c r="L36" s="16">
        <v>5.947078767294782E-2</v>
      </c>
      <c r="M36" s="16">
        <v>7.70281397694009E-2</v>
      </c>
      <c r="N36" s="16">
        <v>2.0575802054572261E-3</v>
      </c>
      <c r="O36" s="16">
        <v>5.1218972385201414E-2</v>
      </c>
      <c r="P36" s="16">
        <v>2.8674057901378534E-2</v>
      </c>
      <c r="Q36" s="16">
        <v>2.1003911735917383E-2</v>
      </c>
      <c r="R36" s="16">
        <v>-3.895787139841736E-2</v>
      </c>
      <c r="S36" s="16">
        <v>-1.547108680935059E-2</v>
      </c>
      <c r="T36" s="16">
        <v>4.2607378291036897E-2</v>
      </c>
      <c r="U36" s="16">
        <v>2.248253148807523E-2</v>
      </c>
      <c r="V36" s="16">
        <v>-1.0950772933512858E-2</v>
      </c>
      <c r="W36" s="16">
        <v>-2.2785180915682626E-2</v>
      </c>
      <c r="X36" s="16">
        <v>-4.2863847949057836E-2</v>
      </c>
      <c r="Y36" s="16">
        <v>-3.0016500183807276E-2</v>
      </c>
      <c r="Z36" s="16">
        <v>1.3452820247918501E-2</v>
      </c>
      <c r="AA36" s="17" t="s">
        <v>109</v>
      </c>
      <c r="AB36" s="16">
        <v>7.4507528806547528E-3</v>
      </c>
      <c r="AC36" s="16">
        <v>-1.4187093750247208E-2</v>
      </c>
      <c r="AD36" s="16">
        <v>-5.7351773589270551E-2</v>
      </c>
      <c r="AE36" s="16">
        <v>-2.8753249476208883E-2</v>
      </c>
      <c r="AF36" s="16">
        <v>2.0610584071429107E-3</v>
      </c>
      <c r="AG36" s="16">
        <v>5.8898567391910794E-2</v>
      </c>
      <c r="AH36" s="16">
        <v>1.7645828900783264E-3</v>
      </c>
      <c r="AI36" s="16">
        <v>-4.1219802717715574E-2</v>
      </c>
      <c r="AJ36" s="16">
        <v>-5.7602766844920904E-2</v>
      </c>
      <c r="AK36" s="16">
        <v>-3.5462212496025804E-2</v>
      </c>
      <c r="AL36" s="16">
        <v>-9.2019380387281802E-3</v>
      </c>
      <c r="AM36" s="18">
        <v>-2.158631783313596E-2</v>
      </c>
    </row>
    <row r="37" spans="1:39" ht="24">
      <c r="A37" s="13" t="s">
        <v>72</v>
      </c>
      <c r="B37" s="14" t="s">
        <v>40</v>
      </c>
      <c r="C37" s="19" t="s">
        <v>216</v>
      </c>
      <c r="D37" s="16">
        <v>-7.0325870322704527E-3</v>
      </c>
      <c r="E37" s="16">
        <v>5.386004623319833E-3</v>
      </c>
      <c r="F37" s="16">
        <v>-2.3682737891440667E-2</v>
      </c>
      <c r="G37" s="16">
        <v>4.1676307215383894E-2</v>
      </c>
      <c r="H37" s="16">
        <v>-4.6371432625786878E-2</v>
      </c>
      <c r="I37" s="16">
        <v>-1.7707904934916988E-2</v>
      </c>
      <c r="J37" s="17" t="s">
        <v>158</v>
      </c>
      <c r="K37" s="16">
        <v>4.853594631897052E-2</v>
      </c>
      <c r="L37" s="16">
        <v>9.2084526822316312E-3</v>
      </c>
      <c r="M37" s="16">
        <v>-8.9481775913219735E-2</v>
      </c>
      <c r="N37" s="16">
        <v>-5.612512839827221E-2</v>
      </c>
      <c r="O37" s="16">
        <v>-1.0024395429516497E-2</v>
      </c>
      <c r="P37" s="16">
        <v>2.1087352167546439E-2</v>
      </c>
      <c r="Q37" s="16">
        <v>1.2415912376614337E-3</v>
      </c>
      <c r="R37" s="16">
        <v>3.0264116437687894E-2</v>
      </c>
      <c r="S37" s="16">
        <v>-3.3874318492522856E-2</v>
      </c>
      <c r="T37" s="16">
        <v>-3.3341166417173877E-2</v>
      </c>
      <c r="U37" s="16">
        <v>7.8272895712399801E-3</v>
      </c>
      <c r="V37" s="16">
        <v>-5.1249523577156883E-2</v>
      </c>
      <c r="W37" s="16">
        <v>-3.6510381227281077E-2</v>
      </c>
      <c r="X37" s="16">
        <v>3.5144303049520466E-2</v>
      </c>
      <c r="Y37" s="16">
        <v>5.5391320523508418E-2</v>
      </c>
      <c r="Z37" s="16">
        <v>4.3171629044106222E-2</v>
      </c>
      <c r="AA37" s="16">
        <v>5.731234300726161E-2</v>
      </c>
      <c r="AB37" s="16">
        <v>-1.1783503093309203E-2</v>
      </c>
      <c r="AC37" s="16">
        <v>3.6267020565377332E-2</v>
      </c>
      <c r="AD37" s="16">
        <v>2.3734637844917722E-2</v>
      </c>
      <c r="AE37" s="16">
        <v>-4.3118939952052245E-2</v>
      </c>
      <c r="AF37" s="16">
        <v>5.3363057872209468E-3</v>
      </c>
      <c r="AG37" s="16">
        <v>5.4192982409873559E-2</v>
      </c>
      <c r="AH37" s="16">
        <v>-2.1202347578756053E-2</v>
      </c>
      <c r="AI37" s="16">
        <v>-1.4963590796118765E-2</v>
      </c>
      <c r="AJ37" s="16">
        <v>3.4571923881751697E-2</v>
      </c>
      <c r="AK37" s="16">
        <v>-3.3881763040000644E-2</v>
      </c>
      <c r="AL37" s="16">
        <v>7.1971684526005997E-2</v>
      </c>
      <c r="AM37" s="18">
        <v>6.7311257236812957E-2</v>
      </c>
    </row>
    <row r="38" spans="1:39" ht="24">
      <c r="A38" s="13" t="s">
        <v>73</v>
      </c>
      <c r="B38" s="14" t="s">
        <v>40</v>
      </c>
      <c r="C38" s="15">
        <v>-3.2681654657084377E-2</v>
      </c>
      <c r="D38" s="16">
        <v>3.9380214572040446E-2</v>
      </c>
      <c r="E38" s="16">
        <v>6.0908526019580002E-2</v>
      </c>
      <c r="F38" s="16">
        <v>7.0025521578496508E-2</v>
      </c>
      <c r="G38" s="16">
        <v>5.0609005069923226E-2</v>
      </c>
      <c r="H38" s="16">
        <v>-8.0122368961765052E-3</v>
      </c>
      <c r="I38" s="16">
        <v>6.0475086826651696E-2</v>
      </c>
      <c r="J38" s="16">
        <v>7.1301607060858876E-2</v>
      </c>
      <c r="K38" s="16">
        <v>2.6187385813563731E-2</v>
      </c>
      <c r="L38" s="16">
        <v>4.6139392629736653E-2</v>
      </c>
      <c r="M38" s="16">
        <v>-7.5900035378554092E-3</v>
      </c>
      <c r="N38" s="16">
        <v>2.1010362168309215E-2</v>
      </c>
      <c r="O38" s="16">
        <v>-2.5828669985779533E-2</v>
      </c>
      <c r="P38" s="16">
        <v>-1.0327315072796191E-2</v>
      </c>
      <c r="Q38" s="16">
        <v>1.0695323207559051E-2</v>
      </c>
      <c r="R38" s="16">
        <v>2.4167618302297439E-2</v>
      </c>
      <c r="S38" s="16">
        <v>2.1592606991809787E-2</v>
      </c>
      <c r="T38" s="16">
        <v>1.0715911416685668E-2</v>
      </c>
      <c r="U38" s="16">
        <v>5.229855307944721E-2</v>
      </c>
      <c r="V38" s="16">
        <v>4.7909521461594433E-2</v>
      </c>
      <c r="W38" s="16">
        <v>3.2928215930349065E-2</v>
      </c>
      <c r="X38" s="16">
        <v>-3.1196223560391419E-2</v>
      </c>
      <c r="Y38" s="16">
        <v>-4.8768443551101243E-2</v>
      </c>
      <c r="Z38" s="16">
        <v>1.6178063143004963E-3</v>
      </c>
      <c r="AA38" s="16">
        <v>-9.0908235803784862E-3</v>
      </c>
      <c r="AB38" s="16">
        <v>-5.8703083795659285E-2</v>
      </c>
      <c r="AC38" s="16">
        <v>5.7079504127742911E-3</v>
      </c>
      <c r="AD38" s="16">
        <v>-6.7409648381536139E-2</v>
      </c>
      <c r="AE38" s="16">
        <v>-5.909939352720061E-2</v>
      </c>
      <c r="AF38" s="16">
        <v>-2.1942267046084207E-2</v>
      </c>
      <c r="AG38" s="16">
        <v>-1.5187113228414548E-2</v>
      </c>
      <c r="AH38" s="16">
        <v>-2.661274546853756E-2</v>
      </c>
      <c r="AI38" s="16">
        <v>-1.8539707681760192E-2</v>
      </c>
      <c r="AJ38" s="16">
        <v>3.6096963314385569E-2</v>
      </c>
      <c r="AK38" s="16">
        <v>-2.5791258158826831E-2</v>
      </c>
      <c r="AL38" s="17" t="s">
        <v>143</v>
      </c>
      <c r="AM38" s="18">
        <v>8.7725494320043701E-2</v>
      </c>
    </row>
    <row r="39" spans="1:39" ht="24">
      <c r="A39" s="13" t="s">
        <v>74</v>
      </c>
      <c r="B39" s="14" t="s">
        <v>40</v>
      </c>
      <c r="C39" s="15">
        <v>8.2236209878909727E-2</v>
      </c>
      <c r="D39" s="16">
        <v>1.0339690534042861E-2</v>
      </c>
      <c r="E39" s="16">
        <v>1.432478214882634E-2</v>
      </c>
      <c r="F39" s="17" t="s">
        <v>217</v>
      </c>
      <c r="G39" s="16">
        <v>7.0369673023929505E-2</v>
      </c>
      <c r="H39" s="16">
        <v>1.629375483934067E-2</v>
      </c>
      <c r="I39" s="16">
        <v>3.8541904787061362E-2</v>
      </c>
      <c r="J39" s="16">
        <v>6.6423980416526279E-2</v>
      </c>
      <c r="K39" s="16">
        <v>5.1207218694288209E-2</v>
      </c>
      <c r="L39" s="16">
        <v>6.8543689107181505E-2</v>
      </c>
      <c r="M39" s="16">
        <v>-2.1476177181006164E-2</v>
      </c>
      <c r="N39" s="16">
        <v>-2.4291727628225983E-3</v>
      </c>
      <c r="O39" s="16">
        <v>1.3202305495521224E-2</v>
      </c>
      <c r="P39" s="16">
        <v>5.2842616828738691E-2</v>
      </c>
      <c r="Q39" s="16">
        <v>-2.0290509139731287E-2</v>
      </c>
      <c r="R39" s="16">
        <v>6.5914844010246401E-2</v>
      </c>
      <c r="S39" s="16">
        <v>-4.2513125105236096E-3</v>
      </c>
      <c r="T39" s="16">
        <v>3.5943995871946008E-2</v>
      </c>
      <c r="U39" s="16">
        <v>4.8305484726586356E-2</v>
      </c>
      <c r="V39" s="16">
        <v>-1.697004166587601E-4</v>
      </c>
      <c r="W39" s="16">
        <v>4.0499572255561E-2</v>
      </c>
      <c r="X39" s="16">
        <v>1.3961392696175898E-2</v>
      </c>
      <c r="Y39" s="16">
        <v>2.6829722749883461E-2</v>
      </c>
      <c r="Z39" s="16">
        <v>1.1588577340441129E-2</v>
      </c>
      <c r="AA39" s="16">
        <v>-2.1221143298987392E-2</v>
      </c>
      <c r="AB39" s="16">
        <v>-2.6712998909648678E-2</v>
      </c>
      <c r="AC39" s="16">
        <v>-3.6248060691640271E-2</v>
      </c>
      <c r="AD39" s="16">
        <v>-6.1298440460144488E-2</v>
      </c>
      <c r="AE39" s="16">
        <v>-2.3222145354448394E-2</v>
      </c>
      <c r="AF39" s="16">
        <v>-2.6092006875027746E-2</v>
      </c>
      <c r="AG39" s="16">
        <v>-4.2973936305295612E-2</v>
      </c>
      <c r="AH39" s="16">
        <v>-3.2027465125149507E-2</v>
      </c>
      <c r="AI39" s="16">
        <v>-7.1100047103151969E-3</v>
      </c>
      <c r="AJ39" s="16">
        <v>1.6649804101540516E-2</v>
      </c>
      <c r="AK39" s="16">
        <v>2.2796277464705111E-2</v>
      </c>
      <c r="AL39" s="16">
        <v>8.7424561998579967E-2</v>
      </c>
      <c r="AM39" s="20" t="s">
        <v>160</v>
      </c>
    </row>
    <row r="40" spans="1:39" ht="24">
      <c r="A40" s="13" t="s">
        <v>75</v>
      </c>
      <c r="B40" s="14" t="s">
        <v>40</v>
      </c>
      <c r="C40" s="15">
        <v>4.5750532103456226E-2</v>
      </c>
      <c r="D40" s="16">
        <v>-2.4998862098393826E-3</v>
      </c>
      <c r="E40" s="16">
        <v>8.4225901833820203E-3</v>
      </c>
      <c r="F40" s="16">
        <v>3.9333596339186754E-2</v>
      </c>
      <c r="G40" s="16">
        <v>-4.4215082311782707E-2</v>
      </c>
      <c r="H40" s="16">
        <v>3.184468322641174E-3</v>
      </c>
      <c r="I40" s="16">
        <v>2.966123943688017E-2</v>
      </c>
      <c r="J40" s="16">
        <v>3.4260453822548852E-2</v>
      </c>
      <c r="K40" s="16">
        <v>1.2324690554690257E-2</v>
      </c>
      <c r="L40" s="16">
        <v>4.7325373375030455E-2</v>
      </c>
      <c r="M40" s="16">
        <v>8.083092350020445E-3</v>
      </c>
      <c r="N40" s="16">
        <v>3.1058343147064047E-2</v>
      </c>
      <c r="O40" s="16">
        <v>8.5083834277054713E-3</v>
      </c>
      <c r="P40" s="16">
        <v>2.5430707512214761E-2</v>
      </c>
      <c r="Q40" s="16">
        <v>2.2011420921878733E-2</v>
      </c>
      <c r="R40" s="16">
        <v>8.9805225999771879E-2</v>
      </c>
      <c r="S40" s="16">
        <v>3.385219143214676E-2</v>
      </c>
      <c r="T40" s="16">
        <v>-1.1632580839736766E-2</v>
      </c>
      <c r="U40" s="17" t="s">
        <v>167</v>
      </c>
      <c r="V40" s="16">
        <v>5.2902014135749811E-2</v>
      </c>
      <c r="W40" s="16">
        <v>4.1652615915519983E-2</v>
      </c>
      <c r="X40" s="16">
        <v>-5.1339232985205603E-2</v>
      </c>
      <c r="Y40" s="16">
        <v>-5.1442523808138942E-2</v>
      </c>
      <c r="Z40" s="16">
        <v>-3.5957488093047191E-2</v>
      </c>
      <c r="AA40" s="16">
        <v>-5.6701116119825701E-2</v>
      </c>
      <c r="AB40" s="16">
        <v>-2.9283826553215851E-2</v>
      </c>
      <c r="AC40" s="16">
        <v>2.1708812570930939E-2</v>
      </c>
      <c r="AD40" s="16">
        <v>6.5325615038331619E-2</v>
      </c>
      <c r="AE40" s="16">
        <v>-1.1378210561152987E-2</v>
      </c>
      <c r="AF40" s="16">
        <v>-1.1221668312275465E-2</v>
      </c>
      <c r="AG40" s="16">
        <v>-2.5746992191785726E-2</v>
      </c>
      <c r="AH40" s="16">
        <v>-3.3409596585891224E-2</v>
      </c>
      <c r="AI40" s="16">
        <v>-2.3872533209946332E-2</v>
      </c>
      <c r="AJ40" s="17" t="s">
        <v>191</v>
      </c>
      <c r="AK40" s="16">
        <v>1.3716004306367475E-2</v>
      </c>
      <c r="AL40" s="16">
        <v>3.6144193916781919E-2</v>
      </c>
      <c r="AM40" s="18">
        <v>1.6779041153540647E-2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7.5424632433972998E-10</v>
      </c>
      <c r="E47" s="10">
        <f t="shared" ref="E47:AM47" si="0">$C5^2*E5^2</f>
        <v>1.2002970904174782E-9</v>
      </c>
      <c r="F47" s="10">
        <f t="shared" si="0"/>
        <v>2.7293274207471736E-10</v>
      </c>
      <c r="G47" s="10">
        <f t="shared" si="0"/>
        <v>2.0611438811149333E-9</v>
      </c>
      <c r="H47" s="10">
        <f t="shared" si="0"/>
        <v>2.2925211788202269E-12</v>
      </c>
      <c r="I47" s="11">
        <f t="shared" si="0"/>
        <v>3.4796119212601726E-6</v>
      </c>
      <c r="J47" s="10">
        <f t="shared" si="0"/>
        <v>1.2464950116315431E-9</v>
      </c>
      <c r="K47" s="10">
        <f t="shared" si="0"/>
        <v>4.3676759657991758E-10</v>
      </c>
      <c r="L47" s="10">
        <f t="shared" si="0"/>
        <v>1.2796305209009503E-10</v>
      </c>
      <c r="M47" s="10">
        <f t="shared" si="0"/>
        <v>2.5333365742134104E-9</v>
      </c>
      <c r="N47" s="10">
        <f t="shared" si="0"/>
        <v>2.7805728624654544E-9</v>
      </c>
      <c r="O47" s="10">
        <f t="shared" si="0"/>
        <v>3.9422688703304041E-9</v>
      </c>
      <c r="P47" s="10">
        <f t="shared" si="0"/>
        <v>6.6746943477074577E-9</v>
      </c>
      <c r="Q47" s="10">
        <f t="shared" si="0"/>
        <v>3.3386741615299791E-11</v>
      </c>
      <c r="R47" s="10">
        <f t="shared" si="0"/>
        <v>1.1516546556820922E-10</v>
      </c>
      <c r="S47" s="10">
        <f t="shared" si="0"/>
        <v>1.2149989480654851E-8</v>
      </c>
      <c r="T47" s="10">
        <f t="shared" si="0"/>
        <v>7.1957290070830134E-10</v>
      </c>
      <c r="U47" s="10">
        <f t="shared" si="0"/>
        <v>2.5341914015005577E-9</v>
      </c>
      <c r="V47" s="10">
        <f t="shared" si="0"/>
        <v>9.9740420736317923E-10</v>
      </c>
      <c r="W47" s="10">
        <f t="shared" si="0"/>
        <v>1.291817147624988E-9</v>
      </c>
      <c r="X47" s="10">
        <f t="shared" si="0"/>
        <v>1.8994267340845856E-9</v>
      </c>
      <c r="Y47" s="10">
        <f t="shared" si="0"/>
        <v>4.4254574651198443E-9</v>
      </c>
      <c r="Z47" s="10">
        <f t="shared" si="0"/>
        <v>1.2071379996241238E-9</v>
      </c>
      <c r="AA47" s="10">
        <f t="shared" si="0"/>
        <v>9.6756126603702838E-9</v>
      </c>
      <c r="AB47" s="10">
        <f t="shared" si="0"/>
        <v>8.9599889927342737E-10</v>
      </c>
      <c r="AC47" s="10">
        <f t="shared" si="0"/>
        <v>4.3889964532342894E-10</v>
      </c>
      <c r="AD47" s="10">
        <f t="shared" si="0"/>
        <v>1.8195623982569369E-9</v>
      </c>
      <c r="AE47" s="10">
        <f t="shared" si="0"/>
        <v>2.9861814019601361E-10</v>
      </c>
      <c r="AF47" s="10">
        <f t="shared" si="0"/>
        <v>1.2027786430891011E-12</v>
      </c>
      <c r="AG47" s="10">
        <f t="shared" si="0"/>
        <v>2.0533238838354736E-9</v>
      </c>
      <c r="AH47" s="10">
        <f t="shared" si="0"/>
        <v>2.3307815508548148E-9</v>
      </c>
      <c r="AI47" s="10">
        <f t="shared" si="0"/>
        <v>2.293344526187469E-10</v>
      </c>
      <c r="AJ47" s="10">
        <f t="shared" si="0"/>
        <v>3.5715622465827203E-9</v>
      </c>
      <c r="AK47" s="10">
        <f t="shared" si="0"/>
        <v>1.3169780302566111E-9</v>
      </c>
      <c r="AL47" s="10">
        <f t="shared" si="0"/>
        <v>1.4774149354676415E-8</v>
      </c>
      <c r="AM47" s="12">
        <f t="shared" si="0"/>
        <v>6.0322741114861121E-9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1.3722736967154026E-6</v>
      </c>
      <c r="E48" s="16">
        <f t="shared" si="1"/>
        <v>4.927584732962839E-10</v>
      </c>
      <c r="F48" s="16">
        <f t="shared" si="1"/>
        <v>4.9558155987244233E-7</v>
      </c>
      <c r="G48" s="16">
        <f t="shared" si="1"/>
        <v>1.4723956204981173E-6</v>
      </c>
      <c r="H48" s="16">
        <f t="shared" si="1"/>
        <v>1.1723944417396673E-7</v>
      </c>
      <c r="I48" s="16">
        <f t="shared" si="1"/>
        <v>2.3876140519719825E-8</v>
      </c>
      <c r="J48" s="16">
        <f t="shared" si="1"/>
        <v>7.5778122880884379E-7</v>
      </c>
      <c r="K48" s="16">
        <f t="shared" si="1"/>
        <v>8.5186818984573795E-8</v>
      </c>
      <c r="L48" s="16">
        <f t="shared" si="1"/>
        <v>8.6172626698318069E-8</v>
      </c>
      <c r="M48" s="16">
        <f t="shared" si="1"/>
        <v>1.0406832505122036E-6</v>
      </c>
      <c r="N48" s="16">
        <f t="shared" si="1"/>
        <v>4.6406076546741111E-7</v>
      </c>
      <c r="O48" s="16">
        <f t="shared" si="1"/>
        <v>2.1092526746924167E-7</v>
      </c>
      <c r="P48" s="16">
        <f t="shared" si="1"/>
        <v>3.882433125422492E-7</v>
      </c>
      <c r="Q48" s="16">
        <f t="shared" si="1"/>
        <v>1.8973419646888963E-6</v>
      </c>
      <c r="R48" s="17">
        <f t="shared" si="1"/>
        <v>7.4696532959996542E-4</v>
      </c>
      <c r="S48" s="16">
        <f t="shared" si="1"/>
        <v>1.0502305015709123E-8</v>
      </c>
      <c r="T48" s="16">
        <f t="shared" si="1"/>
        <v>1.6858556423197033E-6</v>
      </c>
      <c r="U48" s="16">
        <f t="shared" si="1"/>
        <v>3.2660873942091065E-9</v>
      </c>
      <c r="V48" s="16">
        <f t="shared" si="1"/>
        <v>6.2753323299626139E-8</v>
      </c>
      <c r="W48" s="16">
        <f t="shared" si="1"/>
        <v>4.6857752796658027E-7</v>
      </c>
      <c r="X48" s="16">
        <f t="shared" si="1"/>
        <v>5.957447516246888E-7</v>
      </c>
      <c r="Y48" s="16">
        <f t="shared" si="1"/>
        <v>4.7547206822364358E-8</v>
      </c>
      <c r="Z48" s="16">
        <f t="shared" si="1"/>
        <v>3.3502813624534168E-7</v>
      </c>
      <c r="AA48" s="16">
        <f t="shared" si="1"/>
        <v>1.2434552535904525E-6</v>
      </c>
      <c r="AB48" s="16">
        <f t="shared" si="1"/>
        <v>8.552438841094963E-7</v>
      </c>
      <c r="AC48" s="16">
        <f t="shared" si="1"/>
        <v>1.7165356699412566E-6</v>
      </c>
      <c r="AD48" s="16">
        <f t="shared" si="1"/>
        <v>1.0794906420273864E-6</v>
      </c>
      <c r="AE48" s="16">
        <f t="shared" si="1"/>
        <v>3.2345733380504466E-8</v>
      </c>
      <c r="AF48" s="16">
        <f t="shared" si="1"/>
        <v>2.1231128765720674E-8</v>
      </c>
      <c r="AG48" s="16">
        <f t="shared" si="1"/>
        <v>1.9802481734729349E-11</v>
      </c>
      <c r="AH48" s="16">
        <f t="shared" si="1"/>
        <v>2.2256824152417817E-6</v>
      </c>
      <c r="AI48" s="16">
        <f t="shared" si="1"/>
        <v>1.0344348969872339E-7</v>
      </c>
      <c r="AJ48" s="17">
        <f t="shared" si="1"/>
        <v>6.8583261918815232E-6</v>
      </c>
      <c r="AK48" s="16">
        <f t="shared" si="1"/>
        <v>1.6771737436787463E-8</v>
      </c>
      <c r="AL48" s="16">
        <f t="shared" si="1"/>
        <v>4.9348374333719198E-7</v>
      </c>
      <c r="AM48" s="18">
        <f t="shared" si="1"/>
        <v>3.6988673935643362E-6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5.480310838172163E-7</v>
      </c>
      <c r="E49" s="16">
        <f t="shared" si="2"/>
        <v>7.4603692608473442E-8</v>
      </c>
      <c r="F49" s="16">
        <f t="shared" si="2"/>
        <v>3.0977540095104917E-9</v>
      </c>
      <c r="G49" s="16">
        <f t="shared" si="2"/>
        <v>2.7470234232813574E-10</v>
      </c>
      <c r="H49" s="16">
        <f t="shared" si="2"/>
        <v>4.6487425100564256E-8</v>
      </c>
      <c r="I49" s="16">
        <f t="shared" si="2"/>
        <v>3.6144180777607937E-8</v>
      </c>
      <c r="J49" s="16">
        <f t="shared" si="2"/>
        <v>1.3876293291478248E-7</v>
      </c>
      <c r="K49" s="16">
        <f t="shared" si="2"/>
        <v>1.091605208099185E-7</v>
      </c>
      <c r="L49" s="16">
        <f t="shared" si="2"/>
        <v>7.8978543543144861E-9</v>
      </c>
      <c r="M49" s="16">
        <f t="shared" si="2"/>
        <v>2.639970816726474E-6</v>
      </c>
      <c r="N49" s="16">
        <f t="shared" si="2"/>
        <v>2.2656913781546263E-6</v>
      </c>
      <c r="O49" s="16">
        <f t="shared" si="2"/>
        <v>1.0769786256787093E-7</v>
      </c>
      <c r="P49" s="16">
        <f t="shared" si="2"/>
        <v>1.3348600113202174E-6</v>
      </c>
      <c r="Q49" s="16">
        <f t="shared" si="2"/>
        <v>5.1353424959928204E-9</v>
      </c>
      <c r="R49" s="16">
        <f t="shared" si="2"/>
        <v>7.8137505653238214E-8</v>
      </c>
      <c r="S49" s="16">
        <f t="shared" si="2"/>
        <v>2.0683271729619682E-7</v>
      </c>
      <c r="T49" s="16">
        <f t="shared" si="2"/>
        <v>7.7485359057382404E-7</v>
      </c>
      <c r="U49" s="16">
        <f t="shared" si="2"/>
        <v>3.6260624250436483E-7</v>
      </c>
      <c r="V49" s="16">
        <f t="shared" si="2"/>
        <v>5.612158970807869E-8</v>
      </c>
      <c r="W49" s="16">
        <f t="shared" si="2"/>
        <v>2.03846595158263E-7</v>
      </c>
      <c r="X49" s="16">
        <f t="shared" si="2"/>
        <v>1.0389132554403887E-9</v>
      </c>
      <c r="Y49" s="16">
        <f t="shared" si="2"/>
        <v>2.097202289038948E-6</v>
      </c>
      <c r="Z49" s="16">
        <f t="shared" si="2"/>
        <v>3.9337731069788767E-8</v>
      </c>
      <c r="AA49" s="16">
        <f t="shared" si="2"/>
        <v>1.0499388968964524E-6</v>
      </c>
      <c r="AB49" s="16">
        <f t="shared" si="2"/>
        <v>9.7416424880200527E-8</v>
      </c>
      <c r="AC49" s="16">
        <f t="shared" si="2"/>
        <v>4.4682245473830444E-7</v>
      </c>
      <c r="AD49" s="16">
        <f t="shared" si="2"/>
        <v>1.2767201366961925E-7</v>
      </c>
      <c r="AE49" s="16">
        <f t="shared" si="2"/>
        <v>4.872750026034641E-7</v>
      </c>
      <c r="AF49" s="16">
        <f t="shared" si="2"/>
        <v>2.7447570240962531E-8</v>
      </c>
      <c r="AG49" s="16">
        <f t="shared" si="2"/>
        <v>1.0741012411764134E-7</v>
      </c>
      <c r="AH49" s="16">
        <f t="shared" si="2"/>
        <v>5.5119173397976502E-8</v>
      </c>
      <c r="AI49" s="17">
        <f t="shared" si="2"/>
        <v>5.4952415469703255E-4</v>
      </c>
      <c r="AJ49" s="16">
        <f t="shared" si="2"/>
        <v>3.6112819758975561E-7</v>
      </c>
      <c r="AK49" s="16">
        <f t="shared" si="2"/>
        <v>1.0682871520937286E-6</v>
      </c>
      <c r="AL49" s="16">
        <f t="shared" si="2"/>
        <v>2.1836772691150661E-7</v>
      </c>
      <c r="AM49" s="18">
        <f t="shared" si="2"/>
        <v>3.2260160297706654E-8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7.5180105844259374E-7</v>
      </c>
      <c r="E50" s="16">
        <f t="shared" si="3"/>
        <v>2.9721178953308583E-7</v>
      </c>
      <c r="F50" s="16">
        <f t="shared" si="3"/>
        <v>5.0277042976401426E-7</v>
      </c>
      <c r="G50" s="16">
        <f t="shared" si="3"/>
        <v>1.6862793873197007E-7</v>
      </c>
      <c r="H50" s="16">
        <f t="shared" si="3"/>
        <v>7.4271581072634374E-9</v>
      </c>
      <c r="I50" s="16">
        <f t="shared" si="3"/>
        <v>4.7605693918066243E-8</v>
      </c>
      <c r="J50" s="16">
        <f t="shared" si="3"/>
        <v>1.1741791473758611E-6</v>
      </c>
      <c r="K50" s="16">
        <f t="shared" si="3"/>
        <v>2.2700903891283936E-7</v>
      </c>
      <c r="L50" s="16">
        <f t="shared" si="3"/>
        <v>1.0784137755286612E-10</v>
      </c>
      <c r="M50" s="16">
        <f t="shared" si="3"/>
        <v>2.795268231844918E-8</v>
      </c>
      <c r="N50" s="16">
        <f t="shared" si="3"/>
        <v>5.4391413616538099E-7</v>
      </c>
      <c r="O50" s="16">
        <f t="shared" si="3"/>
        <v>3.0983969312784096E-8</v>
      </c>
      <c r="P50" s="16">
        <f t="shared" si="3"/>
        <v>4.1792834260584339E-7</v>
      </c>
      <c r="Q50" s="16">
        <f t="shared" si="3"/>
        <v>1.4789330983969776E-6</v>
      </c>
      <c r="R50" s="16">
        <f t="shared" si="3"/>
        <v>2.4730829595680119E-8</v>
      </c>
      <c r="S50" s="16">
        <f t="shared" si="3"/>
        <v>1.3968501296806002E-7</v>
      </c>
      <c r="T50" s="16">
        <f t="shared" si="3"/>
        <v>6.2047227327795379E-7</v>
      </c>
      <c r="U50" s="16">
        <f t="shared" si="3"/>
        <v>1.1884867396369292E-7</v>
      </c>
      <c r="V50" s="16">
        <f t="shared" si="3"/>
        <v>1.6860222089570565E-7</v>
      </c>
      <c r="W50" s="16">
        <f t="shared" si="3"/>
        <v>1.2124714022433845E-8</v>
      </c>
      <c r="X50" s="16">
        <f t="shared" si="3"/>
        <v>3.4674665961634824E-7</v>
      </c>
      <c r="Y50" s="16">
        <f t="shared" si="3"/>
        <v>5.7086167095711384E-8</v>
      </c>
      <c r="Z50" s="16">
        <f t="shared" si="3"/>
        <v>2.1986828087440432E-6</v>
      </c>
      <c r="AA50" s="16">
        <f t="shared" si="3"/>
        <v>5.1699328675770896E-7</v>
      </c>
      <c r="AB50" s="16">
        <f t="shared" si="3"/>
        <v>5.4851726979691431E-7</v>
      </c>
      <c r="AC50" s="16">
        <f t="shared" si="3"/>
        <v>1.475470952410139E-6</v>
      </c>
      <c r="AD50" s="16">
        <f t="shared" si="3"/>
        <v>3.0149854022745626E-9</v>
      </c>
      <c r="AE50" s="17">
        <f t="shared" si="3"/>
        <v>5.5849009915029803E-4</v>
      </c>
      <c r="AF50" s="16">
        <f t="shared" si="3"/>
        <v>4.0067728574966154E-8</v>
      </c>
      <c r="AG50" s="16">
        <f t="shared" si="3"/>
        <v>3.826187108953403E-7</v>
      </c>
      <c r="AH50" s="16">
        <f t="shared" si="3"/>
        <v>2.7825486378589141E-7</v>
      </c>
      <c r="AI50" s="16">
        <f t="shared" si="3"/>
        <v>4.9414237341147022E-7</v>
      </c>
      <c r="AJ50" s="16">
        <f t="shared" si="3"/>
        <v>8.4083077953380727E-8</v>
      </c>
      <c r="AK50" s="16">
        <f t="shared" si="3"/>
        <v>6.0426795793187261E-8</v>
      </c>
      <c r="AL50" s="16">
        <f t="shared" si="3"/>
        <v>2.2506671462422344E-6</v>
      </c>
      <c r="AM50" s="18">
        <f t="shared" si="3"/>
        <v>3.4966473055549408E-7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1.1721543928305121E-6</v>
      </c>
      <c r="E51" s="16">
        <f t="shared" si="4"/>
        <v>3.0280265319202396E-10</v>
      </c>
      <c r="F51" s="16">
        <f t="shared" si="4"/>
        <v>2.110159851731938E-6</v>
      </c>
      <c r="G51" s="16">
        <f t="shared" si="4"/>
        <v>3.8205370791556589E-6</v>
      </c>
      <c r="H51" s="16">
        <f t="shared" si="4"/>
        <v>1.7220193382115137E-6</v>
      </c>
      <c r="I51" s="16">
        <f t="shared" si="4"/>
        <v>1.7595654396428971E-7</v>
      </c>
      <c r="J51" s="16">
        <f t="shared" si="4"/>
        <v>4.6216230872746865E-7</v>
      </c>
      <c r="K51" s="16">
        <f t="shared" si="4"/>
        <v>9.508622438118733E-6</v>
      </c>
      <c r="L51" s="17">
        <f t="shared" si="4"/>
        <v>4.9214332822159357E-3</v>
      </c>
      <c r="M51" s="16">
        <f t="shared" si="4"/>
        <v>4.7127844206640091E-7</v>
      </c>
      <c r="N51" s="16">
        <f t="shared" si="4"/>
        <v>3.7259696282953286E-7</v>
      </c>
      <c r="O51" s="16">
        <f t="shared" si="4"/>
        <v>8.4841518574659223E-7</v>
      </c>
      <c r="P51" s="16">
        <f t="shared" si="4"/>
        <v>1.0387470826839387E-6</v>
      </c>
      <c r="Q51" s="16">
        <f t="shared" si="4"/>
        <v>1.0058921409715907E-5</v>
      </c>
      <c r="R51" s="16">
        <f t="shared" si="4"/>
        <v>5.7219239483882916E-7</v>
      </c>
      <c r="S51" s="16">
        <f t="shared" si="4"/>
        <v>1.0031983497922388E-7</v>
      </c>
      <c r="T51" s="16">
        <f t="shared" si="4"/>
        <v>1.1648056473698761E-6</v>
      </c>
      <c r="U51" s="16">
        <f t="shared" si="4"/>
        <v>3.6275189435875353E-6</v>
      </c>
      <c r="V51" s="16">
        <f t="shared" si="4"/>
        <v>1.4479577284122974E-6</v>
      </c>
      <c r="W51" s="16">
        <f t="shared" si="4"/>
        <v>1.0358870923541211E-6</v>
      </c>
      <c r="X51" s="16">
        <f t="shared" si="4"/>
        <v>2.371971039556792E-5</v>
      </c>
      <c r="Y51" s="16">
        <f t="shared" si="4"/>
        <v>6.5288561439726684E-6</v>
      </c>
      <c r="Z51" s="16">
        <f t="shared" si="4"/>
        <v>8.1055399953212136E-6</v>
      </c>
      <c r="AA51" s="16">
        <f t="shared" si="4"/>
        <v>1.9153075142210923E-5</v>
      </c>
      <c r="AB51" s="16">
        <f t="shared" si="4"/>
        <v>1.7287483825043658E-6</v>
      </c>
      <c r="AC51" s="16">
        <f t="shared" si="4"/>
        <v>1.3216703921441393E-5</v>
      </c>
      <c r="AD51" s="16">
        <f t="shared" si="4"/>
        <v>1.0290499483970961E-5</v>
      </c>
      <c r="AE51" s="16">
        <f t="shared" si="4"/>
        <v>9.8525397414145467E-10</v>
      </c>
      <c r="AF51" s="16">
        <f t="shared" si="4"/>
        <v>1.6830297279957717E-6</v>
      </c>
      <c r="AG51" s="16">
        <f t="shared" si="4"/>
        <v>3.1588209192451901E-6</v>
      </c>
      <c r="AH51" s="16">
        <f t="shared" si="4"/>
        <v>4.5259279929113101E-6</v>
      </c>
      <c r="AI51" s="16">
        <f t="shared" si="4"/>
        <v>6.9931144654566414E-8</v>
      </c>
      <c r="AJ51" s="16">
        <f t="shared" si="4"/>
        <v>1.2556911232134463E-5</v>
      </c>
      <c r="AK51" s="16">
        <f t="shared" si="4"/>
        <v>4.9155430479940095E-8</v>
      </c>
      <c r="AL51" s="16">
        <f t="shared" si="4"/>
        <v>1.1857679964820244E-5</v>
      </c>
      <c r="AM51" s="18">
        <f t="shared" si="4"/>
        <v>2.6382178008040009E-5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6.3731587378555871E-6</v>
      </c>
      <c r="E52" s="16">
        <f t="shared" si="5"/>
        <v>7.5103303244302773E-8</v>
      </c>
      <c r="F52" s="16">
        <f t="shared" si="5"/>
        <v>1.2674041718020626E-6</v>
      </c>
      <c r="G52" s="16">
        <f t="shared" si="5"/>
        <v>4.6906841597292544E-6</v>
      </c>
      <c r="H52" s="16">
        <f t="shared" si="5"/>
        <v>2.7833970582847406E-7</v>
      </c>
      <c r="I52" s="16">
        <f t="shared" si="5"/>
        <v>5.8020302138448172E-7</v>
      </c>
      <c r="J52" s="16">
        <f t="shared" si="5"/>
        <v>3.5518527463309147E-6</v>
      </c>
      <c r="K52" s="16">
        <f t="shared" si="5"/>
        <v>2.9105108151223589E-6</v>
      </c>
      <c r="L52" s="16">
        <f t="shared" si="5"/>
        <v>2.8213020151457352E-6</v>
      </c>
      <c r="M52" s="16">
        <f t="shared" si="5"/>
        <v>5.1113615082011593E-8</v>
      </c>
      <c r="N52" s="16">
        <f t="shared" si="5"/>
        <v>3.6399346288927092E-8</v>
      </c>
      <c r="O52" s="16">
        <f t="shared" si="5"/>
        <v>5.6094289872479748E-11</v>
      </c>
      <c r="P52" s="16">
        <f t="shared" si="5"/>
        <v>8.002268830536556E-7</v>
      </c>
      <c r="Q52" s="16">
        <f t="shared" si="5"/>
        <v>6.9432227578941881E-7</v>
      </c>
      <c r="R52" s="16">
        <f t="shared" si="5"/>
        <v>7.7227783540433823E-7</v>
      </c>
      <c r="S52" s="16">
        <f t="shared" si="5"/>
        <v>2.0278588655064578E-7</v>
      </c>
      <c r="T52" s="16">
        <f t="shared" si="5"/>
        <v>1.3038870807147358E-7</v>
      </c>
      <c r="U52" s="16">
        <f t="shared" si="5"/>
        <v>4.6027894428436555E-7</v>
      </c>
      <c r="V52" s="16">
        <f t="shared" si="5"/>
        <v>6.0637822279054434E-7</v>
      </c>
      <c r="W52" s="16">
        <f t="shared" si="5"/>
        <v>6.2390125744099593E-8</v>
      </c>
      <c r="X52" s="16">
        <f t="shared" si="5"/>
        <v>2.6137703966234286E-6</v>
      </c>
      <c r="Y52" s="16">
        <f t="shared" si="5"/>
        <v>6.7042256842060807E-7</v>
      </c>
      <c r="Z52" s="17">
        <f t="shared" si="5"/>
        <v>1.6776485021891675E-3</v>
      </c>
      <c r="AA52" s="16">
        <f t="shared" si="5"/>
        <v>3.3930170424686607E-7</v>
      </c>
      <c r="AB52" s="16">
        <f t="shared" si="5"/>
        <v>1.5370181618708396E-8</v>
      </c>
      <c r="AC52" s="16">
        <f t="shared" si="5"/>
        <v>4.1822792236108246E-7</v>
      </c>
      <c r="AD52" s="16">
        <f t="shared" si="5"/>
        <v>1.832774784646427E-6</v>
      </c>
      <c r="AE52" s="16">
        <f t="shared" si="5"/>
        <v>6.6242114675036714E-6</v>
      </c>
      <c r="AF52" s="16">
        <f t="shared" si="5"/>
        <v>4.5915929293141592E-7</v>
      </c>
      <c r="AG52" s="16">
        <f t="shared" si="5"/>
        <v>9.7290023304988527E-12</v>
      </c>
      <c r="AH52" s="16">
        <f t="shared" si="5"/>
        <v>2.3663176861578536E-6</v>
      </c>
      <c r="AI52" s="16">
        <f t="shared" si="5"/>
        <v>1.1981719264972856E-7</v>
      </c>
      <c r="AJ52" s="16">
        <f t="shared" si="5"/>
        <v>2.5206843032789362E-6</v>
      </c>
      <c r="AK52" s="16">
        <f t="shared" si="5"/>
        <v>7.4869177607283031E-9</v>
      </c>
      <c r="AL52" s="16">
        <f t="shared" si="5"/>
        <v>4.837208331728912E-9</v>
      </c>
      <c r="AM52" s="18">
        <f t="shared" si="5"/>
        <v>2.5985156952127833E-7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3.6048306307002034E-8</v>
      </c>
      <c r="E53" s="16">
        <f t="shared" si="6"/>
        <v>1.9903639719991658E-8</v>
      </c>
      <c r="F53" s="16">
        <f t="shared" si="6"/>
        <v>5.946737387365055E-8</v>
      </c>
      <c r="G53" s="16">
        <f t="shared" si="6"/>
        <v>9.0296595992092032E-9</v>
      </c>
      <c r="H53" s="16">
        <f t="shared" si="6"/>
        <v>7.0188878723196049E-7</v>
      </c>
      <c r="I53" s="16">
        <f t="shared" si="6"/>
        <v>1.1901476593300795E-7</v>
      </c>
      <c r="J53" s="16">
        <f t="shared" si="6"/>
        <v>4.0935817871175502E-7</v>
      </c>
      <c r="K53" s="16">
        <f t="shared" si="6"/>
        <v>6.9716816432271408E-11</v>
      </c>
      <c r="L53" s="16">
        <f t="shared" si="6"/>
        <v>3.1959909294900531E-9</v>
      </c>
      <c r="M53" s="16">
        <f t="shared" si="6"/>
        <v>7.1115542644331253E-7</v>
      </c>
      <c r="N53" s="16">
        <f t="shared" si="6"/>
        <v>9.0583539635048904E-7</v>
      </c>
      <c r="O53" s="16">
        <f t="shared" si="6"/>
        <v>3.0763821470078724E-8</v>
      </c>
      <c r="P53" s="16">
        <f t="shared" si="6"/>
        <v>1.3133682183591455E-8</v>
      </c>
      <c r="Q53" s="16">
        <f t="shared" si="6"/>
        <v>1.3462671214827471E-6</v>
      </c>
      <c r="R53" s="16">
        <f t="shared" si="6"/>
        <v>7.1808664752669617E-9</v>
      </c>
      <c r="S53" s="16">
        <f t="shared" si="6"/>
        <v>1.4453076638107152E-8</v>
      </c>
      <c r="T53" s="16">
        <f t="shared" si="6"/>
        <v>4.5404310281563151E-7</v>
      </c>
      <c r="U53" s="16">
        <f t="shared" si="6"/>
        <v>2.0266959195130141E-7</v>
      </c>
      <c r="V53" s="16">
        <f t="shared" si="6"/>
        <v>1.2031840417017778E-7</v>
      </c>
      <c r="W53" s="16">
        <f t="shared" si="6"/>
        <v>5.5307774047723187E-9</v>
      </c>
      <c r="X53" s="16">
        <f t="shared" si="6"/>
        <v>1.5228838178562862E-7</v>
      </c>
      <c r="Y53" s="16">
        <f t="shared" si="6"/>
        <v>3.1181968689300867E-9</v>
      </c>
      <c r="Z53" s="16">
        <f t="shared" si="6"/>
        <v>1.4053840203916461E-9</v>
      </c>
      <c r="AA53" s="16">
        <f t="shared" si="6"/>
        <v>4.4551530804253848E-7</v>
      </c>
      <c r="AB53" s="16">
        <f t="shared" si="6"/>
        <v>1.6465117993794465E-7</v>
      </c>
      <c r="AC53" s="16">
        <f t="shared" si="6"/>
        <v>2.0498819791967823E-7</v>
      </c>
      <c r="AD53" s="16">
        <f t="shared" si="6"/>
        <v>6.0367346376809858E-8</v>
      </c>
      <c r="AE53" s="16">
        <f t="shared" si="6"/>
        <v>3.41716843200318E-8</v>
      </c>
      <c r="AF53" s="16">
        <f t="shared" si="6"/>
        <v>1.6380083989054765E-7</v>
      </c>
      <c r="AG53" s="16">
        <f t="shared" si="6"/>
        <v>2.027870775273658E-7</v>
      </c>
      <c r="AH53" s="16">
        <f t="shared" si="6"/>
        <v>2.4455933990264468E-7</v>
      </c>
      <c r="AI53" s="16">
        <f t="shared" si="6"/>
        <v>6.1214448130541957E-7</v>
      </c>
      <c r="AJ53" s="16">
        <f t="shared" si="6"/>
        <v>6.8067417322941489E-8</v>
      </c>
      <c r="AK53" s="17">
        <f t="shared" si="6"/>
        <v>3.1366258208779374E-4</v>
      </c>
      <c r="AL53" s="16">
        <f t="shared" si="6"/>
        <v>2.4286285128496471E-7</v>
      </c>
      <c r="AM53" s="18">
        <f t="shared" si="6"/>
        <v>1.9061032332602583E-7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1.8511747500084243E-7</v>
      </c>
      <c r="E54" s="16">
        <f t="shared" si="7"/>
        <v>1.2000600596622499E-8</v>
      </c>
      <c r="F54" s="16">
        <f t="shared" si="7"/>
        <v>1.0047675821421273E-9</v>
      </c>
      <c r="G54" s="16">
        <f t="shared" si="7"/>
        <v>4.8693001937575973E-8</v>
      </c>
      <c r="H54" s="16">
        <f t="shared" si="7"/>
        <v>2.0396173081485372E-8</v>
      </c>
      <c r="I54" s="16">
        <f t="shared" si="7"/>
        <v>6.0166206265387033E-8</v>
      </c>
      <c r="J54" s="16">
        <f t="shared" si="7"/>
        <v>4.574706666237056E-8</v>
      </c>
      <c r="K54" s="16">
        <f t="shared" si="7"/>
        <v>3.9733546382153389E-9</v>
      </c>
      <c r="L54" s="16">
        <f t="shared" si="7"/>
        <v>8.4527486281403022E-8</v>
      </c>
      <c r="M54" s="16">
        <f t="shared" si="7"/>
        <v>1.3999335953275115E-7</v>
      </c>
      <c r="N54" s="16">
        <f t="shared" si="7"/>
        <v>2.5187210813095787E-7</v>
      </c>
      <c r="O54" s="16">
        <f t="shared" si="7"/>
        <v>2.3091937511552379E-8</v>
      </c>
      <c r="P54" s="16">
        <f t="shared" si="7"/>
        <v>2.0479425306424672E-9</v>
      </c>
      <c r="Q54" s="16">
        <f t="shared" si="7"/>
        <v>1.5175545880937528E-7</v>
      </c>
      <c r="R54" s="16">
        <f t="shared" si="7"/>
        <v>2.7455854365604571E-7</v>
      </c>
      <c r="S54" s="16">
        <f t="shared" si="7"/>
        <v>6.412916671111919E-8</v>
      </c>
      <c r="T54" s="16">
        <f t="shared" si="7"/>
        <v>8.61117048673062E-8</v>
      </c>
      <c r="U54" s="16">
        <f t="shared" si="7"/>
        <v>1.0245801937271823E-7</v>
      </c>
      <c r="V54" s="16">
        <f t="shared" si="7"/>
        <v>1.6644703431673729E-10</v>
      </c>
      <c r="W54" s="16">
        <f t="shared" si="7"/>
        <v>4.9174808830370062E-8</v>
      </c>
      <c r="X54" s="16">
        <f t="shared" si="7"/>
        <v>6.2710201058896334E-10</v>
      </c>
      <c r="Y54" s="16">
        <f t="shared" si="7"/>
        <v>1.3336619896033952E-7</v>
      </c>
      <c r="Z54" s="16">
        <f t="shared" si="7"/>
        <v>1.2699052560693428E-7</v>
      </c>
      <c r="AA54" s="16">
        <f t="shared" si="7"/>
        <v>3.1719663098727039E-10</v>
      </c>
      <c r="AB54" s="16">
        <f t="shared" si="7"/>
        <v>3.0872922817021751E-10</v>
      </c>
      <c r="AC54" s="16">
        <f t="shared" si="7"/>
        <v>3.1306561083674043E-8</v>
      </c>
      <c r="AD54" s="16">
        <f t="shared" si="7"/>
        <v>1.2980868429717033E-8</v>
      </c>
      <c r="AE54" s="16">
        <f t="shared" si="7"/>
        <v>4.4984951880590966E-8</v>
      </c>
      <c r="AF54" s="16">
        <f t="shared" si="7"/>
        <v>8.6063229046512802E-10</v>
      </c>
      <c r="AG54" s="16">
        <f t="shared" si="7"/>
        <v>1.7674376299727398E-7</v>
      </c>
      <c r="AH54" s="17">
        <f t="shared" si="7"/>
        <v>9.0146509628444074E-5</v>
      </c>
      <c r="AI54" s="16">
        <f t="shared" si="7"/>
        <v>9.0017421200232441E-9</v>
      </c>
      <c r="AJ54" s="16">
        <f t="shared" si="7"/>
        <v>1.1661244739622133E-7</v>
      </c>
      <c r="AK54" s="16">
        <f t="shared" si="7"/>
        <v>6.9868217511036636E-8</v>
      </c>
      <c r="AL54" s="16">
        <f t="shared" si="7"/>
        <v>7.361059683342089E-8</v>
      </c>
      <c r="AM54" s="18">
        <f t="shared" si="7"/>
        <v>1.0737015502060017E-7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4.5128549439294138E-6</v>
      </c>
      <c r="E55" s="16">
        <f t="shared" si="8"/>
        <v>7.6312194376122293E-7</v>
      </c>
      <c r="F55" s="16">
        <f t="shared" si="8"/>
        <v>2.8248981271682694E-6</v>
      </c>
      <c r="G55" s="16">
        <f t="shared" si="8"/>
        <v>3.847552660972897E-6</v>
      </c>
      <c r="H55" s="16">
        <f t="shared" si="8"/>
        <v>5.4139501319526686E-7</v>
      </c>
      <c r="I55" s="16">
        <f t="shared" si="8"/>
        <v>7.9616656819435664E-7</v>
      </c>
      <c r="J55" s="16">
        <f t="shared" si="8"/>
        <v>8.3140611548248551E-6</v>
      </c>
      <c r="K55" s="16">
        <f t="shared" si="8"/>
        <v>9.0834380516689462E-6</v>
      </c>
      <c r="L55" s="16">
        <f t="shared" si="8"/>
        <v>8.3751469156471958E-7</v>
      </c>
      <c r="M55" s="16">
        <f t="shared" si="8"/>
        <v>4.5910640079410167E-6</v>
      </c>
      <c r="N55" s="16">
        <f t="shared" si="8"/>
        <v>4.6574910454794866E-7</v>
      </c>
      <c r="O55" s="16">
        <f t="shared" si="8"/>
        <v>7.0514424007187502E-6</v>
      </c>
      <c r="P55" s="16">
        <f t="shared" si="8"/>
        <v>6.4604592403771719E-7</v>
      </c>
      <c r="Q55" s="16">
        <f t="shared" si="8"/>
        <v>1.073855582483738E-6</v>
      </c>
      <c r="R55" s="16">
        <f t="shared" si="8"/>
        <v>2.3865554066361073E-7</v>
      </c>
      <c r="S55" s="16">
        <f t="shared" si="8"/>
        <v>1.9093402996476529E-9</v>
      </c>
      <c r="T55" s="16">
        <f t="shared" si="8"/>
        <v>2.0242792643161526E-7</v>
      </c>
      <c r="U55" s="16">
        <f t="shared" si="8"/>
        <v>3.8853054494747252E-6</v>
      </c>
      <c r="V55" s="17">
        <f t="shared" si="8"/>
        <v>2.832387958786597E-3</v>
      </c>
      <c r="W55" s="16">
        <f t="shared" si="8"/>
        <v>3.4197349437513736E-6</v>
      </c>
      <c r="X55" s="16">
        <f t="shared" si="8"/>
        <v>1.092038301038663E-6</v>
      </c>
      <c r="Y55" s="16">
        <f t="shared" si="8"/>
        <v>5.2006244364905269E-7</v>
      </c>
      <c r="Z55" s="16">
        <f t="shared" si="8"/>
        <v>1.0064041986835806E-6</v>
      </c>
      <c r="AA55" s="16">
        <f t="shared" si="8"/>
        <v>3.7234768595550435E-7</v>
      </c>
      <c r="AB55" s="16">
        <f t="shared" si="8"/>
        <v>3.0527950607450647E-6</v>
      </c>
      <c r="AC55" s="16">
        <f t="shared" si="8"/>
        <v>1.2239689259396521E-6</v>
      </c>
      <c r="AD55" s="16">
        <f t="shared" si="8"/>
        <v>1.5086792839695152E-5</v>
      </c>
      <c r="AE55" s="16">
        <f t="shared" si="8"/>
        <v>8.4442048611960444E-7</v>
      </c>
      <c r="AF55" s="16">
        <f t="shared" si="8"/>
        <v>2.7728300950108877E-6</v>
      </c>
      <c r="AG55" s="16">
        <f t="shared" si="8"/>
        <v>4.3797400805975787E-6</v>
      </c>
      <c r="AH55" s="16">
        <f t="shared" si="8"/>
        <v>5.177663240622506E-9</v>
      </c>
      <c r="AI55" s="16">
        <f t="shared" si="8"/>
        <v>2.8499934905228442E-7</v>
      </c>
      <c r="AJ55" s="16">
        <f t="shared" si="8"/>
        <v>9.0145659257793821E-6</v>
      </c>
      <c r="AK55" s="16">
        <f t="shared" si="8"/>
        <v>1.0637520433923551E-6</v>
      </c>
      <c r="AL55" s="16">
        <f t="shared" si="8"/>
        <v>7.4128707854070171E-6</v>
      </c>
      <c r="AM55" s="18">
        <f t="shared" si="8"/>
        <v>7.3884037448922401E-11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9.2782583735099954E-6</v>
      </c>
      <c r="E56" s="17">
        <f t="shared" si="9"/>
        <v>3.8749731083058442E-3</v>
      </c>
      <c r="F56" s="16">
        <f t="shared" si="9"/>
        <v>6.4279774425112439E-6</v>
      </c>
      <c r="G56" s="16">
        <f t="shared" si="9"/>
        <v>1.4771439881298538E-7</v>
      </c>
      <c r="H56" s="16">
        <f t="shared" si="9"/>
        <v>8.8725903853863365E-13</v>
      </c>
      <c r="I56" s="16">
        <f t="shared" si="9"/>
        <v>1.3327441493921671E-6</v>
      </c>
      <c r="J56" s="16">
        <f t="shared" si="9"/>
        <v>1.2770631516075497E-7</v>
      </c>
      <c r="K56" s="16">
        <f t="shared" si="9"/>
        <v>4.3250490412086164E-7</v>
      </c>
      <c r="L56" s="16">
        <f t="shared" si="9"/>
        <v>2.5201146791813402E-10</v>
      </c>
      <c r="M56" s="16">
        <f t="shared" si="9"/>
        <v>1.7266777861667291E-6</v>
      </c>
      <c r="N56" s="16">
        <f t="shared" si="9"/>
        <v>6.8766671739044499E-8</v>
      </c>
      <c r="O56" s="16">
        <f t="shared" si="9"/>
        <v>2.2318792154526655E-8</v>
      </c>
      <c r="P56" s="16">
        <f t="shared" si="9"/>
        <v>1.3153630339788531E-6</v>
      </c>
      <c r="Q56" s="16">
        <f t="shared" si="9"/>
        <v>5.2607573862634456E-7</v>
      </c>
      <c r="R56" s="16">
        <f t="shared" si="9"/>
        <v>2.7700105029341112E-9</v>
      </c>
      <c r="S56" s="16">
        <f t="shared" si="9"/>
        <v>1.911990790080377E-6</v>
      </c>
      <c r="T56" s="16">
        <f t="shared" si="9"/>
        <v>1.0022295134140436E-5</v>
      </c>
      <c r="U56" s="16">
        <f t="shared" si="9"/>
        <v>2.0983291640734948E-7</v>
      </c>
      <c r="V56" s="16">
        <f t="shared" si="9"/>
        <v>1.0625013934741888E-6</v>
      </c>
      <c r="W56" s="16">
        <f t="shared" si="9"/>
        <v>3.1107572666452147E-5</v>
      </c>
      <c r="X56" s="16">
        <f t="shared" si="9"/>
        <v>2.0600478095200789E-6</v>
      </c>
      <c r="Y56" s="16">
        <f t="shared" si="9"/>
        <v>3.1320418306164911E-6</v>
      </c>
      <c r="Z56" s="16">
        <f t="shared" si="9"/>
        <v>1.7285707659551557E-7</v>
      </c>
      <c r="AA56" s="16">
        <f t="shared" si="9"/>
        <v>1.0786947421999404E-6</v>
      </c>
      <c r="AB56" s="16">
        <f t="shared" si="9"/>
        <v>5.4146396021740154E-7</v>
      </c>
      <c r="AC56" s="16">
        <f t="shared" si="9"/>
        <v>2.7934752097545388E-6</v>
      </c>
      <c r="AD56" s="16">
        <f t="shared" si="9"/>
        <v>1.3826738035512387E-6</v>
      </c>
      <c r="AE56" s="16">
        <f t="shared" si="9"/>
        <v>2.0692837336510092E-6</v>
      </c>
      <c r="AF56" s="16">
        <f t="shared" si="9"/>
        <v>4.9340463694767454E-6</v>
      </c>
      <c r="AG56" s="16">
        <f t="shared" si="9"/>
        <v>1.5019116284486374E-6</v>
      </c>
      <c r="AH56" s="16">
        <f t="shared" si="9"/>
        <v>5.1484333144381306E-7</v>
      </c>
      <c r="AI56" s="16">
        <f t="shared" si="9"/>
        <v>5.247937640596727E-7</v>
      </c>
      <c r="AJ56" s="16">
        <f t="shared" si="9"/>
        <v>3.1948392920994824E-7</v>
      </c>
      <c r="AK56" s="16">
        <f t="shared" si="9"/>
        <v>2.4440622514298665E-7</v>
      </c>
      <c r="AL56" s="16">
        <f t="shared" si="9"/>
        <v>1.6652113138859269E-5</v>
      </c>
      <c r="AM56" s="18">
        <f t="shared" si="9"/>
        <v>9.2430641915154688E-7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5.0326161538853507E-8</v>
      </c>
      <c r="E57" s="16">
        <f t="shared" si="10"/>
        <v>5.683316956558949E-8</v>
      </c>
      <c r="F57" s="16">
        <f t="shared" si="10"/>
        <v>1.5192357996225525E-7</v>
      </c>
      <c r="G57" s="16">
        <f t="shared" si="10"/>
        <v>4.9459198478234971E-8</v>
      </c>
      <c r="H57" s="16">
        <f t="shared" si="10"/>
        <v>1.3619345462198324E-7</v>
      </c>
      <c r="I57" s="16">
        <f t="shared" si="10"/>
        <v>4.0167533109888351E-7</v>
      </c>
      <c r="J57" s="16">
        <f t="shared" si="10"/>
        <v>1.5030297796633223E-7</v>
      </c>
      <c r="K57" s="16">
        <f t="shared" si="10"/>
        <v>1.7608179465791612E-9</v>
      </c>
      <c r="L57" s="16">
        <f t="shared" si="10"/>
        <v>2.3976021063005705E-9</v>
      </c>
      <c r="M57" s="16">
        <f t="shared" si="10"/>
        <v>3.2872466212182187E-11</v>
      </c>
      <c r="N57" s="16">
        <f t="shared" si="10"/>
        <v>1.8735713616168696E-7</v>
      </c>
      <c r="O57" s="16">
        <f t="shared" si="10"/>
        <v>8.1616029522214851E-8</v>
      </c>
      <c r="P57" s="16">
        <f t="shared" si="10"/>
        <v>3.3227049227986464E-7</v>
      </c>
      <c r="Q57" s="16">
        <f t="shared" si="10"/>
        <v>2.1091496310354923E-8</v>
      </c>
      <c r="R57" s="16">
        <f t="shared" si="10"/>
        <v>1.6423857798056111E-9</v>
      </c>
      <c r="S57" s="17">
        <f t="shared" si="10"/>
        <v>1.1540343398161832E-4</v>
      </c>
      <c r="T57" s="16">
        <f t="shared" si="10"/>
        <v>2.3169542992119085E-7</v>
      </c>
      <c r="U57" s="16">
        <f t="shared" si="10"/>
        <v>3.8091031106445741E-7</v>
      </c>
      <c r="V57" s="16">
        <f t="shared" si="10"/>
        <v>8.0679523393723007E-11</v>
      </c>
      <c r="W57" s="16">
        <f t="shared" si="10"/>
        <v>9.4415709760967468E-9</v>
      </c>
      <c r="X57" s="16">
        <f t="shared" si="10"/>
        <v>1.4497570426694644E-8</v>
      </c>
      <c r="Y57" s="16">
        <f t="shared" si="10"/>
        <v>1.0282094765950149E-7</v>
      </c>
      <c r="Z57" s="16">
        <f t="shared" si="10"/>
        <v>1.3978263001925293E-8</v>
      </c>
      <c r="AA57" s="16">
        <f t="shared" si="10"/>
        <v>3.0963111406080145E-8</v>
      </c>
      <c r="AB57" s="16">
        <f t="shared" si="10"/>
        <v>2.9832081113281772E-9</v>
      </c>
      <c r="AC57" s="16">
        <f t="shared" si="10"/>
        <v>2.3512522195078775E-8</v>
      </c>
      <c r="AD57" s="16">
        <f t="shared" si="10"/>
        <v>4.8309066245565526E-8</v>
      </c>
      <c r="AE57" s="16">
        <f t="shared" si="10"/>
        <v>2.8951865688957055E-8</v>
      </c>
      <c r="AF57" s="16">
        <f t="shared" si="10"/>
        <v>2.3744495537113362E-7</v>
      </c>
      <c r="AG57" s="16">
        <f t="shared" si="10"/>
        <v>4.2670415673294083E-8</v>
      </c>
      <c r="AH57" s="16">
        <f t="shared" si="10"/>
        <v>8.2149282354884723E-8</v>
      </c>
      <c r="AI57" s="16">
        <f t="shared" si="10"/>
        <v>4.3500314528233297E-8</v>
      </c>
      <c r="AJ57" s="16">
        <f t="shared" si="10"/>
        <v>1.5376852670062948E-7</v>
      </c>
      <c r="AK57" s="16">
        <f t="shared" si="10"/>
        <v>5.2875569480920237E-9</v>
      </c>
      <c r="AL57" s="16">
        <f t="shared" si="10"/>
        <v>6.2382990812934167E-8</v>
      </c>
      <c r="AM57" s="18">
        <f t="shared" si="10"/>
        <v>2.4118159898458158E-9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3.5425098053411945E-6</v>
      </c>
      <c r="E58" s="16">
        <f t="shared" si="11"/>
        <v>3.1248315341946406E-7</v>
      </c>
      <c r="F58" s="16">
        <f t="shared" si="11"/>
        <v>1.7098000229373702E-8</v>
      </c>
      <c r="G58" s="16">
        <f t="shared" si="11"/>
        <v>1.7672694450879388E-6</v>
      </c>
      <c r="H58" s="16">
        <f t="shared" si="11"/>
        <v>1.2251068509457814E-7</v>
      </c>
      <c r="I58" s="16">
        <f t="shared" si="11"/>
        <v>4.1810131003485269E-6</v>
      </c>
      <c r="J58" s="16">
        <f t="shared" si="11"/>
        <v>4.0646616401956304E-7</v>
      </c>
      <c r="K58" s="16">
        <f t="shared" si="11"/>
        <v>4.9231121427470785E-6</v>
      </c>
      <c r="L58" s="16">
        <f t="shared" si="11"/>
        <v>4.3279794988791582E-6</v>
      </c>
      <c r="M58" s="16">
        <f t="shared" si="11"/>
        <v>2.4197974820878128E-6</v>
      </c>
      <c r="N58" s="16">
        <f t="shared" si="11"/>
        <v>2.4721597108104161E-6</v>
      </c>
      <c r="O58" s="16">
        <f t="shared" si="11"/>
        <v>6.4658918080836133E-6</v>
      </c>
      <c r="P58" s="16">
        <f t="shared" si="11"/>
        <v>3.12239456425926E-6</v>
      </c>
      <c r="Q58" s="16">
        <f t="shared" si="11"/>
        <v>4.2242783477963187E-7</v>
      </c>
      <c r="R58" s="16">
        <f t="shared" si="11"/>
        <v>2.8433879569277718E-8</v>
      </c>
      <c r="S58" s="16">
        <f t="shared" si="11"/>
        <v>1.9040110894403697E-5</v>
      </c>
      <c r="T58" s="16">
        <f t="shared" si="11"/>
        <v>8.2626178244801705E-8</v>
      </c>
      <c r="U58" s="17">
        <f t="shared" si="11"/>
        <v>5.9879380450641338E-3</v>
      </c>
      <c r="V58" s="16">
        <f t="shared" si="11"/>
        <v>8.1086442849566177E-6</v>
      </c>
      <c r="W58" s="16">
        <f t="shared" si="11"/>
        <v>2.1639186115469745E-6</v>
      </c>
      <c r="X58" s="16">
        <f t="shared" si="11"/>
        <v>7.824163045074954E-6</v>
      </c>
      <c r="Y58" s="16">
        <f t="shared" si="11"/>
        <v>7.164084946188392E-6</v>
      </c>
      <c r="Z58" s="16">
        <f t="shared" si="11"/>
        <v>1.5738172145027325E-6</v>
      </c>
      <c r="AA58" s="16">
        <f t="shared" si="11"/>
        <v>3.257169746012446E-6</v>
      </c>
      <c r="AB58" s="16">
        <f t="shared" si="11"/>
        <v>1.0283825069083047E-9</v>
      </c>
      <c r="AC58" s="16">
        <f t="shared" si="11"/>
        <v>1.0860246281612919E-5</v>
      </c>
      <c r="AD58" s="16">
        <f t="shared" si="11"/>
        <v>1.4055450506574855E-6</v>
      </c>
      <c r="AE58" s="16">
        <f t="shared" si="11"/>
        <v>1.2313163373044639E-6</v>
      </c>
      <c r="AF58" s="16">
        <f t="shared" si="11"/>
        <v>8.4673782198594694E-6</v>
      </c>
      <c r="AG58" s="16">
        <f t="shared" si="11"/>
        <v>9.7770907560644709E-6</v>
      </c>
      <c r="AH58" s="16">
        <f t="shared" si="11"/>
        <v>6.5525324871347309E-6</v>
      </c>
      <c r="AI58" s="16">
        <f t="shared" si="11"/>
        <v>3.8406919790756512E-6</v>
      </c>
      <c r="AJ58" s="17">
        <f t="shared" si="11"/>
        <v>1.0396600000199516E-4</v>
      </c>
      <c r="AK58" s="16">
        <f t="shared" si="11"/>
        <v>3.7327247393063251E-6</v>
      </c>
      <c r="AL58" s="16">
        <f t="shared" si="11"/>
        <v>1.8350523779943716E-5</v>
      </c>
      <c r="AM58" s="18">
        <f t="shared" si="11"/>
        <v>1.5742270955380562E-5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3.0693867953921439E-6</v>
      </c>
      <c r="E59" s="16">
        <f t="shared" si="12"/>
        <v>1.4136931616505969E-6</v>
      </c>
      <c r="F59" s="16">
        <f t="shared" si="12"/>
        <v>4.9565369081224718E-8</v>
      </c>
      <c r="G59" s="16">
        <f t="shared" si="12"/>
        <v>1.2971467922736274E-6</v>
      </c>
      <c r="H59" s="16">
        <f t="shared" si="12"/>
        <v>9.9433566416187352E-9</v>
      </c>
      <c r="I59" s="16">
        <f t="shared" si="12"/>
        <v>3.7715225542035044E-10</v>
      </c>
      <c r="J59" s="16">
        <f t="shared" si="12"/>
        <v>3.6408641648759932E-8</v>
      </c>
      <c r="K59" s="16">
        <f t="shared" si="12"/>
        <v>1.3593988969950262E-6</v>
      </c>
      <c r="L59" s="16">
        <f t="shared" si="12"/>
        <v>3.8676930843301684E-7</v>
      </c>
      <c r="M59" s="16">
        <f t="shared" si="12"/>
        <v>2.6899305655453669E-6</v>
      </c>
      <c r="N59" s="16">
        <f t="shared" si="12"/>
        <v>4.0537877517605442E-8</v>
      </c>
      <c r="O59" s="16">
        <f t="shared" si="12"/>
        <v>2.4939648497110914E-6</v>
      </c>
      <c r="P59" s="16">
        <f t="shared" si="12"/>
        <v>2.0984177510951673E-6</v>
      </c>
      <c r="Q59" s="16">
        <f t="shared" si="12"/>
        <v>1.9892674608867836E-8</v>
      </c>
      <c r="R59" s="16">
        <f t="shared" si="12"/>
        <v>3.2161112052605718E-8</v>
      </c>
      <c r="S59" s="16">
        <f t="shared" si="12"/>
        <v>2.2858432478967788E-6</v>
      </c>
      <c r="T59" s="16">
        <f t="shared" si="12"/>
        <v>9.8336239775557344E-9</v>
      </c>
      <c r="U59" s="16">
        <f t="shared" si="12"/>
        <v>1.627504661390224E-6</v>
      </c>
      <c r="V59" s="16">
        <f t="shared" si="12"/>
        <v>1.105517798603771E-6</v>
      </c>
      <c r="W59" s="16">
        <f t="shared" si="12"/>
        <v>6.764061752404653E-7</v>
      </c>
      <c r="X59" s="16">
        <f t="shared" si="12"/>
        <v>2.5004993864994891E-6</v>
      </c>
      <c r="Y59" s="16">
        <f t="shared" si="12"/>
        <v>1.8749427686165722E-6</v>
      </c>
      <c r="Z59" s="16">
        <f t="shared" si="12"/>
        <v>3.0395422230511438E-7</v>
      </c>
      <c r="AA59" s="16">
        <f t="shared" si="12"/>
        <v>5.1143651732916806E-9</v>
      </c>
      <c r="AB59" s="16">
        <f t="shared" si="12"/>
        <v>3.0539611789914884E-6</v>
      </c>
      <c r="AC59" s="16">
        <f t="shared" si="12"/>
        <v>7.9619235619097399E-9</v>
      </c>
      <c r="AD59" s="16">
        <f t="shared" si="12"/>
        <v>2.1420314505678008E-8</v>
      </c>
      <c r="AE59" s="16">
        <f t="shared" si="12"/>
        <v>7.9836822635504327E-8</v>
      </c>
      <c r="AF59" s="17">
        <f t="shared" si="12"/>
        <v>1.1126305500536167E-3</v>
      </c>
      <c r="AG59" s="16">
        <f t="shared" si="12"/>
        <v>1.2760405318804099E-7</v>
      </c>
      <c r="AH59" s="16">
        <f t="shared" si="12"/>
        <v>1.0655841833163837E-8</v>
      </c>
      <c r="AI59" s="16">
        <f t="shared" si="12"/>
        <v>5.5559492074671764E-8</v>
      </c>
      <c r="AJ59" s="16">
        <f t="shared" si="12"/>
        <v>1.6384298238902906E-7</v>
      </c>
      <c r="AK59" s="16">
        <f t="shared" si="12"/>
        <v>5.7736610733935279E-7</v>
      </c>
      <c r="AL59" s="16">
        <f t="shared" si="12"/>
        <v>6.1817864887121946E-7</v>
      </c>
      <c r="AM59" s="18">
        <f t="shared" si="12"/>
        <v>8.8089376795206096E-7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6.7819620504557018E-6</v>
      </c>
      <c r="E60" s="16">
        <f t="shared" si="13"/>
        <v>6.8160139336059805E-5</v>
      </c>
      <c r="F60" s="16">
        <f t="shared" si="13"/>
        <v>3.5660782571887446E-6</v>
      </c>
      <c r="G60" s="16">
        <f t="shared" si="13"/>
        <v>1.3870075275907637E-6</v>
      </c>
      <c r="H60" s="16">
        <f t="shared" si="13"/>
        <v>2.3815352752994253E-5</v>
      </c>
      <c r="I60" s="16">
        <f t="shared" si="13"/>
        <v>3.139852750200683E-6</v>
      </c>
      <c r="J60" s="16">
        <f t="shared" si="13"/>
        <v>1.2867140070768866E-5</v>
      </c>
      <c r="K60" s="16">
        <f t="shared" si="13"/>
        <v>2.2955352560702673E-8</v>
      </c>
      <c r="L60" s="16">
        <f t="shared" si="13"/>
        <v>1.8254627932413537E-6</v>
      </c>
      <c r="M60" s="16">
        <f t="shared" si="13"/>
        <v>2.4442451776085927E-8</v>
      </c>
      <c r="N60" s="16">
        <f t="shared" si="13"/>
        <v>5.3741182505964334E-8</v>
      </c>
      <c r="O60" s="16">
        <f t="shared" si="13"/>
        <v>1.1670586728188947E-8</v>
      </c>
      <c r="P60" s="16">
        <f t="shared" si="13"/>
        <v>2.9309115614042631E-6</v>
      </c>
      <c r="Q60" s="16">
        <f t="shared" si="13"/>
        <v>2.4493406543039776E-7</v>
      </c>
      <c r="R60" s="16">
        <f t="shared" si="13"/>
        <v>5.4462595486138855E-6</v>
      </c>
      <c r="S60" s="16">
        <f t="shared" si="13"/>
        <v>6.9780992508930704E-7</v>
      </c>
      <c r="T60" s="16">
        <f t="shared" si="13"/>
        <v>3.1880743335728081E-6</v>
      </c>
      <c r="U60" s="16">
        <f t="shared" si="13"/>
        <v>3.2082791336591469E-6</v>
      </c>
      <c r="V60" s="16">
        <f t="shared" si="13"/>
        <v>1.0425822868821357E-5</v>
      </c>
      <c r="W60" s="17">
        <f t="shared" si="13"/>
        <v>8.5729081000000002E-3</v>
      </c>
      <c r="X60" s="16">
        <f t="shared" si="13"/>
        <v>1.6244592649042359E-5</v>
      </c>
      <c r="Y60" s="16">
        <f t="shared" si="13"/>
        <v>3.876627369374499E-9</v>
      </c>
      <c r="Z60" s="16">
        <f t="shared" si="13"/>
        <v>3.1502576002104152E-7</v>
      </c>
      <c r="AA60" s="16">
        <f t="shared" si="13"/>
        <v>4.9465147424066989E-6</v>
      </c>
      <c r="AB60" s="16">
        <f t="shared" si="13"/>
        <v>9.5707326418571524E-8</v>
      </c>
      <c r="AC60" s="16">
        <f t="shared" si="13"/>
        <v>1.8943281148728449E-6</v>
      </c>
      <c r="AD60" s="16">
        <f t="shared" si="13"/>
        <v>2.8067290271508589E-5</v>
      </c>
      <c r="AE60" s="16">
        <f t="shared" si="13"/>
        <v>1.838875342945693E-7</v>
      </c>
      <c r="AF60" s="16">
        <f t="shared" si="13"/>
        <v>5.1665915960930925E-6</v>
      </c>
      <c r="AG60" s="16">
        <f t="shared" si="13"/>
        <v>1.3681464964025732E-5</v>
      </c>
      <c r="AH60" s="16">
        <f t="shared" si="13"/>
        <v>4.6405142912059359E-6</v>
      </c>
      <c r="AI60" s="16">
        <f t="shared" si="13"/>
        <v>3.1487667720293082E-6</v>
      </c>
      <c r="AJ60" s="16">
        <f t="shared" si="13"/>
        <v>1.7080570806454043E-5</v>
      </c>
      <c r="AK60" s="16">
        <f t="shared" si="13"/>
        <v>1.4841798563349528E-7</v>
      </c>
      <c r="AL60" s="16">
        <f t="shared" si="13"/>
        <v>1.0652680058483304E-5</v>
      </c>
      <c r="AM60" s="18">
        <f t="shared" si="13"/>
        <v>1.6239531861348737E-5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4.2699568715495941E-7</v>
      </c>
      <c r="E61" s="16">
        <f t="shared" si="14"/>
        <v>1.5455966681005763E-8</v>
      </c>
      <c r="F61" s="16">
        <f t="shared" si="14"/>
        <v>2.3535167568508118E-6</v>
      </c>
      <c r="G61" s="16">
        <f t="shared" si="14"/>
        <v>1.8847055946155881E-6</v>
      </c>
      <c r="H61" s="16">
        <f t="shared" si="14"/>
        <v>2.7112228785708978E-6</v>
      </c>
      <c r="I61" s="16">
        <f t="shared" si="14"/>
        <v>3.0288329479518743E-6</v>
      </c>
      <c r="J61" s="16">
        <f t="shared" si="14"/>
        <v>3.0739154600018126E-7</v>
      </c>
      <c r="K61" s="16">
        <f t="shared" si="14"/>
        <v>3.3786465491961816E-6</v>
      </c>
      <c r="L61" s="16">
        <f t="shared" si="14"/>
        <v>4.7181904188208975E-7</v>
      </c>
      <c r="M61" s="16">
        <f t="shared" si="14"/>
        <v>4.2271613866612662E-6</v>
      </c>
      <c r="N61" s="16">
        <f t="shared" si="14"/>
        <v>9.1735436259474454E-7</v>
      </c>
      <c r="O61" s="17">
        <f t="shared" si="14"/>
        <v>2.7099722793899389E-3</v>
      </c>
      <c r="P61" s="16">
        <f t="shared" si="14"/>
        <v>3.1505617367099661E-6</v>
      </c>
      <c r="Q61" s="16">
        <f t="shared" si="14"/>
        <v>5.7491174391781772E-7</v>
      </c>
      <c r="R61" s="16">
        <f t="shared" si="14"/>
        <v>7.7803304845320977E-7</v>
      </c>
      <c r="S61" s="16">
        <f t="shared" si="14"/>
        <v>1.8950444922854741E-6</v>
      </c>
      <c r="T61" s="16">
        <f t="shared" si="14"/>
        <v>5.7426312425565234E-7</v>
      </c>
      <c r="U61" s="16">
        <f t="shared" si="14"/>
        <v>3.0006942104022054E-6</v>
      </c>
      <c r="V61" s="16">
        <f t="shared" si="14"/>
        <v>6.7925947507907669E-6</v>
      </c>
      <c r="W61" s="16">
        <f t="shared" si="14"/>
        <v>3.7158451360941106E-9</v>
      </c>
      <c r="X61" s="16">
        <f t="shared" si="14"/>
        <v>1.0668736281436416E-10</v>
      </c>
      <c r="Y61" s="16">
        <f t="shared" si="14"/>
        <v>3.7686117480907164E-6</v>
      </c>
      <c r="Z61" s="16">
        <f t="shared" si="14"/>
        <v>8.7858571475057015E-11</v>
      </c>
      <c r="AA61" s="16">
        <f t="shared" si="14"/>
        <v>7.9310443397918555E-6</v>
      </c>
      <c r="AB61" s="16">
        <f t="shared" si="14"/>
        <v>4.6725635179441026E-6</v>
      </c>
      <c r="AC61" s="16">
        <f t="shared" si="14"/>
        <v>4.7798652342386368E-6</v>
      </c>
      <c r="AD61" s="16">
        <f t="shared" si="14"/>
        <v>4.8532295745788465E-6</v>
      </c>
      <c r="AE61" s="16">
        <f t="shared" si="14"/>
        <v>1.4860316557840694E-7</v>
      </c>
      <c r="AF61" s="16">
        <f t="shared" si="14"/>
        <v>6.0284092437889675E-6</v>
      </c>
      <c r="AG61" s="16">
        <f t="shared" si="14"/>
        <v>1.3171360914074886E-5</v>
      </c>
      <c r="AH61" s="16">
        <f t="shared" si="14"/>
        <v>6.878223821666029E-7</v>
      </c>
      <c r="AI61" s="16">
        <f t="shared" si="14"/>
        <v>5.2619959353931916E-7</v>
      </c>
      <c r="AJ61" s="16">
        <f t="shared" si="14"/>
        <v>2.296733928937878E-7</v>
      </c>
      <c r="AK61" s="16">
        <f t="shared" si="14"/>
        <v>2.6211210942201636E-7</v>
      </c>
      <c r="AL61" s="16">
        <f t="shared" si="14"/>
        <v>2.069820009162143E-6</v>
      </c>
      <c r="AM61" s="18">
        <f t="shared" si="14"/>
        <v>5.4818417071121562E-7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9.2046445632218666E-6</v>
      </c>
      <c r="E62" s="16">
        <f t="shared" si="15"/>
        <v>2.6973904055943552E-5</v>
      </c>
      <c r="F62" s="16">
        <f t="shared" si="15"/>
        <v>1.7982207160247146E-5</v>
      </c>
      <c r="G62" s="16">
        <f t="shared" si="15"/>
        <v>7.7741289436833933E-6</v>
      </c>
      <c r="H62" s="16">
        <f t="shared" si="15"/>
        <v>3.4415095550821631E-6</v>
      </c>
      <c r="I62" s="16">
        <f t="shared" si="15"/>
        <v>2.1514736542590379E-6</v>
      </c>
      <c r="J62" s="16">
        <f t="shared" si="15"/>
        <v>1.3184233643766631E-5</v>
      </c>
      <c r="K62" s="16">
        <f t="shared" si="15"/>
        <v>2.4964707257878294E-5</v>
      </c>
      <c r="L62" s="16">
        <f t="shared" si="15"/>
        <v>2.5294998782583436E-6</v>
      </c>
      <c r="M62" s="16">
        <f t="shared" si="15"/>
        <v>1.7836267951087777E-6</v>
      </c>
      <c r="N62" s="16">
        <f t="shared" si="15"/>
        <v>2.3265654101800876E-5</v>
      </c>
      <c r="O62" s="16">
        <f t="shared" si="15"/>
        <v>2.2345083814621922E-6</v>
      </c>
      <c r="P62" s="16">
        <f t="shared" si="15"/>
        <v>4.8348803843149913E-6</v>
      </c>
      <c r="Q62" s="16">
        <f t="shared" si="15"/>
        <v>3.7380241631761525E-6</v>
      </c>
      <c r="R62" s="16">
        <f t="shared" si="15"/>
        <v>2.4144307678049435E-5</v>
      </c>
      <c r="S62" s="16">
        <f t="shared" si="15"/>
        <v>2.0968943173832909E-5</v>
      </c>
      <c r="T62" s="17">
        <f t="shared" si="15"/>
        <v>1.0515271935999999E-2</v>
      </c>
      <c r="U62" s="16">
        <f t="shared" si="15"/>
        <v>1.4722901432260184E-7</v>
      </c>
      <c r="V62" s="16">
        <f t="shared" si="15"/>
        <v>7.5739277316559408E-7</v>
      </c>
      <c r="W62" s="16">
        <f t="shared" si="15"/>
        <v>3.9073411618672656E-6</v>
      </c>
      <c r="X62" s="16">
        <f t="shared" si="15"/>
        <v>1.5921193225563691E-6</v>
      </c>
      <c r="Y62" s="16">
        <f t="shared" si="15"/>
        <v>5.0347882088633274E-6</v>
      </c>
      <c r="Z62" s="16">
        <f t="shared" si="15"/>
        <v>8.1074602334793562E-7</v>
      </c>
      <c r="AA62" s="16">
        <f t="shared" si="15"/>
        <v>2.1340538972490305E-5</v>
      </c>
      <c r="AB62" s="16">
        <f t="shared" si="15"/>
        <v>1.6870457235893505E-5</v>
      </c>
      <c r="AC62" s="16">
        <f t="shared" si="15"/>
        <v>6.4628600311147952E-8</v>
      </c>
      <c r="AD62" s="16">
        <f t="shared" si="15"/>
        <v>6.9119345777976046E-6</v>
      </c>
      <c r="AE62" s="16">
        <f t="shared" si="15"/>
        <v>1.1638160824056528E-5</v>
      </c>
      <c r="AF62" s="16">
        <f t="shared" si="15"/>
        <v>9.2452746055565672E-8</v>
      </c>
      <c r="AG62" s="16">
        <f t="shared" si="15"/>
        <v>7.8340545924880338E-9</v>
      </c>
      <c r="AH62" s="16">
        <f t="shared" si="15"/>
        <v>9.9860906496026896E-6</v>
      </c>
      <c r="AI62" s="16">
        <f t="shared" si="15"/>
        <v>1.4721069765172794E-5</v>
      </c>
      <c r="AJ62" s="16">
        <f t="shared" si="15"/>
        <v>1.6215247344470515E-6</v>
      </c>
      <c r="AK62" s="16">
        <f t="shared" si="15"/>
        <v>1.5048617865384912E-5</v>
      </c>
      <c r="AL62" s="16">
        <f t="shared" si="15"/>
        <v>1.3858468021515612E-6</v>
      </c>
      <c r="AM62" s="18">
        <f t="shared" si="15"/>
        <v>1.5762433265679087E-5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4.4509088058657486E-7</v>
      </c>
      <c r="E63" s="16">
        <f t="shared" si="16"/>
        <v>3.8258033553046796E-7</v>
      </c>
      <c r="F63" s="16">
        <f t="shared" si="16"/>
        <v>1.21023206274817E-8</v>
      </c>
      <c r="G63" s="16">
        <f t="shared" si="16"/>
        <v>1.0846518544675085E-8</v>
      </c>
      <c r="H63" s="16">
        <f t="shared" si="16"/>
        <v>2.0900166179755955E-6</v>
      </c>
      <c r="I63" s="16">
        <f t="shared" si="16"/>
        <v>3.9266677826847095E-7</v>
      </c>
      <c r="J63" s="16">
        <f t="shared" si="16"/>
        <v>1.0108950630986684E-6</v>
      </c>
      <c r="K63" s="16">
        <f t="shared" si="16"/>
        <v>2.9584913381035327E-6</v>
      </c>
      <c r="L63" s="16">
        <f t="shared" si="16"/>
        <v>3.5463812088080191E-6</v>
      </c>
      <c r="M63" s="16">
        <f t="shared" si="16"/>
        <v>1.620693938990644E-7</v>
      </c>
      <c r="N63" s="16">
        <f t="shared" si="16"/>
        <v>5.3463781493751653E-8</v>
      </c>
      <c r="O63" s="16">
        <f t="shared" si="16"/>
        <v>2.3145509963430974E-11</v>
      </c>
      <c r="P63" s="16">
        <f t="shared" si="16"/>
        <v>8.6269590669489864E-8</v>
      </c>
      <c r="Q63" s="16">
        <f t="shared" si="16"/>
        <v>4.1725101040400957E-10</v>
      </c>
      <c r="R63" s="16">
        <f t="shared" si="16"/>
        <v>5.9041949353214355E-7</v>
      </c>
      <c r="S63" s="16">
        <f t="shared" si="16"/>
        <v>9.0679720638066536E-8</v>
      </c>
      <c r="T63" s="16">
        <f t="shared" si="16"/>
        <v>1.0976684308645236E-7</v>
      </c>
      <c r="U63" s="16">
        <f t="shared" si="16"/>
        <v>9.8019864045286393E-7</v>
      </c>
      <c r="V63" s="16">
        <f t="shared" si="16"/>
        <v>2.8264847996974176E-7</v>
      </c>
      <c r="W63" s="16">
        <f t="shared" si="16"/>
        <v>1.3777529335022334E-6</v>
      </c>
      <c r="X63" s="17">
        <f t="shared" si="16"/>
        <v>7.2942872034564995E-4</v>
      </c>
      <c r="Y63" s="16">
        <f t="shared" si="16"/>
        <v>1.7535693699631669E-7</v>
      </c>
      <c r="Z63" s="16">
        <f t="shared" si="16"/>
        <v>1.1223697869730883E-6</v>
      </c>
      <c r="AA63" s="16">
        <f t="shared" si="16"/>
        <v>1.4899161188822292E-6</v>
      </c>
      <c r="AB63" s="16">
        <f t="shared" si="16"/>
        <v>4.486561495423399E-9</v>
      </c>
      <c r="AC63" s="16">
        <f t="shared" si="16"/>
        <v>7.1631996124436563E-7</v>
      </c>
      <c r="AD63" s="16">
        <f t="shared" si="16"/>
        <v>7.0980070046112202E-8</v>
      </c>
      <c r="AE63" s="16">
        <f t="shared" si="16"/>
        <v>4.4903491443191266E-7</v>
      </c>
      <c r="AF63" s="16">
        <f t="shared" si="16"/>
        <v>1.6237888666795068E-6</v>
      </c>
      <c r="AG63" s="16">
        <f t="shared" si="16"/>
        <v>3.7206186242969372E-7</v>
      </c>
      <c r="AH63" s="16">
        <f t="shared" si="16"/>
        <v>5.08190113709446E-9</v>
      </c>
      <c r="AI63" s="16">
        <f t="shared" si="16"/>
        <v>1.3672221147440891E-9</v>
      </c>
      <c r="AJ63" s="16">
        <f t="shared" si="16"/>
        <v>2.208977477020496E-6</v>
      </c>
      <c r="AK63" s="16">
        <f t="shared" si="16"/>
        <v>3.4858005207536623E-7</v>
      </c>
      <c r="AL63" s="16">
        <f t="shared" si="16"/>
        <v>8.133907462450224E-7</v>
      </c>
      <c r="AM63" s="18">
        <f t="shared" si="16"/>
        <v>1.641674604473511E-7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6.7779354104346906E-7</v>
      </c>
      <c r="E64" s="16">
        <f t="shared" si="17"/>
        <v>4.632411981871548E-7</v>
      </c>
      <c r="F64" s="16">
        <f t="shared" si="17"/>
        <v>2.0115852232436176E-7</v>
      </c>
      <c r="G64" s="16">
        <f t="shared" si="17"/>
        <v>6.3690238717292736E-6</v>
      </c>
      <c r="H64" s="16">
        <f t="shared" si="17"/>
        <v>1.1985650946386322E-6</v>
      </c>
      <c r="I64" s="16">
        <f t="shared" si="17"/>
        <v>7.0470442546164552E-7</v>
      </c>
      <c r="J64" s="16">
        <f t="shared" si="17"/>
        <v>3.9955984050540343E-6</v>
      </c>
      <c r="K64" s="16">
        <f t="shared" si="17"/>
        <v>1.4263083281012877E-8</v>
      </c>
      <c r="L64" s="16">
        <f t="shared" si="17"/>
        <v>7.8584939870689145E-7</v>
      </c>
      <c r="M64" s="16">
        <f t="shared" si="17"/>
        <v>3.4491405618410338E-7</v>
      </c>
      <c r="N64" s="16">
        <f t="shared" si="17"/>
        <v>1.0082319409354403E-6</v>
      </c>
      <c r="O64" s="16">
        <f t="shared" si="17"/>
        <v>5.8754957189135452E-6</v>
      </c>
      <c r="P64" s="16">
        <f t="shared" si="17"/>
        <v>1.3545923810730712E-9</v>
      </c>
      <c r="Q64" s="16">
        <f t="shared" si="17"/>
        <v>1.1461719967218432E-6</v>
      </c>
      <c r="R64" s="16">
        <f t="shared" si="17"/>
        <v>2.9421812270441369E-11</v>
      </c>
      <c r="S64" s="16">
        <f t="shared" si="17"/>
        <v>4.4313488185359184E-7</v>
      </c>
      <c r="T64" s="16">
        <f t="shared" si="17"/>
        <v>9.350574252526837E-10</v>
      </c>
      <c r="U64" s="16">
        <f t="shared" si="17"/>
        <v>2.0309566818861815E-6</v>
      </c>
      <c r="V64" s="16">
        <f t="shared" si="17"/>
        <v>1.8844753559369294E-6</v>
      </c>
      <c r="W64" s="16">
        <f t="shared" si="17"/>
        <v>1.9270967227090148E-6</v>
      </c>
      <c r="X64" s="16">
        <f t="shared" si="17"/>
        <v>6.1783527517191517E-7</v>
      </c>
      <c r="Y64" s="16">
        <f t="shared" si="17"/>
        <v>6.3558879513606749E-7</v>
      </c>
      <c r="Z64" s="16">
        <f t="shared" si="17"/>
        <v>1.0211427969780641E-11</v>
      </c>
      <c r="AA64" s="16">
        <f t="shared" si="17"/>
        <v>4.6718627947140408E-6</v>
      </c>
      <c r="AB64" s="16">
        <f t="shared" si="17"/>
        <v>2.607827234004486E-6</v>
      </c>
      <c r="AC64" s="16">
        <f t="shared" si="17"/>
        <v>2.9179801199300827E-7</v>
      </c>
      <c r="AD64" s="16">
        <f t="shared" si="17"/>
        <v>1.3849231730571092E-6</v>
      </c>
      <c r="AE64" s="16">
        <f t="shared" si="17"/>
        <v>8.2394686051412942E-7</v>
      </c>
      <c r="AF64" s="16">
        <f t="shared" si="17"/>
        <v>1.3860037720811054E-7</v>
      </c>
      <c r="AG64" s="17">
        <f t="shared" si="17"/>
        <v>1.2276141471229182E-3</v>
      </c>
      <c r="AH64" s="16">
        <f t="shared" si="17"/>
        <v>2.3524738204725714E-6</v>
      </c>
      <c r="AI64" s="16">
        <f t="shared" si="17"/>
        <v>2.3449760073141606E-7</v>
      </c>
      <c r="AJ64" s="16">
        <f t="shared" si="17"/>
        <v>9.2428350998437085E-7</v>
      </c>
      <c r="AK64" s="16">
        <f t="shared" si="17"/>
        <v>7.7204102845804381E-7</v>
      </c>
      <c r="AL64" s="16">
        <f t="shared" si="17"/>
        <v>3.197942596761814E-7</v>
      </c>
      <c r="AM64" s="18">
        <f t="shared" si="17"/>
        <v>2.5799533151548008E-6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2.4496216230059055E-6</v>
      </c>
      <c r="E65" s="16">
        <f t="shared" si="18"/>
        <v>1.0143345913040744E-6</v>
      </c>
      <c r="F65" s="16">
        <f t="shared" si="18"/>
        <v>8.9719419132151721E-6</v>
      </c>
      <c r="G65" s="16">
        <f t="shared" si="18"/>
        <v>4.7039099618394537E-6</v>
      </c>
      <c r="H65" s="16">
        <f t="shared" si="18"/>
        <v>1.5097046128143546E-5</v>
      </c>
      <c r="I65" s="16">
        <f t="shared" si="18"/>
        <v>1.1370975962263391E-6</v>
      </c>
      <c r="J65" s="16">
        <f t="shared" si="18"/>
        <v>2.4275131608609174E-5</v>
      </c>
      <c r="K65" s="17">
        <f t="shared" si="18"/>
        <v>9.2613676960000002E-3</v>
      </c>
      <c r="L65" s="16">
        <f t="shared" si="18"/>
        <v>1.7940027101554668E-5</v>
      </c>
      <c r="M65" s="16">
        <f t="shared" si="18"/>
        <v>2.1925901062920269E-5</v>
      </c>
      <c r="N65" s="16">
        <f t="shared" si="18"/>
        <v>2.2945751525189666E-5</v>
      </c>
      <c r="O65" s="16">
        <f t="shared" si="18"/>
        <v>1.1439518188746553E-5</v>
      </c>
      <c r="P65" s="16">
        <f t="shared" si="18"/>
        <v>4.9440572810243202E-6</v>
      </c>
      <c r="Q65" s="16">
        <f t="shared" si="18"/>
        <v>6.818432684330454E-7</v>
      </c>
      <c r="R65" s="16">
        <f t="shared" si="18"/>
        <v>1.0618254274445984E-6</v>
      </c>
      <c r="S65" s="16">
        <f t="shared" si="18"/>
        <v>1.3824305418234291E-7</v>
      </c>
      <c r="T65" s="16">
        <f t="shared" si="18"/>
        <v>2.1725720258321863E-5</v>
      </c>
      <c r="U65" s="16">
        <f t="shared" si="18"/>
        <v>7.7513367931672252E-6</v>
      </c>
      <c r="V65" s="16">
        <f t="shared" si="18"/>
        <v>2.9642784722787379E-5</v>
      </c>
      <c r="W65" s="16">
        <f t="shared" si="18"/>
        <v>2.4817851921384831E-8</v>
      </c>
      <c r="X65" s="16">
        <f t="shared" si="18"/>
        <v>3.7323535846787299E-5</v>
      </c>
      <c r="Y65" s="16">
        <f t="shared" si="18"/>
        <v>1.5193288616347038E-6</v>
      </c>
      <c r="Z65" s="16">
        <f t="shared" si="18"/>
        <v>1.5769001321378375E-5</v>
      </c>
      <c r="AA65" s="16">
        <f t="shared" si="18"/>
        <v>4.161987225441265E-7</v>
      </c>
      <c r="AB65" s="16">
        <f t="shared" si="18"/>
        <v>6.4652026726226725E-6</v>
      </c>
      <c r="AC65" s="16">
        <f t="shared" si="18"/>
        <v>2.140658308628831E-5</v>
      </c>
      <c r="AD65" s="16">
        <f t="shared" si="18"/>
        <v>5.4446311586932703E-6</v>
      </c>
      <c r="AE65" s="16">
        <f t="shared" si="18"/>
        <v>3.7066638783478926E-6</v>
      </c>
      <c r="AF65" s="16">
        <f t="shared" si="18"/>
        <v>1.113057064588765E-5</v>
      </c>
      <c r="AG65" s="16">
        <f t="shared" si="18"/>
        <v>1.0721112555883087E-7</v>
      </c>
      <c r="AH65" s="16">
        <f t="shared" si="18"/>
        <v>4.0125327224685725E-7</v>
      </c>
      <c r="AI65" s="16">
        <f t="shared" si="18"/>
        <v>1.8060406693048954E-6</v>
      </c>
      <c r="AJ65" s="16">
        <f t="shared" si="18"/>
        <v>1.6143858841820841E-6</v>
      </c>
      <c r="AK65" s="16">
        <f t="shared" si="18"/>
        <v>2.0763223189855049E-9</v>
      </c>
      <c r="AL65" s="16">
        <f t="shared" si="18"/>
        <v>7.185846939354601E-6</v>
      </c>
      <c r="AM65" s="18">
        <f t="shared" si="18"/>
        <v>2.7741405449510389E-5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1.1122547556100361E-6</v>
      </c>
      <c r="E66" s="16">
        <f t="shared" si="19"/>
        <v>6.3913481987222883E-7</v>
      </c>
      <c r="F66" s="17">
        <f t="shared" si="19"/>
        <v>4.0005233504793034E-4</v>
      </c>
      <c r="G66" s="16">
        <f t="shared" si="19"/>
        <v>1.5401471205103368E-9</v>
      </c>
      <c r="H66" s="16">
        <f t="shared" si="19"/>
        <v>9.2011514590135516E-7</v>
      </c>
      <c r="I66" s="16">
        <f t="shared" si="19"/>
        <v>3.0418203669933614E-8</v>
      </c>
      <c r="J66" s="16">
        <f t="shared" si="19"/>
        <v>2.4543508825004977E-7</v>
      </c>
      <c r="K66" s="16">
        <f t="shared" si="19"/>
        <v>3.8206170394227064E-7</v>
      </c>
      <c r="L66" s="16">
        <f t="shared" si="19"/>
        <v>1.6981645401169869E-7</v>
      </c>
      <c r="M66" s="16">
        <f t="shared" si="19"/>
        <v>5.1102949992088588E-7</v>
      </c>
      <c r="N66" s="16">
        <f t="shared" si="19"/>
        <v>5.2401976692725629E-7</v>
      </c>
      <c r="O66" s="16">
        <f t="shared" si="19"/>
        <v>3.3848154822604477E-7</v>
      </c>
      <c r="P66" s="16">
        <f t="shared" si="19"/>
        <v>6.0368281301929822E-7</v>
      </c>
      <c r="Q66" s="16">
        <f t="shared" si="19"/>
        <v>6.9753440179775707E-7</v>
      </c>
      <c r="R66" s="16">
        <f t="shared" si="19"/>
        <v>2.6196346763431256E-7</v>
      </c>
      <c r="S66" s="16">
        <f t="shared" si="19"/>
        <v>5.0784981435449631E-7</v>
      </c>
      <c r="T66" s="16">
        <f t="shared" si="19"/>
        <v>6.6347298708952835E-7</v>
      </c>
      <c r="U66" s="16">
        <f t="shared" si="19"/>
        <v>1.0954452028213556E-9</v>
      </c>
      <c r="V66" s="16">
        <f t="shared" si="19"/>
        <v>3.9121117141508562E-7</v>
      </c>
      <c r="W66" s="16">
        <f t="shared" si="19"/>
        <v>1.6169882790646716E-7</v>
      </c>
      <c r="X66" s="16">
        <f t="shared" si="19"/>
        <v>6.5054819675163013E-9</v>
      </c>
      <c r="Y66" s="16">
        <f t="shared" si="19"/>
        <v>2.7916995244779684E-9</v>
      </c>
      <c r="Z66" s="16">
        <f t="shared" si="19"/>
        <v>2.9188336807661914E-7</v>
      </c>
      <c r="AA66" s="16">
        <f t="shared" si="19"/>
        <v>3.9624590433622047E-8</v>
      </c>
      <c r="AB66" s="16">
        <f t="shared" si="19"/>
        <v>2.6637192657049286E-7</v>
      </c>
      <c r="AC66" s="16">
        <f t="shared" si="19"/>
        <v>1.7445865268996325E-6</v>
      </c>
      <c r="AD66" s="16">
        <f t="shared" si="19"/>
        <v>1.0577385681791894E-7</v>
      </c>
      <c r="AE66" s="16">
        <f t="shared" si="19"/>
        <v>3.4770747677021895E-7</v>
      </c>
      <c r="AF66" s="16">
        <f t="shared" si="19"/>
        <v>1.7047626634729315E-8</v>
      </c>
      <c r="AG66" s="16">
        <f t="shared" si="19"/>
        <v>6.4518018820963081E-8</v>
      </c>
      <c r="AH66" s="16">
        <f t="shared" si="19"/>
        <v>4.4107946914677599E-9</v>
      </c>
      <c r="AI66" s="16">
        <f t="shared" si="19"/>
        <v>2.1644724671107352E-9</v>
      </c>
      <c r="AJ66" s="16">
        <f t="shared" si="19"/>
        <v>6.9328494448707551E-7</v>
      </c>
      <c r="AK66" s="16">
        <f t="shared" si="19"/>
        <v>7.3110589682927199E-8</v>
      </c>
      <c r="AL66" s="16">
        <f t="shared" si="19"/>
        <v>2.1940274577464055E-6</v>
      </c>
      <c r="AM66" s="20">
        <f t="shared" si="19"/>
        <v>4.1825303407890821E-6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5.185402822585287E-8</v>
      </c>
      <c r="E67" s="16">
        <f t="shared" si="20"/>
        <v>2.6388173670751038E-8</v>
      </c>
      <c r="F67" s="16">
        <f t="shared" si="20"/>
        <v>1.3065097631947562E-7</v>
      </c>
      <c r="G67" s="16">
        <f t="shared" si="20"/>
        <v>3.7888542070269521E-9</v>
      </c>
      <c r="H67" s="16">
        <f t="shared" si="20"/>
        <v>2.9558359377698323E-7</v>
      </c>
      <c r="I67" s="16">
        <f t="shared" si="20"/>
        <v>4.8489036044589115E-8</v>
      </c>
      <c r="J67" s="16">
        <f t="shared" si="20"/>
        <v>2.955465402079282E-8</v>
      </c>
      <c r="K67" s="16">
        <f t="shared" si="20"/>
        <v>1.3450726795633894E-7</v>
      </c>
      <c r="L67" s="16">
        <f t="shared" si="20"/>
        <v>6.7774781777048183E-8</v>
      </c>
      <c r="M67" s="16">
        <f t="shared" si="20"/>
        <v>5.3045638774427665E-7</v>
      </c>
      <c r="N67" s="16">
        <f t="shared" si="20"/>
        <v>7.0167560266023987E-8</v>
      </c>
      <c r="O67" s="16">
        <f t="shared" si="20"/>
        <v>3.29627635139294E-7</v>
      </c>
      <c r="P67" s="16">
        <f t="shared" si="20"/>
        <v>1.0068539779432568E-6</v>
      </c>
      <c r="Q67" s="16">
        <f t="shared" si="20"/>
        <v>2.804980442433969E-8</v>
      </c>
      <c r="R67" s="16">
        <f t="shared" si="20"/>
        <v>2.2192947068528773E-7</v>
      </c>
      <c r="S67" s="16">
        <f t="shared" si="20"/>
        <v>4.902437265507721E-9</v>
      </c>
      <c r="T67" s="16">
        <f t="shared" si="20"/>
        <v>3.0533566465025957E-7</v>
      </c>
      <c r="U67" s="16">
        <f t="shared" si="20"/>
        <v>2.4066445435776719E-11</v>
      </c>
      <c r="V67" s="16">
        <f t="shared" si="20"/>
        <v>2.0703272355152586E-7</v>
      </c>
      <c r="W67" s="16">
        <f t="shared" si="20"/>
        <v>2.146152318877559E-9</v>
      </c>
      <c r="X67" s="16">
        <f t="shared" si="20"/>
        <v>1.1556783905123887E-9</v>
      </c>
      <c r="Y67" s="16">
        <f t="shared" si="20"/>
        <v>2.6567440824781291E-7</v>
      </c>
      <c r="Z67" s="16">
        <f t="shared" si="20"/>
        <v>1.7358406008051072E-9</v>
      </c>
      <c r="AA67" s="16">
        <f t="shared" si="20"/>
        <v>1.1800233558564452E-8</v>
      </c>
      <c r="AB67" s="17">
        <f t="shared" si="20"/>
        <v>1.9293331839900538E-4</v>
      </c>
      <c r="AC67" s="16">
        <f t="shared" si="20"/>
        <v>9.308468928364588E-7</v>
      </c>
      <c r="AD67" s="16">
        <f t="shared" si="20"/>
        <v>1.2725767088057549E-7</v>
      </c>
      <c r="AE67" s="16">
        <f t="shared" si="20"/>
        <v>1.8637130494458379E-7</v>
      </c>
      <c r="AF67" s="16">
        <f t="shared" si="20"/>
        <v>5.2017361652059674E-7</v>
      </c>
      <c r="AG67" s="16">
        <f t="shared" si="20"/>
        <v>4.1172518109674375E-7</v>
      </c>
      <c r="AH67" s="16">
        <f t="shared" si="20"/>
        <v>6.4952340510506054E-10</v>
      </c>
      <c r="AI67" s="16">
        <f t="shared" si="20"/>
        <v>3.3588612984564171E-8</v>
      </c>
      <c r="AJ67" s="16">
        <f t="shared" si="20"/>
        <v>1.8812282688260391E-7</v>
      </c>
      <c r="AK67" s="16">
        <f t="shared" si="20"/>
        <v>9.8775968868181679E-8</v>
      </c>
      <c r="AL67" s="16">
        <f t="shared" si="20"/>
        <v>7.5411533234209992E-7</v>
      </c>
      <c r="AM67" s="18">
        <f t="shared" si="20"/>
        <v>1.5706314553125139E-7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1.3448886475914107E-6</v>
      </c>
      <c r="E68" s="16">
        <f t="shared" si="21"/>
        <v>3.8339336132554712E-7</v>
      </c>
      <c r="F68" s="16">
        <f t="shared" si="21"/>
        <v>5.119494166739016E-6</v>
      </c>
      <c r="G68" s="16">
        <f t="shared" si="21"/>
        <v>4.4120314611951047E-6</v>
      </c>
      <c r="H68" s="16">
        <f t="shared" si="21"/>
        <v>4.8212058823925816E-6</v>
      </c>
      <c r="I68" s="16">
        <f t="shared" si="21"/>
        <v>2.6920975461203516E-8</v>
      </c>
      <c r="J68" s="16">
        <f t="shared" si="21"/>
        <v>4.9820867350352951E-9</v>
      </c>
      <c r="K68" s="16">
        <f t="shared" si="21"/>
        <v>2.1202568345520155E-7</v>
      </c>
      <c r="L68" s="16">
        <f t="shared" si="21"/>
        <v>5.9140092104315826E-6</v>
      </c>
      <c r="M68" s="16">
        <f t="shared" si="21"/>
        <v>4.5213618430432115E-7</v>
      </c>
      <c r="N68" s="16">
        <f t="shared" si="21"/>
        <v>5.6285507900077912E-6</v>
      </c>
      <c r="O68" s="16">
        <f t="shared" si="21"/>
        <v>6.071486671585955E-7</v>
      </c>
      <c r="P68" s="16">
        <f t="shared" si="21"/>
        <v>6.4084162474684292E-6</v>
      </c>
      <c r="Q68" s="17">
        <f t="shared" si="21"/>
        <v>2.8667717208815881E-3</v>
      </c>
      <c r="R68" s="16">
        <f t="shared" si="21"/>
        <v>7.3803678771118083E-6</v>
      </c>
      <c r="S68" s="16">
        <f t="shared" si="21"/>
        <v>5.1920789825888207E-7</v>
      </c>
      <c r="T68" s="16">
        <f t="shared" si="21"/>
        <v>1.0161300083832459E-6</v>
      </c>
      <c r="U68" s="16">
        <f t="shared" si="21"/>
        <v>2.0895858210958709E-7</v>
      </c>
      <c r="V68" s="16">
        <f t="shared" si="21"/>
        <v>1.0924618285261745E-6</v>
      </c>
      <c r="W68" s="16">
        <f t="shared" si="21"/>
        <v>8.1442693645832852E-8</v>
      </c>
      <c r="X68" s="16">
        <f t="shared" si="21"/>
        <v>1.6303651544177623E-9</v>
      </c>
      <c r="Y68" s="16">
        <f t="shared" si="21"/>
        <v>1.3684202962956752E-5</v>
      </c>
      <c r="Z68" s="16">
        <f t="shared" si="21"/>
        <v>1.1724964818920738E-6</v>
      </c>
      <c r="AA68" s="16">
        <f t="shared" si="21"/>
        <v>1.4073691114706186E-6</v>
      </c>
      <c r="AB68" s="16">
        <f t="shared" si="21"/>
        <v>4.2186396882789534E-7</v>
      </c>
      <c r="AC68" s="16">
        <f t="shared" si="21"/>
        <v>1.2595081744961219E-9</v>
      </c>
      <c r="AD68" s="16">
        <f t="shared" si="21"/>
        <v>4.7596079895556822E-7</v>
      </c>
      <c r="AE68" s="16">
        <f t="shared" si="21"/>
        <v>7.5321502452821224E-6</v>
      </c>
      <c r="AF68" s="16">
        <f t="shared" si="21"/>
        <v>5.0416534207511972E-8</v>
      </c>
      <c r="AG68" s="16">
        <f t="shared" si="21"/>
        <v>2.7141623863419658E-6</v>
      </c>
      <c r="AH68" s="16">
        <f t="shared" si="21"/>
        <v>4.7828753134922982E-6</v>
      </c>
      <c r="AI68" s="16">
        <f t="shared" si="21"/>
        <v>2.6458620202469737E-8</v>
      </c>
      <c r="AJ68" s="16">
        <f t="shared" si="21"/>
        <v>1.597112879776773E-6</v>
      </c>
      <c r="AK68" s="16">
        <f t="shared" si="21"/>
        <v>1.2118892341111345E-5</v>
      </c>
      <c r="AL68" s="16">
        <f t="shared" si="21"/>
        <v>3.7671811140518512E-7</v>
      </c>
      <c r="AM68" s="18">
        <f t="shared" si="21"/>
        <v>1.3511864627036435E-6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5.5241966184907478E-7</v>
      </c>
      <c r="E69" s="16">
        <f t="shared" si="22"/>
        <v>1.1450768043459215E-14</v>
      </c>
      <c r="F69" s="16">
        <f t="shared" si="22"/>
        <v>2.3792949547037207E-7</v>
      </c>
      <c r="G69" s="16">
        <f t="shared" si="22"/>
        <v>2.1491343542961646E-8</v>
      </c>
      <c r="H69" s="17">
        <f t="shared" si="22"/>
        <v>1.0148653798554938E-4</v>
      </c>
      <c r="I69" s="16">
        <f t="shared" si="22"/>
        <v>6.6699509261571319E-11</v>
      </c>
      <c r="J69" s="16">
        <f t="shared" si="22"/>
        <v>2.4306820503364978E-7</v>
      </c>
      <c r="K69" s="16">
        <f t="shared" si="22"/>
        <v>1.6552181170419296E-7</v>
      </c>
      <c r="L69" s="16">
        <f t="shared" si="22"/>
        <v>3.5598066198933834E-8</v>
      </c>
      <c r="M69" s="16">
        <f t="shared" si="22"/>
        <v>7.4278509957427352E-8</v>
      </c>
      <c r="N69" s="16">
        <f t="shared" si="22"/>
        <v>3.5671535086621114E-8</v>
      </c>
      <c r="O69" s="16">
        <f t="shared" si="22"/>
        <v>1.0073715737343443E-7</v>
      </c>
      <c r="P69" s="16">
        <f t="shared" si="22"/>
        <v>3.2311966121525763E-8</v>
      </c>
      <c r="Q69" s="16">
        <f t="shared" si="22"/>
        <v>1.6931684704020988E-7</v>
      </c>
      <c r="R69" s="16">
        <f t="shared" si="22"/>
        <v>1.6037825254830704E-8</v>
      </c>
      <c r="S69" s="16">
        <f t="shared" si="22"/>
        <v>1.1767096474521635E-7</v>
      </c>
      <c r="T69" s="16">
        <f t="shared" si="22"/>
        <v>3.2783864915672766E-8</v>
      </c>
      <c r="U69" s="16">
        <f t="shared" si="22"/>
        <v>2.1092091982675597E-9</v>
      </c>
      <c r="V69" s="16">
        <f t="shared" si="22"/>
        <v>1.9430920630926832E-8</v>
      </c>
      <c r="W69" s="16">
        <f t="shared" si="22"/>
        <v>2.7922273758759047E-7</v>
      </c>
      <c r="X69" s="16">
        <f t="shared" si="22"/>
        <v>2.8879765095121291E-7</v>
      </c>
      <c r="Y69" s="16">
        <f t="shared" si="22"/>
        <v>3.761442756902549E-10</v>
      </c>
      <c r="Z69" s="16">
        <f t="shared" si="22"/>
        <v>1.6534809961964079E-8</v>
      </c>
      <c r="AA69" s="16">
        <f t="shared" si="22"/>
        <v>9.2793896383641951E-9</v>
      </c>
      <c r="AB69" s="16">
        <f t="shared" si="22"/>
        <v>1.5590781215860345E-7</v>
      </c>
      <c r="AC69" s="16">
        <f t="shared" si="22"/>
        <v>2.9252887007615648E-7</v>
      </c>
      <c r="AD69" s="16">
        <f t="shared" si="22"/>
        <v>3.2251931441549698E-7</v>
      </c>
      <c r="AE69" s="16">
        <f t="shared" si="22"/>
        <v>1.3152099654617556E-9</v>
      </c>
      <c r="AF69" s="16">
        <f t="shared" si="22"/>
        <v>8.8459274470702614E-10</v>
      </c>
      <c r="AG69" s="16">
        <f t="shared" si="22"/>
        <v>9.9924259111400359E-8</v>
      </c>
      <c r="AH69" s="16">
        <f t="shared" si="22"/>
        <v>2.2563831866875956E-8</v>
      </c>
      <c r="AI69" s="16">
        <f t="shared" si="22"/>
        <v>8.4888434440519143E-9</v>
      </c>
      <c r="AJ69" s="16">
        <f t="shared" si="22"/>
        <v>1.1609059644494792E-9</v>
      </c>
      <c r="AK69" s="16">
        <f t="shared" si="22"/>
        <v>2.2198307061836235E-7</v>
      </c>
      <c r="AL69" s="16">
        <f t="shared" si="22"/>
        <v>7.4314939091310209E-9</v>
      </c>
      <c r="AM69" s="18">
        <f t="shared" si="22"/>
        <v>3.0994877055085912E-8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2.7796617796890203E-7</v>
      </c>
      <c r="E70" s="16">
        <f t="shared" si="23"/>
        <v>7.1575437097663106E-7</v>
      </c>
      <c r="F70" s="16">
        <f t="shared" si="23"/>
        <v>3.3160426804841038E-6</v>
      </c>
      <c r="G70" s="16">
        <f t="shared" si="23"/>
        <v>5.4143969497302814E-6</v>
      </c>
      <c r="H70" s="16">
        <f t="shared" si="23"/>
        <v>6.859659221347653E-7</v>
      </c>
      <c r="I70" s="16">
        <f t="shared" si="23"/>
        <v>4.0486404393529192E-6</v>
      </c>
      <c r="J70" s="16">
        <f t="shared" si="23"/>
        <v>1.0653093160821291E-6</v>
      </c>
      <c r="K70" s="16">
        <f t="shared" si="23"/>
        <v>1.1537194192527403E-6</v>
      </c>
      <c r="L70" s="16">
        <f t="shared" si="23"/>
        <v>4.5343759101281731E-7</v>
      </c>
      <c r="M70" s="16">
        <f t="shared" si="23"/>
        <v>8.4729052237797686E-7</v>
      </c>
      <c r="N70" s="16">
        <f t="shared" si="23"/>
        <v>5.0120360885909555E-6</v>
      </c>
      <c r="O70" s="16">
        <f t="shared" si="23"/>
        <v>2.4860175145209666E-6</v>
      </c>
      <c r="P70" s="17">
        <f t="shared" si="23"/>
        <v>2.1571838739648345E-3</v>
      </c>
      <c r="Q70" s="16">
        <f t="shared" si="23"/>
        <v>4.7829225409133018E-6</v>
      </c>
      <c r="R70" s="16">
        <f t="shared" si="23"/>
        <v>1.1286012996601534E-6</v>
      </c>
      <c r="S70" s="16">
        <f t="shared" si="23"/>
        <v>6.0940074632062585E-6</v>
      </c>
      <c r="T70" s="16">
        <f t="shared" si="23"/>
        <v>9.7918940356732305E-7</v>
      </c>
      <c r="U70" s="16">
        <f t="shared" si="23"/>
        <v>1.1358170842115172E-6</v>
      </c>
      <c r="V70" s="16">
        <f t="shared" si="23"/>
        <v>4.9016093300908436E-7</v>
      </c>
      <c r="W70" s="16">
        <f t="shared" si="23"/>
        <v>7.2927794450761253E-7</v>
      </c>
      <c r="X70" s="16">
        <f t="shared" si="23"/>
        <v>2.536117064611195E-7</v>
      </c>
      <c r="Y70" s="16">
        <f t="shared" si="23"/>
        <v>2.3053269902407036E-8</v>
      </c>
      <c r="Z70" s="16">
        <f t="shared" si="23"/>
        <v>1.0098546200627173E-6</v>
      </c>
      <c r="AA70" s="16">
        <f t="shared" si="23"/>
        <v>1.9610653454262339E-6</v>
      </c>
      <c r="AB70" s="16">
        <f t="shared" si="23"/>
        <v>1.1271619210595256E-5</v>
      </c>
      <c r="AC70" s="16">
        <f t="shared" si="23"/>
        <v>3.2837653225958102E-6</v>
      </c>
      <c r="AD70" s="16">
        <f t="shared" si="23"/>
        <v>9.0999989984972971E-7</v>
      </c>
      <c r="AE70" s="16">
        <f t="shared" si="23"/>
        <v>1.5900464052674711E-6</v>
      </c>
      <c r="AF70" s="16">
        <f t="shared" si="23"/>
        <v>4.000463706645392E-6</v>
      </c>
      <c r="AG70" s="16">
        <f t="shared" si="23"/>
        <v>2.329828252568928E-9</v>
      </c>
      <c r="AH70" s="16">
        <f t="shared" si="23"/>
        <v>4.8163513091941668E-8</v>
      </c>
      <c r="AI70" s="16">
        <f t="shared" si="23"/>
        <v>5.1457968372913109E-6</v>
      </c>
      <c r="AJ70" s="16">
        <f t="shared" si="23"/>
        <v>1.5828082629757638E-6</v>
      </c>
      <c r="AK70" s="16">
        <f t="shared" si="23"/>
        <v>8.8377554301407472E-8</v>
      </c>
      <c r="AL70" s="16">
        <f t="shared" si="23"/>
        <v>2.6180199456743103E-7</v>
      </c>
      <c r="AM70" s="18">
        <f t="shared" si="23"/>
        <v>6.8995958917940803E-6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1.1233495021149259E-5</v>
      </c>
      <c r="E71" s="16">
        <f t="shared" si="24"/>
        <v>2.2171719741299449E-6</v>
      </c>
      <c r="F71" s="16">
        <f t="shared" si="24"/>
        <v>1.9493075244067113E-8</v>
      </c>
      <c r="G71" s="16">
        <f t="shared" si="24"/>
        <v>4.8179555925356477E-6</v>
      </c>
      <c r="H71" s="16">
        <f t="shared" si="24"/>
        <v>1.04650376120023E-8</v>
      </c>
      <c r="I71" s="16">
        <f t="shared" si="24"/>
        <v>3.4803405835567059E-6</v>
      </c>
      <c r="J71" s="16">
        <f t="shared" si="24"/>
        <v>9.5646536843376945E-6</v>
      </c>
      <c r="K71" s="16">
        <f t="shared" si="24"/>
        <v>4.5806547146056279E-7</v>
      </c>
      <c r="L71" s="16">
        <f t="shared" si="24"/>
        <v>3.7143796229609097E-6</v>
      </c>
      <c r="M71" s="16">
        <f t="shared" si="24"/>
        <v>1.1814043028824812E-6</v>
      </c>
      <c r="N71" s="16">
        <f t="shared" si="24"/>
        <v>1.36305435356817E-6</v>
      </c>
      <c r="O71" s="16">
        <f t="shared" si="24"/>
        <v>3.8508542543520761E-6</v>
      </c>
      <c r="P71" s="16">
        <f t="shared" si="24"/>
        <v>3.0180296273319782E-8</v>
      </c>
      <c r="Q71" s="16">
        <f t="shared" si="24"/>
        <v>1.3237573093304267E-5</v>
      </c>
      <c r="R71" s="16">
        <f t="shared" si="24"/>
        <v>1.7984480504998203E-7</v>
      </c>
      <c r="S71" s="16">
        <f t="shared" si="24"/>
        <v>2.4457560490015815E-6</v>
      </c>
      <c r="T71" s="16">
        <f t="shared" si="24"/>
        <v>1.3234051539588073E-6</v>
      </c>
      <c r="U71" s="16">
        <f t="shared" si="24"/>
        <v>3.4157573089843668E-6</v>
      </c>
      <c r="V71" s="16">
        <f t="shared" si="24"/>
        <v>5.1109872562339899E-7</v>
      </c>
      <c r="W71" s="16">
        <f t="shared" si="24"/>
        <v>1.2949163263005423E-9</v>
      </c>
      <c r="X71" s="16">
        <f t="shared" si="24"/>
        <v>6.6796154330116547E-7</v>
      </c>
      <c r="Y71" s="17">
        <f t="shared" si="24"/>
        <v>2.8238090453951191E-3</v>
      </c>
      <c r="Z71" s="16">
        <f t="shared" si="24"/>
        <v>1.0952089323190889E-6</v>
      </c>
      <c r="AA71" s="16">
        <f t="shared" si="24"/>
        <v>2.7878140605351804E-6</v>
      </c>
      <c r="AB71" s="16">
        <f t="shared" si="24"/>
        <v>3.8574138849607061E-6</v>
      </c>
      <c r="AC71" s="16">
        <f t="shared" si="24"/>
        <v>6.1423020337022038E-7</v>
      </c>
      <c r="AD71" s="16">
        <f t="shared" si="24"/>
        <v>5.0119655399406649E-6</v>
      </c>
      <c r="AE71" s="16">
        <f t="shared" si="24"/>
        <v>2.8109422052044689E-7</v>
      </c>
      <c r="AF71" s="16">
        <f t="shared" si="24"/>
        <v>4.6325203701620172E-6</v>
      </c>
      <c r="AG71" s="16">
        <f t="shared" si="24"/>
        <v>1.4545540885268605E-6</v>
      </c>
      <c r="AH71" s="16">
        <f t="shared" si="24"/>
        <v>4.0681232378467504E-6</v>
      </c>
      <c r="AI71" s="16">
        <f t="shared" si="24"/>
        <v>1.0474906634445404E-5</v>
      </c>
      <c r="AJ71" s="16">
        <f t="shared" si="24"/>
        <v>8.4394488832458289E-6</v>
      </c>
      <c r="AK71" s="16">
        <f t="shared" si="24"/>
        <v>2.7196929082708376E-8</v>
      </c>
      <c r="AL71" s="16">
        <f t="shared" si="24"/>
        <v>7.5629584500494126E-6</v>
      </c>
      <c r="AM71" s="18">
        <f t="shared" si="24"/>
        <v>2.2994835505093379E-6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2.8665284582867588E-8</v>
      </c>
      <c r="E72" s="16">
        <f t="shared" si="25"/>
        <v>1.1761692862580679E-6</v>
      </c>
      <c r="F72" s="16">
        <f t="shared" si="25"/>
        <v>7.388449898723831E-6</v>
      </c>
      <c r="G72" s="16">
        <f t="shared" si="25"/>
        <v>1.1508438071368439E-6</v>
      </c>
      <c r="H72" s="16">
        <f t="shared" si="25"/>
        <v>4.7971451192153565E-6</v>
      </c>
      <c r="I72" s="16">
        <f t="shared" si="25"/>
        <v>2.0510204562810101E-7</v>
      </c>
      <c r="J72" s="16">
        <f t="shared" si="25"/>
        <v>2.4424011985496223E-6</v>
      </c>
      <c r="K72" s="16">
        <f t="shared" si="25"/>
        <v>3.8489150191946398E-6</v>
      </c>
      <c r="L72" s="16">
        <f t="shared" si="25"/>
        <v>4.480822831300041E-6</v>
      </c>
      <c r="M72" s="16">
        <f t="shared" si="25"/>
        <v>1.2152677788678037E-6</v>
      </c>
      <c r="N72" s="16">
        <f t="shared" si="25"/>
        <v>8.1414329936331226E-6</v>
      </c>
      <c r="O72" s="16">
        <f t="shared" si="25"/>
        <v>2.9132095815906376E-6</v>
      </c>
      <c r="P72" s="16">
        <f t="shared" si="25"/>
        <v>2.533751652419788E-6</v>
      </c>
      <c r="Q72" s="16">
        <f t="shared" si="25"/>
        <v>7.0038224275496304E-10</v>
      </c>
      <c r="R72" s="16">
        <f t="shared" si="25"/>
        <v>3.84173951203492E-6</v>
      </c>
      <c r="S72" s="16">
        <f t="shared" si="25"/>
        <v>3.323707510886497E-7</v>
      </c>
      <c r="T72" s="16">
        <f t="shared" si="25"/>
        <v>1.0155852296869392E-8</v>
      </c>
      <c r="U72" s="16">
        <f t="shared" si="25"/>
        <v>3.0605328169239171E-6</v>
      </c>
      <c r="V72" s="16">
        <f t="shared" si="25"/>
        <v>7.1590561312483003E-7</v>
      </c>
      <c r="W72" s="16">
        <f t="shared" si="25"/>
        <v>3.6440332287582448E-7</v>
      </c>
      <c r="X72" s="16">
        <f t="shared" si="25"/>
        <v>1.6233780643919334E-6</v>
      </c>
      <c r="Y72" s="16">
        <f t="shared" si="25"/>
        <v>3.6536461882360508E-7</v>
      </c>
      <c r="Z72" s="16">
        <f t="shared" si="25"/>
        <v>4.074495982470327E-7</v>
      </c>
      <c r="AA72" s="16">
        <f t="shared" si="25"/>
        <v>3.7134112479603139E-7</v>
      </c>
      <c r="AB72" s="16">
        <f t="shared" si="25"/>
        <v>8.0425477835940571E-6</v>
      </c>
      <c r="AC72" s="17">
        <f t="shared" si="25"/>
        <v>1.6911999093947442E-3</v>
      </c>
      <c r="AD72" s="16">
        <f t="shared" si="25"/>
        <v>2.722109814130723E-6</v>
      </c>
      <c r="AE72" s="16">
        <f t="shared" si="25"/>
        <v>4.3241906765431036E-6</v>
      </c>
      <c r="AF72" s="16">
        <f t="shared" si="25"/>
        <v>1.183178304394132E-8</v>
      </c>
      <c r="AG72" s="16">
        <f t="shared" si="25"/>
        <v>3.982927668968139E-7</v>
      </c>
      <c r="AH72" s="16">
        <f t="shared" si="25"/>
        <v>5.692243527608083E-7</v>
      </c>
      <c r="AI72" s="16">
        <f t="shared" si="25"/>
        <v>1.3297285423160849E-6</v>
      </c>
      <c r="AJ72" s="16">
        <f t="shared" si="25"/>
        <v>8.834884637484513E-7</v>
      </c>
      <c r="AK72" s="16">
        <f t="shared" si="25"/>
        <v>1.0618274741807963E-6</v>
      </c>
      <c r="AL72" s="16">
        <f t="shared" si="25"/>
        <v>6.1829391715007437E-8</v>
      </c>
      <c r="AM72" s="18">
        <f t="shared" si="25"/>
        <v>2.509082600415259E-6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5.6012575160612037E-6</v>
      </c>
      <c r="E73" s="16">
        <f t="shared" si="26"/>
        <v>8.2919980025906805E-7</v>
      </c>
      <c r="F73" s="16">
        <f t="shared" si="26"/>
        <v>6.413772620483982E-7</v>
      </c>
      <c r="G73" s="16">
        <f t="shared" si="26"/>
        <v>5.6365676923741968E-6</v>
      </c>
      <c r="H73" s="16">
        <f t="shared" si="26"/>
        <v>7.5316722755562768E-6</v>
      </c>
      <c r="I73" s="16">
        <f t="shared" si="26"/>
        <v>1.2139002977389366E-6</v>
      </c>
      <c r="J73" s="16">
        <f t="shared" si="26"/>
        <v>1.4926331514137749E-6</v>
      </c>
      <c r="K73" s="16">
        <f t="shared" si="26"/>
        <v>1.3928286012628357E-6</v>
      </c>
      <c r="L73" s="16">
        <f t="shared" si="26"/>
        <v>4.9720286979107013E-6</v>
      </c>
      <c r="M73" s="16">
        <f t="shared" si="26"/>
        <v>7.0762619112741709E-7</v>
      </c>
      <c r="N73" s="16">
        <f t="shared" si="26"/>
        <v>1.8747300312620374E-7</v>
      </c>
      <c r="O73" s="16">
        <f t="shared" si="26"/>
        <v>4.2104916464199964E-6</v>
      </c>
      <c r="P73" s="16">
        <f t="shared" si="26"/>
        <v>1.0032620865340044E-6</v>
      </c>
      <c r="Q73" s="16">
        <f t="shared" si="26"/>
        <v>3.928554843990915E-7</v>
      </c>
      <c r="R73" s="16">
        <f t="shared" si="26"/>
        <v>3.4459928704871044E-6</v>
      </c>
      <c r="S73" s="16">
        <f t="shared" si="26"/>
        <v>9.7824742049577376E-7</v>
      </c>
      <c r="T73" s="16">
        <f t="shared" si="26"/>
        <v>1.543576196216365E-6</v>
      </c>
      <c r="U73" s="16">
        <f t="shared" si="26"/>
        <v>5.5708400729286772E-7</v>
      </c>
      <c r="V73" s="16">
        <f t="shared" si="26"/>
        <v>1.261263422706257E-5</v>
      </c>
      <c r="W73" s="16">
        <f t="shared" si="26"/>
        <v>7.6931820538133535E-6</v>
      </c>
      <c r="X73" s="16">
        <f t="shared" si="26"/>
        <v>2.2963068422421266E-7</v>
      </c>
      <c r="Y73" s="16">
        <f t="shared" si="26"/>
        <v>4.2591627491446098E-6</v>
      </c>
      <c r="Z73" s="16">
        <f t="shared" si="26"/>
        <v>2.5474470112078432E-6</v>
      </c>
      <c r="AA73" s="16">
        <f t="shared" si="26"/>
        <v>8.6108564548517702E-6</v>
      </c>
      <c r="AB73" s="16">
        <f t="shared" si="26"/>
        <v>1.5663302685647057E-6</v>
      </c>
      <c r="AC73" s="16">
        <f t="shared" si="26"/>
        <v>3.8828039893644887E-6</v>
      </c>
      <c r="AD73" s="17">
        <f t="shared" si="26"/>
        <v>2.4434427120024753E-3</v>
      </c>
      <c r="AE73" s="16">
        <f t="shared" si="26"/>
        <v>1.2459737892709544E-8</v>
      </c>
      <c r="AF73" s="16">
        <f t="shared" si="26"/>
        <v>4.4603729781882399E-8</v>
      </c>
      <c r="AG73" s="16">
        <f t="shared" si="26"/>
        <v>2.6927413165710599E-6</v>
      </c>
      <c r="AH73" s="16">
        <f t="shared" si="26"/>
        <v>3.3643979154576074E-7</v>
      </c>
      <c r="AI73" s="16">
        <f t="shared" si="26"/>
        <v>5.4071421900041746E-7</v>
      </c>
      <c r="AJ73" s="16">
        <f t="shared" si="26"/>
        <v>1.1500117191706509E-5</v>
      </c>
      <c r="AK73" s="16">
        <f t="shared" si="26"/>
        <v>4.4601865569961831E-7</v>
      </c>
      <c r="AL73" s="16">
        <f t="shared" si="26"/>
        <v>1.2244029899965643E-5</v>
      </c>
      <c r="AM73" s="18">
        <f t="shared" si="26"/>
        <v>1.0205280628215776E-5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2.7262917413445262E-3</v>
      </c>
      <c r="E74" s="16">
        <f t="shared" si="27"/>
        <v>6.2947200584526626E-6</v>
      </c>
      <c r="F74" s="16">
        <f t="shared" si="27"/>
        <v>7.5774851354399996E-6</v>
      </c>
      <c r="G74" s="16">
        <f t="shared" si="27"/>
        <v>5.9047140419896021E-6</v>
      </c>
      <c r="H74" s="16">
        <f t="shared" si="27"/>
        <v>1.4566364930975306E-5</v>
      </c>
      <c r="I74" s="16">
        <f t="shared" si="27"/>
        <v>5.6819360007166533E-7</v>
      </c>
      <c r="J74" s="16">
        <f t="shared" si="27"/>
        <v>1.469377182994803E-7</v>
      </c>
      <c r="K74" s="16">
        <f t="shared" si="27"/>
        <v>7.0837517652946655E-7</v>
      </c>
      <c r="L74" s="16">
        <f t="shared" si="27"/>
        <v>6.3867299504408648E-7</v>
      </c>
      <c r="M74" s="16">
        <f t="shared" si="27"/>
        <v>2.0154109048440984E-6</v>
      </c>
      <c r="N74" s="16">
        <f t="shared" si="27"/>
        <v>3.0638005933532623E-7</v>
      </c>
      <c r="O74" s="16">
        <f t="shared" si="27"/>
        <v>4.1955310320234024E-7</v>
      </c>
      <c r="P74" s="16">
        <f t="shared" si="27"/>
        <v>3.4564557866046852E-7</v>
      </c>
      <c r="Q74" s="16">
        <f t="shared" si="27"/>
        <v>1.245543497383641E-6</v>
      </c>
      <c r="R74" s="16">
        <f t="shared" si="27"/>
        <v>4.9473406186799258E-6</v>
      </c>
      <c r="S74" s="16">
        <f t="shared" si="27"/>
        <v>1.1459212941585159E-6</v>
      </c>
      <c r="T74" s="16">
        <f t="shared" si="27"/>
        <v>2.3165674794381916E-6</v>
      </c>
      <c r="U74" s="16">
        <f t="shared" si="27"/>
        <v>1.60742013971798E-6</v>
      </c>
      <c r="V74" s="16">
        <f t="shared" si="27"/>
        <v>4.2598183034928752E-6</v>
      </c>
      <c r="W74" s="16">
        <f t="shared" si="27"/>
        <v>2.1016233753855801E-6</v>
      </c>
      <c r="X74" s="16">
        <f t="shared" si="27"/>
        <v>1.6209695003812257E-6</v>
      </c>
      <c r="Y74" s="16">
        <f t="shared" si="27"/>
        <v>1.0753809947834789E-5</v>
      </c>
      <c r="Z74" s="16">
        <f t="shared" si="27"/>
        <v>9.9782429473713287E-6</v>
      </c>
      <c r="AA74" s="16">
        <f t="shared" si="27"/>
        <v>6.3768428326340338E-6</v>
      </c>
      <c r="AB74" s="16">
        <f t="shared" si="27"/>
        <v>7.2180268457775759E-7</v>
      </c>
      <c r="AC74" s="16">
        <f t="shared" si="27"/>
        <v>4.6108982463974573E-8</v>
      </c>
      <c r="AD74" s="16">
        <f t="shared" si="27"/>
        <v>6.3281162988842703E-6</v>
      </c>
      <c r="AE74" s="16">
        <f t="shared" si="27"/>
        <v>3.5483784208546595E-6</v>
      </c>
      <c r="AF74" s="16">
        <f t="shared" si="27"/>
        <v>7.2617435183746909E-6</v>
      </c>
      <c r="AG74" s="16">
        <f t="shared" si="27"/>
        <v>1.4886449545857752E-6</v>
      </c>
      <c r="AH74" s="16">
        <f t="shared" si="27"/>
        <v>5.4036238873158825E-6</v>
      </c>
      <c r="AI74" s="16">
        <f t="shared" si="27"/>
        <v>2.6215605857988631E-6</v>
      </c>
      <c r="AJ74" s="16">
        <f t="shared" si="27"/>
        <v>1.7820460818476367E-8</v>
      </c>
      <c r="AK74" s="16">
        <f t="shared" si="27"/>
        <v>2.9978104592292957E-7</v>
      </c>
      <c r="AL74" s="16">
        <f t="shared" si="27"/>
        <v>4.719733989663565E-6</v>
      </c>
      <c r="AM74" s="18">
        <f t="shared" si="27"/>
        <v>3.2317749680870755E-7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1.5368363877342113E-5</v>
      </c>
      <c r="E75" s="16">
        <f t="shared" si="28"/>
        <v>2.6294339377610672E-7</v>
      </c>
      <c r="F75" s="16">
        <f t="shared" si="28"/>
        <v>2.8871592472715053E-8</v>
      </c>
      <c r="G75" s="17">
        <f t="shared" si="28"/>
        <v>7.2081720476378916E-3</v>
      </c>
      <c r="H75" s="16">
        <f t="shared" si="28"/>
        <v>1.4742902489222042E-6</v>
      </c>
      <c r="I75" s="16">
        <f t="shared" si="28"/>
        <v>4.0509443464064125E-6</v>
      </c>
      <c r="J75" s="16">
        <f t="shared" si="28"/>
        <v>1.349472559766159E-5</v>
      </c>
      <c r="K75" s="16">
        <f t="shared" si="28"/>
        <v>3.5426712871743585E-6</v>
      </c>
      <c r="L75" s="16">
        <f t="shared" si="28"/>
        <v>5.434487561773565E-6</v>
      </c>
      <c r="M75" s="16">
        <f t="shared" si="28"/>
        <v>2.037960802876201E-7</v>
      </c>
      <c r="N75" s="16">
        <f t="shared" si="28"/>
        <v>2.5412092251128076E-5</v>
      </c>
      <c r="O75" s="16">
        <f t="shared" si="28"/>
        <v>4.7900417838306254E-6</v>
      </c>
      <c r="P75" s="16">
        <f t="shared" si="28"/>
        <v>1.7472399758302827E-5</v>
      </c>
      <c r="Q75" s="16">
        <f t="shared" si="28"/>
        <v>1.0635960967074557E-5</v>
      </c>
      <c r="R75" s="16">
        <f t="shared" si="28"/>
        <v>1.3807967545078761E-5</v>
      </c>
      <c r="S75" s="16">
        <f t="shared" si="28"/>
        <v>2.9372823258978917E-6</v>
      </c>
      <c r="T75" s="16">
        <f t="shared" si="28"/>
        <v>5.0780294598442646E-6</v>
      </c>
      <c r="U75" s="16">
        <f t="shared" si="28"/>
        <v>2.1192380842522092E-6</v>
      </c>
      <c r="V75" s="16">
        <f t="shared" si="28"/>
        <v>9.4462541217221909E-6</v>
      </c>
      <c r="W75" s="16">
        <f t="shared" si="28"/>
        <v>1.1178960948546259E-6</v>
      </c>
      <c r="X75" s="16">
        <f t="shared" si="28"/>
        <v>1.0107925852435343E-7</v>
      </c>
      <c r="Y75" s="16">
        <f t="shared" si="28"/>
        <v>1.2001143079669241E-5</v>
      </c>
      <c r="Z75" s="16">
        <f t="shared" si="28"/>
        <v>1.9115267849355047E-5</v>
      </c>
      <c r="AA75" s="17">
        <f t="shared" si="28"/>
        <v>6.4310647904244564E-5</v>
      </c>
      <c r="AB75" s="16">
        <f t="shared" si="28"/>
        <v>1.3668334971228615E-7</v>
      </c>
      <c r="AC75" s="16">
        <f t="shared" si="28"/>
        <v>4.8106043855288334E-6</v>
      </c>
      <c r="AD75" s="16">
        <f t="shared" si="28"/>
        <v>1.6564118066252856E-5</v>
      </c>
      <c r="AE75" s="16">
        <f t="shared" si="28"/>
        <v>2.0784649417837366E-6</v>
      </c>
      <c r="AF75" s="16">
        <f t="shared" si="28"/>
        <v>7.988380602974454E-6</v>
      </c>
      <c r="AG75" s="16">
        <f t="shared" si="28"/>
        <v>3.6368741618048806E-5</v>
      </c>
      <c r="AH75" s="16">
        <f t="shared" si="28"/>
        <v>3.7100468021593326E-6</v>
      </c>
      <c r="AI75" s="16">
        <f t="shared" si="28"/>
        <v>3.0157976354858625E-9</v>
      </c>
      <c r="AJ75" s="16">
        <f t="shared" si="28"/>
        <v>1.5510621146315934E-5</v>
      </c>
      <c r="AK75" s="16">
        <f t="shared" si="28"/>
        <v>1.9447308543596793E-7</v>
      </c>
      <c r="AL75" s="16">
        <f t="shared" si="28"/>
        <v>2.0218221366160105E-5</v>
      </c>
      <c r="AM75" s="18">
        <f t="shared" si="28"/>
        <v>3.9426381348151609E-5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6.2348820021078038E-8</v>
      </c>
      <c r="E76" s="16">
        <f t="shared" si="29"/>
        <v>9.5027725536375336E-9</v>
      </c>
      <c r="F76" s="16">
        <f t="shared" si="29"/>
        <v>7.3005549986988255E-7</v>
      </c>
      <c r="G76" s="16">
        <f t="shared" si="29"/>
        <v>1.9954705683656067E-6</v>
      </c>
      <c r="H76" s="16">
        <f t="shared" si="29"/>
        <v>1.9272667587417108E-7</v>
      </c>
      <c r="I76" s="16">
        <f t="shared" si="29"/>
        <v>4.2726529089392803E-7</v>
      </c>
      <c r="J76" s="16">
        <f t="shared" si="29"/>
        <v>1.92161209203647E-6</v>
      </c>
      <c r="K76" s="16">
        <f t="shared" si="29"/>
        <v>1.3569293855768206E-6</v>
      </c>
      <c r="L76" s="16">
        <f t="shared" si="29"/>
        <v>4.1664327719579513E-8</v>
      </c>
      <c r="M76" s="16">
        <f t="shared" si="29"/>
        <v>4.3233817900964705E-6</v>
      </c>
      <c r="N76" s="17">
        <f t="shared" si="29"/>
        <v>5.6068741803557787E-4</v>
      </c>
      <c r="O76" s="16">
        <f t="shared" si="29"/>
        <v>1.838998412591671E-7</v>
      </c>
      <c r="P76" s="16">
        <f t="shared" si="29"/>
        <v>1.2721021813091029E-6</v>
      </c>
      <c r="Q76" s="16">
        <f t="shared" si="29"/>
        <v>1.0664037283782574E-6</v>
      </c>
      <c r="R76" s="16">
        <f t="shared" si="29"/>
        <v>3.4280782520459581E-7</v>
      </c>
      <c r="S76" s="16">
        <f t="shared" si="29"/>
        <v>8.7134019156179177E-7</v>
      </c>
      <c r="T76" s="16">
        <f t="shared" si="29"/>
        <v>1.1983029616417277E-6</v>
      </c>
      <c r="U76" s="16">
        <f t="shared" si="29"/>
        <v>2.2752639667466111E-7</v>
      </c>
      <c r="V76" s="16">
        <f t="shared" si="29"/>
        <v>8.9641233793282063E-8</v>
      </c>
      <c r="W76" s="16">
        <f t="shared" si="29"/>
        <v>3.4452002716125189E-9</v>
      </c>
      <c r="X76" s="16">
        <f t="shared" si="29"/>
        <v>3.9717095713874707E-8</v>
      </c>
      <c r="Y76" s="16">
        <f t="shared" si="29"/>
        <v>2.6708824310428413E-7</v>
      </c>
      <c r="Z76" s="16">
        <f t="shared" si="29"/>
        <v>1.1628432048119613E-8</v>
      </c>
      <c r="AA76" s="16">
        <f t="shared" si="29"/>
        <v>2.6503855691507158E-9</v>
      </c>
      <c r="AB76" s="16">
        <f t="shared" si="29"/>
        <v>2.003141615066115E-7</v>
      </c>
      <c r="AC76" s="16">
        <f t="shared" si="29"/>
        <v>2.6781737560995087E-6</v>
      </c>
      <c r="AD76" s="16">
        <f t="shared" si="29"/>
        <v>4.328723318016864E-8</v>
      </c>
      <c r="AE76" s="16">
        <f t="shared" si="29"/>
        <v>5.2448096330118109E-7</v>
      </c>
      <c r="AF76" s="16">
        <f t="shared" si="29"/>
        <v>1.9514995614942847E-8</v>
      </c>
      <c r="AG76" s="16">
        <f t="shared" si="29"/>
        <v>4.5189001153835931E-7</v>
      </c>
      <c r="AH76" s="16">
        <f t="shared" si="29"/>
        <v>1.5051589601726876E-6</v>
      </c>
      <c r="AI76" s="16">
        <f t="shared" si="29"/>
        <v>2.2161986565071443E-6</v>
      </c>
      <c r="AJ76" s="16">
        <f t="shared" si="29"/>
        <v>6.0021004109037883E-7</v>
      </c>
      <c r="AK76" s="16">
        <f t="shared" si="29"/>
        <v>1.5461608770606405E-6</v>
      </c>
      <c r="AL76" s="16">
        <f t="shared" si="29"/>
        <v>2.7467097241325498E-7</v>
      </c>
      <c r="AM76" s="18">
        <f t="shared" si="29"/>
        <v>3.691881614505878E-9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1.1694197208500011E-6</v>
      </c>
      <c r="E77" s="16">
        <f t="shared" si="30"/>
        <v>6.777988213824996E-7</v>
      </c>
      <c r="F77" s="16">
        <f t="shared" si="30"/>
        <v>2.0141368723821735E-6</v>
      </c>
      <c r="G77" s="16">
        <f t="shared" si="30"/>
        <v>4.4405032778826105E-8</v>
      </c>
      <c r="H77" s="16">
        <f t="shared" si="30"/>
        <v>1.1378319116217808E-6</v>
      </c>
      <c r="I77" s="16">
        <f t="shared" si="30"/>
        <v>1.1008112128303232E-6</v>
      </c>
      <c r="J77" s="16">
        <f t="shared" si="30"/>
        <v>1.3846675851122057E-5</v>
      </c>
      <c r="K77" s="16">
        <f t="shared" si="30"/>
        <v>3.6796757137805591E-6</v>
      </c>
      <c r="L77" s="16">
        <f t="shared" si="30"/>
        <v>1.486416586309236E-7</v>
      </c>
      <c r="M77" s="17">
        <f t="shared" si="30"/>
        <v>1.5980238067271277E-3</v>
      </c>
      <c r="N77" s="16">
        <f t="shared" si="30"/>
        <v>1.225583204207E-5</v>
      </c>
      <c r="O77" s="16">
        <f t="shared" si="30"/>
        <v>2.3954788533752742E-6</v>
      </c>
      <c r="P77" s="16">
        <f t="shared" si="30"/>
        <v>6.1090288427090605E-7</v>
      </c>
      <c r="Q77" s="16">
        <f t="shared" si="30"/>
        <v>2.4341037040366594E-7</v>
      </c>
      <c r="R77" s="16">
        <f t="shared" si="30"/>
        <v>2.178278415081965E-6</v>
      </c>
      <c r="S77" s="16">
        <f t="shared" si="30"/>
        <v>4.4693156700452603E-10</v>
      </c>
      <c r="T77" s="16">
        <f t="shared" si="30"/>
        <v>2.6298220959864817E-7</v>
      </c>
      <c r="U77" s="16">
        <f t="shared" si="30"/>
        <v>6.3683915146372324E-7</v>
      </c>
      <c r="V77" s="16">
        <f t="shared" si="30"/>
        <v>2.504309215189632E-6</v>
      </c>
      <c r="W77" s="16">
        <f t="shared" si="30"/>
        <v>4.3189992815000951E-9</v>
      </c>
      <c r="X77" s="16">
        <f t="shared" si="30"/>
        <v>3.435732987819832E-7</v>
      </c>
      <c r="Y77" s="16">
        <f t="shared" si="30"/>
        <v>6.5347664335878965E-7</v>
      </c>
      <c r="Z77" s="16">
        <f t="shared" si="30"/>
        <v>4.5802939168983093E-8</v>
      </c>
      <c r="AA77" s="16">
        <f t="shared" si="30"/>
        <v>1.015191839676238E-5</v>
      </c>
      <c r="AB77" s="16">
        <f t="shared" si="30"/>
        <v>4.2775211535179269E-6</v>
      </c>
      <c r="AC77" s="16">
        <f t="shared" si="30"/>
        <v>1.1318585557731749E-6</v>
      </c>
      <c r="AD77" s="16">
        <f t="shared" si="30"/>
        <v>4.6040539299790105E-7</v>
      </c>
      <c r="AE77" s="16">
        <f t="shared" si="30"/>
        <v>7.6930439592503417E-8</v>
      </c>
      <c r="AF77" s="16">
        <f t="shared" si="30"/>
        <v>3.6863002836886416E-6</v>
      </c>
      <c r="AG77" s="16">
        <f t="shared" si="30"/>
        <v>4.3997146949931885E-7</v>
      </c>
      <c r="AH77" s="16">
        <f t="shared" si="30"/>
        <v>2.3721972745354125E-6</v>
      </c>
      <c r="AI77" s="16">
        <f t="shared" si="30"/>
        <v>7.3175970935731935E-6</v>
      </c>
      <c r="AJ77" s="16">
        <f t="shared" si="30"/>
        <v>1.1628048098492332E-7</v>
      </c>
      <c r="AK77" s="16">
        <f t="shared" si="30"/>
        <v>3.4418118249693885E-6</v>
      </c>
      <c r="AL77" s="16">
        <f t="shared" si="30"/>
        <v>1.0074439214220639E-7</v>
      </c>
      <c r="AM77" s="18">
        <f t="shared" si="30"/>
        <v>8.1732362086861907E-7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2.0207871651352137E-6</v>
      </c>
      <c r="E78" s="16">
        <f t="shared" si="31"/>
        <v>2.3238097333093604E-7</v>
      </c>
      <c r="F78" s="16">
        <f t="shared" si="31"/>
        <v>8.5362866683827617E-8</v>
      </c>
      <c r="G78" s="16">
        <f t="shared" si="31"/>
        <v>7.9051742507666306E-6</v>
      </c>
      <c r="H78" s="16">
        <f t="shared" si="31"/>
        <v>7.7384757925568313E-8</v>
      </c>
      <c r="I78" s="16">
        <f t="shared" si="31"/>
        <v>2.3060544118573428E-6</v>
      </c>
      <c r="J78" s="16">
        <f t="shared" si="31"/>
        <v>3.10722728657425E-6</v>
      </c>
      <c r="K78" s="16">
        <f t="shared" si="31"/>
        <v>3.8122509128660919E-8</v>
      </c>
      <c r="L78" s="16">
        <f t="shared" si="31"/>
        <v>3.3088545446386527E-6</v>
      </c>
      <c r="M78" s="16">
        <f t="shared" si="31"/>
        <v>5.5509729946403543E-6</v>
      </c>
      <c r="N78" s="16">
        <f t="shared" si="31"/>
        <v>3.9608084641749996E-9</v>
      </c>
      <c r="O78" s="16">
        <f t="shared" si="31"/>
        <v>2.4543246924963149E-6</v>
      </c>
      <c r="P78" s="16">
        <f t="shared" si="31"/>
        <v>7.692165341050282E-7</v>
      </c>
      <c r="Q78" s="16">
        <f t="shared" si="31"/>
        <v>4.1273439697006552E-7</v>
      </c>
      <c r="R78" s="16">
        <f t="shared" si="31"/>
        <v>1.4199097267638864E-6</v>
      </c>
      <c r="S78" s="16">
        <f t="shared" si="31"/>
        <v>2.2392982512562774E-7</v>
      </c>
      <c r="T78" s="16">
        <f t="shared" si="31"/>
        <v>1.6983997575453283E-6</v>
      </c>
      <c r="U78" s="16">
        <f t="shared" si="31"/>
        <v>4.728906373904927E-7</v>
      </c>
      <c r="V78" s="16">
        <f t="shared" si="31"/>
        <v>1.1219147110041043E-7</v>
      </c>
      <c r="W78" s="16">
        <f t="shared" si="31"/>
        <v>4.857080008558716E-7</v>
      </c>
      <c r="X78" s="16">
        <f t="shared" si="31"/>
        <v>1.7189078951325369E-6</v>
      </c>
      <c r="Y78" s="16">
        <f t="shared" si="31"/>
        <v>8.4292784871011687E-7</v>
      </c>
      <c r="Z78" s="16">
        <f t="shared" si="31"/>
        <v>1.6931559987737304E-7</v>
      </c>
      <c r="AA78" s="17">
        <f t="shared" si="31"/>
        <v>8.8389937093724202E-4</v>
      </c>
      <c r="AB78" s="16">
        <f t="shared" si="31"/>
        <v>5.193625299586732E-8</v>
      </c>
      <c r="AC78" s="16">
        <f t="shared" si="31"/>
        <v>1.8830297097386087E-7</v>
      </c>
      <c r="AD78" s="16">
        <f t="shared" si="31"/>
        <v>3.07725864725395E-6</v>
      </c>
      <c r="AE78" s="16">
        <f t="shared" si="31"/>
        <v>7.7347122220228575E-7</v>
      </c>
      <c r="AF78" s="16">
        <f t="shared" si="31"/>
        <v>3.9742107459019726E-9</v>
      </c>
      <c r="AG78" s="16">
        <f t="shared" si="31"/>
        <v>3.2454861328257764E-6</v>
      </c>
      <c r="AH78" s="16">
        <f t="shared" si="31"/>
        <v>2.913093490070367E-9</v>
      </c>
      <c r="AI78" s="16">
        <f t="shared" si="31"/>
        <v>1.5895789855296473E-6</v>
      </c>
      <c r="AJ78" s="16">
        <f t="shared" si="31"/>
        <v>3.1042521023277858E-6</v>
      </c>
      <c r="AK78" s="16">
        <f t="shared" si="31"/>
        <v>1.1765271420971539E-6</v>
      </c>
      <c r="AL78" s="16">
        <f t="shared" si="31"/>
        <v>7.9218917604830844E-8</v>
      </c>
      <c r="AM78" s="18">
        <f t="shared" si="31"/>
        <v>4.3594071228638402E-7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1.0687223714388022E-6</v>
      </c>
      <c r="E79" s="16">
        <f t="shared" si="32"/>
        <v>6.2685647074455027E-7</v>
      </c>
      <c r="F79" s="16">
        <f t="shared" si="32"/>
        <v>1.2119884647815389E-5</v>
      </c>
      <c r="G79" s="16">
        <f t="shared" si="32"/>
        <v>3.7532987226446878E-5</v>
      </c>
      <c r="H79" s="16">
        <f t="shared" si="32"/>
        <v>4.6466043685260364E-5</v>
      </c>
      <c r="I79" s="16">
        <f t="shared" si="32"/>
        <v>6.7759319082502948E-6</v>
      </c>
      <c r="J79" s="17">
        <f t="shared" si="32"/>
        <v>2.0373851168999996E-2</v>
      </c>
      <c r="K79" s="16">
        <f t="shared" si="32"/>
        <v>5.0905144280450232E-5</v>
      </c>
      <c r="L79" s="16">
        <f t="shared" si="32"/>
        <v>1.8323481377066244E-6</v>
      </c>
      <c r="M79" s="16">
        <f t="shared" si="32"/>
        <v>1.7302300845859254E-4</v>
      </c>
      <c r="N79" s="16">
        <f t="shared" si="32"/>
        <v>6.8068999085146387E-5</v>
      </c>
      <c r="O79" s="16">
        <f t="shared" si="32"/>
        <v>2.1714560770434681E-6</v>
      </c>
      <c r="P79" s="16">
        <f t="shared" si="32"/>
        <v>9.6090127908564518E-6</v>
      </c>
      <c r="Q79" s="16">
        <f t="shared" si="32"/>
        <v>3.3311328050266189E-8</v>
      </c>
      <c r="R79" s="16">
        <f t="shared" si="32"/>
        <v>1.979204491577868E-5</v>
      </c>
      <c r="S79" s="16">
        <f t="shared" si="32"/>
        <v>2.4795667417070113E-5</v>
      </c>
      <c r="T79" s="16">
        <f t="shared" si="32"/>
        <v>2.4021285666448469E-5</v>
      </c>
      <c r="U79" s="16">
        <f t="shared" si="32"/>
        <v>1.3239069780503985E-6</v>
      </c>
      <c r="V79" s="16">
        <f t="shared" si="32"/>
        <v>5.6756333827730043E-5</v>
      </c>
      <c r="W79" s="16">
        <f t="shared" si="32"/>
        <v>2.8804968518442455E-5</v>
      </c>
      <c r="X79" s="16">
        <f t="shared" si="32"/>
        <v>2.6689752094000649E-5</v>
      </c>
      <c r="Y79" s="16">
        <f t="shared" si="32"/>
        <v>6.6300698995205791E-5</v>
      </c>
      <c r="Z79" s="16">
        <f t="shared" si="32"/>
        <v>4.0274628479342273E-5</v>
      </c>
      <c r="AA79" s="16">
        <f t="shared" si="32"/>
        <v>7.097918301916021E-5</v>
      </c>
      <c r="AB79" s="16">
        <f t="shared" si="32"/>
        <v>3.0004300737469452E-6</v>
      </c>
      <c r="AC79" s="16">
        <f t="shared" si="32"/>
        <v>2.8422248133919451E-5</v>
      </c>
      <c r="AD79" s="16">
        <f t="shared" si="32"/>
        <v>1.2173063523697714E-5</v>
      </c>
      <c r="AE79" s="16">
        <f t="shared" si="32"/>
        <v>4.0176381610758933E-5</v>
      </c>
      <c r="AF79" s="16">
        <f t="shared" si="32"/>
        <v>6.1534132965721229E-7</v>
      </c>
      <c r="AG79" s="16">
        <f t="shared" si="32"/>
        <v>6.3463025711582561E-5</v>
      </c>
      <c r="AH79" s="16">
        <f t="shared" si="32"/>
        <v>9.7140999814539179E-6</v>
      </c>
      <c r="AI79" s="16">
        <f t="shared" si="32"/>
        <v>4.8384506509413313E-6</v>
      </c>
      <c r="AJ79" s="16">
        <f t="shared" si="32"/>
        <v>2.5827464052417646E-5</v>
      </c>
      <c r="AK79" s="16">
        <f t="shared" si="32"/>
        <v>2.4806567285493363E-5</v>
      </c>
      <c r="AL79" s="16">
        <f t="shared" si="32"/>
        <v>1.1193296417819769E-4</v>
      </c>
      <c r="AM79" s="18">
        <f t="shared" si="32"/>
        <v>9.7906172825445938E-5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1.6563962149244898E-6</v>
      </c>
      <c r="E80" s="16">
        <f t="shared" si="33"/>
        <v>3.9624541736843165E-6</v>
      </c>
      <c r="F80" s="16">
        <f t="shared" si="33"/>
        <v>5.2374607061718154E-6</v>
      </c>
      <c r="G80" s="16">
        <f t="shared" si="33"/>
        <v>2.7356697749768858E-6</v>
      </c>
      <c r="H80" s="16">
        <f t="shared" si="33"/>
        <v>6.8567077020512765E-8</v>
      </c>
      <c r="I80" s="16">
        <f t="shared" si="33"/>
        <v>3.9062593501514422E-6</v>
      </c>
      <c r="J80" s="16">
        <f t="shared" si="33"/>
        <v>5.4300860275842996E-6</v>
      </c>
      <c r="K80" s="16">
        <f t="shared" si="33"/>
        <v>7.3247425777514704E-7</v>
      </c>
      <c r="L80" s="16">
        <f t="shared" si="33"/>
        <v>2.2737976829718297E-6</v>
      </c>
      <c r="M80" s="16">
        <f t="shared" si="33"/>
        <v>6.153072463969715E-8</v>
      </c>
      <c r="N80" s="16">
        <f t="shared" si="33"/>
        <v>4.7149289256234512E-7</v>
      </c>
      <c r="O80" s="16">
        <f t="shared" si="33"/>
        <v>7.1254477485819912E-7</v>
      </c>
      <c r="P80" s="16">
        <f t="shared" si="33"/>
        <v>1.1391552789113645E-7</v>
      </c>
      <c r="Q80" s="16">
        <f t="shared" si="33"/>
        <v>1.2217881247072607E-7</v>
      </c>
      <c r="R80" s="16">
        <f t="shared" si="33"/>
        <v>6.238436796024306E-7</v>
      </c>
      <c r="S80" s="16">
        <f t="shared" si="33"/>
        <v>4.9798726133630129E-7</v>
      </c>
      <c r="T80" s="16">
        <f t="shared" si="33"/>
        <v>1.2264964705385827E-7</v>
      </c>
      <c r="U80" s="16">
        <f t="shared" si="33"/>
        <v>2.9213757525715772E-6</v>
      </c>
      <c r="V80" s="16">
        <f t="shared" si="33"/>
        <v>2.4516120034646501E-6</v>
      </c>
      <c r="W80" s="16">
        <f t="shared" si="33"/>
        <v>1.158095769485065E-6</v>
      </c>
      <c r="X80" s="16">
        <f t="shared" si="33"/>
        <v>1.0394703859611363E-6</v>
      </c>
      <c r="Y80" s="16">
        <f t="shared" si="33"/>
        <v>2.5403050035437923E-6</v>
      </c>
      <c r="Z80" s="16">
        <f t="shared" si="33"/>
        <v>2.7955104842028291E-9</v>
      </c>
      <c r="AA80" s="16">
        <f t="shared" si="33"/>
        <v>8.8270285781956859E-8</v>
      </c>
      <c r="AB80" s="16">
        <f t="shared" si="33"/>
        <v>3.6806956302137858E-6</v>
      </c>
      <c r="AC80" s="16">
        <f t="shared" si="33"/>
        <v>3.4799135591736151E-8</v>
      </c>
      <c r="AD80" s="16">
        <f t="shared" si="33"/>
        <v>4.8534682919847093E-6</v>
      </c>
      <c r="AE80" s="16">
        <f t="shared" si="33"/>
        <v>3.7305607921056775E-6</v>
      </c>
      <c r="AF80" s="16">
        <f t="shared" si="33"/>
        <v>5.1424616979773326E-7</v>
      </c>
      <c r="AG80" s="16">
        <f t="shared" si="33"/>
        <v>2.4635338544397251E-7</v>
      </c>
      <c r="AH80" s="16">
        <f t="shared" si="33"/>
        <v>7.5646255219420208E-7</v>
      </c>
      <c r="AI80" s="16">
        <f t="shared" si="33"/>
        <v>3.6712489696958776E-7</v>
      </c>
      <c r="AJ80" s="16">
        <f t="shared" si="33"/>
        <v>1.3917121195145962E-6</v>
      </c>
      <c r="AK80" s="16">
        <f t="shared" si="33"/>
        <v>7.1048208285149239E-7</v>
      </c>
      <c r="AL80" s="17">
        <f t="shared" si="33"/>
        <v>1.0008264805772818E-3</v>
      </c>
      <c r="AM80" s="18">
        <f t="shared" si="33"/>
        <v>8.2197710536856321E-6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7.2300492161463311E-7</v>
      </c>
      <c r="E81" s="16">
        <f t="shared" si="34"/>
        <v>1.3877212044592017E-6</v>
      </c>
      <c r="F81" s="17">
        <f t="shared" si="34"/>
        <v>6.2325911487726398E-5</v>
      </c>
      <c r="G81" s="16">
        <f t="shared" si="34"/>
        <v>3.3488619007912475E-5</v>
      </c>
      <c r="H81" s="16">
        <f t="shared" si="34"/>
        <v>1.7954302064059845E-6</v>
      </c>
      <c r="I81" s="16">
        <f t="shared" si="34"/>
        <v>1.0045984896861515E-5</v>
      </c>
      <c r="J81" s="16">
        <f t="shared" si="34"/>
        <v>2.9838429862098477E-5</v>
      </c>
      <c r="K81" s="16">
        <f t="shared" si="34"/>
        <v>1.7733258638929031E-5</v>
      </c>
      <c r="L81" s="16">
        <f t="shared" si="34"/>
        <v>3.1773212145361088E-5</v>
      </c>
      <c r="M81" s="16">
        <f t="shared" si="34"/>
        <v>3.1191777846980022E-6</v>
      </c>
      <c r="N81" s="16">
        <f t="shared" si="34"/>
        <v>3.990643923642476E-8</v>
      </c>
      <c r="O81" s="16">
        <f t="shared" si="34"/>
        <v>1.1787609180340115E-6</v>
      </c>
      <c r="P81" s="16">
        <f t="shared" si="34"/>
        <v>1.8884035361390808E-5</v>
      </c>
      <c r="Q81" s="16">
        <f t="shared" si="34"/>
        <v>2.7842745770920629E-6</v>
      </c>
      <c r="R81" s="16">
        <f t="shared" si="34"/>
        <v>2.9382762840904246E-5</v>
      </c>
      <c r="S81" s="16">
        <f t="shared" si="34"/>
        <v>1.2222843019097559E-7</v>
      </c>
      <c r="T81" s="16">
        <f t="shared" si="34"/>
        <v>8.7373329178982082E-6</v>
      </c>
      <c r="U81" s="16">
        <f t="shared" si="34"/>
        <v>1.5780438294910478E-5</v>
      </c>
      <c r="V81" s="16">
        <f t="shared" si="34"/>
        <v>1.947565128170353E-10</v>
      </c>
      <c r="W81" s="16">
        <f t="shared" si="34"/>
        <v>1.1092438900241005E-5</v>
      </c>
      <c r="X81" s="16">
        <f t="shared" si="34"/>
        <v>1.3182071352679892E-6</v>
      </c>
      <c r="Y81" s="16">
        <f t="shared" si="34"/>
        <v>4.8680893655714528E-6</v>
      </c>
      <c r="Z81" s="16">
        <f t="shared" si="34"/>
        <v>9.0821029296699812E-7</v>
      </c>
      <c r="AA81" s="16">
        <f t="shared" si="34"/>
        <v>3.0455359372100147E-6</v>
      </c>
      <c r="AB81" s="16">
        <f t="shared" si="34"/>
        <v>4.8258238488108728E-6</v>
      </c>
      <c r="AC81" s="16">
        <f t="shared" si="34"/>
        <v>8.8857834510153854E-6</v>
      </c>
      <c r="AD81" s="16">
        <f t="shared" si="34"/>
        <v>2.5411191167687733E-5</v>
      </c>
      <c r="AE81" s="16">
        <f t="shared" si="34"/>
        <v>3.6469587466405746E-6</v>
      </c>
      <c r="AF81" s="16">
        <f t="shared" si="34"/>
        <v>4.6040617635876714E-6</v>
      </c>
      <c r="AG81" s="16">
        <f t="shared" si="34"/>
        <v>1.2489252445344627E-5</v>
      </c>
      <c r="AH81" s="16">
        <f t="shared" si="34"/>
        <v>6.9369938011404233E-6</v>
      </c>
      <c r="AI81" s="16">
        <f t="shared" si="34"/>
        <v>3.4187390242536247E-7</v>
      </c>
      <c r="AJ81" s="16">
        <f t="shared" si="34"/>
        <v>1.8747546030578907E-6</v>
      </c>
      <c r="AK81" s="16">
        <f t="shared" si="34"/>
        <v>3.5144230704172063E-6</v>
      </c>
      <c r="AL81" s="16">
        <f t="shared" si="34"/>
        <v>5.1688401652892759E-5</v>
      </c>
      <c r="AM81" s="20">
        <f t="shared" si="34"/>
        <v>6.310741998724047E-3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1.3080754073244422E-8</v>
      </c>
      <c r="E82" s="16">
        <f t="shared" si="35"/>
        <v>1.4848536081811104E-7</v>
      </c>
      <c r="F82" s="16">
        <f t="shared" si="35"/>
        <v>3.238318881541704E-6</v>
      </c>
      <c r="G82" s="16">
        <f t="shared" si="35"/>
        <v>4.0919769126363344E-6</v>
      </c>
      <c r="H82" s="16">
        <f t="shared" si="35"/>
        <v>2.1225902513124757E-8</v>
      </c>
      <c r="I82" s="16">
        <f t="shared" si="35"/>
        <v>1.84149646025527E-6</v>
      </c>
      <c r="J82" s="16">
        <f t="shared" si="35"/>
        <v>2.4568493208053069E-6</v>
      </c>
      <c r="K82" s="16">
        <f t="shared" si="35"/>
        <v>3.1793939748019895E-7</v>
      </c>
      <c r="L82" s="16">
        <f t="shared" si="35"/>
        <v>4.6879222161227966E-6</v>
      </c>
      <c r="M82" s="16">
        <f t="shared" si="35"/>
        <v>1.3675631200350164E-7</v>
      </c>
      <c r="N82" s="16">
        <f t="shared" si="35"/>
        <v>2.0190583352346599E-6</v>
      </c>
      <c r="O82" s="16">
        <f t="shared" si="35"/>
        <v>1.5152573701011445E-7</v>
      </c>
      <c r="P82" s="16">
        <f t="shared" si="35"/>
        <v>1.3536587188484433E-6</v>
      </c>
      <c r="Q82" s="16">
        <f t="shared" si="35"/>
        <v>1.0141179193025856E-6</v>
      </c>
      <c r="R82" s="16">
        <f t="shared" si="35"/>
        <v>1.6880896971930322E-5</v>
      </c>
      <c r="S82" s="16">
        <f t="shared" si="35"/>
        <v>2.3986444378612872E-6</v>
      </c>
      <c r="T82" s="16">
        <f t="shared" si="35"/>
        <v>2.8323339471204894E-7</v>
      </c>
      <c r="U82" s="17">
        <f t="shared" si="35"/>
        <v>3.2183677622834451E-5</v>
      </c>
      <c r="V82" s="16">
        <f t="shared" si="35"/>
        <v>5.8578293201065268E-6</v>
      </c>
      <c r="W82" s="16">
        <f t="shared" si="35"/>
        <v>3.6314231877037832E-6</v>
      </c>
      <c r="X82" s="16">
        <f t="shared" si="35"/>
        <v>5.5168484128886343E-6</v>
      </c>
      <c r="Y82" s="16">
        <f t="shared" si="35"/>
        <v>5.5390697441255349E-6</v>
      </c>
      <c r="Z82" s="16">
        <f t="shared" si="35"/>
        <v>2.7062691674639986E-6</v>
      </c>
      <c r="AA82" s="16">
        <f t="shared" si="35"/>
        <v>6.7293871498632233E-6</v>
      </c>
      <c r="AB82" s="16">
        <f t="shared" si="35"/>
        <v>1.7949317956946555E-6</v>
      </c>
      <c r="AC82" s="16">
        <f t="shared" si="35"/>
        <v>9.8642583273434738E-7</v>
      </c>
      <c r="AD82" s="16">
        <f t="shared" si="35"/>
        <v>8.9322179930275228E-6</v>
      </c>
      <c r="AE82" s="16">
        <f t="shared" si="35"/>
        <v>2.7098186775095596E-7</v>
      </c>
      <c r="AF82" s="16">
        <f t="shared" si="35"/>
        <v>2.635767839252583E-7</v>
      </c>
      <c r="AG82" s="16">
        <f t="shared" si="35"/>
        <v>1.3875393284965307E-6</v>
      </c>
      <c r="AH82" s="16">
        <f t="shared" si="35"/>
        <v>2.3363331023520235E-6</v>
      </c>
      <c r="AI82" s="16">
        <f t="shared" si="35"/>
        <v>1.1928595486713726E-6</v>
      </c>
      <c r="AJ82" s="17">
        <f t="shared" si="35"/>
        <v>1.9572452474413788E-3</v>
      </c>
      <c r="AK82" s="16">
        <f t="shared" si="35"/>
        <v>3.937744418738745E-7</v>
      </c>
      <c r="AL82" s="16">
        <f t="shared" si="35"/>
        <v>2.7344462198819939E-6</v>
      </c>
      <c r="AM82" s="18">
        <f t="shared" si="35"/>
        <v>5.8928661609231321E-7</v>
      </c>
    </row>
    <row r="83" spans="1:39">
      <c r="A83" t="s">
        <v>110</v>
      </c>
      <c r="D83" s="21">
        <f>SUM($D$47:$D$82)</f>
        <v>2.819455449705438E-3</v>
      </c>
      <c r="E83" s="21">
        <f>SUM($E$47:$E$82)</f>
        <v>3.994599789129011E-3</v>
      </c>
      <c r="F83" s="21">
        <f>SUM($F$47:$F$82)</f>
        <v>5.5726148658384763E-4</v>
      </c>
      <c r="G83" s="21">
        <f>SUM($G$47:$G$82)</f>
        <v>7.3627807485211116E-3</v>
      </c>
      <c r="H83" s="21">
        <f>SUM($H$47:$H$82)</f>
        <v>2.3840611310713166E-4</v>
      </c>
      <c r="I83">
        <f>SUM($I$47:$I$82)</f>
        <v>6.1866002686219987E-5</v>
      </c>
      <c r="J83" s="21">
        <f>SUM($J$47:$J$82)</f>
        <v>2.0530398175836063E-2</v>
      </c>
      <c r="K83" s="21">
        <f>SUM($K$47:$K$82)</f>
        <v>9.4081141794905513E-3</v>
      </c>
      <c r="L83" s="21">
        <f>SUM($L$47:$L$82)</f>
        <v>5.0270380350542487E-3</v>
      </c>
      <c r="M83" s="21">
        <f>SUM($M$47:$M$82)</f>
        <v>1.836957629944125E-3</v>
      </c>
      <c r="N83" s="21">
        <f>SUM($N$47:$N$82)</f>
        <v>7.4654946410150841E-4</v>
      </c>
      <c r="O83" s="21">
        <f>SUM($O$47:$O$82)</f>
        <v>2.776198759484619E-3</v>
      </c>
      <c r="P83" s="21">
        <f>SUM($P$47:$P$82)</f>
        <v>2.2466976112036729E-3</v>
      </c>
      <c r="Q83" s="21">
        <f>SUM($Q$47:$Q$82)</f>
        <v>2.9277209649064551E-3</v>
      </c>
      <c r="R83" s="21">
        <f>SUM($R$47:$R$82)</f>
        <v>8.868713899544715E-4</v>
      </c>
      <c r="S83" s="21">
        <f>SUM($S$47:$S$82)</f>
        <v>2.0762146240500606E-4</v>
      </c>
      <c r="T83" s="21">
        <f>SUM($T$47:$T$82)</f>
        <v>1.0605929656776834E-2</v>
      </c>
      <c r="U83" s="21">
        <f>SUM($U$47:$U$82)</f>
        <v>6.0816951651490557E-3</v>
      </c>
      <c r="V83" s="21">
        <f>SUM($V$47:$V$82)</f>
        <v>2.9924318376312021E-3</v>
      </c>
      <c r="W83" s="21">
        <f>SUM($W$47:$W$82)</f>
        <v>8.6770773086372356E-3</v>
      </c>
      <c r="X83" s="21">
        <f>SUM($X$47:$X$82)</f>
        <v>8.6759117851784332E-4</v>
      </c>
      <c r="Y83" s="21">
        <f>SUM($Y$47:$Y$82)</f>
        <v>2.9796498084625834E-3</v>
      </c>
      <c r="Z83" s="21">
        <f>SUM($Z$47:$Z$82)</f>
        <v>1.7892997177254301E-3</v>
      </c>
      <c r="AA83" s="21">
        <f>SUM($AA$47:$AA$82)</f>
        <v>1.1290815949017907E-3</v>
      </c>
      <c r="AB83" s="21">
        <f>SUM($AB$47:$AB$82)</f>
        <v>2.7798514059497979E-4</v>
      </c>
      <c r="AC83" s="21">
        <f>SUM($AC$47:$AC$82)</f>
        <v>1.8107074183637149E-3</v>
      </c>
      <c r="AD83" s="21">
        <f>SUM($AD$47:$AD$82)</f>
        <v>2.6090477750996912E-3</v>
      </c>
      <c r="AE83" s="21">
        <f>SUM($AE$47:$AE$82)</f>
        <v>6.560204225669002E-4</v>
      </c>
      <c r="AF83" s="21">
        <f>SUM($AF$47:$AF$82)</f>
        <v>1.1898533429106236E-3</v>
      </c>
      <c r="AG83" s="21">
        <f>SUM($AG$47:$AG$82)</f>
        <v>1.402232713330707E-3</v>
      </c>
      <c r="AH83" s="21">
        <f>SUM($AH$47:$AH$82)</f>
        <v>1.6765357661774631E-4</v>
      </c>
      <c r="AI83" s="21">
        <f>SUM($AI$47:$AI$82)</f>
        <v>6.1417045787721144E-4</v>
      </c>
      <c r="AJ83" s="21">
        <f>SUM($AJ$47:$AJ$82)</f>
        <v>2.1904403684075537E-3</v>
      </c>
      <c r="AK83" s="21">
        <f>SUM($AK$47:$AK$82)</f>
        <v>3.8736146079198884E-4</v>
      </c>
      <c r="AL83" s="21">
        <f>SUM($AL$47:$AL$82)</f>
        <v>1.2967175259440214E-3</v>
      </c>
      <c r="AM83" s="21">
        <f>SUM($AM$47:$AM$82)</f>
        <v>6.5977114287558147E-3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0.1159511951611764</v>
      </c>
      <c r="D85" s="22">
        <f>$D$83/$C$85</f>
        <v>2.4315880882351336E-2</v>
      </c>
      <c r="E85" s="22">
        <f>$E$83/$C$85</f>
        <v>3.4450699568696737E-2</v>
      </c>
      <c r="F85" s="22">
        <f>$F$83/$C$85</f>
        <v>4.8060003677343199E-3</v>
      </c>
      <c r="G85" s="22">
        <f>$G$83/$C$85</f>
        <v>6.3498963838074948E-2</v>
      </c>
      <c r="H85" s="22">
        <f>$H$83/$C$85</f>
        <v>2.0560901746268199E-3</v>
      </c>
      <c r="I85" s="22">
        <f>$I$83/$C$85</f>
        <v>5.3355209146593082E-4</v>
      </c>
      <c r="J85" s="22">
        <f>$J$83/$C$85</f>
        <v>0.17706068615591292</v>
      </c>
      <c r="K85" s="22">
        <f>$K$83/$C$85</f>
        <v>8.113857012351558E-2</v>
      </c>
      <c r="L85" s="22">
        <f>$L$83/$C$85</f>
        <v>4.3354775499006133E-2</v>
      </c>
      <c r="M85" s="22">
        <f>$M$83/$C$85</f>
        <v>1.5842507077142989E-2</v>
      </c>
      <c r="N85" s="22">
        <f>$N$83/$C$85</f>
        <v>6.4384801128076112E-3</v>
      </c>
      <c r="O85" s="22">
        <f>$O$83/$C$85</f>
        <v>2.3942821422630454E-2</v>
      </c>
      <c r="P85" s="22">
        <f>$P$83/$C$85</f>
        <v>1.9376235045103943E-2</v>
      </c>
      <c r="Q85" s="22">
        <f>$Q$83/$C$85</f>
        <v>2.5249597132973197E-2</v>
      </c>
      <c r="R85" s="22">
        <f>$R$83/$C$85</f>
        <v>7.6486610484841301E-3</v>
      </c>
      <c r="S85" s="22">
        <f>$S$83/$C$85</f>
        <v>1.7905935520233719E-3</v>
      </c>
      <c r="T85" s="22">
        <f>$T$83/$C$85</f>
        <v>9.1468911916209275E-2</v>
      </c>
      <c r="U85" s="22">
        <f>$U$83/$C$85</f>
        <v>5.2450474155917727E-2</v>
      </c>
      <c r="V85" s="22">
        <f>$V$83/$C$85</f>
        <v>2.5807684288821797E-2</v>
      </c>
      <c r="W85" s="22">
        <f>$W$83/$C$85</f>
        <v>7.4833875550620946E-2</v>
      </c>
      <c r="X85" s="22">
        <f>$X$83/$C$85</f>
        <v>7.4823823705470211E-3</v>
      </c>
      <c r="Y85" s="22">
        <f>$Y$83/$C$85</f>
        <v>2.5697448002332025E-2</v>
      </c>
      <c r="Z85" s="22">
        <f>$Z$83/$C$85</f>
        <v>1.54314900785476E-2</v>
      </c>
      <c r="AA85" s="22">
        <f>$AA$83/$C$85</f>
        <v>9.737558921512849E-3</v>
      </c>
      <c r="AB85" s="22">
        <f>$AB$83/$C$85</f>
        <v>2.3974323007931939E-3</v>
      </c>
      <c r="AC85" s="22">
        <f>$AC$83/$C$85</f>
        <v>1.5616116900276582E-2</v>
      </c>
      <c r="AD85" s="22">
        <f>$AD$83/$C$85</f>
        <v>2.25012581498019E-2</v>
      </c>
      <c r="AE85" s="22">
        <f>$AE$83/$C$85</f>
        <v>5.6577288544116151E-3</v>
      </c>
      <c r="AF85" s="22">
        <f>$AF$83/$C$85</f>
        <v>1.0261673812475015E-2</v>
      </c>
      <c r="AG85" s="22">
        <f>$AG$83/$C$85</f>
        <v>1.2093301077074301E-2</v>
      </c>
      <c r="AH85" s="22">
        <f>$AH$83/$C$85</f>
        <v>1.445897788157351E-3</v>
      </c>
      <c r="AI85" s="22">
        <f>$AI$83/$C$85</f>
        <v>5.29680144325802E-3</v>
      </c>
      <c r="AJ85" s="22">
        <f>$AJ$83/$C$85</f>
        <v>1.8891054683505087E-2</v>
      </c>
      <c r="AK85" s="22">
        <f>$AK$83/$C$85</f>
        <v>3.3407284871323859E-3</v>
      </c>
      <c r="AL85" s="22">
        <f>$AL$83/$C$85</f>
        <v>1.1183304528612548E-2</v>
      </c>
      <c r="AM85" s="22">
        <f>$AM$83/$C$85</f>
        <v>5.6900762597442436E-2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2FE65-CAB9-4DBD-9CA4-97AEB704B83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6.1125058686448408E-2</v>
      </c>
      <c r="D5" s="10">
        <v>-1.9116473371532813E-2</v>
      </c>
      <c r="E5" s="10">
        <v>-3.597980670612505E-2</v>
      </c>
      <c r="F5" s="10">
        <v>-8.0394339277417449E-3</v>
      </c>
      <c r="G5" s="10">
        <v>-3.2502421791409113E-3</v>
      </c>
      <c r="H5" s="10">
        <v>-2.1786230717702831E-2</v>
      </c>
      <c r="I5" s="10">
        <v>8.9440708947835443E-3</v>
      </c>
      <c r="J5" s="10">
        <v>7.386041389179589E-3</v>
      </c>
      <c r="K5" s="10">
        <v>-9.6763323191898995E-3</v>
      </c>
      <c r="L5" s="10">
        <v>-1.3069442502900236E-2</v>
      </c>
      <c r="M5" s="10">
        <v>-1.3880215822988971E-4</v>
      </c>
      <c r="N5" s="10">
        <v>-2.3173082124423816E-2</v>
      </c>
      <c r="O5" s="10">
        <v>9.4418041645084657E-3</v>
      </c>
      <c r="P5" s="11" t="s">
        <v>79</v>
      </c>
      <c r="Q5" s="10">
        <v>2.4041979684841339E-3</v>
      </c>
      <c r="R5" s="10">
        <v>-6.3342975359463672E-3</v>
      </c>
      <c r="S5" s="10">
        <v>-3.266647609603697E-2</v>
      </c>
      <c r="T5" s="10">
        <v>1.0786892258838183E-2</v>
      </c>
      <c r="U5" s="10">
        <v>-2.9893481441303375E-2</v>
      </c>
      <c r="V5" s="10">
        <v>-2.7164208609908955E-2</v>
      </c>
      <c r="W5" s="10">
        <v>-8.0846935886174399E-3</v>
      </c>
      <c r="X5" s="10">
        <v>-1.5657255184038394E-2</v>
      </c>
      <c r="Y5" s="10">
        <v>3.3383551046440247E-3</v>
      </c>
      <c r="Z5" s="10">
        <v>5.6467098009263174E-2</v>
      </c>
      <c r="AA5" s="10">
        <v>3.793100112200712E-3</v>
      </c>
      <c r="AB5" s="10">
        <v>7.9092428126877317E-3</v>
      </c>
      <c r="AC5" s="10">
        <v>1.7925863585866172E-2</v>
      </c>
      <c r="AD5" s="10">
        <v>3.887945759723687E-2</v>
      </c>
      <c r="AE5" s="10">
        <v>-4.5130543491756665E-3</v>
      </c>
      <c r="AF5" s="10">
        <v>3.3591371673043456E-3</v>
      </c>
      <c r="AG5" s="10">
        <v>-2.2059604096335583E-3</v>
      </c>
      <c r="AH5" s="10">
        <v>3.3495730133912355E-2</v>
      </c>
      <c r="AI5" s="10">
        <v>5.5308517198628615E-2</v>
      </c>
      <c r="AJ5" s="10">
        <v>3.882350172135101E-2</v>
      </c>
      <c r="AK5" s="10">
        <v>-1.4611154542419347E-2</v>
      </c>
      <c r="AL5" s="10">
        <v>2.7881319729651244E-2</v>
      </c>
      <c r="AM5" s="12">
        <v>4.3256484213234386E-2</v>
      </c>
    </row>
    <row r="6" spans="1:39" ht="24">
      <c r="A6" s="13" t="s">
        <v>41</v>
      </c>
      <c r="B6" s="14" t="s">
        <v>40</v>
      </c>
      <c r="C6" s="15">
        <v>1.6325123307962337E-2</v>
      </c>
      <c r="D6" s="16">
        <v>3.7837663093925701E-2</v>
      </c>
      <c r="E6" s="16">
        <v>2.4858398724207958E-2</v>
      </c>
      <c r="F6" s="16">
        <v>3.0560856321539872E-2</v>
      </c>
      <c r="G6" s="16">
        <v>1.938465223285334E-2</v>
      </c>
      <c r="H6" s="16">
        <v>3.8740175048221366E-2</v>
      </c>
      <c r="I6" s="16">
        <v>2.9357195717004604E-2</v>
      </c>
      <c r="J6" s="16">
        <v>2.2919182897343321E-2</v>
      </c>
      <c r="K6" s="16">
        <v>2.2195303490283314E-3</v>
      </c>
      <c r="L6" s="16">
        <v>-2.0212176236180844E-2</v>
      </c>
      <c r="M6" s="16">
        <v>3.3219088131226813E-3</v>
      </c>
      <c r="N6" s="16">
        <v>3.6769996553066031E-3</v>
      </c>
      <c r="O6" s="16">
        <v>-6.1288773313105992E-3</v>
      </c>
      <c r="P6" s="16">
        <v>-1.5684533825444207E-2</v>
      </c>
      <c r="Q6" s="16">
        <v>4.4835389211167163E-2</v>
      </c>
      <c r="R6" s="16">
        <v>2.2533139645258268E-2</v>
      </c>
      <c r="S6" s="16">
        <v>1.8081878190869684E-2</v>
      </c>
      <c r="T6" s="16">
        <v>9.0009669556236245E-3</v>
      </c>
      <c r="U6" s="16">
        <v>-1.5740025692295129E-2</v>
      </c>
      <c r="V6" s="16">
        <v>8.067040242594933E-3</v>
      </c>
      <c r="W6" s="16">
        <v>-1.5876061843168976E-3</v>
      </c>
      <c r="X6" s="17" t="s">
        <v>114</v>
      </c>
      <c r="Y6" s="16">
        <v>-2.3313871714438629E-3</v>
      </c>
      <c r="Z6" s="16">
        <v>-9.1944935350050244E-3</v>
      </c>
      <c r="AA6" s="16">
        <v>1.7372945979990762E-3</v>
      </c>
      <c r="AB6" s="16">
        <v>9.6292204853614012E-3</v>
      </c>
      <c r="AC6" s="16">
        <v>-3.1393863834442329E-2</v>
      </c>
      <c r="AD6" s="16">
        <v>-5.3021731470344606E-2</v>
      </c>
      <c r="AE6" s="16">
        <v>-1.3635475690247277E-2</v>
      </c>
      <c r="AF6" s="16">
        <v>-2.5429294321205248E-2</v>
      </c>
      <c r="AG6" s="16">
        <v>-1.7765160618425351E-2</v>
      </c>
      <c r="AH6" s="16">
        <v>1.007011934024631E-3</v>
      </c>
      <c r="AI6" s="16">
        <v>2.4826929535471297E-2</v>
      </c>
      <c r="AJ6" s="16">
        <v>-4.412606962142334E-2</v>
      </c>
      <c r="AK6" s="16">
        <v>-3.407969438973487E-2</v>
      </c>
      <c r="AL6" s="16">
        <v>-9.5338217366523325E-3</v>
      </c>
      <c r="AM6" s="18">
        <v>-7.1585501733807885E-3</v>
      </c>
    </row>
    <row r="7" spans="1:39" ht="24">
      <c r="A7" s="13" t="s">
        <v>42</v>
      </c>
      <c r="B7" s="14" t="s">
        <v>40</v>
      </c>
      <c r="C7" s="15">
        <v>2.7915212262184505E-2</v>
      </c>
      <c r="D7" s="16">
        <v>-2.7163904836564202E-2</v>
      </c>
      <c r="E7" s="16">
        <v>-2.3905852333826787E-2</v>
      </c>
      <c r="F7" s="16">
        <v>-3.1319823710258907E-3</v>
      </c>
      <c r="G7" s="16">
        <v>-3.8191533827803777E-2</v>
      </c>
      <c r="H7" s="16">
        <v>-2.2830007418444695E-2</v>
      </c>
      <c r="I7" s="16">
        <v>-3.1791263979233833E-2</v>
      </c>
      <c r="J7" s="16">
        <v>1.1935731176465797E-2</v>
      </c>
      <c r="K7" s="16">
        <v>-1.1426746443231311E-2</v>
      </c>
      <c r="L7" s="16">
        <v>2.6439813878838194E-4</v>
      </c>
      <c r="M7" s="16">
        <v>-2.1402699616446492E-2</v>
      </c>
      <c r="N7" s="16">
        <v>-3.9149610476763998E-2</v>
      </c>
      <c r="O7" s="16">
        <v>-2.3871860465641977E-3</v>
      </c>
      <c r="P7" s="16">
        <v>-6.2456720680401801E-3</v>
      </c>
      <c r="Q7" s="16">
        <v>-6.5253415821354618E-3</v>
      </c>
      <c r="R7" s="17" t="s">
        <v>83</v>
      </c>
      <c r="S7" s="16">
        <v>-7.145751933865577E-4</v>
      </c>
      <c r="T7" s="16">
        <v>-2.276927825150404E-2</v>
      </c>
      <c r="U7" s="16">
        <v>3.0933878813180947E-4</v>
      </c>
      <c r="V7" s="16">
        <v>-5.6385987251065433E-3</v>
      </c>
      <c r="W7" s="16">
        <v>9.0589995540278669E-3</v>
      </c>
      <c r="X7" s="16">
        <v>2.2244896865513258E-2</v>
      </c>
      <c r="Y7" s="16">
        <v>2.5377506538684738E-3</v>
      </c>
      <c r="Z7" s="16">
        <v>4.4308198002492707E-2</v>
      </c>
      <c r="AA7" s="16">
        <v>-4.6500007818977796E-3</v>
      </c>
      <c r="AB7" s="16">
        <v>-1.6845151389139546E-2</v>
      </c>
      <c r="AC7" s="16">
        <v>4.824544872745385E-2</v>
      </c>
      <c r="AD7" s="16">
        <v>1.475825004967833E-2</v>
      </c>
      <c r="AE7" s="16">
        <v>1.8053817158520278E-3</v>
      </c>
      <c r="AF7" s="16">
        <v>-3.1150911114942344E-2</v>
      </c>
      <c r="AG7" s="16">
        <v>2.8154286756805102E-2</v>
      </c>
      <c r="AH7" s="16">
        <v>-3.0246832002667409E-3</v>
      </c>
      <c r="AI7" s="16">
        <v>1.4078389839231596E-2</v>
      </c>
      <c r="AJ7" s="17" t="s">
        <v>220</v>
      </c>
      <c r="AK7" s="16">
        <v>4.1079209798995743E-2</v>
      </c>
      <c r="AL7" s="16">
        <v>1.5572804044899125E-2</v>
      </c>
      <c r="AM7" s="20" t="s">
        <v>126</v>
      </c>
    </row>
    <row r="8" spans="1:39" ht="24">
      <c r="A8" s="13" t="s">
        <v>43</v>
      </c>
      <c r="B8" s="14" t="s">
        <v>40</v>
      </c>
      <c r="C8" s="19" t="s">
        <v>221</v>
      </c>
      <c r="D8" s="17" t="s">
        <v>120</v>
      </c>
      <c r="E8" s="16">
        <v>5.8065565419458945E-3</v>
      </c>
      <c r="F8" s="16">
        <v>2.2111417499274593E-3</v>
      </c>
      <c r="G8" s="16">
        <v>6.2310144667732104E-2</v>
      </c>
      <c r="H8" s="16">
        <v>-2.3424007268605933E-2</v>
      </c>
      <c r="I8" s="16">
        <v>3.1974454407328483E-2</v>
      </c>
      <c r="J8" s="16">
        <v>2.4749641831655469E-2</v>
      </c>
      <c r="K8" s="16">
        <v>2.7627168632178012E-2</v>
      </c>
      <c r="L8" s="16">
        <v>1.5446294593200356E-2</v>
      </c>
      <c r="M8" s="16">
        <v>2.2721437046919986E-2</v>
      </c>
      <c r="N8" s="16">
        <v>1.5729303367319741E-2</v>
      </c>
      <c r="O8" s="16">
        <v>2.7758788344526945E-2</v>
      </c>
      <c r="P8" s="16">
        <v>3.7254804144515531E-3</v>
      </c>
      <c r="Q8" s="16">
        <v>2.0128034042612333E-2</v>
      </c>
      <c r="R8" s="16">
        <v>-4.6512181764336294E-3</v>
      </c>
      <c r="S8" s="16">
        <v>1.9173287144415276E-2</v>
      </c>
      <c r="T8" s="16">
        <v>7.3302924932128798E-3</v>
      </c>
      <c r="U8" s="16">
        <v>-1.5522115116572883E-2</v>
      </c>
      <c r="V8" s="16">
        <v>-8.702248921235084E-3</v>
      </c>
      <c r="W8" s="16">
        <v>-2.7153987747560181E-2</v>
      </c>
      <c r="X8" s="16">
        <v>1.741879763382719E-3</v>
      </c>
      <c r="Y8" s="16">
        <v>3.2239979329599516E-2</v>
      </c>
      <c r="Z8" s="16">
        <v>-9.6150366134107029E-3</v>
      </c>
      <c r="AA8" s="17" t="s">
        <v>82</v>
      </c>
      <c r="AB8" s="16">
        <v>-1.9757017537022734E-2</v>
      </c>
      <c r="AC8" s="16">
        <v>-4.3989923269671223E-2</v>
      </c>
      <c r="AD8" s="16">
        <v>-5.8420326145966768E-2</v>
      </c>
      <c r="AE8" s="16">
        <v>-4.3984903067348187E-3</v>
      </c>
      <c r="AF8" s="16">
        <v>-4.9402270215512375E-3</v>
      </c>
      <c r="AG8" s="16">
        <v>3.1039200497570739E-3</v>
      </c>
      <c r="AH8" s="16">
        <v>-9.9455939774973568E-5</v>
      </c>
      <c r="AI8" s="16">
        <v>1.4396566148689127E-2</v>
      </c>
      <c r="AJ8" s="16">
        <v>-4.7358798897588344E-2</v>
      </c>
      <c r="AK8" s="16">
        <v>-2.6497290857172124E-3</v>
      </c>
      <c r="AL8" s="16">
        <v>-1.9004470110781671E-2</v>
      </c>
      <c r="AM8" s="18">
        <v>-1.8246473239504492E-2</v>
      </c>
    </row>
    <row r="9" spans="1:39" ht="24">
      <c r="A9" s="13" t="s">
        <v>44</v>
      </c>
      <c r="B9" s="14" t="s">
        <v>40</v>
      </c>
      <c r="C9" s="15">
        <v>-2.0529261723434836E-2</v>
      </c>
      <c r="D9" s="16">
        <v>-1.8991958313252001E-3</v>
      </c>
      <c r="E9" s="16">
        <v>1.7247272992688054E-2</v>
      </c>
      <c r="F9" s="16">
        <v>-1.3826675437142914E-3</v>
      </c>
      <c r="G9" s="16">
        <v>2.4725787789169514E-2</v>
      </c>
      <c r="H9" s="16">
        <v>1.5437010237668034E-3</v>
      </c>
      <c r="I9" s="16">
        <v>2.2580807949030276E-2</v>
      </c>
      <c r="J9" s="16">
        <v>-1.7476628253059394E-2</v>
      </c>
      <c r="K9" s="16">
        <v>3.4924722925864175E-2</v>
      </c>
      <c r="L9" s="16">
        <v>-1.1662556539648321E-3</v>
      </c>
      <c r="M9" s="16">
        <v>1.9699337752329151E-2</v>
      </c>
      <c r="N9" s="16">
        <v>3.329710382571157E-2</v>
      </c>
      <c r="O9" s="16">
        <v>1.3070801568036741E-2</v>
      </c>
      <c r="P9" s="16">
        <v>-4.508867814743381E-3</v>
      </c>
      <c r="Q9" s="16">
        <v>3.4972639164558235E-2</v>
      </c>
      <c r="R9" s="16">
        <v>1.8440735734508394E-3</v>
      </c>
      <c r="S9" s="16">
        <v>-9.3944844414576237E-3</v>
      </c>
      <c r="T9" s="16">
        <v>4.08702579302146E-2</v>
      </c>
      <c r="U9" s="16">
        <v>9.5343574502030765E-3</v>
      </c>
      <c r="V9" s="16">
        <v>-2.4617187469269494E-3</v>
      </c>
      <c r="W9" s="16">
        <v>-2.9186821254541841E-3</v>
      </c>
      <c r="X9" s="16">
        <v>-1.3602650544568993E-2</v>
      </c>
      <c r="Y9" s="16">
        <v>3.6492697620406016E-2</v>
      </c>
      <c r="Z9" s="16">
        <v>-2.1099701448566689E-2</v>
      </c>
      <c r="AA9" s="16">
        <v>-4.4549323116044801E-3</v>
      </c>
      <c r="AB9" s="16">
        <v>-1.9364132373574469E-2</v>
      </c>
      <c r="AC9" s="16">
        <v>-4.2685396329688485E-2</v>
      </c>
      <c r="AD9" s="16">
        <v>-2.5702388086626057E-2</v>
      </c>
      <c r="AE9" s="17" t="s">
        <v>79</v>
      </c>
      <c r="AF9" s="16">
        <v>-1.363100651292389E-2</v>
      </c>
      <c r="AG9" s="16">
        <v>8.579881065998508E-3</v>
      </c>
      <c r="AH9" s="16">
        <v>-2.6247837758263472E-2</v>
      </c>
      <c r="AI9" s="16">
        <v>4.3452995616829394E-2</v>
      </c>
      <c r="AJ9" s="16">
        <v>-4.729537115761058E-2</v>
      </c>
      <c r="AK9" s="16">
        <v>3.5837067020852133E-2</v>
      </c>
      <c r="AL9" s="16">
        <v>-3.2731247604821184E-2</v>
      </c>
      <c r="AM9" s="18">
        <v>-2.6409376644937237E-2</v>
      </c>
    </row>
    <row r="10" spans="1:39" ht="24">
      <c r="A10" s="13" t="s">
        <v>45</v>
      </c>
      <c r="B10" s="14" t="s">
        <v>40</v>
      </c>
      <c r="C10" s="15">
        <v>-1.1855792736398441E-2</v>
      </c>
      <c r="D10" s="16">
        <v>-2.9255167538155061E-2</v>
      </c>
      <c r="E10" s="16">
        <v>2.9624768269361165E-2</v>
      </c>
      <c r="F10" s="16">
        <v>-1.4143526416050334E-3</v>
      </c>
      <c r="G10" s="16">
        <v>2.254478788573382E-2</v>
      </c>
      <c r="H10" s="16">
        <v>3.8341724597309597E-3</v>
      </c>
      <c r="I10" s="16">
        <v>-2.4277213405486973E-2</v>
      </c>
      <c r="J10" s="16">
        <v>5.3324348744874519E-4</v>
      </c>
      <c r="K10" s="16">
        <v>-2.0038561673934526E-2</v>
      </c>
      <c r="L10" s="16">
        <v>1.641829697055425E-2</v>
      </c>
      <c r="M10" s="16">
        <v>6.073364387445877E-3</v>
      </c>
      <c r="N10" s="16">
        <v>2.0747196638377444E-2</v>
      </c>
      <c r="O10" s="16">
        <v>1.176911163790444E-4</v>
      </c>
      <c r="P10" s="16">
        <v>-1.4592595112330971E-2</v>
      </c>
      <c r="Q10" s="16">
        <v>2.4452563960601623E-2</v>
      </c>
      <c r="R10" s="16">
        <v>4.1508925918086748E-2</v>
      </c>
      <c r="S10" s="16">
        <v>1.0956567317387785E-4</v>
      </c>
      <c r="T10" s="16">
        <v>2.6717410928748679E-2</v>
      </c>
      <c r="U10" s="16">
        <v>3.8984731081950719E-2</v>
      </c>
      <c r="V10" s="16">
        <v>2.2576535816242152E-2</v>
      </c>
      <c r="W10" s="16">
        <v>4.1262089235927932E-2</v>
      </c>
      <c r="X10" s="16">
        <v>-3.3989925203890888E-2</v>
      </c>
      <c r="Y10" s="16">
        <v>-1.007408675884962E-2</v>
      </c>
      <c r="Z10" s="16">
        <v>-2.9912938693443167E-2</v>
      </c>
      <c r="AA10" s="16">
        <v>-2.6698451477450945E-3</v>
      </c>
      <c r="AB10" s="16">
        <v>1.7742216117035275E-2</v>
      </c>
      <c r="AC10" s="16">
        <v>-4.1512429375834894E-2</v>
      </c>
      <c r="AD10" s="16">
        <v>-2.5633511128517459E-3</v>
      </c>
      <c r="AE10" s="16">
        <v>3.5826820720698732E-2</v>
      </c>
      <c r="AF10" s="16">
        <v>9.999992732563627E-3</v>
      </c>
      <c r="AG10" s="16">
        <v>-1.7128996146267221E-2</v>
      </c>
      <c r="AH10" s="16">
        <v>2.3174753180109493E-2</v>
      </c>
      <c r="AI10" s="16">
        <v>3.0110155252856392E-2</v>
      </c>
      <c r="AJ10" s="16">
        <v>-3.9744036718676712E-2</v>
      </c>
      <c r="AK10" s="17" t="s">
        <v>79</v>
      </c>
      <c r="AL10" s="16">
        <v>-1.8764885492160925E-2</v>
      </c>
      <c r="AM10" s="18">
        <v>-2.3501627072319658E-2</v>
      </c>
    </row>
    <row r="11" spans="1:39" ht="24">
      <c r="A11" s="13" t="s">
        <v>46</v>
      </c>
      <c r="B11" s="14" t="s">
        <v>40</v>
      </c>
      <c r="C11" s="15">
        <v>2.5534501957769736E-2</v>
      </c>
      <c r="D11" s="16">
        <v>-6.884681725038375E-3</v>
      </c>
      <c r="E11" s="16">
        <v>7.8187156456726997E-3</v>
      </c>
      <c r="F11" s="16">
        <v>-2.9697386659749163E-3</v>
      </c>
      <c r="G11" s="16">
        <v>-8.5523367308874797E-3</v>
      </c>
      <c r="H11" s="16">
        <v>-1.1761292206674162E-2</v>
      </c>
      <c r="I11" s="16">
        <v>-1.7925179715073264E-2</v>
      </c>
      <c r="J11" s="16">
        <v>-5.8934476466871354E-2</v>
      </c>
      <c r="K11" s="16">
        <v>-3.4222571622343247E-2</v>
      </c>
      <c r="L11" s="16">
        <v>-1.8164225616562984E-2</v>
      </c>
      <c r="M11" s="17" t="s">
        <v>79</v>
      </c>
      <c r="N11" s="16">
        <v>9.2764295707940163E-4</v>
      </c>
      <c r="O11" s="16">
        <v>-5.1766217418719625E-4</v>
      </c>
      <c r="P11" s="16">
        <v>-1.3251219661647101E-4</v>
      </c>
      <c r="Q11" s="16">
        <v>-2.1904285084204909E-2</v>
      </c>
      <c r="R11" s="16">
        <v>-2.1602179478215654E-2</v>
      </c>
      <c r="S11" s="16">
        <v>-2.327637988792294E-2</v>
      </c>
      <c r="T11" s="16">
        <v>3.4522387259332626E-2</v>
      </c>
      <c r="U11" s="16">
        <v>2.7212192913020409E-2</v>
      </c>
      <c r="V11" s="16">
        <v>-1.2718336528269647E-2</v>
      </c>
      <c r="W11" s="16">
        <v>2.706829614492306E-3</v>
      </c>
      <c r="X11" s="16">
        <v>3.3090709110721673E-3</v>
      </c>
      <c r="Y11" s="16">
        <v>1.3548827112328929E-2</v>
      </c>
      <c r="Z11" s="16">
        <v>6.7028815352580178E-4</v>
      </c>
      <c r="AA11" s="16">
        <v>2.2970031193912648E-2</v>
      </c>
      <c r="AB11" s="16">
        <v>-4.1069266612922721E-3</v>
      </c>
      <c r="AC11" s="16">
        <v>2.664076808363687E-2</v>
      </c>
      <c r="AD11" s="16">
        <v>5.7034713567048909E-2</v>
      </c>
      <c r="AE11" s="16">
        <v>1.9673975054987705E-2</v>
      </c>
      <c r="AF11" s="16">
        <v>1.4549932027538379E-2</v>
      </c>
      <c r="AG11" s="16">
        <v>3.0057142658366412E-2</v>
      </c>
      <c r="AH11" s="17" t="s">
        <v>222</v>
      </c>
      <c r="AI11" s="16">
        <v>3.5786837748080863E-2</v>
      </c>
      <c r="AJ11" s="16">
        <v>1.1845631406832152E-2</v>
      </c>
      <c r="AK11" s="16">
        <v>6.0753883122246759E-3</v>
      </c>
      <c r="AL11" s="16">
        <v>1.9181999868049571E-2</v>
      </c>
      <c r="AM11" s="18">
        <v>2.0419493900738083E-3</v>
      </c>
    </row>
    <row r="12" spans="1:39" ht="24">
      <c r="A12" s="13" t="s">
        <v>47</v>
      </c>
      <c r="B12" s="14" t="s">
        <v>40</v>
      </c>
      <c r="C12" s="15">
        <v>1.6340291645075087E-2</v>
      </c>
      <c r="D12" s="16">
        <v>1.4212464651180137E-2</v>
      </c>
      <c r="E12" s="16">
        <v>-1.3932057065095961E-3</v>
      </c>
      <c r="F12" s="16">
        <v>-5.489620946581562E-3</v>
      </c>
      <c r="G12" s="16">
        <v>-1.2310555882693756E-2</v>
      </c>
      <c r="H12" s="16">
        <v>-4.4557565023642508E-3</v>
      </c>
      <c r="I12" s="17" t="s">
        <v>78</v>
      </c>
      <c r="J12" s="16">
        <v>-3.2082268970191927E-3</v>
      </c>
      <c r="K12" s="16">
        <v>-1.5923225917409623E-2</v>
      </c>
      <c r="L12" s="16">
        <v>-2.0887149450668677E-2</v>
      </c>
      <c r="M12" s="16">
        <v>-1.8028516191582643E-2</v>
      </c>
      <c r="N12" s="16">
        <v>-7.6125534121586997E-3</v>
      </c>
      <c r="O12" s="16">
        <v>1.4311940832258981E-2</v>
      </c>
      <c r="P12" s="16">
        <v>8.9770159578348493E-3</v>
      </c>
      <c r="Q12" s="16">
        <v>5.6600692013260923E-3</v>
      </c>
      <c r="R12" s="16">
        <v>-3.2261858484262856E-2</v>
      </c>
      <c r="S12" s="16">
        <v>-1.339540642242161E-2</v>
      </c>
      <c r="T12" s="16">
        <v>-2.0590632752981272E-2</v>
      </c>
      <c r="U12" s="16">
        <v>-2.2246534151871045E-2</v>
      </c>
      <c r="V12" s="16">
        <v>-4.4185694772378499E-2</v>
      </c>
      <c r="W12" s="16">
        <v>-2.5002304347863449E-2</v>
      </c>
      <c r="X12" s="16">
        <v>2.9429793621402123E-2</v>
      </c>
      <c r="Y12" s="16">
        <v>2.9960088343378568E-2</v>
      </c>
      <c r="Z12" s="16">
        <v>4.114260665330248E-2</v>
      </c>
      <c r="AA12" s="16">
        <v>3.2503749316181288E-2</v>
      </c>
      <c r="AB12" s="16">
        <v>2.3466558957338152E-2</v>
      </c>
      <c r="AC12" s="16">
        <v>-2.115242239815001E-2</v>
      </c>
      <c r="AD12" s="16">
        <v>1.041180078197953E-2</v>
      </c>
      <c r="AE12" s="16">
        <v>2.2693514267273254E-2</v>
      </c>
      <c r="AF12" s="16">
        <v>6.1187865484596421E-5</v>
      </c>
      <c r="AG12" s="16">
        <v>2.2755006504102632E-2</v>
      </c>
      <c r="AH12" s="16">
        <v>7.0494934926365691E-3</v>
      </c>
      <c r="AI12" s="16">
        <v>5.8441678272688771E-2</v>
      </c>
      <c r="AJ12" s="16">
        <v>-4.6692949086294868E-3</v>
      </c>
      <c r="AK12" s="16">
        <v>-2.4396789803312821E-2</v>
      </c>
      <c r="AL12" s="16">
        <v>1.3279909251362708E-2</v>
      </c>
      <c r="AM12" s="18">
        <v>2.4420788614910992E-3</v>
      </c>
    </row>
    <row r="13" spans="1:39" ht="24">
      <c r="A13" s="13" t="s">
        <v>48</v>
      </c>
      <c r="B13" s="14" t="s">
        <v>40</v>
      </c>
      <c r="C13" s="15">
        <v>1.1341021893888463E-3</v>
      </c>
      <c r="D13" s="16">
        <v>-4.4042130820838785E-3</v>
      </c>
      <c r="E13" s="16">
        <v>-2.9714295848358257E-2</v>
      </c>
      <c r="F13" s="16">
        <v>-1.9533298162158468E-2</v>
      </c>
      <c r="G13" s="16">
        <v>6.5617924077881985E-3</v>
      </c>
      <c r="H13" s="16">
        <v>-4.2587125191870502E-2</v>
      </c>
      <c r="I13" s="16">
        <v>1.4146972509070127E-2</v>
      </c>
      <c r="J13" s="16">
        <v>-4.1077429422166488E-2</v>
      </c>
      <c r="K13" s="16">
        <v>8.293643873691324E-3</v>
      </c>
      <c r="L13" s="16">
        <v>-5.268463336114115E-3</v>
      </c>
      <c r="M13" s="16">
        <v>-5.2137397246958326E-4</v>
      </c>
      <c r="N13" s="16">
        <v>1.1136151011791653E-2</v>
      </c>
      <c r="O13" s="17" t="s">
        <v>83</v>
      </c>
      <c r="P13" s="16">
        <v>9.3595472052110055E-3</v>
      </c>
      <c r="Q13" s="16">
        <v>-1.0391480814160881E-2</v>
      </c>
      <c r="R13" s="16">
        <v>-2.3987499388036251E-3</v>
      </c>
      <c r="S13" s="16">
        <v>2.5059145911026454E-2</v>
      </c>
      <c r="T13" s="16">
        <v>1.0633255223687487E-3</v>
      </c>
      <c r="U13" s="16">
        <v>-4.785923372035826E-2</v>
      </c>
      <c r="V13" s="16">
        <v>-5.2975795419371391E-2</v>
      </c>
      <c r="W13" s="16">
        <v>1.0626130612094385E-2</v>
      </c>
      <c r="X13" s="16">
        <v>-6.0627783461867533E-3</v>
      </c>
      <c r="Y13" s="16">
        <v>5.3843675584761025E-2</v>
      </c>
      <c r="Z13" s="16">
        <v>3.3620247305258477E-2</v>
      </c>
      <c r="AA13" s="16">
        <v>2.7872455465689283E-2</v>
      </c>
      <c r="AB13" s="16">
        <v>6.0381847168315926E-2</v>
      </c>
      <c r="AC13" s="16">
        <v>-2.1062791431860566E-2</v>
      </c>
      <c r="AD13" s="16">
        <v>2.0755422973771946E-3</v>
      </c>
      <c r="AE13" s="16">
        <v>1.2969720603132132E-2</v>
      </c>
      <c r="AF13" s="16">
        <v>2.7079989920175136E-2</v>
      </c>
      <c r="AG13" s="16">
        <v>2.6700163383780787E-2</v>
      </c>
      <c r="AH13" s="16">
        <v>1.0404634505397196E-2</v>
      </c>
      <c r="AI13" s="16">
        <v>-8.8245845017019299E-3</v>
      </c>
      <c r="AJ13" s="16">
        <v>-5.5972679180447925E-2</v>
      </c>
      <c r="AK13" s="16">
        <v>1.1529910961426583E-4</v>
      </c>
      <c r="AL13" s="16">
        <v>-1.1243162936272892E-2</v>
      </c>
      <c r="AM13" s="18">
        <v>1.8410780522475925E-2</v>
      </c>
    </row>
    <row r="14" spans="1:39" ht="24">
      <c r="A14" s="13" t="s">
        <v>49</v>
      </c>
      <c r="B14" s="14" t="s">
        <v>40</v>
      </c>
      <c r="C14" s="15">
        <v>6.236187370434544E-3</v>
      </c>
      <c r="D14" s="16">
        <v>-1.347745038730085E-2</v>
      </c>
      <c r="E14" s="16">
        <v>-2.5586044461968108E-2</v>
      </c>
      <c r="F14" s="16">
        <v>1.7444697797224691E-3</v>
      </c>
      <c r="G14" s="16">
        <v>3.8918031426272558E-2</v>
      </c>
      <c r="H14" s="16">
        <v>-1.36832987590472E-2</v>
      </c>
      <c r="I14" s="16">
        <v>-2.0775099448341001E-2</v>
      </c>
      <c r="J14" s="16">
        <v>-5.7814473525319085E-4</v>
      </c>
      <c r="K14" s="16">
        <v>-4.8480524658219254E-2</v>
      </c>
      <c r="L14" s="17" t="s">
        <v>79</v>
      </c>
      <c r="M14" s="16">
        <v>-1.8162344730191023E-2</v>
      </c>
      <c r="N14" s="16">
        <v>-3.7065919993923474E-2</v>
      </c>
      <c r="O14" s="16">
        <v>-5.3150200967589066E-3</v>
      </c>
      <c r="P14" s="16">
        <v>-1.3046933371977125E-2</v>
      </c>
      <c r="Q14" s="16">
        <v>-2.5905455069222261E-2</v>
      </c>
      <c r="R14" s="16">
        <v>2.4222615977322862E-4</v>
      </c>
      <c r="S14" s="16">
        <v>-2.8009372285535225E-2</v>
      </c>
      <c r="T14" s="16">
        <v>-1.032570349570599E-2</v>
      </c>
      <c r="U14" s="16">
        <v>-3.4201673188581729E-2</v>
      </c>
      <c r="V14" s="16">
        <v>-5.8748901631149649E-3</v>
      </c>
      <c r="W14" s="16">
        <v>9.9418582271842068E-3</v>
      </c>
      <c r="X14" s="16">
        <v>-2.0149499672850301E-2</v>
      </c>
      <c r="Y14" s="16">
        <v>2.6327876981183471E-2</v>
      </c>
      <c r="Z14" s="16">
        <v>7.450193899425913E-3</v>
      </c>
      <c r="AA14" s="16">
        <v>1.5618914821166546E-2</v>
      </c>
      <c r="AB14" s="16">
        <v>2.056188447180296E-2</v>
      </c>
      <c r="AC14" s="16">
        <v>4.3387474670865754E-2</v>
      </c>
      <c r="AD14" s="16">
        <v>-6.665473462443324E-3</v>
      </c>
      <c r="AE14" s="16">
        <v>-1.1665561602856563E-3</v>
      </c>
      <c r="AF14" s="16">
        <v>1.7842463466939011E-2</v>
      </c>
      <c r="AG14" s="16">
        <v>4.1909741863111874E-2</v>
      </c>
      <c r="AH14" s="16">
        <v>-1.9214163034499743E-2</v>
      </c>
      <c r="AI14" s="16">
        <v>3.310931482788923E-3</v>
      </c>
      <c r="AJ14" s="16">
        <v>3.2605441501495067E-2</v>
      </c>
      <c r="AK14" s="16">
        <v>1.6411063808160681E-2</v>
      </c>
      <c r="AL14" s="16">
        <v>3.6977581437139459E-2</v>
      </c>
      <c r="AM14" s="18">
        <v>4.4136878041009311E-2</v>
      </c>
    </row>
    <row r="15" spans="1:39" ht="24">
      <c r="A15" s="13" t="s">
        <v>50</v>
      </c>
      <c r="B15" s="14" t="s">
        <v>40</v>
      </c>
      <c r="C15" s="15">
        <v>-1.1818534008483756E-3</v>
      </c>
      <c r="D15" s="16">
        <v>-4.9087479453453785E-2</v>
      </c>
      <c r="E15" s="16">
        <v>2.3666077745781344E-3</v>
      </c>
      <c r="F15" s="16">
        <v>-3.1709883316314802E-2</v>
      </c>
      <c r="G15" s="16">
        <v>-5.8030712158727328E-3</v>
      </c>
      <c r="H15" s="16">
        <v>-5.011216854445142E-2</v>
      </c>
      <c r="I15" s="16">
        <v>-7.5570864411153163E-3</v>
      </c>
      <c r="J15" s="16">
        <v>-3.2963307594280088E-2</v>
      </c>
      <c r="K15" s="16">
        <v>-3.3189777808395687E-2</v>
      </c>
      <c r="L15" s="16">
        <v>-3.7023629931935351E-2</v>
      </c>
      <c r="M15" s="16">
        <v>9.2462114181501474E-4</v>
      </c>
      <c r="N15" s="17" t="s">
        <v>81</v>
      </c>
      <c r="O15" s="16">
        <v>1.1202435398404056E-2</v>
      </c>
      <c r="P15" s="16">
        <v>-2.3098566925157715E-2</v>
      </c>
      <c r="Q15" s="16">
        <v>-1.86123429325258E-2</v>
      </c>
      <c r="R15" s="16">
        <v>-3.9478512490202282E-2</v>
      </c>
      <c r="S15" s="16">
        <v>-3.8110147634090818E-3</v>
      </c>
      <c r="T15" s="16">
        <v>6.1774445372905695E-3</v>
      </c>
      <c r="U15" s="16">
        <v>-1.0677946688891805E-2</v>
      </c>
      <c r="V15" s="16">
        <v>9.4832067086275135E-3</v>
      </c>
      <c r="W15" s="16">
        <v>6.7195697482780089E-3</v>
      </c>
      <c r="X15" s="16">
        <v>3.6633390635766763E-3</v>
      </c>
      <c r="Y15" s="16">
        <v>2.1043729991019208E-2</v>
      </c>
      <c r="Z15" s="16">
        <v>-1.9480570961969406E-2</v>
      </c>
      <c r="AA15" s="16">
        <v>1.5917364923372038E-2</v>
      </c>
      <c r="AB15" s="16">
        <v>5.120237662412104E-2</v>
      </c>
      <c r="AC15" s="16">
        <v>4.5756420163045645E-2</v>
      </c>
      <c r="AD15" s="16">
        <v>2.9439878197444869E-2</v>
      </c>
      <c r="AE15" s="16">
        <v>3.3243150930121201E-2</v>
      </c>
      <c r="AF15" s="16">
        <v>1.399839980146573E-2</v>
      </c>
      <c r="AG15" s="16">
        <v>-1.3118452045192229E-2</v>
      </c>
      <c r="AH15" s="16">
        <v>-7.4127510394645106E-4</v>
      </c>
      <c r="AI15" s="16">
        <v>-1.483915399964475E-2</v>
      </c>
      <c r="AJ15" s="16">
        <v>1.4501985072591508E-2</v>
      </c>
      <c r="AK15" s="16">
        <v>2.0722368648059656E-2</v>
      </c>
      <c r="AL15" s="16">
        <v>1.0429943609139238E-2</v>
      </c>
      <c r="AM15" s="18">
        <v>-5.4742559836130789E-3</v>
      </c>
    </row>
    <row r="16" spans="1:39" ht="24">
      <c r="A16" s="13" t="s">
        <v>51</v>
      </c>
      <c r="B16" s="14" t="s">
        <v>40</v>
      </c>
      <c r="C16" s="15">
        <v>-4.2825766894234576E-2</v>
      </c>
      <c r="D16" s="16">
        <v>6.402388896383156E-4</v>
      </c>
      <c r="E16" s="16">
        <v>-1.2322121542686054E-2</v>
      </c>
      <c r="F16" s="17" t="s">
        <v>78</v>
      </c>
      <c r="G16" s="16">
        <v>-5.2186595858587249E-3</v>
      </c>
      <c r="H16" s="16">
        <v>-1.704946281276901E-2</v>
      </c>
      <c r="I16" s="16">
        <v>-5.4908382499313912E-3</v>
      </c>
      <c r="J16" s="16">
        <v>-3.6076743402487919E-2</v>
      </c>
      <c r="K16" s="16">
        <v>-8.5484303294112805E-3</v>
      </c>
      <c r="L16" s="16">
        <v>1.7568289893823369E-3</v>
      </c>
      <c r="M16" s="16">
        <v>-2.9965935163289376E-3</v>
      </c>
      <c r="N16" s="16">
        <v>-3.1939096644272962E-2</v>
      </c>
      <c r="O16" s="16">
        <v>-1.9800530645919169E-2</v>
      </c>
      <c r="P16" s="16">
        <v>-8.0777759106745381E-3</v>
      </c>
      <c r="Q16" s="16">
        <v>-2.4843036171333752E-2</v>
      </c>
      <c r="R16" s="16">
        <v>-3.1973946846507915E-3</v>
      </c>
      <c r="S16" s="16">
        <v>-2.7639542526257742E-2</v>
      </c>
      <c r="T16" s="16">
        <v>-2.8130009142301488E-2</v>
      </c>
      <c r="U16" s="16">
        <v>-3.7713466291248672E-2</v>
      </c>
      <c r="V16" s="16">
        <v>-7.8623976105824511E-3</v>
      </c>
      <c r="W16" s="16">
        <v>1.4329794653376462E-2</v>
      </c>
      <c r="X16" s="16">
        <v>3.065714075305714E-2</v>
      </c>
      <c r="Y16" s="16">
        <v>5.6978187379944029E-3</v>
      </c>
      <c r="Z16" s="16">
        <v>2.9202172396704956E-2</v>
      </c>
      <c r="AA16" s="16">
        <v>2.2499900939028979E-3</v>
      </c>
      <c r="AB16" s="16">
        <v>5.9154773396157666E-3</v>
      </c>
      <c r="AC16" s="16">
        <v>1.5464762595876747E-2</v>
      </c>
      <c r="AD16" s="16">
        <v>9.2642900952376352E-3</v>
      </c>
      <c r="AE16" s="16">
        <v>-1.3916193232732137E-3</v>
      </c>
      <c r="AF16" s="16">
        <v>4.7748130973770848E-2</v>
      </c>
      <c r="AG16" s="16">
        <v>3.0511864133980545E-2</v>
      </c>
      <c r="AH16" s="16">
        <v>2.0922127996169625E-2</v>
      </c>
      <c r="AI16" s="16">
        <v>-1.5057986849522835E-3</v>
      </c>
      <c r="AJ16" s="16">
        <v>1.1252975172332232E-2</v>
      </c>
      <c r="AK16" s="16">
        <v>-1.4238544562301786E-3</v>
      </c>
      <c r="AL16" s="16">
        <v>5.7206014558744675E-2</v>
      </c>
      <c r="AM16" s="18">
        <v>2.0557865870282691E-2</v>
      </c>
    </row>
    <row r="17" spans="1:39" ht="24">
      <c r="A17" s="13" t="s">
        <v>52</v>
      </c>
      <c r="B17" s="14" t="s">
        <v>40</v>
      </c>
      <c r="C17" s="15">
        <v>7.6512633844137649E-3</v>
      </c>
      <c r="D17" s="16">
        <v>-4.2767108975515673E-2</v>
      </c>
      <c r="E17" s="16">
        <v>-1.0823744034529823E-2</v>
      </c>
      <c r="F17" s="16">
        <v>-1.6797889994206349E-2</v>
      </c>
      <c r="G17" s="16">
        <v>-2.2462126847746955E-2</v>
      </c>
      <c r="H17" s="17" t="s">
        <v>83</v>
      </c>
      <c r="I17" s="16">
        <v>-4.4051496845086023E-3</v>
      </c>
      <c r="J17" s="16">
        <v>-2.7928928970580438E-2</v>
      </c>
      <c r="K17" s="16">
        <v>6.9889649170485572E-3</v>
      </c>
      <c r="L17" s="16">
        <v>-1.3554045614397044E-2</v>
      </c>
      <c r="M17" s="16">
        <v>-1.1666867462092825E-2</v>
      </c>
      <c r="N17" s="16">
        <v>-4.9731703974323881E-2</v>
      </c>
      <c r="O17" s="16">
        <v>-4.2541653818826401E-2</v>
      </c>
      <c r="P17" s="16">
        <v>-2.1564402254329765E-2</v>
      </c>
      <c r="Q17" s="16">
        <v>4.5198462907187278E-3</v>
      </c>
      <c r="R17" s="16">
        <v>-2.2861230504071337E-2</v>
      </c>
      <c r="S17" s="16">
        <v>-4.1740541013440463E-2</v>
      </c>
      <c r="T17" s="16">
        <v>-2.7929004417782892E-2</v>
      </c>
      <c r="U17" s="16">
        <v>-9.4380766904640367E-3</v>
      </c>
      <c r="V17" s="16">
        <v>-3.6336319163271173E-2</v>
      </c>
      <c r="W17" s="16">
        <v>-2.1018395202514147E-2</v>
      </c>
      <c r="X17" s="16">
        <v>3.8293370150807776E-2</v>
      </c>
      <c r="Y17" s="16">
        <v>1.5856053315934988E-2</v>
      </c>
      <c r="Z17" s="16">
        <v>3.412171196442277E-2</v>
      </c>
      <c r="AA17" s="16">
        <v>-2.3464467089356306E-2</v>
      </c>
      <c r="AB17" s="16">
        <v>-1.9075320724831139E-2</v>
      </c>
      <c r="AC17" s="17" t="s">
        <v>223</v>
      </c>
      <c r="AD17" s="16">
        <v>1.6308170439104736E-2</v>
      </c>
      <c r="AE17" s="16">
        <v>1.5218840332498025E-3</v>
      </c>
      <c r="AF17" s="16">
        <v>-1.4053436774134191E-3</v>
      </c>
      <c r="AG17" s="16">
        <v>2.647358878864684E-3</v>
      </c>
      <c r="AH17" s="16">
        <v>6.5111385832521381E-3</v>
      </c>
      <c r="AI17" s="16">
        <v>-3.9333603530583173E-3</v>
      </c>
      <c r="AJ17" s="16">
        <v>3.5913421344733375E-2</v>
      </c>
      <c r="AK17" s="16">
        <v>3.79151949128578E-3</v>
      </c>
      <c r="AL17" s="16">
        <v>4.6181644943330685E-2</v>
      </c>
      <c r="AM17" s="18">
        <v>2.2471354542909817E-2</v>
      </c>
    </row>
    <row r="18" spans="1:39" ht="24">
      <c r="A18" s="13" t="s">
        <v>53</v>
      </c>
      <c r="B18" s="14" t="s">
        <v>40</v>
      </c>
      <c r="C18" s="19" t="s">
        <v>224</v>
      </c>
      <c r="D18" s="16">
        <v>4.5154854114530886E-2</v>
      </c>
      <c r="E18" s="16">
        <v>1.5243335982697075E-2</v>
      </c>
      <c r="F18" s="16">
        <v>4.7411311688598821E-2</v>
      </c>
      <c r="G18" s="16">
        <v>5.4432966288585988E-2</v>
      </c>
      <c r="H18" s="16">
        <v>-1.4219816576239999E-3</v>
      </c>
      <c r="I18" s="16">
        <v>6.0819147127046686E-5</v>
      </c>
      <c r="J18" s="16">
        <v>3.7628186906703623E-2</v>
      </c>
      <c r="K18" s="16">
        <v>1.6250616364611586E-2</v>
      </c>
      <c r="L18" s="16">
        <v>1.7831024039622858E-2</v>
      </c>
      <c r="M18" s="16">
        <v>1.455326876619201E-2</v>
      </c>
      <c r="N18" s="16">
        <v>1.4001005780538619E-2</v>
      </c>
      <c r="O18" s="16">
        <v>2.7257897199909141E-2</v>
      </c>
      <c r="P18" s="16">
        <v>3.3520033964078637E-3</v>
      </c>
      <c r="Q18" s="16">
        <v>3.862951249263555E-3</v>
      </c>
      <c r="R18" s="16">
        <v>-3.1400306613534441E-2</v>
      </c>
      <c r="S18" s="16">
        <v>3.8552175952277862E-2</v>
      </c>
      <c r="T18" s="16">
        <v>5.5592036484716969E-3</v>
      </c>
      <c r="U18" s="16">
        <v>3.0316635189961347E-2</v>
      </c>
      <c r="V18" s="16">
        <v>2.8154828836537225E-2</v>
      </c>
      <c r="W18" s="16">
        <v>5.0198751512344673E-2</v>
      </c>
      <c r="X18" s="16">
        <v>-2.5325032746082745E-2</v>
      </c>
      <c r="Y18" s="16">
        <v>2.2675538950243973E-3</v>
      </c>
      <c r="Z18" s="16">
        <v>-9.0563683937601811E-3</v>
      </c>
      <c r="AA18" s="16">
        <v>-5.0229101898976673E-3</v>
      </c>
      <c r="AB18" s="16">
        <v>-2.5640510339921981E-2</v>
      </c>
      <c r="AC18" s="16">
        <v>-5.0141018873706502E-4</v>
      </c>
      <c r="AD18" s="16">
        <v>-2.5011691848065027E-2</v>
      </c>
      <c r="AE18" s="16">
        <v>-1.3610723339960997E-2</v>
      </c>
      <c r="AF18" s="17" t="s">
        <v>81</v>
      </c>
      <c r="AG18" s="16">
        <v>-4.2745560080158316E-4</v>
      </c>
      <c r="AH18" s="16">
        <v>-1.4128118577696845E-2</v>
      </c>
      <c r="AI18" s="16">
        <v>-7.4432906430955993E-3</v>
      </c>
      <c r="AJ18" s="16">
        <v>-8.1565709026890712E-3</v>
      </c>
      <c r="AK18" s="16">
        <v>9.9895238965966391E-3</v>
      </c>
      <c r="AL18" s="16">
        <v>-1.6745862264258862E-2</v>
      </c>
      <c r="AM18" s="18">
        <v>-3.4964376403548415E-2</v>
      </c>
    </row>
    <row r="19" spans="1:39" ht="24">
      <c r="A19" s="13" t="s">
        <v>54</v>
      </c>
      <c r="B19" s="14" t="s">
        <v>40</v>
      </c>
      <c r="C19" s="15">
        <v>-2.4280031074872643E-2</v>
      </c>
      <c r="D19" s="16">
        <v>2.7031302093508014E-2</v>
      </c>
      <c r="E19" s="16">
        <v>1.9946448222491996E-2</v>
      </c>
      <c r="F19" s="16">
        <v>5.6427801003797471E-3</v>
      </c>
      <c r="G19" s="16">
        <v>5.3701298895087346E-2</v>
      </c>
      <c r="H19" s="16">
        <v>1.5938549268387704E-2</v>
      </c>
      <c r="I19" s="16">
        <v>2.9708581325476019E-2</v>
      </c>
      <c r="J19" s="16">
        <v>2.0714275455778418E-3</v>
      </c>
      <c r="K19" s="16">
        <v>1.6882313784165003E-2</v>
      </c>
      <c r="L19" s="16">
        <v>2.6249109674890407E-2</v>
      </c>
      <c r="M19" s="16">
        <v>1.3516262622332204E-2</v>
      </c>
      <c r="N19" s="16">
        <v>2.1003297958835893E-2</v>
      </c>
      <c r="O19" s="16">
        <v>5.4061918379469012E-2</v>
      </c>
      <c r="P19" s="16">
        <v>3.3238076318608135E-3</v>
      </c>
      <c r="Q19" s="16">
        <v>5.2604490985069738E-2</v>
      </c>
      <c r="R19" s="16">
        <v>2.5625166736744651E-3</v>
      </c>
      <c r="S19" s="16">
        <v>-1.2038391937098835E-2</v>
      </c>
      <c r="T19" s="16">
        <v>2.6734097901524923E-3</v>
      </c>
      <c r="U19" s="16">
        <v>3.808079261417979E-4</v>
      </c>
      <c r="V19" s="16">
        <v>-1.4445315468500511E-2</v>
      </c>
      <c r="W19" s="16">
        <v>7.978186513023254E-3</v>
      </c>
      <c r="X19" s="16">
        <v>-2.318345139541446E-3</v>
      </c>
      <c r="Y19" s="17" t="s">
        <v>81</v>
      </c>
      <c r="Z19" s="16">
        <v>-9.9752651038840373E-3</v>
      </c>
      <c r="AA19" s="16">
        <v>3.2480830361269288E-2</v>
      </c>
      <c r="AB19" s="16">
        <v>3.9276245944274993E-2</v>
      </c>
      <c r="AC19" s="16">
        <v>-1.6758734420125744E-2</v>
      </c>
      <c r="AD19" s="16">
        <v>-3.642026319313886E-2</v>
      </c>
      <c r="AE19" s="16">
        <v>3.6366719458366392E-2</v>
      </c>
      <c r="AF19" s="16">
        <v>2.2654808406660167E-3</v>
      </c>
      <c r="AG19" s="16">
        <v>2.6402046485157923E-2</v>
      </c>
      <c r="AH19" s="16">
        <v>-1.0926203805414232E-2</v>
      </c>
      <c r="AI19" s="16">
        <v>5.8189835641644745E-3</v>
      </c>
      <c r="AJ19" s="16">
        <v>-4.3159838923692843E-2</v>
      </c>
      <c r="AK19" s="16">
        <v>-1.0034565267164274E-2</v>
      </c>
      <c r="AL19" s="16">
        <v>-3.6919377182345232E-2</v>
      </c>
      <c r="AM19" s="18">
        <v>-1.0652905864496116E-2</v>
      </c>
    </row>
    <row r="20" spans="1:39" ht="24">
      <c r="A20" s="13" t="s">
        <v>55</v>
      </c>
      <c r="B20" s="14" t="s">
        <v>40</v>
      </c>
      <c r="C20" s="15">
        <v>-1.9828237162911294E-2</v>
      </c>
      <c r="D20" s="16">
        <v>-5.6718576104079158E-3</v>
      </c>
      <c r="E20" s="16">
        <v>-1.6017248995466013E-2</v>
      </c>
      <c r="F20" s="16">
        <v>-2.7572644195870757E-2</v>
      </c>
      <c r="G20" s="16">
        <v>1.1817882081603434E-2</v>
      </c>
      <c r="H20" s="16">
        <v>-4.2259687434253922E-2</v>
      </c>
      <c r="I20" s="16">
        <v>-1.3373368657907723E-2</v>
      </c>
      <c r="J20" s="16">
        <v>-1.9305162254027727E-2</v>
      </c>
      <c r="K20" s="16">
        <v>-2.8752505399394099E-2</v>
      </c>
      <c r="L20" s="16">
        <v>-2.8116631681820537E-2</v>
      </c>
      <c r="M20" s="16">
        <v>-2.3385470552820226E-2</v>
      </c>
      <c r="N20" s="16">
        <v>-3.8320020410830976E-3</v>
      </c>
      <c r="O20" s="16">
        <v>2.533934936560182E-2</v>
      </c>
      <c r="P20" s="16">
        <v>-3.2743271439745855E-2</v>
      </c>
      <c r="Q20" s="16">
        <v>-4.4157627058818892E-2</v>
      </c>
      <c r="R20" s="16">
        <v>-7.4615050538851392E-4</v>
      </c>
      <c r="S20" s="17" t="s">
        <v>114</v>
      </c>
      <c r="T20" s="16">
        <v>-6.0295074177991468E-3</v>
      </c>
      <c r="U20" s="16">
        <v>-3.979299666085177E-3</v>
      </c>
      <c r="V20" s="16">
        <v>1.7271181167847489E-2</v>
      </c>
      <c r="W20" s="16">
        <v>-6.6856463929343014E-3</v>
      </c>
      <c r="X20" s="16">
        <v>1.8102661949181417E-2</v>
      </c>
      <c r="Y20" s="16">
        <v>-1.2123257580222061E-2</v>
      </c>
      <c r="Z20" s="16">
        <v>2.7456697033889067E-2</v>
      </c>
      <c r="AA20" s="16">
        <v>1.9466019392707114E-2</v>
      </c>
      <c r="AB20" s="16">
        <v>4.8416667362657713E-2</v>
      </c>
      <c r="AC20" s="16">
        <v>1.0561292396269442E-3</v>
      </c>
      <c r="AD20" s="16">
        <v>2.6558792058896299E-2</v>
      </c>
      <c r="AE20" s="16">
        <v>-9.4270876507667224E-3</v>
      </c>
      <c r="AF20" s="16">
        <v>3.8739054123220013E-2</v>
      </c>
      <c r="AG20" s="16">
        <v>2.0159872768069499E-2</v>
      </c>
      <c r="AH20" s="16">
        <v>1.165566104593331E-2</v>
      </c>
      <c r="AI20" s="16">
        <v>2.9754058491561551E-3</v>
      </c>
      <c r="AJ20" s="16">
        <v>1.254883099239743E-2</v>
      </c>
      <c r="AK20" s="16">
        <v>1.1258990845105268E-4</v>
      </c>
      <c r="AL20" s="16">
        <v>-1.814774277561499E-2</v>
      </c>
      <c r="AM20" s="18">
        <v>3.5860768524810453E-2</v>
      </c>
    </row>
    <row r="21" spans="1:39" ht="24">
      <c r="A21" s="13" t="s">
        <v>56</v>
      </c>
      <c r="B21" s="14" t="s">
        <v>40</v>
      </c>
      <c r="C21" s="15">
        <v>5.1719286105397042E-2</v>
      </c>
      <c r="D21" s="16">
        <v>-2.2233963750068114E-2</v>
      </c>
      <c r="E21" s="17" t="s">
        <v>114</v>
      </c>
      <c r="F21" s="16">
        <v>-1.2299003251221619E-2</v>
      </c>
      <c r="G21" s="16">
        <v>-3.3194850269616785E-2</v>
      </c>
      <c r="H21" s="16">
        <v>-1.0953366751735858E-2</v>
      </c>
      <c r="I21" s="16">
        <v>-1.3953593565901772E-3</v>
      </c>
      <c r="J21" s="16">
        <v>-3.3540540843033734E-2</v>
      </c>
      <c r="K21" s="16">
        <v>-2.0558964163409792E-2</v>
      </c>
      <c r="L21" s="16">
        <v>-2.5686010961164778E-2</v>
      </c>
      <c r="M21" s="16">
        <v>7.8420444616265732E-3</v>
      </c>
      <c r="N21" s="16">
        <v>2.3680305023979992E-3</v>
      </c>
      <c r="O21" s="16">
        <v>-3.0059568480548814E-2</v>
      </c>
      <c r="P21" s="16">
        <v>-3.6062113469237683E-2</v>
      </c>
      <c r="Q21" s="16">
        <v>2.1518464003528741E-2</v>
      </c>
      <c r="R21" s="16">
        <v>-2.4226685260267736E-2</v>
      </c>
      <c r="S21" s="16">
        <v>-1.6016618256127043E-2</v>
      </c>
      <c r="T21" s="16">
        <v>-1.1851830777082552E-2</v>
      </c>
      <c r="U21" s="16">
        <v>-2.5416051128650828E-2</v>
      </c>
      <c r="V21" s="16">
        <v>-6.3999841838078804E-3</v>
      </c>
      <c r="W21" s="16">
        <v>-5.6705673753235777E-2</v>
      </c>
      <c r="X21" s="16">
        <v>2.4877486681618283E-2</v>
      </c>
      <c r="Y21" s="16">
        <v>2.0082818732612986E-2</v>
      </c>
      <c r="Z21" s="16">
        <v>1.9964098052818985E-2</v>
      </c>
      <c r="AA21" s="16">
        <v>5.9145703355603851E-3</v>
      </c>
      <c r="AB21" s="16">
        <v>2.4658395379056799E-2</v>
      </c>
      <c r="AC21" s="16">
        <v>-2.6856753917721553E-3</v>
      </c>
      <c r="AD21" s="16">
        <v>-9.2380927288218968E-3</v>
      </c>
      <c r="AE21" s="16">
        <v>1.7300543663247299E-2</v>
      </c>
      <c r="AF21" s="16">
        <v>1.532135162916581E-2</v>
      </c>
      <c r="AG21" s="16">
        <v>2.920194156777545E-2</v>
      </c>
      <c r="AH21" s="16">
        <v>2.7894863110311686E-2</v>
      </c>
      <c r="AI21" s="16">
        <v>3.6155329390896614E-2</v>
      </c>
      <c r="AJ21" s="16">
        <v>-1.2174280913768817E-2</v>
      </c>
      <c r="AK21" s="16">
        <v>2.9723952327371326E-2</v>
      </c>
      <c r="AL21" s="16">
        <v>2.4171934165006692E-3</v>
      </c>
      <c r="AM21" s="18">
        <v>4.4636001664910491E-3</v>
      </c>
    </row>
    <row r="22" spans="1:39" ht="24">
      <c r="A22" s="13" t="s">
        <v>57</v>
      </c>
      <c r="B22" s="14" t="s">
        <v>40</v>
      </c>
      <c r="C22" s="15">
        <v>-1.9736885839863254E-2</v>
      </c>
      <c r="D22" s="16">
        <v>1.6190114242846915E-2</v>
      </c>
      <c r="E22" s="16">
        <v>2.9194098391413105E-2</v>
      </c>
      <c r="F22" s="16">
        <v>3.0438285673668557E-2</v>
      </c>
      <c r="G22" s="16">
        <v>5.8283145298101774E-2</v>
      </c>
      <c r="H22" s="16">
        <v>2.6747355696922527E-3</v>
      </c>
      <c r="I22" s="16">
        <v>2.2714643949264549E-2</v>
      </c>
      <c r="J22" s="16">
        <v>5.012002619317296E-3</v>
      </c>
      <c r="K22" s="16">
        <v>1.6504715008441351E-2</v>
      </c>
      <c r="L22" s="16">
        <v>4.2067536677454172E-2</v>
      </c>
      <c r="M22" s="16">
        <v>3.0186613523336712E-2</v>
      </c>
      <c r="N22" s="16">
        <v>-1.3174073363811732E-2</v>
      </c>
      <c r="O22" s="16">
        <v>2.6993483196103181E-2</v>
      </c>
      <c r="P22" s="16">
        <v>-2.2089058339605193E-3</v>
      </c>
      <c r="Q22" s="16">
        <v>1.4680634926262037E-2</v>
      </c>
      <c r="R22" s="16">
        <v>2.8532457098737925E-2</v>
      </c>
      <c r="S22" s="16">
        <v>2.0158823668956133E-2</v>
      </c>
      <c r="T22" s="16">
        <v>1.2563064070358697E-2</v>
      </c>
      <c r="U22" s="16">
        <v>2.8385564516568925E-2</v>
      </c>
      <c r="V22" s="16">
        <v>2.7472086662037973E-2</v>
      </c>
      <c r="W22" s="16">
        <v>1.5246173674448112E-2</v>
      </c>
      <c r="X22" s="16">
        <v>-1.7779720618969562E-2</v>
      </c>
      <c r="Y22" s="16">
        <v>2.6570982644512083E-2</v>
      </c>
      <c r="Z22" s="16">
        <v>2.1343983797572939E-2</v>
      </c>
      <c r="AA22" s="16">
        <v>3.132905663392005E-3</v>
      </c>
      <c r="AB22" s="16">
        <v>-2.5628045150814193E-2</v>
      </c>
      <c r="AC22" s="16">
        <v>3.1105404087829721E-3</v>
      </c>
      <c r="AD22" s="16">
        <v>-1.0013709585782137E-2</v>
      </c>
      <c r="AE22" s="16">
        <v>8.607757230261916E-3</v>
      </c>
      <c r="AF22" s="16">
        <v>-4.3372766732393381E-4</v>
      </c>
      <c r="AG22" s="17" t="s">
        <v>114</v>
      </c>
      <c r="AH22" s="16">
        <v>-2.8181647129593562E-2</v>
      </c>
      <c r="AI22" s="16">
        <v>-1.9750216188567777E-2</v>
      </c>
      <c r="AJ22" s="16">
        <v>-1.8538838103183256E-2</v>
      </c>
      <c r="AK22" s="16">
        <v>-1.7183208107951192E-2</v>
      </c>
      <c r="AL22" s="16">
        <v>-2.65015718988851E-2</v>
      </c>
      <c r="AM22" s="18">
        <v>-1.9624407605947629E-2</v>
      </c>
    </row>
    <row r="23" spans="1:39" ht="24">
      <c r="A23" s="13" t="s">
        <v>58</v>
      </c>
      <c r="B23" s="14" t="s">
        <v>40</v>
      </c>
      <c r="C23" s="15">
        <v>1.868850568796699E-2</v>
      </c>
      <c r="D23" s="16">
        <v>-4.9421314818232955E-2</v>
      </c>
      <c r="E23" s="16">
        <v>-2.4863303688638826E-2</v>
      </c>
      <c r="F23" s="16">
        <v>-3.6803118422644929E-2</v>
      </c>
      <c r="G23" s="16">
        <v>-3.5674165787325199E-2</v>
      </c>
      <c r="H23" s="16">
        <v>-9.3461543490300537E-3</v>
      </c>
      <c r="I23" s="16">
        <v>-2.1741271447733971E-2</v>
      </c>
      <c r="J23" s="16">
        <v>-1.8228734985020471E-2</v>
      </c>
      <c r="K23" s="16">
        <v>-1.8532781600907294E-2</v>
      </c>
      <c r="L23" s="16">
        <v>-3.3574412554753276E-2</v>
      </c>
      <c r="M23" s="16">
        <v>2.672439732425979E-2</v>
      </c>
      <c r="N23" s="16">
        <v>-1.0492858785343171E-2</v>
      </c>
      <c r="O23" s="16">
        <v>-4.7346883422830152E-2</v>
      </c>
      <c r="P23" s="16">
        <v>-2.9302477333392279E-2</v>
      </c>
      <c r="Q23" s="16">
        <v>-1.5630179042708546E-2</v>
      </c>
      <c r="R23" s="16">
        <v>2.9201744851903359E-4</v>
      </c>
      <c r="S23" s="16">
        <v>-3.8850029209222398E-3</v>
      </c>
      <c r="T23" s="16">
        <v>-1.674798162737794E-2</v>
      </c>
      <c r="U23" s="17" t="s">
        <v>86</v>
      </c>
      <c r="V23" s="17" t="s">
        <v>222</v>
      </c>
      <c r="W23" s="16">
        <v>9.5744547806962607E-3</v>
      </c>
      <c r="X23" s="16">
        <v>-1.5417218551582042E-2</v>
      </c>
      <c r="Y23" s="16">
        <v>3.6314576014777431E-4</v>
      </c>
      <c r="Z23" s="16">
        <v>1.9203546787469709E-2</v>
      </c>
      <c r="AA23" s="16">
        <v>-1.5394300610667115E-2</v>
      </c>
      <c r="AB23" s="16">
        <v>1.0203306031486498E-2</v>
      </c>
      <c r="AC23" s="16">
        <v>4.0373942748314594E-2</v>
      </c>
      <c r="AD23" s="16">
        <v>3.7538113284134041E-2</v>
      </c>
      <c r="AE23" s="16">
        <v>9.3444627358390542E-3</v>
      </c>
      <c r="AF23" s="16">
        <v>2.980046755853993E-2</v>
      </c>
      <c r="AG23" s="16">
        <v>2.7771068215881808E-2</v>
      </c>
      <c r="AH23" s="16">
        <v>1.8863014233194239E-2</v>
      </c>
      <c r="AI23" s="16">
        <v>8.7918758639889561E-3</v>
      </c>
      <c r="AJ23" s="17" t="s">
        <v>88</v>
      </c>
      <c r="AK23" s="16">
        <v>3.8257555886693918E-2</v>
      </c>
      <c r="AL23" s="16">
        <v>1.7264819695203902E-2</v>
      </c>
      <c r="AM23" s="18">
        <v>5.2057863110213015E-2</v>
      </c>
    </row>
    <row r="24" spans="1:39" ht="24">
      <c r="A24" s="13" t="s">
        <v>59</v>
      </c>
      <c r="B24" s="14" t="s">
        <v>40</v>
      </c>
      <c r="C24" s="15">
        <v>-1.5775401252068614E-2</v>
      </c>
      <c r="D24" s="16">
        <v>-2.5475012201877183E-2</v>
      </c>
      <c r="E24" s="16">
        <v>-1.1808445161081944E-2</v>
      </c>
      <c r="F24" s="16">
        <v>-2.7981790646510421E-2</v>
      </c>
      <c r="G24" s="16">
        <v>-2.3839838412440584E-2</v>
      </c>
      <c r="H24" s="16">
        <v>-2.8205523377250501E-2</v>
      </c>
      <c r="I24" s="16">
        <v>-2.049788202388984E-2</v>
      </c>
      <c r="J24" s="16">
        <v>-8.4317993200791908E-3</v>
      </c>
      <c r="K24" s="16">
        <v>-4.3874042657185371E-2</v>
      </c>
      <c r="L24" s="16">
        <v>-1.0344364549281638E-2</v>
      </c>
      <c r="M24" s="16">
        <v>3.4578951131790339E-2</v>
      </c>
      <c r="N24" s="16">
        <v>6.1825774064180319E-3</v>
      </c>
      <c r="O24" s="16">
        <v>1.063783009032366E-3</v>
      </c>
      <c r="P24" s="16">
        <v>1.0789235548270161E-2</v>
      </c>
      <c r="Q24" s="16">
        <v>-2.5348202758156868E-3</v>
      </c>
      <c r="R24" s="16">
        <v>-2.3015529478488478E-2</v>
      </c>
      <c r="S24" s="16">
        <v>-6.0107452344573984E-3</v>
      </c>
      <c r="T24" s="17" t="s">
        <v>79</v>
      </c>
      <c r="U24" s="16">
        <v>-1.706317540725576E-2</v>
      </c>
      <c r="V24" s="16">
        <v>-3.4821751927644061E-3</v>
      </c>
      <c r="W24" s="16">
        <v>-9.1105960105817615E-3</v>
      </c>
      <c r="X24" s="16">
        <v>8.9890950454654152E-3</v>
      </c>
      <c r="Y24" s="16">
        <v>2.683792276103463E-3</v>
      </c>
      <c r="Z24" s="16">
        <v>2.75920574021397E-2</v>
      </c>
      <c r="AA24" s="16">
        <v>7.4423945120683215E-3</v>
      </c>
      <c r="AB24" s="16">
        <v>4.6859510433651046E-2</v>
      </c>
      <c r="AC24" s="16">
        <v>2.58937592280695E-2</v>
      </c>
      <c r="AD24" s="16">
        <v>1.8317374123790461E-2</v>
      </c>
      <c r="AE24" s="16">
        <v>4.0880654171248226E-2</v>
      </c>
      <c r="AF24" s="16">
        <v>5.5717767595959405E-3</v>
      </c>
      <c r="AG24" s="16">
        <v>1.2526104192673897E-2</v>
      </c>
      <c r="AH24" s="17" t="s">
        <v>88</v>
      </c>
      <c r="AI24" s="16">
        <v>-5.9115261416484242E-3</v>
      </c>
      <c r="AJ24" s="16">
        <v>-1.7019510826674928E-2</v>
      </c>
      <c r="AK24" s="16">
        <v>2.6752619353341316E-2</v>
      </c>
      <c r="AL24" s="16">
        <v>-3.2154235636037412E-3</v>
      </c>
      <c r="AM24" s="18">
        <v>2.1956739056429703E-3</v>
      </c>
    </row>
    <row r="25" spans="1:39" ht="24">
      <c r="A25" s="13" t="s">
        <v>60</v>
      </c>
      <c r="B25" s="14" t="s">
        <v>40</v>
      </c>
      <c r="C25" s="15">
        <v>3.1717952709611689E-2</v>
      </c>
      <c r="D25" s="16">
        <v>-5.6174942490948974E-2</v>
      </c>
      <c r="E25" s="16">
        <v>-5.5409363451845856E-2</v>
      </c>
      <c r="F25" s="16">
        <v>1.3982140536537088E-2</v>
      </c>
      <c r="G25" s="16">
        <v>-3.7621561838055387E-2</v>
      </c>
      <c r="H25" s="16">
        <v>-2.0778051229054559E-2</v>
      </c>
      <c r="I25" s="16">
        <v>-2.4396916391756084E-2</v>
      </c>
      <c r="J25" s="16">
        <v>-1.3272072168237961E-2</v>
      </c>
      <c r="K25" s="16">
        <v>-1.1163514228122966E-2</v>
      </c>
      <c r="L25" s="16">
        <v>9.7724512412262297E-3</v>
      </c>
      <c r="M25" s="16">
        <v>2.6693954859089881E-3</v>
      </c>
      <c r="N25" s="16">
        <v>6.6137296708167533E-3</v>
      </c>
      <c r="O25" s="16">
        <v>1.0508274120823557E-2</v>
      </c>
      <c r="P25" s="16">
        <v>-7.8934210765504009E-3</v>
      </c>
      <c r="Q25" s="16">
        <v>-3.1066306277890175E-2</v>
      </c>
      <c r="R25" s="16">
        <v>8.9646315913205835E-3</v>
      </c>
      <c r="S25" s="16">
        <v>-6.5203070079810311E-3</v>
      </c>
      <c r="T25" s="16">
        <v>-8.9092208767977323E-3</v>
      </c>
      <c r="U25" s="16">
        <v>9.5742072122007877E-3</v>
      </c>
      <c r="V25" s="16">
        <v>3.1002646271083067E-2</v>
      </c>
      <c r="W25" s="17" t="s">
        <v>87</v>
      </c>
      <c r="X25" s="16">
        <v>-1.5745324991270301E-3</v>
      </c>
      <c r="Y25" s="16">
        <v>7.8323085702401776E-3</v>
      </c>
      <c r="Z25" s="16">
        <v>-1.1649150246782582E-3</v>
      </c>
      <c r="AA25" s="16">
        <v>-2.6921648488224481E-2</v>
      </c>
      <c r="AB25" s="16">
        <v>-1.3512174403097904E-2</v>
      </c>
      <c r="AC25" s="16">
        <v>4.9702212779858007E-2</v>
      </c>
      <c r="AD25" s="16">
        <v>6.0257191372794644E-2</v>
      </c>
      <c r="AE25" s="16">
        <v>-2.8835193285701036E-3</v>
      </c>
      <c r="AF25" s="16">
        <v>4.9275263559519805E-2</v>
      </c>
      <c r="AG25" s="16">
        <v>1.4885599379839584E-2</v>
      </c>
      <c r="AH25" s="16">
        <v>-2.0433932718848403E-2</v>
      </c>
      <c r="AI25" s="16">
        <v>8.1662721833901143E-3</v>
      </c>
      <c r="AJ25" s="16">
        <v>6.0426944563656951E-2</v>
      </c>
      <c r="AK25" s="16">
        <v>4.0448257454615319E-2</v>
      </c>
      <c r="AL25" s="16">
        <v>5.1640632145313364E-2</v>
      </c>
      <c r="AM25" s="18">
        <v>5.6640435720811656E-2</v>
      </c>
    </row>
    <row r="26" spans="1:39" ht="24">
      <c r="A26" s="13" t="s">
        <v>61</v>
      </c>
      <c r="B26" s="14" t="s">
        <v>40</v>
      </c>
      <c r="C26" s="15">
        <v>4.9918795257103488E-3</v>
      </c>
      <c r="D26" s="16">
        <v>3.0101320940363288E-2</v>
      </c>
      <c r="E26" s="16">
        <v>2.7737279229158324E-2</v>
      </c>
      <c r="F26" s="16">
        <v>2.0754164568069725E-2</v>
      </c>
      <c r="G26" s="16">
        <v>1.095211967828018E-2</v>
      </c>
      <c r="H26" s="16">
        <v>6.5508554513242561E-3</v>
      </c>
      <c r="I26" s="16">
        <v>6.9909350328230813E-3</v>
      </c>
      <c r="J26" s="16">
        <v>-3.7865798995762551E-3</v>
      </c>
      <c r="K26" s="16">
        <v>5.3624621519410146E-3</v>
      </c>
      <c r="L26" s="16">
        <v>-1.9187440904898712E-2</v>
      </c>
      <c r="M26" s="17" t="s">
        <v>222</v>
      </c>
      <c r="N26" s="16">
        <v>-7.351902509108658E-4</v>
      </c>
      <c r="O26" s="16">
        <v>1.0458472948085313E-2</v>
      </c>
      <c r="P26" s="16">
        <v>3.3393088856584506E-2</v>
      </c>
      <c r="Q26" s="16">
        <v>2.5457545779338283E-2</v>
      </c>
      <c r="R26" s="16">
        <v>-3.036407435040956E-3</v>
      </c>
      <c r="S26" s="16">
        <v>1.1582496808030982E-2</v>
      </c>
      <c r="T26" s="17" t="s">
        <v>88</v>
      </c>
      <c r="U26" s="16">
        <v>1.9187596386662412E-2</v>
      </c>
      <c r="V26" s="16">
        <v>6.6392503814464319E-3</v>
      </c>
      <c r="W26" s="16">
        <v>-2.0775639327259482E-2</v>
      </c>
      <c r="X26" s="16">
        <v>1.0018616581536316E-3</v>
      </c>
      <c r="Y26" s="16">
        <v>-1.0945598196682676E-2</v>
      </c>
      <c r="Z26" s="16">
        <v>-2.6044590170918331E-2</v>
      </c>
      <c r="AA26" s="16">
        <v>-1.1588689623212124E-4</v>
      </c>
      <c r="AB26" s="16">
        <v>2.103917442630563E-2</v>
      </c>
      <c r="AC26" s="16">
        <v>-2.2108044221693997E-2</v>
      </c>
      <c r="AD26" s="16">
        <v>4.8900125812629701E-4</v>
      </c>
      <c r="AE26" s="16">
        <v>-2.6177855344432413E-2</v>
      </c>
      <c r="AF26" s="16">
        <v>-1.4115308177417043E-2</v>
      </c>
      <c r="AG26" s="16">
        <v>-2.8023866067346432E-2</v>
      </c>
      <c r="AH26" s="17" t="s">
        <v>81</v>
      </c>
      <c r="AI26" s="16">
        <v>4.1421609368416431E-3</v>
      </c>
      <c r="AJ26" s="16">
        <v>-1.9406029886250314E-2</v>
      </c>
      <c r="AK26" s="16">
        <v>2.3138173797760429E-2</v>
      </c>
      <c r="AL26" s="16">
        <v>-1.937769137130305E-2</v>
      </c>
      <c r="AM26" s="18">
        <v>-4.6966132443679455E-2</v>
      </c>
    </row>
    <row r="27" spans="1:39" ht="24">
      <c r="A27" s="13" t="s">
        <v>62</v>
      </c>
      <c r="B27" s="14" t="s">
        <v>40</v>
      </c>
      <c r="C27" s="15">
        <v>1.8838373591224949E-2</v>
      </c>
      <c r="D27" s="16">
        <v>2.002439165734431E-2</v>
      </c>
      <c r="E27" s="16">
        <v>2.1306027114047089E-2</v>
      </c>
      <c r="F27" s="16">
        <v>-2.4515089668271428E-2</v>
      </c>
      <c r="G27" s="16">
        <v>-9.4776543479202779E-3</v>
      </c>
      <c r="H27" s="16">
        <v>4.5363178524930377E-3</v>
      </c>
      <c r="I27" s="16">
        <v>5.6113799426654645E-3</v>
      </c>
      <c r="J27" s="16">
        <v>-6.7941026370306754E-3</v>
      </c>
      <c r="K27" s="16">
        <v>4.858761900648695E-3</v>
      </c>
      <c r="L27" s="16">
        <v>-2.5717396268693064E-2</v>
      </c>
      <c r="M27" s="16">
        <v>-2.1747438932253026E-2</v>
      </c>
      <c r="N27" s="16">
        <v>-1.8506591693603802E-2</v>
      </c>
      <c r="O27" s="16">
        <v>-1.0410604724730824E-2</v>
      </c>
      <c r="P27" s="16">
        <v>2.402847700168958E-3</v>
      </c>
      <c r="Q27" s="17" t="s">
        <v>83</v>
      </c>
      <c r="R27" s="16">
        <v>-6.5148506705534244E-3</v>
      </c>
      <c r="S27" s="16">
        <v>-4.3680851996623374E-2</v>
      </c>
      <c r="T27" s="16">
        <v>-2.5252419071335463E-3</v>
      </c>
      <c r="U27" s="16">
        <v>-1.5789518844614422E-2</v>
      </c>
      <c r="V27" s="16">
        <v>-3.9368068793737686E-2</v>
      </c>
      <c r="W27" s="16">
        <v>-3.1426593261379199E-2</v>
      </c>
      <c r="X27" s="16">
        <v>4.4398377138603076E-2</v>
      </c>
      <c r="Y27" s="16">
        <v>5.2400246860750878E-2</v>
      </c>
      <c r="Z27" s="16">
        <v>9.8418835785095971E-3</v>
      </c>
      <c r="AA27" s="16">
        <v>2.0209129443751313E-2</v>
      </c>
      <c r="AB27" s="16">
        <v>1.5170279354389637E-2</v>
      </c>
      <c r="AC27" s="16">
        <v>-1.9251289361933429E-2</v>
      </c>
      <c r="AD27" s="16">
        <v>1.3665757289699238E-3</v>
      </c>
      <c r="AE27" s="16">
        <v>3.4727698170073339E-2</v>
      </c>
      <c r="AF27" s="16">
        <v>3.8369548854133694E-3</v>
      </c>
      <c r="AG27" s="16">
        <v>1.451914200663976E-2</v>
      </c>
      <c r="AH27" s="16">
        <v>2.5325846705981262E-2</v>
      </c>
      <c r="AI27" s="17" t="s">
        <v>126</v>
      </c>
      <c r="AJ27" s="16">
        <v>-9.0976992046715738E-3</v>
      </c>
      <c r="AK27" s="16">
        <v>2.4286394998835927E-2</v>
      </c>
      <c r="AL27" s="16">
        <v>-2.863729913345988E-2</v>
      </c>
      <c r="AM27" s="18">
        <v>-3.0913343602376464E-2</v>
      </c>
    </row>
    <row r="28" spans="1:39" ht="24">
      <c r="A28" s="13" t="s">
        <v>63</v>
      </c>
      <c r="B28" s="14" t="s">
        <v>40</v>
      </c>
      <c r="C28" s="15">
        <v>2.0008116607756057E-2</v>
      </c>
      <c r="D28" s="16">
        <v>2.9719673588902075E-2</v>
      </c>
      <c r="E28" s="16">
        <v>-2.0259235109858487E-2</v>
      </c>
      <c r="F28" s="16">
        <v>-8.3892872777374169E-3</v>
      </c>
      <c r="G28" s="16">
        <v>-2.4081732794830651E-2</v>
      </c>
      <c r="H28" s="16">
        <v>6.9945039987563693E-3</v>
      </c>
      <c r="I28" s="16">
        <v>-1.5655415471658534E-2</v>
      </c>
      <c r="J28" s="16">
        <v>3.0018474500802136E-2</v>
      </c>
      <c r="K28" s="17" t="s">
        <v>82</v>
      </c>
      <c r="L28" s="16">
        <v>-4.7950740670023168E-2</v>
      </c>
      <c r="M28" s="16">
        <v>-3.3866622578823904E-2</v>
      </c>
      <c r="N28" s="16">
        <v>-3.286898842569351E-2</v>
      </c>
      <c r="O28" s="16">
        <v>8.2684581126877994E-3</v>
      </c>
      <c r="P28" s="16">
        <v>-9.5437779138656618E-3</v>
      </c>
      <c r="Q28" s="16">
        <v>4.8336339626962035E-3</v>
      </c>
      <c r="R28" s="16">
        <v>-1.1417086411905766E-2</v>
      </c>
      <c r="S28" s="16">
        <v>-2.8338308557439414E-2</v>
      </c>
      <c r="T28" s="16">
        <v>-4.3357910264098062E-2</v>
      </c>
      <c r="U28" s="16">
        <v>-1.8670369049847535E-2</v>
      </c>
      <c r="V28" s="16">
        <v>-2.376345670805984E-4</v>
      </c>
      <c r="W28" s="16">
        <v>-1.1263512971501501E-2</v>
      </c>
      <c r="X28" s="16">
        <v>2.1868497488488139E-3</v>
      </c>
      <c r="Y28" s="16">
        <v>1.6740867522786015E-2</v>
      </c>
      <c r="Z28" s="17" t="s">
        <v>222</v>
      </c>
      <c r="AA28" s="16">
        <v>2.762024261504575E-2</v>
      </c>
      <c r="AB28" s="16">
        <v>-7.9861437687968242E-3</v>
      </c>
      <c r="AC28" s="16">
        <v>2.8040737732996344E-2</v>
      </c>
      <c r="AD28" s="16">
        <v>1.568179513804218E-2</v>
      </c>
      <c r="AE28" s="16">
        <v>3.4521274106737561E-2</v>
      </c>
      <c r="AF28" s="16">
        <v>1.6086685795400121E-2</v>
      </c>
      <c r="AG28" s="16">
        <v>1.6268593285349606E-2</v>
      </c>
      <c r="AH28" s="16">
        <v>5.3186584413509753E-3</v>
      </c>
      <c r="AI28" s="16">
        <v>-6.4844007444012234E-3</v>
      </c>
      <c r="AJ28" s="16">
        <v>3.9290422175016583E-2</v>
      </c>
      <c r="AK28" s="16">
        <v>-1.9834242152980915E-2</v>
      </c>
      <c r="AL28" s="17" t="s">
        <v>106</v>
      </c>
      <c r="AM28" s="18">
        <v>1.9056157118918858E-2</v>
      </c>
    </row>
    <row r="29" spans="1:39" ht="24">
      <c r="A29" s="13" t="s">
        <v>64</v>
      </c>
      <c r="B29" s="14" t="s">
        <v>40</v>
      </c>
      <c r="C29" s="15">
        <v>-4.6083305059382372E-2</v>
      </c>
      <c r="D29" s="16">
        <v>-8.6757608650757431E-3</v>
      </c>
      <c r="E29" s="16">
        <v>2.4198940210506427E-2</v>
      </c>
      <c r="F29" s="16">
        <v>5.7838792861945104E-3</v>
      </c>
      <c r="G29" s="16">
        <v>1.0496696037355631E-2</v>
      </c>
      <c r="H29" s="16">
        <v>-1.8963262091639677E-2</v>
      </c>
      <c r="I29" s="16">
        <v>2.2995429975640976E-2</v>
      </c>
      <c r="J29" s="16">
        <v>-2.0228228122796083E-2</v>
      </c>
      <c r="K29" s="16">
        <v>-7.9466087244434835E-3</v>
      </c>
      <c r="L29" s="16">
        <v>2.0250634681888331E-2</v>
      </c>
      <c r="M29" s="16">
        <v>-4.0551001463130362E-3</v>
      </c>
      <c r="N29" s="16">
        <v>5.0492766776226279E-2</v>
      </c>
      <c r="O29" s="16">
        <v>5.9918315385825163E-2</v>
      </c>
      <c r="P29" s="16">
        <v>7.7748251822895575E-3</v>
      </c>
      <c r="Q29" s="16">
        <v>1.5027676710998247E-2</v>
      </c>
      <c r="R29" s="16">
        <v>-1.6740099175616689E-2</v>
      </c>
      <c r="S29" s="16">
        <v>4.7516978087834033E-2</v>
      </c>
      <c r="T29" s="16">
        <v>4.6108760045309942E-2</v>
      </c>
      <c r="U29" s="16">
        <v>1.02434374388505E-2</v>
      </c>
      <c r="V29" s="16">
        <v>-1.3398237925992703E-2</v>
      </c>
      <c r="W29" s="16">
        <v>-1.3549774170837118E-2</v>
      </c>
      <c r="X29" s="16">
        <v>9.4660455388651185E-3</v>
      </c>
      <c r="Y29" s="16">
        <v>3.88204445466519E-2</v>
      </c>
      <c r="Z29" s="16">
        <v>-3.0694143213921277E-2</v>
      </c>
      <c r="AA29" s="16">
        <v>-1.9669704514260873E-2</v>
      </c>
      <c r="AB29" s="17" t="s">
        <v>85</v>
      </c>
      <c r="AC29" s="16">
        <v>-4.4647953473317792E-2</v>
      </c>
      <c r="AD29" s="16">
        <v>-4.176725744418313E-2</v>
      </c>
      <c r="AE29" s="16">
        <v>-1.9058474111491058E-2</v>
      </c>
      <c r="AF29" s="16">
        <v>-2.5277127091510913E-2</v>
      </c>
      <c r="AG29" s="16">
        <v>-2.5154209013127114E-2</v>
      </c>
      <c r="AH29" s="16">
        <v>2.0761388279872933E-2</v>
      </c>
      <c r="AI29" s="16">
        <v>4.4658996149006418E-2</v>
      </c>
      <c r="AJ29" s="16">
        <v>-5.9624346868870519E-2</v>
      </c>
      <c r="AK29" s="16">
        <v>1.7487744558221135E-2</v>
      </c>
      <c r="AL29" s="16">
        <v>-1.6599128387389889E-2</v>
      </c>
      <c r="AM29" s="18">
        <v>-3.2751064833424604E-2</v>
      </c>
    </row>
    <row r="30" spans="1:39" ht="24">
      <c r="A30" s="13" t="s">
        <v>65</v>
      </c>
      <c r="B30" s="14" t="s">
        <v>40</v>
      </c>
      <c r="C30" s="15">
        <v>1.1504078883419654E-2</v>
      </c>
      <c r="D30" s="16">
        <v>4.2440127535960659E-2</v>
      </c>
      <c r="E30" s="16">
        <v>1.9656772477505077E-2</v>
      </c>
      <c r="F30" s="16">
        <v>2.8702499466117314E-2</v>
      </c>
      <c r="G30" s="16">
        <v>1.2259549898232287E-2</v>
      </c>
      <c r="H30" s="16">
        <v>3.403832428546015E-2</v>
      </c>
      <c r="I30" s="16">
        <v>4.0472476320009679E-2</v>
      </c>
      <c r="J30" s="16">
        <v>4.7659807315967924E-2</v>
      </c>
      <c r="K30" s="17" t="s">
        <v>222</v>
      </c>
      <c r="L30" s="16">
        <v>7.3565627739483408E-3</v>
      </c>
      <c r="M30" s="16">
        <v>6.6357909544610899E-4</v>
      </c>
      <c r="N30" s="16">
        <v>-1.9290364718812417E-2</v>
      </c>
      <c r="O30" s="16">
        <v>3.3501895480964987E-2</v>
      </c>
      <c r="P30" s="16">
        <v>5.5752530848108377E-2</v>
      </c>
      <c r="Q30" s="16">
        <v>9.8223585181437967E-3</v>
      </c>
      <c r="R30" s="16">
        <v>4.4226065268437378E-2</v>
      </c>
      <c r="S30" s="16">
        <v>2.7041813111167538E-2</v>
      </c>
      <c r="T30" s="16">
        <v>2.7261190816697169E-2</v>
      </c>
      <c r="U30" s="16">
        <v>1.933796895367965E-2</v>
      </c>
      <c r="V30" s="16">
        <v>9.6684492485373218E-3</v>
      </c>
      <c r="W30" s="16">
        <v>-1.1642605931204129E-3</v>
      </c>
      <c r="X30" s="16">
        <v>-9.0687263837982719E-3</v>
      </c>
      <c r="Y30" s="16">
        <v>-9.8955993785155884E-3</v>
      </c>
      <c r="Z30" s="17" t="s">
        <v>82</v>
      </c>
      <c r="AA30" s="16">
        <v>-9.6361945722297972E-3</v>
      </c>
      <c r="AB30" s="16">
        <v>-3.0825575474018683E-2</v>
      </c>
      <c r="AC30" s="16">
        <v>-2.3397928646311572E-2</v>
      </c>
      <c r="AD30" s="16">
        <v>-6.3291722217855466E-3</v>
      </c>
      <c r="AE30" s="16">
        <v>-2.0853071621367288E-2</v>
      </c>
      <c r="AF30" s="16">
        <v>-8.9657127445125339E-3</v>
      </c>
      <c r="AG30" s="16">
        <v>2.1040156860479452E-2</v>
      </c>
      <c r="AH30" s="16">
        <v>-2.5802271380038683E-2</v>
      </c>
      <c r="AI30" s="16">
        <v>-2.7023099969870675E-2</v>
      </c>
      <c r="AJ30" s="16">
        <v>-2.0938083297146484E-2</v>
      </c>
      <c r="AK30" s="16">
        <v>-2.9586255103699201E-2</v>
      </c>
      <c r="AL30" s="16">
        <v>-2.0619863544348943E-2</v>
      </c>
      <c r="AM30" s="18">
        <v>2.4826175252807267E-2</v>
      </c>
    </row>
    <row r="31" spans="1:39" ht="24">
      <c r="A31" s="13" t="s">
        <v>66</v>
      </c>
      <c r="B31" s="14" t="s">
        <v>40</v>
      </c>
      <c r="C31" s="15">
        <v>4.2075454842292236E-3</v>
      </c>
      <c r="D31" s="16">
        <v>2.2015020811955437E-2</v>
      </c>
      <c r="E31" s="16">
        <v>-3.2708126166044744E-2</v>
      </c>
      <c r="F31" s="16">
        <v>-5.1257298103112451E-3</v>
      </c>
      <c r="G31" s="17" t="s">
        <v>82</v>
      </c>
      <c r="H31" s="16">
        <v>-2.2410444200850005E-2</v>
      </c>
      <c r="I31" s="16">
        <v>-1.2103321800159259E-2</v>
      </c>
      <c r="J31" s="16">
        <v>1.8350628913025302E-2</v>
      </c>
      <c r="K31" s="16">
        <v>-2.4069126454647743E-2</v>
      </c>
      <c r="L31" s="16">
        <v>3.8511132869205586E-2</v>
      </c>
      <c r="M31" s="16">
        <v>-8.4553234806732172E-3</v>
      </c>
      <c r="N31" s="16">
        <v>-5.7442545144814243E-3</v>
      </c>
      <c r="O31" s="16">
        <v>6.5400996166725244E-3</v>
      </c>
      <c r="P31" s="16">
        <v>-3.214068375464531E-3</v>
      </c>
      <c r="Q31" s="16">
        <v>-9.441472677429414E-3</v>
      </c>
      <c r="R31" s="16">
        <v>-3.815150918575138E-2</v>
      </c>
      <c r="S31" s="16">
        <v>1.1651422966738122E-2</v>
      </c>
      <c r="T31" s="16">
        <v>-2.3559234976422358E-2</v>
      </c>
      <c r="U31" s="16">
        <v>-3.5925392497620411E-2</v>
      </c>
      <c r="V31" s="16">
        <v>-1.7923635540784303E-2</v>
      </c>
      <c r="W31" s="16">
        <v>-3.794510543964448E-2</v>
      </c>
      <c r="X31" s="16">
        <v>1.911455459785337E-2</v>
      </c>
      <c r="Y31" s="16">
        <v>5.3295542025148163E-2</v>
      </c>
      <c r="Z31" s="16">
        <v>1.2267221313293258E-2</v>
      </c>
      <c r="AA31" s="16">
        <v>6.2325728313171583E-2</v>
      </c>
      <c r="AB31" s="16">
        <v>1.0527177389284879E-2</v>
      </c>
      <c r="AC31" s="16">
        <v>-8.5919079826145576E-4</v>
      </c>
      <c r="AD31" s="16">
        <v>1.6179200450193273E-2</v>
      </c>
      <c r="AE31" s="16">
        <v>2.4447990827534027E-2</v>
      </c>
      <c r="AF31" s="16">
        <v>5.3902335366797061E-2</v>
      </c>
      <c r="AG31" s="16">
        <v>5.745044708500964E-2</v>
      </c>
      <c r="AH31" s="16">
        <v>1.0856552060064559E-2</v>
      </c>
      <c r="AI31" s="16">
        <v>1.0557553748167553E-2</v>
      </c>
      <c r="AJ31" s="16">
        <v>-3.5363088913331064E-2</v>
      </c>
      <c r="AK31" s="16">
        <v>2.2293793359638509E-2</v>
      </c>
      <c r="AL31" s="16">
        <v>6.6816600836041443E-3</v>
      </c>
      <c r="AM31" s="18">
        <v>2.7131666834925759E-2</v>
      </c>
    </row>
    <row r="32" spans="1:39" ht="24">
      <c r="A32" s="13" t="s">
        <v>67</v>
      </c>
      <c r="B32" s="14" t="s">
        <v>40</v>
      </c>
      <c r="C32" s="19" t="s">
        <v>141</v>
      </c>
      <c r="D32" s="16">
        <v>3.7619344055110407E-3</v>
      </c>
      <c r="E32" s="16">
        <v>-3.2526941291275271E-2</v>
      </c>
      <c r="F32" s="16">
        <v>-3.4886827103005447E-2</v>
      </c>
      <c r="G32" s="16">
        <v>1.8059897881455532E-2</v>
      </c>
      <c r="H32" s="16">
        <v>-2.7392165456731059E-2</v>
      </c>
      <c r="I32" s="16">
        <v>-3.1070513922725907E-3</v>
      </c>
      <c r="J32" s="17" t="s">
        <v>99</v>
      </c>
      <c r="K32" s="16">
        <v>2.9546539560698692E-2</v>
      </c>
      <c r="L32" s="16">
        <v>-5.1939584713611004E-4</v>
      </c>
      <c r="M32" s="16">
        <v>-5.7373241592282125E-2</v>
      </c>
      <c r="N32" s="16">
        <v>-3.2111072206746485E-2</v>
      </c>
      <c r="O32" s="16">
        <v>-4.0275632692798373E-2</v>
      </c>
      <c r="P32" s="16">
        <v>7.2123570169660995E-3</v>
      </c>
      <c r="Q32" s="16">
        <v>-6.6749206678010965E-3</v>
      </c>
      <c r="R32" s="16">
        <v>1.1746616776914832E-2</v>
      </c>
      <c r="S32" s="16">
        <v>-1.8701089018443397E-2</v>
      </c>
      <c r="T32" s="16">
        <v>-8.188331789399093E-3</v>
      </c>
      <c r="U32" s="16">
        <v>-1.8044414249596335E-2</v>
      </c>
      <c r="V32" s="16">
        <v>-4.364946764554016E-2</v>
      </c>
      <c r="W32" s="16">
        <v>-1.3155564670482997E-2</v>
      </c>
      <c r="X32" s="16">
        <v>2.2226836151617357E-2</v>
      </c>
      <c r="Y32" s="16">
        <v>2.0043954855286047E-3</v>
      </c>
      <c r="Z32" s="16">
        <v>4.6895238422539794E-2</v>
      </c>
      <c r="AA32" s="16">
        <v>2.432685820104814E-2</v>
      </c>
      <c r="AB32" s="16">
        <v>-2.0005946069179898E-2</v>
      </c>
      <c r="AC32" s="17" t="s">
        <v>225</v>
      </c>
      <c r="AD32" s="16">
        <v>1.520600323069575E-2</v>
      </c>
      <c r="AE32" s="16">
        <v>-1.7041134884660761E-2</v>
      </c>
      <c r="AF32" s="16">
        <v>3.6642272751681484E-2</v>
      </c>
      <c r="AG32" s="16">
        <v>4.8373129394416008E-3</v>
      </c>
      <c r="AH32" s="16">
        <v>-3.7247401425408292E-3</v>
      </c>
      <c r="AI32" s="16">
        <v>-1.7484409566459629E-2</v>
      </c>
      <c r="AJ32" s="16">
        <v>5.9168802431588417E-2</v>
      </c>
      <c r="AK32" s="16">
        <v>4.8592701351215302E-4</v>
      </c>
      <c r="AL32" s="16">
        <v>5.3833268423058647E-2</v>
      </c>
      <c r="AM32" s="20" t="s">
        <v>101</v>
      </c>
    </row>
    <row r="33" spans="1:39" ht="24">
      <c r="A33" s="13" t="s">
        <v>68</v>
      </c>
      <c r="B33" s="14" t="s">
        <v>40</v>
      </c>
      <c r="C33" s="15">
        <v>-3.680078012710307E-3</v>
      </c>
      <c r="D33" s="16">
        <v>8.1530487320297263E-3</v>
      </c>
      <c r="E33" s="16">
        <v>3.534039335195989E-2</v>
      </c>
      <c r="F33" s="16">
        <v>-1.4827047264574429E-3</v>
      </c>
      <c r="G33" s="16">
        <v>1.0462206458100547E-2</v>
      </c>
      <c r="H33" s="16">
        <v>-3.8899579308784363E-3</v>
      </c>
      <c r="I33" s="16">
        <v>5.7011983417574491E-2</v>
      </c>
      <c r="J33" s="16">
        <v>-1.7577900831001504E-2</v>
      </c>
      <c r="K33" s="16">
        <v>-6.416253850737498E-3</v>
      </c>
      <c r="L33" s="16">
        <v>3.2236181931466451E-3</v>
      </c>
      <c r="M33" s="16">
        <v>3.5094320376436214E-2</v>
      </c>
      <c r="N33" s="16">
        <v>-1.4586662646907689E-2</v>
      </c>
      <c r="O33" s="16">
        <v>-8.7272060567180239E-3</v>
      </c>
      <c r="P33" s="16">
        <v>5.41523325781159E-2</v>
      </c>
      <c r="Q33" s="17" t="s">
        <v>101</v>
      </c>
      <c r="R33" s="16">
        <v>1.3950306519120286E-2</v>
      </c>
      <c r="S33" s="16">
        <v>2.8797047094262364E-3</v>
      </c>
      <c r="T33" s="16">
        <v>-5.7999837855091723E-3</v>
      </c>
      <c r="U33" s="16">
        <v>8.7815136805404603E-3</v>
      </c>
      <c r="V33" s="16">
        <v>-3.2537777510099168E-2</v>
      </c>
      <c r="W33" s="16">
        <v>8.1597235322928251E-3</v>
      </c>
      <c r="X33" s="16">
        <v>2.429607206731365E-2</v>
      </c>
      <c r="Y33" s="16">
        <v>5.7474087040189333E-3</v>
      </c>
      <c r="Z33" s="16">
        <v>-2.6786225757548601E-2</v>
      </c>
      <c r="AA33" s="16">
        <v>1.4284948009091953E-2</v>
      </c>
      <c r="AB33" s="16">
        <v>4.4468167879015363E-2</v>
      </c>
      <c r="AC33" s="16">
        <v>-6.2977523021360837E-2</v>
      </c>
      <c r="AD33" s="16">
        <v>-1.0017891494427614E-2</v>
      </c>
      <c r="AE33" s="16">
        <v>4.261169199484087E-2</v>
      </c>
      <c r="AF33" s="16">
        <v>-7.3106488920292988E-3</v>
      </c>
      <c r="AG33" s="16">
        <v>-1.9295873957093288E-2</v>
      </c>
      <c r="AH33" s="16">
        <v>4.085939636077107E-3</v>
      </c>
      <c r="AI33" s="17" t="s">
        <v>87</v>
      </c>
      <c r="AJ33" s="16">
        <v>-3.971983619895797E-2</v>
      </c>
      <c r="AK33" s="16">
        <v>2.9534433159112417E-2</v>
      </c>
      <c r="AL33" s="16">
        <v>-1.9803496965701599E-2</v>
      </c>
      <c r="AM33" s="18">
        <v>-4.8628848308637632E-2</v>
      </c>
    </row>
    <row r="34" spans="1:39" ht="24">
      <c r="A34" s="13" t="s">
        <v>69</v>
      </c>
      <c r="B34" s="14" t="s">
        <v>40</v>
      </c>
      <c r="C34" s="15">
        <v>-1.0350797094703563E-2</v>
      </c>
      <c r="D34" s="16">
        <v>-4.9109781467741143E-2</v>
      </c>
      <c r="E34" s="16">
        <v>-6.1576996400497944E-3</v>
      </c>
      <c r="F34" s="16">
        <v>-7.5061772765466104E-3</v>
      </c>
      <c r="G34" s="16">
        <v>-1.7472687401037204E-2</v>
      </c>
      <c r="H34" s="16">
        <v>-3.5226660211017988E-2</v>
      </c>
      <c r="I34" s="16">
        <v>-4.2306830503504152E-2</v>
      </c>
      <c r="J34" s="16">
        <v>-4.3124223334566184E-2</v>
      </c>
      <c r="K34" s="16">
        <v>-1.9055846700375895E-4</v>
      </c>
      <c r="L34" s="16">
        <v>-5.629399248574779E-3</v>
      </c>
      <c r="M34" s="16">
        <v>-1.2194210151088902E-2</v>
      </c>
      <c r="N34" s="16">
        <v>9.1811318550179717E-3</v>
      </c>
      <c r="O34" s="16">
        <v>-5.140339023852146E-2</v>
      </c>
      <c r="P34" s="16">
        <v>-2.60412560696302E-2</v>
      </c>
      <c r="Q34" s="16">
        <v>-3.8161365502708551E-2</v>
      </c>
      <c r="R34" s="16">
        <v>-5.4213732612615429E-3</v>
      </c>
      <c r="S34" s="16">
        <v>1.6600132577423168E-2</v>
      </c>
      <c r="T34" s="16">
        <v>-3.3458579245506134E-3</v>
      </c>
      <c r="U34" s="16">
        <v>6.2670695520527009E-2</v>
      </c>
      <c r="V34" s="17" t="s">
        <v>130</v>
      </c>
      <c r="W34" s="16">
        <v>3.0501199683902445E-2</v>
      </c>
      <c r="X34" s="16">
        <v>7.6598009206710399E-3</v>
      </c>
      <c r="Y34" s="16">
        <v>-1.4015918398026916E-2</v>
      </c>
      <c r="Z34" s="16">
        <v>9.386282099296827E-3</v>
      </c>
      <c r="AA34" s="16">
        <v>-8.533807491986449E-3</v>
      </c>
      <c r="AB34" s="16">
        <v>-1.3165677024794997E-2</v>
      </c>
      <c r="AC34" s="16">
        <v>5.2249145913507287E-2</v>
      </c>
      <c r="AD34" s="17" t="s">
        <v>148</v>
      </c>
      <c r="AE34" s="16">
        <v>-2.4312750187710092E-3</v>
      </c>
      <c r="AF34" s="16">
        <v>2.7102306273343143E-2</v>
      </c>
      <c r="AG34" s="16">
        <v>2.6328677471581487E-2</v>
      </c>
      <c r="AH34" s="16">
        <v>6.3837412544005667E-3</v>
      </c>
      <c r="AI34" s="16">
        <v>-3.1959166068648404E-2</v>
      </c>
      <c r="AJ34" s="17" t="s">
        <v>226</v>
      </c>
      <c r="AK34" s="16">
        <v>2.1696605120947045E-2</v>
      </c>
      <c r="AL34" s="16">
        <v>6.3368249304791386E-3</v>
      </c>
      <c r="AM34" s="18">
        <v>-3.4764979184477778E-5</v>
      </c>
    </row>
    <row r="35" spans="1:39" ht="24">
      <c r="A35" s="13" t="s">
        <v>70</v>
      </c>
      <c r="B35" s="14" t="s">
        <v>40</v>
      </c>
      <c r="C35" s="19" t="s">
        <v>183</v>
      </c>
      <c r="D35" s="16">
        <v>2.1659516131914313E-2</v>
      </c>
      <c r="E35" s="16">
        <v>2.3394494227641574E-3</v>
      </c>
      <c r="F35" s="16">
        <v>5.5431497400637054E-2</v>
      </c>
      <c r="G35" s="16">
        <v>6.5836814835219118E-3</v>
      </c>
      <c r="H35" s="16">
        <v>4.5404829348234699E-2</v>
      </c>
      <c r="I35" s="16">
        <v>1.2869696928076119E-2</v>
      </c>
      <c r="J35" s="16">
        <v>5.3915017823222749E-2</v>
      </c>
      <c r="K35" s="17" t="s">
        <v>181</v>
      </c>
      <c r="L35" s="16">
        <v>3.6052923185044376E-2</v>
      </c>
      <c r="M35" s="16">
        <v>1.8693973914158585E-2</v>
      </c>
      <c r="N35" s="16">
        <v>1.0155617870950128E-2</v>
      </c>
      <c r="O35" s="16">
        <v>-1.10346470063471E-2</v>
      </c>
      <c r="P35" s="16">
        <v>2.7130600623740429E-2</v>
      </c>
      <c r="Q35" s="16">
        <v>-2.8119789627466776E-2</v>
      </c>
      <c r="R35" s="16">
        <v>1.5304895647052572E-2</v>
      </c>
      <c r="S35" s="16">
        <v>-1.7659242696642617E-2</v>
      </c>
      <c r="T35" s="16">
        <v>-3.1548349537708171E-3</v>
      </c>
      <c r="U35" s="16">
        <v>1.7117719939426939E-2</v>
      </c>
      <c r="V35" s="16">
        <v>6.4419130654109506E-3</v>
      </c>
      <c r="W35" s="16">
        <v>5.1320709098798406E-2</v>
      </c>
      <c r="X35" s="16">
        <v>-9.2469475956982843E-3</v>
      </c>
      <c r="Y35" s="16">
        <v>-3.6083093271237418E-2</v>
      </c>
      <c r="Z35" s="16">
        <v>-2.0317002411929644E-2</v>
      </c>
      <c r="AA35" s="16">
        <v>-1.8734707955817217E-2</v>
      </c>
      <c r="AB35" s="16">
        <v>-1.641972779204515E-2</v>
      </c>
      <c r="AC35" s="16">
        <v>-5.5036449455981185E-4</v>
      </c>
      <c r="AD35" s="17" t="s">
        <v>187</v>
      </c>
      <c r="AE35" s="16">
        <v>-3.1881617096069889E-2</v>
      </c>
      <c r="AF35" s="16">
        <v>-1.632609492519407E-2</v>
      </c>
      <c r="AG35" s="16">
        <v>-2.573931620710769E-2</v>
      </c>
      <c r="AH35" s="16">
        <v>-1.8930829877857495E-2</v>
      </c>
      <c r="AI35" s="16">
        <v>-1.9679313886182451E-2</v>
      </c>
      <c r="AJ35" s="16">
        <v>-1.0801025329362456E-3</v>
      </c>
      <c r="AK35" s="16">
        <v>-1.8303093008337351E-2</v>
      </c>
      <c r="AL35" s="17" t="s">
        <v>93</v>
      </c>
      <c r="AM35" s="18">
        <v>5.189859367123581E-2</v>
      </c>
    </row>
    <row r="36" spans="1:39" ht="24">
      <c r="A36" s="13" t="s">
        <v>71</v>
      </c>
      <c r="B36" s="14" t="s">
        <v>40</v>
      </c>
      <c r="C36" s="19" t="s">
        <v>221</v>
      </c>
      <c r="D36" s="17" t="s">
        <v>99</v>
      </c>
      <c r="E36" s="16">
        <v>-2.1551974595091474E-2</v>
      </c>
      <c r="F36" s="16">
        <v>6.2135815562623013E-4</v>
      </c>
      <c r="G36" s="16">
        <v>2.1680224542758048E-2</v>
      </c>
      <c r="H36" s="16">
        <v>-4.1992746273597975E-2</v>
      </c>
      <c r="I36" s="16">
        <v>1.3783061122084292E-2</v>
      </c>
      <c r="J36" s="16">
        <v>3.7618078084832043E-3</v>
      </c>
      <c r="K36" s="16">
        <v>2.923860364198979E-2</v>
      </c>
      <c r="L36" s="16">
        <v>-1.3105159985994137E-2</v>
      </c>
      <c r="M36" s="16">
        <v>-6.6922787927536321E-3</v>
      </c>
      <c r="N36" s="16">
        <v>-4.7817946261938256E-2</v>
      </c>
      <c r="O36" s="16">
        <v>-4.3003962433899104E-3</v>
      </c>
      <c r="P36" s="16">
        <v>-1.8576066283423981E-2</v>
      </c>
      <c r="Q36" s="16">
        <v>1.9641587707972044E-2</v>
      </c>
      <c r="R36" s="16">
        <v>-2.6715125700987427E-2</v>
      </c>
      <c r="S36" s="16">
        <v>-5.4857964933768778E-3</v>
      </c>
      <c r="T36" s="16">
        <v>-2.4768297172188265E-2</v>
      </c>
      <c r="U36" s="16">
        <v>-4.9007517321833102E-2</v>
      </c>
      <c r="V36" s="16">
        <v>-4.9655564734612405E-2</v>
      </c>
      <c r="W36" s="16">
        <v>-5.5764864317511563E-2</v>
      </c>
      <c r="X36" s="16">
        <v>3.6715909794802742E-2</v>
      </c>
      <c r="Y36" s="16">
        <v>2.6406339506124123E-2</v>
      </c>
      <c r="Z36" s="16">
        <v>4.1754563369917237E-2</v>
      </c>
      <c r="AA36" s="17" t="s">
        <v>97</v>
      </c>
      <c r="AB36" s="16">
        <v>-8.5719112806080314E-3</v>
      </c>
      <c r="AC36" s="16">
        <v>-8.0870587297978587E-3</v>
      </c>
      <c r="AD36" s="16">
        <v>-4.9834871512588377E-2</v>
      </c>
      <c r="AE36" s="16">
        <v>-1.8528341226540525E-3</v>
      </c>
      <c r="AF36" s="16">
        <v>4.3980277549346788E-2</v>
      </c>
      <c r="AG36" s="16">
        <v>1.5699720811530374E-2</v>
      </c>
      <c r="AH36" s="16">
        <v>2.9359526981856704E-2</v>
      </c>
      <c r="AI36" s="16">
        <v>8.0971970297022515E-3</v>
      </c>
      <c r="AJ36" s="16">
        <v>3.9824235857544882E-2</v>
      </c>
      <c r="AK36" s="16">
        <v>-2.847734243579135E-2</v>
      </c>
      <c r="AL36" s="16">
        <v>2.1568465177323484E-2</v>
      </c>
      <c r="AM36" s="18">
        <v>2.8601803728696615E-2</v>
      </c>
    </row>
    <row r="37" spans="1:39" ht="24">
      <c r="A37" s="13" t="s">
        <v>72</v>
      </c>
      <c r="B37" s="14" t="s">
        <v>40</v>
      </c>
      <c r="C37" s="15">
        <v>2.3628812881482979E-2</v>
      </c>
      <c r="D37" s="16">
        <v>2.8335661883372609E-2</v>
      </c>
      <c r="E37" s="16">
        <v>4.2575970416962056E-3</v>
      </c>
      <c r="F37" s="16">
        <v>1.9692217763150957E-2</v>
      </c>
      <c r="G37" s="16">
        <v>2.6454715801896289E-2</v>
      </c>
      <c r="H37" s="16">
        <v>2.184081385554941E-2</v>
      </c>
      <c r="I37" s="16">
        <v>2.3283617944318542E-3</v>
      </c>
      <c r="J37" s="17" t="s">
        <v>102</v>
      </c>
      <c r="K37" s="16">
        <v>1.8568630367170266E-2</v>
      </c>
      <c r="L37" s="16">
        <v>4.2573040571740162E-2</v>
      </c>
      <c r="M37" s="16">
        <v>1.9604901344149601E-3</v>
      </c>
      <c r="N37" s="16">
        <v>-5.3063212373064359E-3</v>
      </c>
      <c r="O37" s="16">
        <v>1.7878887092010663E-2</v>
      </c>
      <c r="P37" s="16">
        <v>4.1646719863298584E-2</v>
      </c>
      <c r="Q37" s="16">
        <v>-3.0022319453325022E-2</v>
      </c>
      <c r="R37" s="17" t="s">
        <v>102</v>
      </c>
      <c r="S37" s="16">
        <v>3.4440476959443113E-2</v>
      </c>
      <c r="T37" s="16">
        <v>2.1101960233891881E-3</v>
      </c>
      <c r="U37" s="16">
        <v>5.1127636579896454E-2</v>
      </c>
      <c r="V37" s="16">
        <v>-7.5262382292582634E-6</v>
      </c>
      <c r="W37" s="16">
        <v>5.5704834634984289E-2</v>
      </c>
      <c r="X37" s="16">
        <v>-6.8784191227892113E-3</v>
      </c>
      <c r="Y37" s="16">
        <v>-1.0310566761617308E-2</v>
      </c>
      <c r="Z37" s="16">
        <v>2.4240263233530925E-2</v>
      </c>
      <c r="AA37" s="16">
        <v>-1.7828044280356291E-2</v>
      </c>
      <c r="AB37" s="16">
        <v>-3.2093316826310898E-2</v>
      </c>
      <c r="AC37" s="16">
        <v>-3.3052991417971959E-2</v>
      </c>
      <c r="AD37" s="16">
        <v>-4.1697393750930747E-2</v>
      </c>
      <c r="AE37" s="16">
        <v>-2.5471734362784004E-2</v>
      </c>
      <c r="AF37" s="16">
        <v>-3.3761709963581119E-2</v>
      </c>
      <c r="AG37" s="16">
        <v>-1.8847979576266889E-2</v>
      </c>
      <c r="AH37" s="16">
        <v>-4.5384353274907176E-2</v>
      </c>
      <c r="AI37" s="16">
        <v>-4.7812695197619125E-2</v>
      </c>
      <c r="AJ37" s="16">
        <v>4.9862335515047772E-3</v>
      </c>
      <c r="AK37" s="16">
        <v>-2.2646794643614299E-2</v>
      </c>
      <c r="AL37" s="16">
        <v>5.1325940448118453E-2</v>
      </c>
      <c r="AM37" s="20" t="s">
        <v>100</v>
      </c>
    </row>
    <row r="38" spans="1:39" ht="24">
      <c r="A38" s="13" t="s">
        <v>73</v>
      </c>
      <c r="B38" s="14" t="s">
        <v>40</v>
      </c>
      <c r="C38" s="15">
        <v>9.4178389391830798E-3</v>
      </c>
      <c r="D38" s="16">
        <v>-7.9630140899022185E-3</v>
      </c>
      <c r="E38" s="16">
        <v>-2.5993089415347107E-3</v>
      </c>
      <c r="F38" s="16">
        <v>1.4755809018926114E-2</v>
      </c>
      <c r="G38" s="16">
        <v>-8.4191315410059905E-4</v>
      </c>
      <c r="H38" s="17" t="s">
        <v>224</v>
      </c>
      <c r="I38" s="16">
        <v>-2.0228332118043164E-2</v>
      </c>
      <c r="J38" s="17" t="s">
        <v>88</v>
      </c>
      <c r="K38" s="16">
        <v>2.725385104535789E-2</v>
      </c>
      <c r="L38" s="16">
        <v>4.1680114465859813E-2</v>
      </c>
      <c r="M38" s="16">
        <v>2.5591124406576519E-2</v>
      </c>
      <c r="N38" s="16">
        <v>4.3991073760576288E-2</v>
      </c>
      <c r="O38" s="16">
        <v>-2.0394174841854611E-2</v>
      </c>
      <c r="P38" s="16">
        <v>1.719085122869863E-2</v>
      </c>
      <c r="Q38" s="16">
        <v>-1.8623884202795791E-2</v>
      </c>
      <c r="R38" s="16">
        <v>4.6800214726329427E-2</v>
      </c>
      <c r="S38" s="16">
        <v>9.9661506242018183E-4</v>
      </c>
      <c r="T38" s="16">
        <v>2.48437410576328E-2</v>
      </c>
      <c r="U38" s="16">
        <v>3.947797141334243E-2</v>
      </c>
      <c r="V38" s="16">
        <v>5.205492570459521E-2</v>
      </c>
      <c r="W38" s="16">
        <v>4.8668195455515081E-2</v>
      </c>
      <c r="X38" s="16">
        <v>-3.0061736404117818E-2</v>
      </c>
      <c r="Y38" s="16">
        <v>-1.6148117626009508E-2</v>
      </c>
      <c r="Z38" s="16">
        <v>-2.271234672988599E-2</v>
      </c>
      <c r="AA38" s="16">
        <v>-4.273111648567491E-2</v>
      </c>
      <c r="AB38" s="16">
        <v>-4.355529005494134E-2</v>
      </c>
      <c r="AC38" s="17" t="s">
        <v>130</v>
      </c>
      <c r="AD38" s="16">
        <v>3.0991196777612733E-2</v>
      </c>
      <c r="AE38" s="16">
        <v>-4.0999774317164672E-2</v>
      </c>
      <c r="AF38" s="16">
        <v>-4.6776799840898251E-4</v>
      </c>
      <c r="AG38" s="16">
        <v>2.9898475224262645E-3</v>
      </c>
      <c r="AH38" s="16">
        <v>-2.1301616480539628E-2</v>
      </c>
      <c r="AI38" s="16">
        <v>-6.1691027933414209E-2</v>
      </c>
      <c r="AJ38" s="16">
        <v>5.5792107588672001E-2</v>
      </c>
      <c r="AK38" s="16">
        <v>-3.9870339336735471E-2</v>
      </c>
      <c r="AL38" s="16">
        <v>-5.1265718382832227E-4</v>
      </c>
      <c r="AM38" s="18">
        <v>-3.2934726007560741E-2</v>
      </c>
    </row>
    <row r="39" spans="1:39" ht="24">
      <c r="A39" s="13" t="s">
        <v>74</v>
      </c>
      <c r="B39" s="14" t="s">
        <v>40</v>
      </c>
      <c r="C39" s="15">
        <v>1.8010963957788739E-2</v>
      </c>
      <c r="D39" s="16">
        <v>-4.9022223923580258E-2</v>
      </c>
      <c r="E39" s="16">
        <v>-8.8232979278852694E-3</v>
      </c>
      <c r="F39" s="16">
        <v>8.7950558224722548E-3</v>
      </c>
      <c r="G39" s="16">
        <v>1.5626386202564371E-2</v>
      </c>
      <c r="H39" s="16">
        <v>1.568755607154108E-2</v>
      </c>
      <c r="I39" s="16">
        <v>9.8532637731994985E-3</v>
      </c>
      <c r="J39" s="16">
        <v>1.4897384833794446E-2</v>
      </c>
      <c r="K39" s="16">
        <v>1.515861096494176E-2</v>
      </c>
      <c r="L39" s="16">
        <v>-6.3980398807180813E-3</v>
      </c>
      <c r="M39" s="16">
        <v>5.4579789499798192E-2</v>
      </c>
      <c r="N39" s="16">
        <v>2.8213844944213307E-2</v>
      </c>
      <c r="O39" s="16">
        <v>1.9778657488242575E-3</v>
      </c>
      <c r="P39" s="16">
        <v>3.711658153178278E-2</v>
      </c>
      <c r="Q39" s="16">
        <v>1.2881203790628595E-3</v>
      </c>
      <c r="R39" s="16">
        <v>1.4261157124118655E-2</v>
      </c>
      <c r="S39" s="16">
        <v>2.5343073335385928E-2</v>
      </c>
      <c r="T39" s="16">
        <v>1.7513263495344728E-2</v>
      </c>
      <c r="U39" s="16">
        <v>3.6620531357921524E-2</v>
      </c>
      <c r="V39" s="17" t="s">
        <v>227</v>
      </c>
      <c r="W39" s="16">
        <v>5.879681056605375E-2</v>
      </c>
      <c r="X39" s="16">
        <v>-5.0577976425670829E-2</v>
      </c>
      <c r="Y39" s="16">
        <v>-3.4969555181918389E-2</v>
      </c>
      <c r="Z39" s="16">
        <v>-6.1189345244561811E-3</v>
      </c>
      <c r="AA39" s="16">
        <v>-5.6508082991304033E-2</v>
      </c>
      <c r="AB39" s="16">
        <v>-4.0576023100936838E-2</v>
      </c>
      <c r="AC39" s="16">
        <v>3.0911751387954468E-2</v>
      </c>
      <c r="AD39" s="17" t="s">
        <v>132</v>
      </c>
      <c r="AE39" s="16">
        <v>-2.4570299031547015E-2</v>
      </c>
      <c r="AF39" s="16">
        <v>-2.3923254293415019E-2</v>
      </c>
      <c r="AG39" s="16">
        <v>-9.5097783177696561E-3</v>
      </c>
      <c r="AH39" s="16">
        <v>4.6576337626969889E-4</v>
      </c>
      <c r="AI39" s="16">
        <v>-9.7985452154788349E-3</v>
      </c>
      <c r="AJ39" s="16">
        <v>5.6359944855117243E-2</v>
      </c>
      <c r="AK39" s="16">
        <v>-2.4144714887014956E-3</v>
      </c>
      <c r="AL39" s="17" t="s">
        <v>174</v>
      </c>
      <c r="AM39" s="18">
        <v>-4.1399799380263204E-2</v>
      </c>
    </row>
    <row r="40" spans="1:39" ht="24">
      <c r="A40" s="13" t="s">
        <v>75</v>
      </c>
      <c r="B40" s="14" t="s">
        <v>40</v>
      </c>
      <c r="C40" s="15">
        <v>4.7757942585466152E-2</v>
      </c>
      <c r="D40" s="16">
        <v>3.83252310509304E-2</v>
      </c>
      <c r="E40" s="16">
        <v>-1.1406115752396922E-2</v>
      </c>
      <c r="F40" s="16">
        <v>1.0472858510332856E-2</v>
      </c>
      <c r="G40" s="16">
        <v>-3.3539195150418442E-2</v>
      </c>
      <c r="H40" s="16">
        <v>3.391668075947863E-2</v>
      </c>
      <c r="I40" s="16">
        <v>-4.4127750006167522E-3</v>
      </c>
      <c r="J40" s="16">
        <v>5.6928704704954404E-2</v>
      </c>
      <c r="K40" s="16">
        <v>3.7234540729794673E-2</v>
      </c>
      <c r="L40" s="16">
        <v>3.0554043075833568E-2</v>
      </c>
      <c r="M40" s="16">
        <v>1.1107369248114125E-2</v>
      </c>
      <c r="N40" s="16">
        <v>1.3610313184480759E-2</v>
      </c>
      <c r="O40" s="16">
        <v>-5.2887164635093672E-2</v>
      </c>
      <c r="P40" s="16">
        <v>3.6310241411991663E-2</v>
      </c>
      <c r="Q40" s="16">
        <v>-8.6222072144041696E-3</v>
      </c>
      <c r="R40" s="16">
        <v>5.9995293818177718E-2</v>
      </c>
      <c r="S40" s="16">
        <v>1.1727000816720042E-2</v>
      </c>
      <c r="T40" s="16">
        <v>-1.5950606243690078E-2</v>
      </c>
      <c r="U40" s="17" t="s">
        <v>223</v>
      </c>
      <c r="V40" s="17" t="s">
        <v>116</v>
      </c>
      <c r="W40" s="16">
        <v>5.7764630511409794E-2</v>
      </c>
      <c r="X40" s="16">
        <v>-4.1235730469286573E-2</v>
      </c>
      <c r="Y40" s="16">
        <v>-4.0599081410021165E-2</v>
      </c>
      <c r="Z40" s="16">
        <v>-1.9834581189447215E-2</v>
      </c>
      <c r="AA40" s="16">
        <v>-4.4923091268128948E-2</v>
      </c>
      <c r="AB40" s="16">
        <v>-5.674251302130863E-2</v>
      </c>
      <c r="AC40" s="16">
        <v>5.4475835325793996E-2</v>
      </c>
      <c r="AD40" s="16">
        <v>5.5221163994524508E-2</v>
      </c>
      <c r="AE40" s="16">
        <v>-4.4314050126982668E-2</v>
      </c>
      <c r="AF40" s="16">
        <v>-7.6188993160209465E-3</v>
      </c>
      <c r="AG40" s="16">
        <v>-1.727538847041515E-2</v>
      </c>
      <c r="AH40" s="16">
        <v>-1.8223161391202888E-2</v>
      </c>
      <c r="AI40" s="16">
        <v>-3.7997287550126255E-2</v>
      </c>
      <c r="AJ40" s="17" t="s">
        <v>151</v>
      </c>
      <c r="AK40" s="16">
        <v>-3.7212709996808063E-2</v>
      </c>
      <c r="AL40" s="16">
        <v>-1.0092462518202054E-3</v>
      </c>
      <c r="AM40" s="18">
        <v>4.8196320973376188E-3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1.3653818660577236E-6</v>
      </c>
      <c r="E47" s="10">
        <f t="shared" ref="E47:AM47" si="0">$C5^2*E5^2</f>
        <v>4.836778840453495E-6</v>
      </c>
      <c r="F47" s="10">
        <f t="shared" si="0"/>
        <v>2.414846437822179E-7</v>
      </c>
      <c r="G47" s="10">
        <f t="shared" si="0"/>
        <v>3.9470263170716549E-8</v>
      </c>
      <c r="H47" s="10">
        <f t="shared" si="0"/>
        <v>1.7733839569106005E-6</v>
      </c>
      <c r="I47" s="10">
        <f t="shared" si="0"/>
        <v>2.9888838895533598E-7</v>
      </c>
      <c r="J47" s="10">
        <f t="shared" si="0"/>
        <v>2.0382715944894436E-7</v>
      </c>
      <c r="K47" s="10">
        <f t="shared" si="0"/>
        <v>3.4983247971135626E-7</v>
      </c>
      <c r="L47" s="10">
        <f t="shared" si="0"/>
        <v>6.3819397988812268E-7</v>
      </c>
      <c r="M47" s="10">
        <f t="shared" si="0"/>
        <v>7.1983177951306778E-11</v>
      </c>
      <c r="N47" s="10">
        <f t="shared" si="0"/>
        <v>2.006347613537644E-6</v>
      </c>
      <c r="O47" s="10">
        <f t="shared" si="0"/>
        <v>3.3307999916285602E-7</v>
      </c>
      <c r="P47" s="11">
        <f t="shared" si="0"/>
        <v>3.6619209707132688E-3</v>
      </c>
      <c r="Q47" s="10">
        <f t="shared" si="0"/>
        <v>2.1596283994986926E-8</v>
      </c>
      <c r="R47" s="10">
        <f t="shared" si="0"/>
        <v>1.4991168884321016E-7</v>
      </c>
      <c r="S47" s="10">
        <f t="shared" si="0"/>
        <v>3.9869716996486757E-6</v>
      </c>
      <c r="T47" s="10">
        <f t="shared" si="0"/>
        <v>4.3474166077421959E-7</v>
      </c>
      <c r="U47" s="10">
        <f t="shared" si="0"/>
        <v>3.3388089683810183E-6</v>
      </c>
      <c r="V47" s="10">
        <f t="shared" si="0"/>
        <v>2.7569741381674097E-6</v>
      </c>
      <c r="W47" s="10">
        <f t="shared" si="0"/>
        <v>2.4421127308554027E-7</v>
      </c>
      <c r="X47" s="10">
        <f t="shared" si="0"/>
        <v>9.1594593133930049E-7</v>
      </c>
      <c r="Y47" s="10">
        <f t="shared" si="0"/>
        <v>4.1639321154844207E-8</v>
      </c>
      <c r="Z47" s="10">
        <f t="shared" si="0"/>
        <v>1.191322970674943E-5</v>
      </c>
      <c r="AA47" s="10">
        <f t="shared" si="0"/>
        <v>5.375603014222622E-8</v>
      </c>
      <c r="AB47" s="10">
        <f t="shared" si="0"/>
        <v>2.3372673658039013E-7</v>
      </c>
      <c r="AC47" s="10">
        <f t="shared" si="0"/>
        <v>1.2006011431120341E-6</v>
      </c>
      <c r="AD47" s="10">
        <f t="shared" si="0"/>
        <v>5.6477956322751279E-6</v>
      </c>
      <c r="AE47" s="10">
        <f t="shared" si="0"/>
        <v>7.6099132396729892E-8</v>
      </c>
      <c r="AF47" s="10">
        <f t="shared" si="0"/>
        <v>4.2159364387547435E-8</v>
      </c>
      <c r="AG47" s="10">
        <f t="shared" si="0"/>
        <v>1.8181679837937432E-8</v>
      </c>
      <c r="AH47" s="10">
        <f t="shared" si="0"/>
        <v>4.1919633405070181E-6</v>
      </c>
      <c r="AI47" s="10">
        <f t="shared" si="0"/>
        <v>1.1429378333301418E-5</v>
      </c>
      <c r="AJ47" s="10">
        <f t="shared" si="0"/>
        <v>5.6315505529769727E-6</v>
      </c>
      <c r="AK47" s="10">
        <f t="shared" si="0"/>
        <v>7.9764132607826127E-7</v>
      </c>
      <c r="AL47" s="10">
        <f t="shared" si="0"/>
        <v>2.9044588756813926E-6</v>
      </c>
      <c r="AM47" s="12">
        <f t="shared" si="0"/>
        <v>6.9910275627546685E-6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3.8155886870810774E-7</v>
      </c>
      <c r="E48" s="16">
        <f t="shared" si="1"/>
        <v>1.6468697032188191E-7</v>
      </c>
      <c r="F48" s="16">
        <f t="shared" si="1"/>
        <v>2.4891093649581786E-7</v>
      </c>
      <c r="G48" s="16">
        <f t="shared" si="1"/>
        <v>1.0014493030638745E-7</v>
      </c>
      <c r="H48" s="16">
        <f t="shared" si="1"/>
        <v>3.9997799413966185E-7</v>
      </c>
      <c r="I48" s="16">
        <f t="shared" si="1"/>
        <v>2.2968999429058317E-7</v>
      </c>
      <c r="J48" s="16">
        <f t="shared" si="1"/>
        <v>1.3999457333192248E-7</v>
      </c>
      <c r="K48" s="16">
        <f t="shared" si="1"/>
        <v>1.3129104835388778E-9</v>
      </c>
      <c r="L48" s="16">
        <f t="shared" si="1"/>
        <v>1.0887773892718098E-7</v>
      </c>
      <c r="M48" s="16">
        <f t="shared" si="1"/>
        <v>2.9409548301221035E-9</v>
      </c>
      <c r="N48" s="16">
        <f t="shared" si="1"/>
        <v>3.6032974878992697E-9</v>
      </c>
      <c r="O48" s="16">
        <f t="shared" si="1"/>
        <v>1.001093862430674E-8</v>
      </c>
      <c r="P48" s="16">
        <f t="shared" si="1"/>
        <v>6.5562600447551213E-8</v>
      </c>
      <c r="Q48" s="16">
        <f t="shared" si="1"/>
        <v>5.3574093210132086E-7</v>
      </c>
      <c r="R48" s="16">
        <f t="shared" si="1"/>
        <v>1.3531824510765229E-7</v>
      </c>
      <c r="S48" s="16">
        <f t="shared" si="1"/>
        <v>8.7136481432096234E-8</v>
      </c>
      <c r="T48" s="16">
        <f t="shared" si="1"/>
        <v>2.1591920635926036E-8</v>
      </c>
      <c r="U48" s="16">
        <f t="shared" si="1"/>
        <v>6.6027341968522161E-8</v>
      </c>
      <c r="V48" s="16">
        <f t="shared" si="1"/>
        <v>1.734368541123413E-8</v>
      </c>
      <c r="W48" s="16">
        <f t="shared" si="1"/>
        <v>6.7173581549487628E-10</v>
      </c>
      <c r="X48" s="17">
        <f t="shared" si="1"/>
        <v>2.6173406458354463E-4</v>
      </c>
      <c r="Y48" s="16">
        <f t="shared" si="1"/>
        <v>1.448577533983916E-9</v>
      </c>
      <c r="Z48" s="16">
        <f t="shared" si="1"/>
        <v>2.2530382463647876E-8</v>
      </c>
      <c r="AA48" s="16">
        <f t="shared" si="1"/>
        <v>8.04377435280005E-10</v>
      </c>
      <c r="AB48" s="16">
        <f t="shared" si="1"/>
        <v>2.4711277787798644E-8</v>
      </c>
      <c r="AC48" s="16">
        <f t="shared" si="1"/>
        <v>2.6266516574157549E-7</v>
      </c>
      <c r="AD48" s="16">
        <f t="shared" si="1"/>
        <v>7.492396501139037E-7</v>
      </c>
      <c r="AE48" s="16">
        <f t="shared" si="1"/>
        <v>4.95511259577512E-8</v>
      </c>
      <c r="AF48" s="16">
        <f t="shared" si="1"/>
        <v>1.7233820190088794E-7</v>
      </c>
      <c r="AG48" s="16">
        <f t="shared" si="1"/>
        <v>8.4110694195247268E-8</v>
      </c>
      <c r="AH48" s="16">
        <f t="shared" si="1"/>
        <v>2.7026025073825185E-10</v>
      </c>
      <c r="AI48" s="16">
        <f t="shared" si="1"/>
        <v>1.6427026729880497E-7</v>
      </c>
      <c r="AJ48" s="16">
        <f t="shared" si="1"/>
        <v>5.1892361199063607E-7</v>
      </c>
      <c r="AK48" s="16">
        <f t="shared" si="1"/>
        <v>3.0953112326604917E-7</v>
      </c>
      <c r="AL48" s="16">
        <f t="shared" si="1"/>
        <v>2.4224063433001187E-8</v>
      </c>
      <c r="AM48" s="18">
        <f t="shared" si="1"/>
        <v>1.3657244580842254E-8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5.7499791467673999E-7</v>
      </c>
      <c r="E49" s="16">
        <f t="shared" si="2"/>
        <v>4.4533859443447398E-7</v>
      </c>
      <c r="F49" s="16">
        <f t="shared" si="2"/>
        <v>7.6439966271321703E-9</v>
      </c>
      <c r="G49" s="16">
        <f t="shared" si="2"/>
        <v>1.136622032503135E-6</v>
      </c>
      <c r="H49" s="16">
        <f t="shared" si="2"/>
        <v>4.0615702958630557E-7</v>
      </c>
      <c r="I49" s="16">
        <f t="shared" si="2"/>
        <v>7.8758504227207772E-7</v>
      </c>
      <c r="J49" s="16">
        <f t="shared" si="2"/>
        <v>1.110145560714223E-7</v>
      </c>
      <c r="K49" s="16">
        <f t="shared" si="2"/>
        <v>1.0174827384758454E-7</v>
      </c>
      <c r="L49" s="16">
        <f t="shared" si="2"/>
        <v>5.4475177783364387E-11</v>
      </c>
      <c r="M49" s="16">
        <f t="shared" si="2"/>
        <v>3.5695953034696294E-7</v>
      </c>
      <c r="N49" s="16">
        <f t="shared" si="2"/>
        <v>1.1943641515410144E-6</v>
      </c>
      <c r="O49" s="16">
        <f t="shared" si="2"/>
        <v>4.4407303583722126E-9</v>
      </c>
      <c r="P49" s="16">
        <f t="shared" si="2"/>
        <v>3.0397664985364714E-8</v>
      </c>
      <c r="Q49" s="16">
        <f t="shared" si="2"/>
        <v>3.3180915935115566E-8</v>
      </c>
      <c r="R49" s="17">
        <f t="shared" si="2"/>
        <v>7.5913003445988655E-4</v>
      </c>
      <c r="S49" s="16">
        <f t="shared" si="2"/>
        <v>3.9790348236635211E-10</v>
      </c>
      <c r="T49" s="16">
        <f t="shared" si="2"/>
        <v>4.0399910018612568E-7</v>
      </c>
      <c r="U49" s="16">
        <f t="shared" si="2"/>
        <v>7.4567679545716349E-11</v>
      </c>
      <c r="V49" s="16">
        <f t="shared" si="2"/>
        <v>2.4775603757008445E-8</v>
      </c>
      <c r="W49" s="16">
        <f t="shared" si="2"/>
        <v>6.3950264569733979E-8</v>
      </c>
      <c r="X49" s="16">
        <f t="shared" si="2"/>
        <v>3.856050048869678E-7</v>
      </c>
      <c r="Y49" s="16">
        <f t="shared" si="2"/>
        <v>5.0185674523164486E-9</v>
      </c>
      <c r="Z49" s="16">
        <f t="shared" si="2"/>
        <v>1.529854205121156E-6</v>
      </c>
      <c r="AA49" s="16">
        <f t="shared" si="2"/>
        <v>1.684953502958602E-8</v>
      </c>
      <c r="AB49" s="16">
        <f t="shared" si="2"/>
        <v>2.2112187370443837E-7</v>
      </c>
      <c r="AC49" s="16">
        <f t="shared" si="2"/>
        <v>1.8138215990581393E-6</v>
      </c>
      <c r="AD49" s="16">
        <f t="shared" si="2"/>
        <v>1.6972725900304689E-7</v>
      </c>
      <c r="AE49" s="16">
        <f t="shared" si="2"/>
        <v>2.5399194779713356E-9</v>
      </c>
      <c r="AF49" s="16">
        <f t="shared" si="2"/>
        <v>7.5617684773513157E-7</v>
      </c>
      <c r="AG49" s="16">
        <f t="shared" si="2"/>
        <v>6.1769050900884431E-7</v>
      </c>
      <c r="AH49" s="16">
        <f t="shared" si="2"/>
        <v>7.129214099404914E-9</v>
      </c>
      <c r="AI49" s="16">
        <f t="shared" si="2"/>
        <v>1.5444997516967748E-7</v>
      </c>
      <c r="AJ49" s="17">
        <f t="shared" si="2"/>
        <v>3.0928792712263377E-6</v>
      </c>
      <c r="AK49" s="16">
        <f t="shared" si="2"/>
        <v>1.3150008416661091E-6</v>
      </c>
      <c r="AL49" s="16">
        <f t="shared" si="2"/>
        <v>1.889798529252192E-7</v>
      </c>
      <c r="AM49" s="20">
        <f t="shared" si="2"/>
        <v>5.2397380246222963E-6</v>
      </c>
    </row>
    <row r="50" spans="1:39" ht="24">
      <c r="A50" s="13" t="s">
        <v>43</v>
      </c>
      <c r="B50" s="14" t="s">
        <v>40</v>
      </c>
      <c r="C50" s="19"/>
      <c r="D50" s="17">
        <f t="shared" ref="D50:AM50" si="3">$C8^2*D8^2</f>
        <v>4.2406143999999987E-5</v>
      </c>
      <c r="E50" s="16">
        <f t="shared" si="3"/>
        <v>1.8462935743848506E-7</v>
      </c>
      <c r="F50" s="16">
        <f t="shared" si="3"/>
        <v>2.6772973562378932E-8</v>
      </c>
      <c r="G50" s="16">
        <f t="shared" si="3"/>
        <v>2.1260866407741036E-5</v>
      </c>
      <c r="H50" s="16">
        <f t="shared" si="3"/>
        <v>3.0045942220618961E-6</v>
      </c>
      <c r="I50" s="16">
        <f t="shared" si="3"/>
        <v>5.59847476292329E-6</v>
      </c>
      <c r="J50" s="16">
        <f t="shared" si="3"/>
        <v>3.3542951648746806E-6</v>
      </c>
      <c r="K50" s="16">
        <f t="shared" si="3"/>
        <v>4.179614205750264E-6</v>
      </c>
      <c r="L50" s="16">
        <f t="shared" si="3"/>
        <v>1.3065079792297796E-6</v>
      </c>
      <c r="M50" s="16">
        <f t="shared" si="3"/>
        <v>2.8270600292888621E-6</v>
      </c>
      <c r="N50" s="16">
        <f t="shared" si="3"/>
        <v>1.3548225506903602E-6</v>
      </c>
      <c r="O50" s="16">
        <f t="shared" si="3"/>
        <v>4.2195336090307967E-6</v>
      </c>
      <c r="P50" s="16">
        <f t="shared" si="3"/>
        <v>7.6002522847898531E-8</v>
      </c>
      <c r="Q50" s="16">
        <f t="shared" si="3"/>
        <v>2.2185343432069917E-6</v>
      </c>
      <c r="R50" s="16">
        <f t="shared" si="3"/>
        <v>1.1846685595373127E-7</v>
      </c>
      <c r="S50" s="16">
        <f t="shared" si="3"/>
        <v>2.0130594110139672E-6</v>
      </c>
      <c r="T50" s="16">
        <f t="shared" si="3"/>
        <v>2.9424293768542672E-7</v>
      </c>
      <c r="U50" s="16">
        <f t="shared" si="3"/>
        <v>1.3193658519221607E-6</v>
      </c>
      <c r="V50" s="16">
        <f t="shared" si="3"/>
        <v>4.1469275030836312E-7</v>
      </c>
      <c r="W50" s="16">
        <f t="shared" si="3"/>
        <v>4.0376686410562942E-6</v>
      </c>
      <c r="X50" s="16">
        <f t="shared" si="3"/>
        <v>1.6614978622810326E-8</v>
      </c>
      <c r="Y50" s="16">
        <f t="shared" si="3"/>
        <v>5.6918434790393694E-6</v>
      </c>
      <c r="Z50" s="16">
        <f t="shared" si="3"/>
        <v>5.0625033562690239E-7</v>
      </c>
      <c r="AA50" s="17">
        <f t="shared" si="3"/>
        <v>5.3237452959999992E-3</v>
      </c>
      <c r="AB50" s="16">
        <f t="shared" si="3"/>
        <v>2.1375004269632335E-6</v>
      </c>
      <c r="AC50" s="16">
        <f t="shared" si="3"/>
        <v>1.0596680700611071E-5</v>
      </c>
      <c r="AD50" s="16">
        <f t="shared" si="3"/>
        <v>1.8689229360338177E-5</v>
      </c>
      <c r="AE50" s="16">
        <f t="shared" si="3"/>
        <v>1.0594262217393828E-7</v>
      </c>
      <c r="AF50" s="16">
        <f t="shared" si="3"/>
        <v>1.3364639640197038E-7</v>
      </c>
      <c r="AG50" s="16">
        <f t="shared" si="3"/>
        <v>5.2757534541854936E-8</v>
      </c>
      <c r="AH50" s="16">
        <f t="shared" si="3"/>
        <v>5.4165766145920868E-11</v>
      </c>
      <c r="AI50" s="16">
        <f t="shared" si="3"/>
        <v>1.1349618759997331E-6</v>
      </c>
      <c r="AJ50" s="16">
        <f t="shared" si="3"/>
        <v>1.2281878541629648E-5</v>
      </c>
      <c r="AK50" s="16">
        <f t="shared" si="3"/>
        <v>3.8447347710862053E-8</v>
      </c>
      <c r="AL50" s="16">
        <f t="shared" si="3"/>
        <v>1.9777662858331678E-6</v>
      </c>
      <c r="AM50" s="18">
        <f t="shared" si="3"/>
        <v>1.8231454103834253E-6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1.520149005321369E-9</v>
      </c>
      <c r="E51" s="16">
        <f t="shared" si="4"/>
        <v>1.253682425916326E-7</v>
      </c>
      <c r="F51" s="16">
        <f t="shared" si="4"/>
        <v>8.0571639316831726E-10</v>
      </c>
      <c r="G51" s="16">
        <f t="shared" si="4"/>
        <v>2.5765996181307197E-7</v>
      </c>
      <c r="H51" s="16">
        <f t="shared" si="4"/>
        <v>1.0043221645730457E-9</v>
      </c>
      <c r="I51" s="16">
        <f t="shared" si="4"/>
        <v>2.1489465675295121E-7</v>
      </c>
      <c r="J51" s="16">
        <f t="shared" si="4"/>
        <v>1.2872472117724617E-7</v>
      </c>
      <c r="K51" s="16">
        <f t="shared" si="4"/>
        <v>5.1405856747646591E-7</v>
      </c>
      <c r="L51" s="16">
        <f t="shared" si="4"/>
        <v>5.7323696421914822E-10</v>
      </c>
      <c r="M51" s="16">
        <f t="shared" si="4"/>
        <v>1.6354976173448086E-7</v>
      </c>
      <c r="N51" s="16">
        <f t="shared" si="4"/>
        <v>4.6726105326893976E-7</v>
      </c>
      <c r="O51" s="16">
        <f t="shared" si="4"/>
        <v>7.2003085283799544E-8</v>
      </c>
      <c r="P51" s="16">
        <f t="shared" si="4"/>
        <v>8.5680436385564104E-9</v>
      </c>
      <c r="Q51" s="16">
        <f t="shared" si="4"/>
        <v>5.1547009765737224E-7</v>
      </c>
      <c r="R51" s="16">
        <f t="shared" si="4"/>
        <v>1.4331879611031596E-9</v>
      </c>
      <c r="S51" s="16">
        <f t="shared" si="4"/>
        <v>3.7195685415181008E-8</v>
      </c>
      <c r="T51" s="16">
        <f t="shared" si="4"/>
        <v>7.0398178141466311E-7</v>
      </c>
      <c r="U51" s="16">
        <f t="shared" si="4"/>
        <v>3.8311532346830328E-8</v>
      </c>
      <c r="V51" s="16">
        <f t="shared" si="4"/>
        <v>2.5540155018970925E-9</v>
      </c>
      <c r="W51" s="16">
        <f t="shared" si="4"/>
        <v>3.5902133692311928E-9</v>
      </c>
      <c r="X51" s="16">
        <f t="shared" si="4"/>
        <v>7.7981887916542023E-8</v>
      </c>
      <c r="Y51" s="16">
        <f t="shared" si="4"/>
        <v>5.6125290265554587E-7</v>
      </c>
      <c r="Z51" s="16">
        <f t="shared" si="4"/>
        <v>1.8762870603408806E-7</v>
      </c>
      <c r="AA51" s="16">
        <f t="shared" si="4"/>
        <v>8.364286158216346E-9</v>
      </c>
      <c r="AB51" s="16">
        <f t="shared" si="4"/>
        <v>1.5803116751004882E-7</v>
      </c>
      <c r="AC51" s="16">
        <f t="shared" si="4"/>
        <v>7.6790111693622023E-7</v>
      </c>
      <c r="AD51" s="16">
        <f t="shared" si="4"/>
        <v>2.7841563262145088E-7</v>
      </c>
      <c r="AE51" s="17">
        <f t="shared" si="4"/>
        <v>4.1306372022979185E-4</v>
      </c>
      <c r="AF51" s="16">
        <f t="shared" si="4"/>
        <v>7.8307347534453969E-8</v>
      </c>
      <c r="AG51" s="16">
        <f t="shared" si="4"/>
        <v>3.1024814850461149E-8</v>
      </c>
      <c r="AH51" s="16">
        <f t="shared" si="4"/>
        <v>2.9035795491501656E-7</v>
      </c>
      <c r="AI51" s="16">
        <f t="shared" si="4"/>
        <v>7.9576733207301069E-7</v>
      </c>
      <c r="AJ51" s="16">
        <f t="shared" si="4"/>
        <v>9.4272264425522698E-7</v>
      </c>
      <c r="AK51" s="16">
        <f t="shared" si="4"/>
        <v>5.4126703857119368E-7</v>
      </c>
      <c r="AL51" s="16">
        <f t="shared" si="4"/>
        <v>4.5151458320497911E-7</v>
      </c>
      <c r="AM51" s="18">
        <f t="shared" si="4"/>
        <v>2.9394289275148732E-7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1.2030020732924048E-7</v>
      </c>
      <c r="E52" s="16">
        <f t="shared" si="5"/>
        <v>1.2335907962631819E-7</v>
      </c>
      <c r="F52" s="16">
        <f t="shared" si="5"/>
        <v>2.8117493832183459E-10</v>
      </c>
      <c r="G52" s="16">
        <f t="shared" si="5"/>
        <v>7.1441983519557652E-8</v>
      </c>
      <c r="H52" s="16">
        <f t="shared" si="5"/>
        <v>2.0663528496140025E-9</v>
      </c>
      <c r="I52" s="16">
        <f t="shared" si="5"/>
        <v>8.2843581974943035E-8</v>
      </c>
      <c r="J52" s="16">
        <f t="shared" si="5"/>
        <v>3.9967990810114004E-11</v>
      </c>
      <c r="K52" s="16">
        <f t="shared" si="5"/>
        <v>5.6440946456266577E-8</v>
      </c>
      <c r="L52" s="16">
        <f t="shared" si="5"/>
        <v>3.7889372282868627E-8</v>
      </c>
      <c r="M52" s="16">
        <f t="shared" si="5"/>
        <v>5.1846551328831291E-9</v>
      </c>
      <c r="N52" s="16">
        <f t="shared" si="5"/>
        <v>6.0503436549433324E-8</v>
      </c>
      <c r="O52" s="16">
        <f t="shared" si="5"/>
        <v>1.9469220400989117E-12</v>
      </c>
      <c r="P52" s="16">
        <f t="shared" si="5"/>
        <v>2.9931347011750967E-8</v>
      </c>
      <c r="Q52" s="16">
        <f t="shared" si="5"/>
        <v>8.4044636624927567E-8</v>
      </c>
      <c r="R52" s="16">
        <f t="shared" si="5"/>
        <v>2.4218329753189731E-7</v>
      </c>
      <c r="S52" s="16">
        <f t="shared" si="5"/>
        <v>1.6873695959727812E-12</v>
      </c>
      <c r="T52" s="16">
        <f t="shared" si="5"/>
        <v>1.0033441828692154E-7</v>
      </c>
      <c r="U52" s="16">
        <f t="shared" si="5"/>
        <v>2.1362411781359072E-7</v>
      </c>
      <c r="V52" s="16">
        <f t="shared" si="5"/>
        <v>7.1643336679474137E-8</v>
      </c>
      <c r="W52" s="16">
        <f t="shared" si="5"/>
        <v>2.393115306776076E-7</v>
      </c>
      <c r="X52" s="16">
        <f t="shared" si="5"/>
        <v>1.6239087223034542E-7</v>
      </c>
      <c r="Y52" s="16">
        <f t="shared" si="5"/>
        <v>1.4265026084168138E-8</v>
      </c>
      <c r="Z52" s="16">
        <f t="shared" si="5"/>
        <v>1.2577066536273746E-7</v>
      </c>
      <c r="AA52" s="16">
        <f t="shared" si="5"/>
        <v>1.0019206837408576E-9</v>
      </c>
      <c r="AB52" s="16">
        <f t="shared" si="5"/>
        <v>4.4246296656273491E-8</v>
      </c>
      <c r="AC52" s="16">
        <f t="shared" si="5"/>
        <v>2.4222418101603098E-7</v>
      </c>
      <c r="AD52" s="16">
        <f t="shared" si="5"/>
        <v>9.2358610700181827E-10</v>
      </c>
      <c r="AE52" s="16">
        <f t="shared" si="5"/>
        <v>1.8041711658670737E-7</v>
      </c>
      <c r="AF52" s="16">
        <f t="shared" si="5"/>
        <v>1.4055961710660052E-8</v>
      </c>
      <c r="AG52" s="16">
        <f t="shared" si="5"/>
        <v>4.1240604262853009E-8</v>
      </c>
      <c r="AH52" s="16">
        <f t="shared" si="5"/>
        <v>7.5490348721811701E-8</v>
      </c>
      <c r="AI52" s="16">
        <f t="shared" si="5"/>
        <v>1.2743454900585203E-7</v>
      </c>
      <c r="AJ52" s="16">
        <f t="shared" si="5"/>
        <v>2.2202667109083328E-7</v>
      </c>
      <c r="AK52" s="17">
        <f t="shared" si="5"/>
        <v>1.3776268096241009E-4</v>
      </c>
      <c r="AL52" s="16">
        <f t="shared" si="5"/>
        <v>4.9494054688340157E-8</v>
      </c>
      <c r="AM52" s="18">
        <f t="shared" si="5"/>
        <v>7.7634910691672438E-8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3.0904556725186095E-8</v>
      </c>
      <c r="E53" s="16">
        <f t="shared" si="6"/>
        <v>3.9858928586636924E-8</v>
      </c>
      <c r="F53" s="16">
        <f t="shared" si="6"/>
        <v>5.7503098920120663E-9</v>
      </c>
      <c r="G53" s="16">
        <f t="shared" si="6"/>
        <v>4.7689675464236661E-8</v>
      </c>
      <c r="H53" s="16">
        <f t="shared" si="6"/>
        <v>9.0191344920805845E-8</v>
      </c>
      <c r="I53" s="16">
        <f t="shared" si="6"/>
        <v>2.0949893524866962E-7</v>
      </c>
      <c r="J53" s="16">
        <f t="shared" si="6"/>
        <v>2.2646111581225685E-6</v>
      </c>
      <c r="K53" s="16">
        <f t="shared" si="6"/>
        <v>7.6362487165777793E-7</v>
      </c>
      <c r="L53" s="16">
        <f t="shared" si="6"/>
        <v>2.1512384826574631E-7</v>
      </c>
      <c r="M53" s="17">
        <f t="shared" si="6"/>
        <v>6.3903577550574267E-4</v>
      </c>
      <c r="N53" s="16">
        <f t="shared" si="6"/>
        <v>5.6106927441958565E-10</v>
      </c>
      <c r="O53" s="16">
        <f t="shared" si="6"/>
        <v>1.7472202203572896E-10</v>
      </c>
      <c r="P53" s="16">
        <f t="shared" si="6"/>
        <v>1.1448971899259545E-11</v>
      </c>
      <c r="Q53" s="16">
        <f t="shared" si="6"/>
        <v>3.1283328082091629E-7</v>
      </c>
      <c r="R53" s="16">
        <f t="shared" si="6"/>
        <v>3.0426354645862091E-7</v>
      </c>
      <c r="S53" s="16">
        <f t="shared" si="6"/>
        <v>3.5325283520579913E-7</v>
      </c>
      <c r="T53" s="16">
        <f t="shared" si="6"/>
        <v>7.7706334454449613E-7</v>
      </c>
      <c r="U53" s="16">
        <f t="shared" si="6"/>
        <v>4.8281623512776992E-7</v>
      </c>
      <c r="V53" s="16">
        <f t="shared" si="6"/>
        <v>1.054667121837679E-7</v>
      </c>
      <c r="W53" s="16">
        <f t="shared" si="6"/>
        <v>4.7772351775866149E-9</v>
      </c>
      <c r="X53" s="16">
        <f t="shared" si="6"/>
        <v>7.1394857445135066E-9</v>
      </c>
      <c r="Y53" s="16">
        <f t="shared" si="6"/>
        <v>1.1969008768059156E-7</v>
      </c>
      <c r="Z53" s="16">
        <f t="shared" si="6"/>
        <v>2.9293945601171605E-10</v>
      </c>
      <c r="AA53" s="16">
        <f t="shared" si="6"/>
        <v>3.4401545431519388E-7</v>
      </c>
      <c r="AB53" s="16">
        <f t="shared" si="6"/>
        <v>1.0997365981181016E-8</v>
      </c>
      <c r="AC53" s="16">
        <f t="shared" si="6"/>
        <v>4.6275195986070204E-7</v>
      </c>
      <c r="AD53" s="16">
        <f t="shared" si="6"/>
        <v>2.1209640758676369E-6</v>
      </c>
      <c r="AE53" s="16">
        <f t="shared" si="6"/>
        <v>2.5237074851478299E-7</v>
      </c>
      <c r="AF53" s="16">
        <f t="shared" si="6"/>
        <v>1.380310246455122E-7</v>
      </c>
      <c r="AG53" s="16">
        <f t="shared" si="6"/>
        <v>5.8904729799846945E-7</v>
      </c>
      <c r="AH53" s="17">
        <f t="shared" si="6"/>
        <v>2.6706361967875949E-6</v>
      </c>
      <c r="AI53" s="16">
        <f t="shared" si="6"/>
        <v>8.3502875594193956E-7</v>
      </c>
      <c r="AJ53" s="16">
        <f t="shared" si="6"/>
        <v>9.1489491268389894E-8</v>
      </c>
      <c r="AK53" s="16">
        <f t="shared" si="6"/>
        <v>2.4065942001235765E-8</v>
      </c>
      <c r="AL53" s="16">
        <f t="shared" si="6"/>
        <v>2.3990679580359774E-7</v>
      </c>
      <c r="AM53" s="18">
        <f t="shared" si="6"/>
        <v>2.718596357666069E-9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5.3933474881404237E-8</v>
      </c>
      <c r="E54" s="16">
        <f t="shared" si="7"/>
        <v>5.182628710278967E-10</v>
      </c>
      <c r="F54" s="16">
        <f t="shared" si="7"/>
        <v>8.0464501115064323E-9</v>
      </c>
      <c r="G54" s="16">
        <f t="shared" si="7"/>
        <v>4.0464570508567952E-8</v>
      </c>
      <c r="H54" s="16">
        <f t="shared" si="7"/>
        <v>5.3010573948213281E-9</v>
      </c>
      <c r="I54" s="17">
        <f t="shared" si="7"/>
        <v>2.6275013727775987E-4</v>
      </c>
      <c r="J54" s="16">
        <f t="shared" si="7"/>
        <v>2.7482090050962404E-9</v>
      </c>
      <c r="K54" s="16">
        <f t="shared" si="7"/>
        <v>6.7698916977947715E-8</v>
      </c>
      <c r="L54" s="16">
        <f t="shared" si="7"/>
        <v>1.1648713278755219E-7</v>
      </c>
      <c r="M54" s="16">
        <f t="shared" si="7"/>
        <v>8.6783982481288547E-8</v>
      </c>
      <c r="N54" s="16">
        <f t="shared" si="7"/>
        <v>1.5473206193039161E-8</v>
      </c>
      <c r="O54" s="16">
        <f t="shared" si="7"/>
        <v>5.4691101653726932E-8</v>
      </c>
      <c r="P54" s="16">
        <f t="shared" si="7"/>
        <v>2.1517093235094431E-8</v>
      </c>
      <c r="Q54" s="16">
        <f t="shared" si="7"/>
        <v>8.5538787382949099E-9</v>
      </c>
      <c r="R54" s="16">
        <f t="shared" si="7"/>
        <v>2.7790628646720887E-7</v>
      </c>
      <c r="S54" s="16">
        <f t="shared" si="7"/>
        <v>4.7910576529310752E-8</v>
      </c>
      <c r="T54" s="16">
        <f t="shared" si="7"/>
        <v>1.1320327539484493E-7</v>
      </c>
      <c r="U54" s="16">
        <f t="shared" si="7"/>
        <v>1.3214305062990173E-7</v>
      </c>
      <c r="V54" s="16">
        <f t="shared" si="7"/>
        <v>5.2129430894159622E-7</v>
      </c>
      <c r="W54" s="16">
        <f t="shared" si="7"/>
        <v>1.6690897195678436E-7</v>
      </c>
      <c r="X54" s="16">
        <f t="shared" si="7"/>
        <v>2.3125654900822241E-7</v>
      </c>
      <c r="Y54" s="16">
        <f t="shared" si="7"/>
        <v>2.3966564623835397E-7</v>
      </c>
      <c r="Z54" s="16">
        <f t="shared" si="7"/>
        <v>4.519633453489828E-7</v>
      </c>
      <c r="AA54" s="16">
        <f t="shared" si="7"/>
        <v>2.8208924405363552E-7</v>
      </c>
      <c r="AB54" s="16">
        <f t="shared" si="7"/>
        <v>1.4703422250396544E-7</v>
      </c>
      <c r="AC54" s="16">
        <f t="shared" si="7"/>
        <v>1.1946476363187459E-7</v>
      </c>
      <c r="AD54" s="16">
        <f t="shared" si="7"/>
        <v>2.8944850238918382E-8</v>
      </c>
      <c r="AE54" s="16">
        <f t="shared" si="7"/>
        <v>1.3750646494243364E-7</v>
      </c>
      <c r="AF54" s="16">
        <f t="shared" si="7"/>
        <v>9.996551640489434E-13</v>
      </c>
      <c r="AG54" s="16">
        <f t="shared" si="7"/>
        <v>1.3825267251348084E-7</v>
      </c>
      <c r="AH54" s="16">
        <f t="shared" si="7"/>
        <v>1.326891570940363E-8</v>
      </c>
      <c r="AI54" s="16">
        <f t="shared" si="7"/>
        <v>9.1193727046828258E-7</v>
      </c>
      <c r="AJ54" s="16">
        <f t="shared" si="7"/>
        <v>5.821329958665414E-9</v>
      </c>
      <c r="AK54" s="16">
        <f t="shared" si="7"/>
        <v>1.5892234918862457E-7</v>
      </c>
      <c r="AL54" s="16">
        <f t="shared" si="7"/>
        <v>4.7087954147137673E-8</v>
      </c>
      <c r="AM54" s="18">
        <f t="shared" si="7"/>
        <v>1.5923516275249863E-9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2.4948303741961646E-11</v>
      </c>
      <c r="E55" s="16">
        <f t="shared" si="8"/>
        <v>1.1356258346081121E-9</v>
      </c>
      <c r="F55" s="16">
        <f t="shared" si="8"/>
        <v>4.907446077745277E-10</v>
      </c>
      <c r="G55" s="16">
        <f t="shared" si="8"/>
        <v>5.5379540902020127E-11</v>
      </c>
      <c r="H55" s="16">
        <f t="shared" si="8"/>
        <v>2.3327114788755405E-9</v>
      </c>
      <c r="I55" s="16">
        <f t="shared" si="8"/>
        <v>2.5741354577661022E-10</v>
      </c>
      <c r="J55" s="16">
        <f t="shared" si="8"/>
        <v>2.1702556421739245E-9</v>
      </c>
      <c r="K55" s="16">
        <f t="shared" si="8"/>
        <v>8.8469819994902815E-11</v>
      </c>
      <c r="L55" s="16">
        <f t="shared" si="8"/>
        <v>3.570033586079794E-11</v>
      </c>
      <c r="M55" s="16">
        <f t="shared" si="8"/>
        <v>3.4962547674849837E-13</v>
      </c>
      <c r="N55" s="16">
        <f t="shared" si="8"/>
        <v>1.5950510995720238E-10</v>
      </c>
      <c r="O55" s="17">
        <f t="shared" si="8"/>
        <v>1.2529642595353237E-6</v>
      </c>
      <c r="P55" s="16">
        <f t="shared" si="8"/>
        <v>1.1267149470471992E-10</v>
      </c>
      <c r="Q55" s="16">
        <f t="shared" si="8"/>
        <v>1.3888625192476762E-10</v>
      </c>
      <c r="R55" s="16">
        <f t="shared" si="8"/>
        <v>7.4007260950262493E-12</v>
      </c>
      <c r="S55" s="16">
        <f t="shared" si="8"/>
        <v>8.0767549676539093E-10</v>
      </c>
      <c r="T55" s="16">
        <f t="shared" si="8"/>
        <v>1.4542425711504316E-12</v>
      </c>
      <c r="U55" s="16">
        <f t="shared" si="8"/>
        <v>2.9460211425060179E-9</v>
      </c>
      <c r="V55" s="16">
        <f t="shared" si="8"/>
        <v>3.6096022628593067E-9</v>
      </c>
      <c r="W55" s="16">
        <f t="shared" si="8"/>
        <v>1.4522944485489071E-10</v>
      </c>
      <c r="X55" s="16">
        <f t="shared" si="8"/>
        <v>4.7276765854026046E-11</v>
      </c>
      <c r="Y55" s="16">
        <f t="shared" si="8"/>
        <v>3.7288402301211122E-9</v>
      </c>
      <c r="Z55" s="16">
        <f t="shared" si="8"/>
        <v>1.4538050902576657E-9</v>
      </c>
      <c r="AA55" s="16">
        <f t="shared" si="8"/>
        <v>9.9920555119279562E-10</v>
      </c>
      <c r="AB55" s="16">
        <f t="shared" si="8"/>
        <v>4.6893987882525716E-9</v>
      </c>
      <c r="AC55" s="16">
        <f t="shared" si="8"/>
        <v>5.7060586636841579E-10</v>
      </c>
      <c r="AD55" s="16">
        <f t="shared" si="8"/>
        <v>5.5407372306581215E-12</v>
      </c>
      <c r="AE55" s="16">
        <f t="shared" si="8"/>
        <v>2.1635434362785256E-10</v>
      </c>
      <c r="AF55" s="16">
        <f t="shared" si="8"/>
        <v>9.4319474932114486E-10</v>
      </c>
      <c r="AG55" s="16">
        <f t="shared" si="8"/>
        <v>9.1692162524490985E-10</v>
      </c>
      <c r="AH55" s="16">
        <f t="shared" si="8"/>
        <v>1.3923808303433395E-10</v>
      </c>
      <c r="AI55" s="16">
        <f t="shared" si="8"/>
        <v>1.0015967576657825E-10</v>
      </c>
      <c r="AJ55" s="16">
        <f t="shared" si="8"/>
        <v>4.0295501786446492E-9</v>
      </c>
      <c r="AK55" s="16">
        <f t="shared" si="8"/>
        <v>1.7098431967883291E-14</v>
      </c>
      <c r="AL55" s="16">
        <f t="shared" si="8"/>
        <v>1.6258534119518825E-10</v>
      </c>
      <c r="AM55" s="18">
        <f t="shared" si="8"/>
        <v>4.3596214348010148E-10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7.0640504846529301E-9</v>
      </c>
      <c r="E56" s="16">
        <f t="shared" si="9"/>
        <v>2.5459191703739849E-8</v>
      </c>
      <c r="F56" s="16">
        <f t="shared" si="9"/>
        <v>1.1834916863165411E-10</v>
      </c>
      <c r="G56" s="16">
        <f t="shared" si="9"/>
        <v>5.8903356044850959E-8</v>
      </c>
      <c r="H56" s="16">
        <f t="shared" si="9"/>
        <v>7.2814845026455583E-9</v>
      </c>
      <c r="I56" s="16">
        <f t="shared" si="9"/>
        <v>1.6785123211239367E-8</v>
      </c>
      <c r="J56" s="16">
        <f t="shared" si="9"/>
        <v>1.2999045417574814E-11</v>
      </c>
      <c r="K56" s="16">
        <f t="shared" si="9"/>
        <v>9.140562720642295E-8</v>
      </c>
      <c r="L56" s="17">
        <f t="shared" si="9"/>
        <v>3.8116121264075881E-5</v>
      </c>
      <c r="M56" s="16">
        <f t="shared" si="9"/>
        <v>1.2828684952633735E-8</v>
      </c>
      <c r="N56" s="16">
        <f t="shared" si="9"/>
        <v>5.3430332735157361E-8</v>
      </c>
      <c r="O56" s="16">
        <f t="shared" si="9"/>
        <v>1.0986215982279032E-9</v>
      </c>
      <c r="P56" s="16">
        <f t="shared" si="9"/>
        <v>6.6199574779361801E-9</v>
      </c>
      <c r="Q56" s="16">
        <f t="shared" si="9"/>
        <v>2.6098813396948115E-8</v>
      </c>
      <c r="R56" s="16">
        <f t="shared" si="9"/>
        <v>2.2818148317714822E-12</v>
      </c>
      <c r="S56" s="16">
        <f t="shared" si="9"/>
        <v>3.0510200580324994E-8</v>
      </c>
      <c r="T56" s="16">
        <f t="shared" si="9"/>
        <v>4.1464612476198707E-9</v>
      </c>
      <c r="U56" s="16">
        <f t="shared" si="9"/>
        <v>4.5491789025007043E-8</v>
      </c>
      <c r="V56" s="16">
        <f t="shared" si="9"/>
        <v>1.3422636021139308E-9</v>
      </c>
      <c r="W56" s="16">
        <f t="shared" si="9"/>
        <v>3.8439120491651825E-9</v>
      </c>
      <c r="X56" s="16">
        <f t="shared" si="9"/>
        <v>1.5789444253763162E-8</v>
      </c>
      <c r="Y56" s="16">
        <f t="shared" si="9"/>
        <v>2.695690268357465E-8</v>
      </c>
      <c r="Z56" s="16">
        <f t="shared" si="9"/>
        <v>2.1586064108085775E-9</v>
      </c>
      <c r="AA56" s="16">
        <f t="shared" si="9"/>
        <v>9.4872429830697211E-9</v>
      </c>
      <c r="AB56" s="16">
        <f t="shared" si="9"/>
        <v>1.6442359525936331E-8</v>
      </c>
      <c r="AC56" s="16">
        <f t="shared" si="9"/>
        <v>7.3209435318313308E-8</v>
      </c>
      <c r="AD56" s="16">
        <f t="shared" si="9"/>
        <v>1.7278272462006982E-9</v>
      </c>
      <c r="AE56" s="16">
        <f t="shared" si="9"/>
        <v>5.2923628666811744E-11</v>
      </c>
      <c r="AF56" s="16">
        <f t="shared" si="9"/>
        <v>1.2380778194842698E-8</v>
      </c>
      <c r="AG56" s="16">
        <f t="shared" si="9"/>
        <v>6.8307482967437217E-8</v>
      </c>
      <c r="AH56" s="16">
        <f t="shared" si="9"/>
        <v>1.4357580290046199E-8</v>
      </c>
      <c r="AI56" s="16">
        <f t="shared" si="9"/>
        <v>4.2632293553269276E-10</v>
      </c>
      <c r="AJ56" s="16">
        <f t="shared" si="9"/>
        <v>4.134457017193792E-8</v>
      </c>
      <c r="AK56" s="16">
        <f t="shared" si="9"/>
        <v>1.0473980931510027E-8</v>
      </c>
      <c r="AL56" s="16">
        <f t="shared" si="9"/>
        <v>5.317595707223208E-8</v>
      </c>
      <c r="AM56" s="18">
        <f t="shared" si="9"/>
        <v>7.5760273213362367E-8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3.3656479273808425E-9</v>
      </c>
      <c r="E57" s="16">
        <f t="shared" si="10"/>
        <v>7.8231164020053437E-12</v>
      </c>
      <c r="F57" s="16">
        <f t="shared" si="10"/>
        <v>1.4044830632247358E-9</v>
      </c>
      <c r="G57" s="16">
        <f t="shared" si="10"/>
        <v>4.703736870548297E-11</v>
      </c>
      <c r="H57" s="16">
        <f t="shared" si="10"/>
        <v>3.5076286761655833E-9</v>
      </c>
      <c r="I57" s="16">
        <f t="shared" si="10"/>
        <v>7.9769339905614705E-11</v>
      </c>
      <c r="J57" s="16">
        <f t="shared" si="10"/>
        <v>1.5177099613915781E-9</v>
      </c>
      <c r="K57" s="16">
        <f t="shared" si="10"/>
        <v>1.5386360670512585E-9</v>
      </c>
      <c r="L57" s="16">
        <f t="shared" si="10"/>
        <v>1.914631550134149E-9</v>
      </c>
      <c r="M57" s="16">
        <f t="shared" si="10"/>
        <v>1.194138931573984E-12</v>
      </c>
      <c r="N57" s="17">
        <f t="shared" si="10"/>
        <v>1.3662173670255327E-6</v>
      </c>
      <c r="O57" s="16">
        <f t="shared" si="10"/>
        <v>1.7528797129954019E-10</v>
      </c>
      <c r="P57" s="16">
        <f t="shared" si="10"/>
        <v>7.4524194596171087E-10</v>
      </c>
      <c r="Q57" s="16">
        <f t="shared" si="10"/>
        <v>4.8387068351166153E-10</v>
      </c>
      <c r="R57" s="16">
        <f t="shared" si="10"/>
        <v>2.1769516303057496E-9</v>
      </c>
      <c r="S57" s="16">
        <f t="shared" si="10"/>
        <v>2.0286563319127697E-11</v>
      </c>
      <c r="T57" s="16">
        <f t="shared" si="10"/>
        <v>5.3302174685537281E-11</v>
      </c>
      <c r="U57" s="16">
        <f t="shared" si="10"/>
        <v>1.5925853448861933E-10</v>
      </c>
      <c r="V57" s="16">
        <f t="shared" si="10"/>
        <v>1.2561388644883094E-10</v>
      </c>
      <c r="W57" s="16">
        <f t="shared" si="10"/>
        <v>6.3068158575961716E-11</v>
      </c>
      <c r="X57" s="16">
        <f t="shared" si="10"/>
        <v>1.8744827689437763E-11</v>
      </c>
      <c r="Y57" s="16">
        <f t="shared" si="10"/>
        <v>6.1854693618302347E-10</v>
      </c>
      <c r="Z57" s="16">
        <f t="shared" si="10"/>
        <v>5.3006677319407811E-10</v>
      </c>
      <c r="AA57" s="16">
        <f t="shared" si="10"/>
        <v>3.5389103801279865E-10</v>
      </c>
      <c r="AB57" s="16">
        <f t="shared" si="10"/>
        <v>3.6619082440838492E-9</v>
      </c>
      <c r="AC57" s="16">
        <f t="shared" si="10"/>
        <v>2.9243631120621758E-9</v>
      </c>
      <c r="AD57" s="16">
        <f t="shared" si="10"/>
        <v>1.2105960044098203E-9</v>
      </c>
      <c r="AE57" s="16">
        <f t="shared" si="10"/>
        <v>1.5435886666983962E-9</v>
      </c>
      <c r="AF57" s="16">
        <f t="shared" si="10"/>
        <v>2.7370580255673797E-10</v>
      </c>
      <c r="AG57" s="16">
        <f t="shared" si="10"/>
        <v>2.40376718772685E-10</v>
      </c>
      <c r="AH57" s="16">
        <f t="shared" si="10"/>
        <v>7.6751354265363526E-13</v>
      </c>
      <c r="AI57" s="16">
        <f t="shared" si="10"/>
        <v>3.0757108334513619E-10</v>
      </c>
      <c r="AJ57" s="16">
        <f t="shared" si="10"/>
        <v>2.9375287513461649E-10</v>
      </c>
      <c r="AK57" s="16">
        <f t="shared" si="10"/>
        <v>5.9979937576258313E-10</v>
      </c>
      <c r="AL57" s="16">
        <f t="shared" si="10"/>
        <v>1.5194665338413653E-10</v>
      </c>
      <c r="AM57" s="18">
        <f t="shared" si="10"/>
        <v>4.1857898638239241E-11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7.5178628563869535E-10</v>
      </c>
      <c r="E58" s="16">
        <f t="shared" si="11"/>
        <v>2.7847183333558493E-7</v>
      </c>
      <c r="F58" s="17">
        <f t="shared" si="11"/>
        <v>1.8048189480818942E-3</v>
      </c>
      <c r="G58" s="16">
        <f t="shared" si="11"/>
        <v>4.9949165266808631E-8</v>
      </c>
      <c r="H58" s="16">
        <f t="shared" si="11"/>
        <v>5.3312825176965831E-7</v>
      </c>
      <c r="I58" s="16">
        <f t="shared" si="11"/>
        <v>5.5295221012483691E-8</v>
      </c>
      <c r="J58" s="16">
        <f t="shared" si="11"/>
        <v>2.3870688882691466E-6</v>
      </c>
      <c r="K58" s="16">
        <f t="shared" si="11"/>
        <v>1.3402414659119036E-7</v>
      </c>
      <c r="L58" s="16">
        <f t="shared" si="11"/>
        <v>5.6606887452674824E-9</v>
      </c>
      <c r="M58" s="16">
        <f t="shared" si="11"/>
        <v>1.6468952180383966E-8</v>
      </c>
      <c r="N58" s="16">
        <f t="shared" si="11"/>
        <v>1.8709214516102353E-6</v>
      </c>
      <c r="O58" s="16">
        <f t="shared" si="11"/>
        <v>7.1905805579586053E-7</v>
      </c>
      <c r="P58" s="16">
        <f t="shared" si="11"/>
        <v>1.1967237211222526E-7</v>
      </c>
      <c r="Q58" s="16">
        <f t="shared" si="11"/>
        <v>1.131930183839679E-6</v>
      </c>
      <c r="R58" s="16">
        <f t="shared" si="11"/>
        <v>1.8750065742491817E-8</v>
      </c>
      <c r="S58" s="16">
        <f t="shared" si="11"/>
        <v>1.4011092448071657E-6</v>
      </c>
      <c r="T58" s="16">
        <f t="shared" si="11"/>
        <v>1.4512761029565231E-6</v>
      </c>
      <c r="U58" s="16">
        <f t="shared" si="11"/>
        <v>2.6085742268942675E-6</v>
      </c>
      <c r="V58" s="16">
        <f t="shared" si="11"/>
        <v>1.1337578397065075E-7</v>
      </c>
      <c r="W58" s="16">
        <f t="shared" si="11"/>
        <v>3.7660859860905902E-7</v>
      </c>
      <c r="X58" s="16">
        <f t="shared" si="11"/>
        <v>1.7237472769702319E-6</v>
      </c>
      <c r="Y58" s="16">
        <f t="shared" si="11"/>
        <v>5.9542567235620647E-8</v>
      </c>
      <c r="Z58" s="16">
        <f t="shared" si="11"/>
        <v>1.5640139362092465E-6</v>
      </c>
      <c r="AA58" s="16">
        <f t="shared" si="11"/>
        <v>9.2847776878727583E-9</v>
      </c>
      <c r="AB58" s="16">
        <f t="shared" si="11"/>
        <v>6.4178548055886092E-8</v>
      </c>
      <c r="AC58" s="16">
        <f t="shared" si="11"/>
        <v>4.3862846532408539E-7</v>
      </c>
      <c r="AD58" s="16">
        <f t="shared" si="11"/>
        <v>1.5741082281509332E-7</v>
      </c>
      <c r="AE58" s="16">
        <f t="shared" si="11"/>
        <v>3.5518220455248024E-9</v>
      </c>
      <c r="AF58" s="16">
        <f t="shared" si="11"/>
        <v>4.1814128586790885E-6</v>
      </c>
      <c r="AG58" s="16">
        <f t="shared" si="11"/>
        <v>1.7074491597474882E-6</v>
      </c>
      <c r="AH58" s="16">
        <f t="shared" si="11"/>
        <v>8.0282706831772587E-7</v>
      </c>
      <c r="AI58" s="16">
        <f t="shared" si="11"/>
        <v>4.1585710372420956E-9</v>
      </c>
      <c r="AJ58" s="16">
        <f t="shared" si="11"/>
        <v>2.3224427594010058E-7</v>
      </c>
      <c r="AK58" s="16">
        <f t="shared" si="11"/>
        <v>3.7182749012461221E-9</v>
      </c>
      <c r="AL58" s="16">
        <f t="shared" si="11"/>
        <v>6.0019680895451555E-6</v>
      </c>
      <c r="AM58" s="18">
        <f t="shared" si="11"/>
        <v>7.7511537916033485E-7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1.0707450885329916E-7</v>
      </c>
      <c r="E59" s="16">
        <f t="shared" si="12"/>
        <v>6.8583766326954438E-9</v>
      </c>
      <c r="F59" s="16">
        <f t="shared" si="12"/>
        <v>1.6518696355595826E-8</v>
      </c>
      <c r="G59" s="16">
        <f t="shared" si="12"/>
        <v>2.9537113739741707E-8</v>
      </c>
      <c r="H59" s="17">
        <f t="shared" si="12"/>
        <v>5.7029637331354168E-5</v>
      </c>
      <c r="I59" s="16">
        <f t="shared" si="12"/>
        <v>1.1360243612241266E-9</v>
      </c>
      <c r="J59" s="16">
        <f t="shared" si="12"/>
        <v>4.5664096319897949E-8</v>
      </c>
      <c r="K59" s="16">
        <f t="shared" si="12"/>
        <v>2.8595126708082161E-9</v>
      </c>
      <c r="L59" s="16">
        <f t="shared" si="12"/>
        <v>1.0754845854688268E-8</v>
      </c>
      <c r="M59" s="16">
        <f t="shared" si="12"/>
        <v>7.968467999400606E-9</v>
      </c>
      <c r="N59" s="16">
        <f t="shared" si="12"/>
        <v>1.4478813837717933E-7</v>
      </c>
      <c r="O59" s="16">
        <f t="shared" si="12"/>
        <v>1.0594855621960098E-7</v>
      </c>
      <c r="P59" s="16">
        <f t="shared" si="12"/>
        <v>2.7223324079649015E-8</v>
      </c>
      <c r="Q59" s="16">
        <f t="shared" si="12"/>
        <v>1.1959516874191645E-9</v>
      </c>
      <c r="R59" s="16">
        <f t="shared" si="12"/>
        <v>3.0596060397427142E-8</v>
      </c>
      <c r="S59" s="16">
        <f t="shared" si="12"/>
        <v>1.0199583836954064E-7</v>
      </c>
      <c r="T59" s="16">
        <f t="shared" si="12"/>
        <v>4.5664343034190291E-8</v>
      </c>
      <c r="U59" s="16">
        <f t="shared" si="12"/>
        <v>5.214747785309655E-9</v>
      </c>
      <c r="V59" s="16">
        <f t="shared" si="12"/>
        <v>7.729442442759996E-8</v>
      </c>
      <c r="W59" s="16">
        <f t="shared" si="12"/>
        <v>2.5862196778578315E-8</v>
      </c>
      <c r="X59" s="16">
        <f t="shared" si="12"/>
        <v>8.5844699341660009E-8</v>
      </c>
      <c r="Y59" s="16">
        <f t="shared" si="12"/>
        <v>1.4718260977167304E-8</v>
      </c>
      <c r="Z59" s="16">
        <f t="shared" si="12"/>
        <v>6.8159740707958799E-8</v>
      </c>
      <c r="AA59" s="16">
        <f t="shared" si="12"/>
        <v>3.2232032694343927E-8</v>
      </c>
      <c r="AB59" s="16">
        <f t="shared" si="12"/>
        <v>2.1301490948083092E-8</v>
      </c>
      <c r="AC59" s="17">
        <f t="shared" si="12"/>
        <v>2.787176591890906E-7</v>
      </c>
      <c r="AD59" s="16">
        <f t="shared" si="12"/>
        <v>1.5569576073224486E-8</v>
      </c>
      <c r="AE59" s="16">
        <f t="shared" si="12"/>
        <v>1.3559055107469209E-10</v>
      </c>
      <c r="AF59" s="16">
        <f t="shared" si="12"/>
        <v>1.1561958140949506E-10</v>
      </c>
      <c r="AG59" s="16">
        <f t="shared" si="12"/>
        <v>4.1029095404825462E-10</v>
      </c>
      <c r="AH59" s="16">
        <f t="shared" si="12"/>
        <v>2.4818765886896107E-9</v>
      </c>
      <c r="AI59" s="16">
        <f t="shared" si="12"/>
        <v>9.057196213035282E-10</v>
      </c>
      <c r="AJ59" s="16">
        <f t="shared" si="12"/>
        <v>7.5505722228339435E-8</v>
      </c>
      <c r="AK59" s="16">
        <f t="shared" si="12"/>
        <v>8.4157512508047919E-10</v>
      </c>
      <c r="AL59" s="16">
        <f t="shared" si="12"/>
        <v>1.2485475891933357E-7</v>
      </c>
      <c r="AM59" s="18">
        <f t="shared" si="12"/>
        <v>2.9561387083818539E-8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9.1528952561194018E-6</v>
      </c>
      <c r="E60" s="16">
        <f t="shared" si="13"/>
        <v>1.0430608612555482E-6</v>
      </c>
      <c r="F60" s="16">
        <f t="shared" si="13"/>
        <v>1.0090519984914237E-5</v>
      </c>
      <c r="G60" s="16">
        <f t="shared" si="13"/>
        <v>1.3300672759375808E-5</v>
      </c>
      <c r="H60" s="16">
        <f t="shared" si="13"/>
        <v>9.0769009056051353E-9</v>
      </c>
      <c r="I60" s="16">
        <f t="shared" si="13"/>
        <v>1.6604670302446206E-11</v>
      </c>
      <c r="J60" s="16">
        <f t="shared" si="13"/>
        <v>6.3558873395374563E-6</v>
      </c>
      <c r="K60" s="16">
        <f t="shared" si="13"/>
        <v>1.1854664871794912E-6</v>
      </c>
      <c r="L60" s="16">
        <f t="shared" si="13"/>
        <v>1.4272569827559198E-6</v>
      </c>
      <c r="M60" s="16">
        <f t="shared" si="13"/>
        <v>9.507595690649986E-7</v>
      </c>
      <c r="N60" s="16">
        <f t="shared" si="13"/>
        <v>8.799704231085079E-7</v>
      </c>
      <c r="O60" s="16">
        <f t="shared" si="13"/>
        <v>3.3352953963662972E-6</v>
      </c>
      <c r="P60" s="16">
        <f t="shared" si="13"/>
        <v>5.0438075268419525E-8</v>
      </c>
      <c r="Q60" s="16">
        <f t="shared" si="13"/>
        <v>6.6986619277944833E-8</v>
      </c>
      <c r="R60" s="16">
        <f t="shared" si="13"/>
        <v>4.4260608775982239E-6</v>
      </c>
      <c r="S60" s="16">
        <f t="shared" si="13"/>
        <v>6.6718672449720531E-6</v>
      </c>
      <c r="T60" s="16">
        <f t="shared" si="13"/>
        <v>1.3873140122605763E-7</v>
      </c>
      <c r="U60" s="16">
        <f t="shared" si="13"/>
        <v>4.1258325795237595E-6</v>
      </c>
      <c r="V60" s="16">
        <f t="shared" si="13"/>
        <v>3.5584051024112249E-6</v>
      </c>
      <c r="W60" s="16">
        <f t="shared" si="13"/>
        <v>1.1311896879104193E-5</v>
      </c>
      <c r="X60" s="16">
        <f t="shared" si="13"/>
        <v>2.8790528460362436E-6</v>
      </c>
      <c r="Y60" s="16">
        <f t="shared" si="13"/>
        <v>2.308154319344618E-8</v>
      </c>
      <c r="Z60" s="16">
        <f t="shared" si="13"/>
        <v>3.6817794228242424E-7</v>
      </c>
      <c r="AA60" s="16">
        <f t="shared" si="13"/>
        <v>1.1325579459646665E-7</v>
      </c>
      <c r="AB60" s="16">
        <f t="shared" si="13"/>
        <v>2.9512291737369996E-6</v>
      </c>
      <c r="AC60" s="16">
        <f t="shared" si="13"/>
        <v>1.1285892642109636E-9</v>
      </c>
      <c r="AD60" s="16">
        <f t="shared" si="13"/>
        <v>2.8082498489414035E-6</v>
      </c>
      <c r="AE60" s="16">
        <f t="shared" si="13"/>
        <v>8.3159528457810925E-7</v>
      </c>
      <c r="AF60" s="17">
        <f t="shared" si="13"/>
        <v>4.390785169000001E-3</v>
      </c>
      <c r="AG60" s="16">
        <f t="shared" si="13"/>
        <v>8.2022240675766796E-10</v>
      </c>
      <c r="AH60" s="16">
        <f t="shared" si="13"/>
        <v>8.9602116437458231E-7</v>
      </c>
      <c r="AI60" s="16">
        <f t="shared" si="13"/>
        <v>2.4870216185760175E-7</v>
      </c>
      <c r="AJ60" s="16">
        <f t="shared" si="13"/>
        <v>2.9865159386987658E-7</v>
      </c>
      <c r="AK60" s="16">
        <f t="shared" si="13"/>
        <v>4.4795994809855151E-7</v>
      </c>
      <c r="AL60" s="16">
        <f t="shared" si="13"/>
        <v>1.2588229004481715E-6</v>
      </c>
      <c r="AM60" s="18">
        <f t="shared" si="13"/>
        <v>5.4878366940103809E-6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4.3075706447775212E-7</v>
      </c>
      <c r="E61" s="16">
        <f t="shared" si="14"/>
        <v>2.3454686065958136E-7</v>
      </c>
      <c r="F61" s="16">
        <f t="shared" si="14"/>
        <v>1.8770884122216679E-8</v>
      </c>
      <c r="G61" s="16">
        <f t="shared" si="14"/>
        <v>1.700074906182294E-6</v>
      </c>
      <c r="H61" s="16">
        <f t="shared" si="14"/>
        <v>1.4976007709313352E-7</v>
      </c>
      <c r="I61" s="16">
        <f t="shared" si="14"/>
        <v>5.2031015635420738E-7</v>
      </c>
      <c r="J61" s="16">
        <f t="shared" si="14"/>
        <v>2.529519144906931E-9</v>
      </c>
      <c r="K61" s="16">
        <f t="shared" si="14"/>
        <v>1.6802055409109854E-7</v>
      </c>
      <c r="L61" s="16">
        <f t="shared" si="14"/>
        <v>4.0618850738057126E-7</v>
      </c>
      <c r="M61" s="16">
        <f t="shared" si="14"/>
        <v>1.0769901209690246E-7</v>
      </c>
      <c r="N61" s="16">
        <f t="shared" si="14"/>
        <v>2.6005994320001102E-7</v>
      </c>
      <c r="O61" s="16">
        <f t="shared" si="14"/>
        <v>1.7229845434689909E-6</v>
      </c>
      <c r="P61" s="16">
        <f t="shared" si="14"/>
        <v>6.5128374324142126E-9</v>
      </c>
      <c r="Q61" s="16">
        <f t="shared" si="14"/>
        <v>1.631338634947462E-6</v>
      </c>
      <c r="R61" s="16">
        <f t="shared" si="14"/>
        <v>3.8710775910979363E-9</v>
      </c>
      <c r="S61" s="16">
        <f t="shared" si="14"/>
        <v>8.5434923283356101E-8</v>
      </c>
      <c r="T61" s="16">
        <f t="shared" si="14"/>
        <v>4.213369476623247E-9</v>
      </c>
      <c r="U61" s="16">
        <f t="shared" si="14"/>
        <v>8.5489038959749716E-11</v>
      </c>
      <c r="V61" s="16">
        <f t="shared" si="14"/>
        <v>1.2301343278476123E-7</v>
      </c>
      <c r="W61" s="16">
        <f t="shared" si="14"/>
        <v>3.7523802928280528E-8</v>
      </c>
      <c r="X61" s="16">
        <f t="shared" si="14"/>
        <v>3.1685069130344152E-9</v>
      </c>
      <c r="Y61" s="17">
        <f t="shared" si="14"/>
        <v>5.7662180290784062E-4</v>
      </c>
      <c r="Z61" s="16">
        <f t="shared" si="14"/>
        <v>5.866071730270532E-8</v>
      </c>
      <c r="AA61" s="16">
        <f t="shared" si="14"/>
        <v>6.2194606307250564E-7</v>
      </c>
      <c r="AB61" s="16">
        <f t="shared" si="14"/>
        <v>9.0940726266882326E-7</v>
      </c>
      <c r="AC61" s="16">
        <f t="shared" si="14"/>
        <v>1.6556971978012114E-7</v>
      </c>
      <c r="AD61" s="16">
        <f t="shared" si="14"/>
        <v>7.8196017713991402E-7</v>
      </c>
      <c r="AE61" s="16">
        <f t="shared" si="14"/>
        <v>7.7966264892484029E-7</v>
      </c>
      <c r="AF61" s="16">
        <f t="shared" si="14"/>
        <v>3.0256540085444761E-9</v>
      </c>
      <c r="AG61" s="16">
        <f t="shared" si="14"/>
        <v>4.1093549847305231E-7</v>
      </c>
      <c r="AH61" s="16">
        <f t="shared" si="14"/>
        <v>7.0378024272147958E-8</v>
      </c>
      <c r="AI61" s="16">
        <f t="shared" si="14"/>
        <v>1.9961479979923168E-8</v>
      </c>
      <c r="AJ61" s="16">
        <f t="shared" si="14"/>
        <v>1.0981410006600146E-6</v>
      </c>
      <c r="AK61" s="16">
        <f t="shared" si="14"/>
        <v>5.9360233496187892E-8</v>
      </c>
      <c r="AL61" s="16">
        <f t="shared" si="14"/>
        <v>8.0353945936544125E-7</v>
      </c>
      <c r="AM61" s="18">
        <f t="shared" si="14"/>
        <v>6.6901315140053539E-8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1.2647912390624793E-8</v>
      </c>
      <c r="E62" s="16">
        <f t="shared" si="15"/>
        <v>1.0086582928063426E-7</v>
      </c>
      <c r="F62" s="16">
        <f t="shared" si="15"/>
        <v>2.9889939971635228E-7</v>
      </c>
      <c r="G62" s="16">
        <f t="shared" si="15"/>
        <v>5.4909503173306915E-8</v>
      </c>
      <c r="H62" s="16">
        <f t="shared" si="15"/>
        <v>7.0213523998504304E-7</v>
      </c>
      <c r="I62" s="16">
        <f t="shared" si="15"/>
        <v>7.0315301481248054E-8</v>
      </c>
      <c r="J62" s="16">
        <f t="shared" si="15"/>
        <v>1.4652614432739967E-7</v>
      </c>
      <c r="K62" s="16">
        <f t="shared" si="15"/>
        <v>3.2502711797064149E-7</v>
      </c>
      <c r="L62" s="16">
        <f t="shared" si="15"/>
        <v>3.1080986395894526E-7</v>
      </c>
      <c r="M62" s="16">
        <f t="shared" si="15"/>
        <v>2.1501087949504825E-7</v>
      </c>
      <c r="N62" s="16">
        <f t="shared" si="15"/>
        <v>5.7732408120559643E-9</v>
      </c>
      <c r="O62" s="16">
        <f t="shared" si="15"/>
        <v>2.5244055619229089E-7</v>
      </c>
      <c r="P62" s="16">
        <f t="shared" si="15"/>
        <v>4.2151433262331864E-7</v>
      </c>
      <c r="Q62" s="16">
        <f t="shared" si="15"/>
        <v>7.6661915079142577E-7</v>
      </c>
      <c r="R62" s="16">
        <f t="shared" si="15"/>
        <v>2.188875622610054E-10</v>
      </c>
      <c r="S62" s="17">
        <f t="shared" si="15"/>
        <v>3.8611397306496882E-4</v>
      </c>
      <c r="T62" s="16">
        <f t="shared" si="15"/>
        <v>1.4293279200884467E-8</v>
      </c>
      <c r="U62" s="16">
        <f t="shared" si="15"/>
        <v>6.2256041151193637E-9</v>
      </c>
      <c r="V62" s="16">
        <f t="shared" si="15"/>
        <v>1.1727684909403154E-7</v>
      </c>
      <c r="W62" s="16">
        <f t="shared" si="15"/>
        <v>1.757336847148204E-8</v>
      </c>
      <c r="X62" s="16">
        <f t="shared" si="15"/>
        <v>1.2884070497529827E-7</v>
      </c>
      <c r="Y62" s="16">
        <f t="shared" si="15"/>
        <v>5.7783903270218157E-8</v>
      </c>
      <c r="Z62" s="16">
        <f t="shared" si="15"/>
        <v>2.9639085038281954E-7</v>
      </c>
      <c r="AA62" s="16">
        <f t="shared" si="15"/>
        <v>1.4897812806928424E-7</v>
      </c>
      <c r="AB62" s="16">
        <f t="shared" si="15"/>
        <v>9.2163295345533505E-7</v>
      </c>
      <c r="AC62" s="16">
        <f t="shared" si="15"/>
        <v>4.3853306326663516E-10</v>
      </c>
      <c r="AD62" s="16">
        <f t="shared" si="15"/>
        <v>2.7732233417488307E-7</v>
      </c>
      <c r="AE62" s="16">
        <f t="shared" si="15"/>
        <v>3.4940032107561277E-8</v>
      </c>
      <c r="AF62" s="16">
        <f t="shared" si="15"/>
        <v>5.900193225952782E-7</v>
      </c>
      <c r="AG62" s="16">
        <f t="shared" si="15"/>
        <v>1.5978786109922538E-7</v>
      </c>
      <c r="AH62" s="16">
        <f t="shared" si="15"/>
        <v>5.3412392085283639E-8</v>
      </c>
      <c r="AI62" s="16">
        <f t="shared" si="15"/>
        <v>3.4806522429776352E-9</v>
      </c>
      <c r="AJ62" s="16">
        <f t="shared" si="15"/>
        <v>6.1911988093705232E-8</v>
      </c>
      <c r="AK62" s="16">
        <f t="shared" si="15"/>
        <v>4.9838750035364147E-12</v>
      </c>
      <c r="AL62" s="16">
        <f t="shared" si="15"/>
        <v>1.2948320468881124E-7</v>
      </c>
      <c r="AM62" s="18">
        <f t="shared" si="15"/>
        <v>5.0560038364150579E-7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1.322326890292843E-6</v>
      </c>
      <c r="E63" s="17">
        <f t="shared" si="16"/>
        <v>2.6269532989063563E-3</v>
      </c>
      <c r="F63" s="16">
        <f t="shared" si="16"/>
        <v>4.0461769879892798E-7</v>
      </c>
      <c r="G63" s="16">
        <f t="shared" si="16"/>
        <v>2.9474501674828214E-6</v>
      </c>
      <c r="H63" s="16">
        <f t="shared" si="16"/>
        <v>3.2092259992756492E-7</v>
      </c>
      <c r="I63" s="16">
        <f t="shared" si="16"/>
        <v>5.2080744143872715E-9</v>
      </c>
      <c r="J63" s="16">
        <f t="shared" si="16"/>
        <v>3.0091592074820827E-6</v>
      </c>
      <c r="K63" s="16">
        <f t="shared" si="16"/>
        <v>1.1305961498406043E-6</v>
      </c>
      <c r="L63" s="16">
        <f t="shared" si="16"/>
        <v>1.764811683469426E-6</v>
      </c>
      <c r="M63" s="16">
        <f t="shared" si="16"/>
        <v>1.6449914449747147E-7</v>
      </c>
      <c r="N63" s="16">
        <f t="shared" si="16"/>
        <v>1.4999598266940315E-8</v>
      </c>
      <c r="O63" s="16">
        <f t="shared" si="16"/>
        <v>2.4169659198134354E-6</v>
      </c>
      <c r="P63" s="16">
        <f t="shared" si="16"/>
        <v>3.4786232414199381E-6</v>
      </c>
      <c r="Q63" s="16">
        <f t="shared" si="16"/>
        <v>1.2385900279335932E-6</v>
      </c>
      <c r="R63" s="16">
        <f t="shared" si="16"/>
        <v>1.5699760872736405E-6</v>
      </c>
      <c r="S63" s="16">
        <f t="shared" si="16"/>
        <v>6.8619364619060891E-7</v>
      </c>
      <c r="T63" s="16">
        <f t="shared" si="16"/>
        <v>3.7573004710640306E-7</v>
      </c>
      <c r="U63" s="16">
        <f t="shared" si="16"/>
        <v>1.7279103025592091E-6</v>
      </c>
      <c r="V63" s="16">
        <f t="shared" si="16"/>
        <v>1.0956272986074089E-7</v>
      </c>
      <c r="W63" s="16">
        <f t="shared" si="16"/>
        <v>8.6011807243400506E-6</v>
      </c>
      <c r="X63" s="16">
        <f t="shared" si="16"/>
        <v>1.6554575465898409E-6</v>
      </c>
      <c r="Y63" s="16">
        <f t="shared" si="16"/>
        <v>1.0788333909301296E-6</v>
      </c>
      <c r="Z63" s="16">
        <f t="shared" si="16"/>
        <v>1.0661159273319904E-6</v>
      </c>
      <c r="AA63" s="16">
        <f t="shared" si="16"/>
        <v>9.3573192025628115E-8</v>
      </c>
      <c r="AB63" s="16">
        <f t="shared" si="16"/>
        <v>1.626427343025696E-6</v>
      </c>
      <c r="AC63" s="16">
        <f t="shared" si="16"/>
        <v>1.9293547243253246E-8</v>
      </c>
      <c r="AD63" s="16">
        <f t="shared" si="16"/>
        <v>2.2828095336044907E-7</v>
      </c>
      <c r="AE63" s="16">
        <f t="shared" si="16"/>
        <v>8.0061651591221233E-7</v>
      </c>
      <c r="AF63" s="16">
        <f t="shared" si="16"/>
        <v>6.2791260717597633E-7</v>
      </c>
      <c r="AG63" s="16">
        <f t="shared" si="16"/>
        <v>2.2810168759013495E-6</v>
      </c>
      <c r="AH63" s="16">
        <f t="shared" si="16"/>
        <v>2.0813902324890995E-6</v>
      </c>
      <c r="AI63" s="16">
        <f t="shared" si="16"/>
        <v>3.4966300707191506E-6</v>
      </c>
      <c r="AJ63" s="16">
        <f t="shared" si="16"/>
        <v>3.9645297425186389E-7</v>
      </c>
      <c r="AK63" s="16">
        <f t="shared" si="16"/>
        <v>2.363296192767389E-6</v>
      </c>
      <c r="AL63" s="16">
        <f t="shared" si="16"/>
        <v>1.5628879710824668E-8</v>
      </c>
      <c r="AM63" s="18">
        <f t="shared" si="16"/>
        <v>5.3293668154269112E-8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1.021073687533797E-7</v>
      </c>
      <c r="E64" s="16">
        <f t="shared" si="17"/>
        <v>3.3200711663091677E-7</v>
      </c>
      <c r="F64" s="16">
        <f t="shared" si="17"/>
        <v>3.6090893640563727E-7</v>
      </c>
      <c r="G64" s="16">
        <f t="shared" si="17"/>
        <v>1.3232540132577301E-6</v>
      </c>
      <c r="H64" s="16">
        <f t="shared" si="17"/>
        <v>2.7868844642842561E-9</v>
      </c>
      <c r="I64" s="16">
        <f t="shared" si="17"/>
        <v>2.0098753579724682E-7</v>
      </c>
      <c r="J64" s="16">
        <f t="shared" si="17"/>
        <v>9.7854282482465653E-9</v>
      </c>
      <c r="K64" s="16">
        <f t="shared" si="17"/>
        <v>1.0611415437842543E-7</v>
      </c>
      <c r="L64" s="16">
        <f t="shared" si="17"/>
        <v>6.893684801048338E-7</v>
      </c>
      <c r="M64" s="16">
        <f t="shared" si="17"/>
        <v>3.5496542024974953E-7</v>
      </c>
      <c r="N64" s="16">
        <f t="shared" si="17"/>
        <v>6.7607894884812395E-8</v>
      </c>
      <c r="O64" s="16">
        <f t="shared" si="17"/>
        <v>2.8384099196606122E-7</v>
      </c>
      <c r="P64" s="16">
        <f t="shared" si="17"/>
        <v>1.9006916319297065E-9</v>
      </c>
      <c r="Q64" s="16">
        <f t="shared" si="17"/>
        <v>8.3955071538081087E-8</v>
      </c>
      <c r="R64" s="16">
        <f t="shared" si="17"/>
        <v>3.1712874151914191E-7</v>
      </c>
      <c r="S64" s="16">
        <f t="shared" si="17"/>
        <v>1.5830244781181352E-7</v>
      </c>
      <c r="T64" s="16">
        <f t="shared" si="17"/>
        <v>6.148205958941412E-8</v>
      </c>
      <c r="U64" s="16">
        <f t="shared" si="17"/>
        <v>3.1387182280448313E-7</v>
      </c>
      <c r="V64" s="16">
        <f t="shared" si="17"/>
        <v>2.9399541259879585E-7</v>
      </c>
      <c r="W64" s="16">
        <f t="shared" si="17"/>
        <v>9.0548025308883173E-8</v>
      </c>
      <c r="X64" s="16">
        <f t="shared" si="17"/>
        <v>1.2314226092011966E-7</v>
      </c>
      <c r="Y64" s="16">
        <f t="shared" si="17"/>
        <v>2.750252003312452E-7</v>
      </c>
      <c r="Z64" s="16">
        <f t="shared" si="17"/>
        <v>1.7746316524630188E-7</v>
      </c>
      <c r="AA64" s="16">
        <f t="shared" si="17"/>
        <v>3.823418998719393E-9</v>
      </c>
      <c r="AB64" s="16">
        <f t="shared" si="17"/>
        <v>2.5585164825408167E-7</v>
      </c>
      <c r="AC64" s="16">
        <f t="shared" si="17"/>
        <v>3.7690244385172856E-9</v>
      </c>
      <c r="AD64" s="16">
        <f t="shared" si="17"/>
        <v>3.9061349400940131E-8</v>
      </c>
      <c r="AE64" s="16">
        <f t="shared" si="17"/>
        <v>2.8862721438228108E-8</v>
      </c>
      <c r="AF64" s="16">
        <f t="shared" si="17"/>
        <v>7.328102094711663E-11</v>
      </c>
      <c r="AG64" s="17">
        <f t="shared" si="17"/>
        <v>3.8256441184566543E-4</v>
      </c>
      <c r="AH64" s="16">
        <f t="shared" si="17"/>
        <v>3.0937841032297216E-7</v>
      </c>
      <c r="AI64" s="16">
        <f t="shared" si="17"/>
        <v>1.5195009149193907E-7</v>
      </c>
      <c r="AJ64" s="16">
        <f t="shared" si="17"/>
        <v>1.3388202788713697E-7</v>
      </c>
      <c r="AK64" s="16">
        <f t="shared" si="17"/>
        <v>1.1501798583691034E-7</v>
      </c>
      <c r="AL64" s="16">
        <f t="shared" si="17"/>
        <v>2.7359019352805354E-7</v>
      </c>
      <c r="AM64" s="18">
        <f t="shared" si="17"/>
        <v>1.5002041749267446E-7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8.530563983576954E-7</v>
      </c>
      <c r="E65" s="16">
        <f t="shared" si="18"/>
        <v>2.1590704990749672E-7</v>
      </c>
      <c r="F65" s="16">
        <f t="shared" si="18"/>
        <v>4.7306235816270746E-7</v>
      </c>
      <c r="G65" s="16">
        <f t="shared" si="18"/>
        <v>4.4448469010647552E-7</v>
      </c>
      <c r="H65" s="16">
        <f t="shared" si="18"/>
        <v>3.0508092333459501E-8</v>
      </c>
      <c r="I65" s="16">
        <f t="shared" si="18"/>
        <v>1.6508933985915093E-7</v>
      </c>
      <c r="J65" s="16">
        <f t="shared" si="18"/>
        <v>1.1605456184750779E-7</v>
      </c>
      <c r="K65" s="16">
        <f t="shared" si="18"/>
        <v>1.1995831859483864E-7</v>
      </c>
      <c r="L65" s="16">
        <f t="shared" si="18"/>
        <v>3.9370052997092941E-7</v>
      </c>
      <c r="M65" s="16">
        <f t="shared" si="18"/>
        <v>2.4943936606524855E-7</v>
      </c>
      <c r="N65" s="16">
        <f t="shared" si="18"/>
        <v>3.8453582815856755E-8</v>
      </c>
      <c r="O65" s="16">
        <f t="shared" si="18"/>
        <v>7.8294625008067725E-7</v>
      </c>
      <c r="P65" s="16">
        <f t="shared" si="18"/>
        <v>2.9988713246037669E-7</v>
      </c>
      <c r="Q65" s="16">
        <f t="shared" si="18"/>
        <v>8.5325149887047329E-8</v>
      </c>
      <c r="R65" s="16">
        <f t="shared" si="18"/>
        <v>2.9782884562386059E-11</v>
      </c>
      <c r="S65" s="16">
        <f t="shared" si="18"/>
        <v>5.2714713857255313E-9</v>
      </c>
      <c r="T65" s="16">
        <f t="shared" si="18"/>
        <v>9.7965713468230757E-8</v>
      </c>
      <c r="U65" s="17">
        <f t="shared" si="18"/>
        <v>3.3817332763668231E-4</v>
      </c>
      <c r="V65" s="17">
        <f t="shared" si="18"/>
        <v>1.4305699629022188E-6</v>
      </c>
      <c r="W65" s="16">
        <f t="shared" si="18"/>
        <v>3.2016751030610862E-8</v>
      </c>
      <c r="X65" s="16">
        <f t="shared" si="18"/>
        <v>8.3015886887268181E-8</v>
      </c>
      <c r="Y65" s="16">
        <f t="shared" si="18"/>
        <v>4.6058639995199325E-11</v>
      </c>
      <c r="Z65" s="16">
        <f t="shared" si="18"/>
        <v>1.2879886912621706E-7</v>
      </c>
      <c r="AA65" s="16">
        <f t="shared" si="18"/>
        <v>8.2769261453956362E-8</v>
      </c>
      <c r="AB65" s="16">
        <f t="shared" si="18"/>
        <v>3.6360594864943823E-8</v>
      </c>
      <c r="AC65" s="16">
        <f t="shared" si="18"/>
        <v>5.6931349679589506E-7</v>
      </c>
      <c r="AD65" s="16">
        <f t="shared" si="18"/>
        <v>4.9214608578356594E-7</v>
      </c>
      <c r="AE65" s="16">
        <f t="shared" si="18"/>
        <v>3.0497049669472856E-8</v>
      </c>
      <c r="AF65" s="16">
        <f t="shared" si="18"/>
        <v>3.1016680056897725E-7</v>
      </c>
      <c r="AG65" s="16">
        <f t="shared" si="18"/>
        <v>2.6936075743339125E-7</v>
      </c>
      <c r="AH65" s="16">
        <f t="shared" si="18"/>
        <v>1.2427144236077357E-7</v>
      </c>
      <c r="AI65" s="16">
        <f t="shared" si="18"/>
        <v>2.6996797508759803E-8</v>
      </c>
      <c r="AJ65" s="17">
        <f t="shared" si="18"/>
        <v>1.8105651092981205E-6</v>
      </c>
      <c r="AK65" s="16">
        <f t="shared" si="18"/>
        <v>5.1119146818842295E-7</v>
      </c>
      <c r="AL65" s="16">
        <f t="shared" si="18"/>
        <v>1.0410539791159798E-7</v>
      </c>
      <c r="AM65" s="18">
        <f t="shared" si="18"/>
        <v>9.4650263698443386E-7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1.615063604189898E-7</v>
      </c>
      <c r="E66" s="16">
        <f t="shared" si="19"/>
        <v>3.4701341402120356E-8</v>
      </c>
      <c r="F66" s="16">
        <f t="shared" si="19"/>
        <v>1.9485512588144288E-7</v>
      </c>
      <c r="G66" s="16">
        <f t="shared" si="19"/>
        <v>1.4143843548080715E-7</v>
      </c>
      <c r="H66" s="16">
        <f t="shared" si="19"/>
        <v>1.9798357159966215E-7</v>
      </c>
      <c r="I66" s="16">
        <f t="shared" si="19"/>
        <v>1.0456318595014893E-7</v>
      </c>
      <c r="J66" s="16">
        <f t="shared" si="19"/>
        <v>1.769299489413768E-8</v>
      </c>
      <c r="K66" s="16">
        <f t="shared" si="19"/>
        <v>4.7904480547851908E-7</v>
      </c>
      <c r="L66" s="16">
        <f t="shared" si="19"/>
        <v>2.6629834259600452E-8</v>
      </c>
      <c r="M66" s="16">
        <f t="shared" si="19"/>
        <v>2.9756679042686955E-7</v>
      </c>
      <c r="N66" s="16">
        <f t="shared" si="19"/>
        <v>9.5126157401802425E-9</v>
      </c>
      <c r="O66" s="16">
        <f t="shared" si="19"/>
        <v>2.8162222652369191E-10</v>
      </c>
      <c r="P66" s="16">
        <f t="shared" si="19"/>
        <v>2.8969578620616069E-8</v>
      </c>
      <c r="Q66" s="16">
        <f t="shared" si="19"/>
        <v>1.5990247049001338E-9</v>
      </c>
      <c r="R66" s="16">
        <f t="shared" si="19"/>
        <v>1.3182651458735802E-7</v>
      </c>
      <c r="S66" s="16">
        <f t="shared" si="19"/>
        <v>8.9911961137649129E-9</v>
      </c>
      <c r="T66" s="17">
        <f t="shared" si="19"/>
        <v>2.4391090529895899E-4</v>
      </c>
      <c r="U66" s="16">
        <f t="shared" si="19"/>
        <v>7.2457031852296124E-8</v>
      </c>
      <c r="V66" s="16">
        <f t="shared" si="19"/>
        <v>3.0176027263679028E-9</v>
      </c>
      <c r="W66" s="16">
        <f t="shared" si="19"/>
        <v>2.0656389179799778E-8</v>
      </c>
      <c r="X66" s="16">
        <f t="shared" si="19"/>
        <v>2.0109106481615061E-8</v>
      </c>
      <c r="Y66" s="16">
        <f t="shared" si="19"/>
        <v>1.7924977791818321E-9</v>
      </c>
      <c r="Z66" s="16">
        <f t="shared" si="19"/>
        <v>1.8946500194620384E-7</v>
      </c>
      <c r="AA66" s="16">
        <f t="shared" si="19"/>
        <v>1.3784347224209511E-8</v>
      </c>
      <c r="AB66" s="16">
        <f t="shared" si="19"/>
        <v>5.4645741439151088E-7</v>
      </c>
      <c r="AC66" s="16">
        <f t="shared" si="19"/>
        <v>1.6685953914956314E-7</v>
      </c>
      <c r="AD66" s="16">
        <f t="shared" si="19"/>
        <v>8.3500150926400703E-8</v>
      </c>
      <c r="AE66" s="16">
        <f t="shared" si="19"/>
        <v>4.159072609995473E-7</v>
      </c>
      <c r="AF66" s="16">
        <f t="shared" si="19"/>
        <v>7.7258850823473459E-9</v>
      </c>
      <c r="AG66" s="16">
        <f t="shared" si="19"/>
        <v>3.9047467189649928E-8</v>
      </c>
      <c r="AH66" s="17">
        <f t="shared" si="19"/>
        <v>1.2901072676969729E-6</v>
      </c>
      <c r="AI66" s="16">
        <f t="shared" si="19"/>
        <v>8.6968115160637444E-9</v>
      </c>
      <c r="AJ66" s="16">
        <f t="shared" si="19"/>
        <v>7.2086671969238387E-8</v>
      </c>
      <c r="AK66" s="16">
        <f t="shared" si="19"/>
        <v>1.7811211039654893E-7</v>
      </c>
      <c r="AL66" s="16">
        <f t="shared" si="19"/>
        <v>2.5729847318042663E-9</v>
      </c>
      <c r="AM66" s="18">
        <f t="shared" si="19"/>
        <v>1.1997658886455953E-9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3.1746479201496096E-6</v>
      </c>
      <c r="E67" s="16">
        <f t="shared" si="20"/>
        <v>3.0887063180764816E-6</v>
      </c>
      <c r="F67" s="16">
        <f t="shared" si="20"/>
        <v>1.966788319740506E-7</v>
      </c>
      <c r="G67" s="16">
        <f t="shared" si="20"/>
        <v>1.4239145791053809E-6</v>
      </c>
      <c r="H67" s="16">
        <f t="shared" si="20"/>
        <v>4.3433009198569823E-7</v>
      </c>
      <c r="I67" s="16">
        <f t="shared" si="20"/>
        <v>5.9879776441258311E-7</v>
      </c>
      <c r="J67" s="16">
        <f t="shared" si="20"/>
        <v>1.7720981149514546E-7</v>
      </c>
      <c r="K67" s="16">
        <f t="shared" si="20"/>
        <v>1.2537534900854481E-7</v>
      </c>
      <c r="L67" s="16">
        <f t="shared" si="20"/>
        <v>9.6076532155144371E-8</v>
      </c>
      <c r="M67" s="16">
        <f t="shared" si="20"/>
        <v>7.1686295470633299E-9</v>
      </c>
      <c r="N67" s="16">
        <f t="shared" si="20"/>
        <v>4.4005116363762475E-8</v>
      </c>
      <c r="O67" s="16">
        <f t="shared" si="20"/>
        <v>1.1108951768739036E-7</v>
      </c>
      <c r="P67" s="16">
        <f t="shared" si="20"/>
        <v>6.2681710094126535E-8</v>
      </c>
      <c r="Q67" s="16">
        <f t="shared" si="20"/>
        <v>9.7093360710350481E-7</v>
      </c>
      <c r="R67" s="16">
        <f t="shared" si="20"/>
        <v>8.0849099613085782E-8</v>
      </c>
      <c r="S67" s="16">
        <f t="shared" si="20"/>
        <v>4.2770702583832054E-8</v>
      </c>
      <c r="T67" s="16">
        <f t="shared" si="20"/>
        <v>7.9852726008590442E-8</v>
      </c>
      <c r="U67" s="16">
        <f t="shared" si="20"/>
        <v>9.221805107790105E-8</v>
      </c>
      <c r="V67" s="16">
        <f t="shared" si="20"/>
        <v>9.6695847659455948E-7</v>
      </c>
      <c r="W67" s="17">
        <f t="shared" si="20"/>
        <v>9.7211429651359368E-4</v>
      </c>
      <c r="X67" s="16">
        <f t="shared" si="20"/>
        <v>2.4940982219216045E-9</v>
      </c>
      <c r="Y67" s="16">
        <f t="shared" si="20"/>
        <v>6.1714877696585481E-8</v>
      </c>
      <c r="Z67" s="16">
        <f t="shared" si="20"/>
        <v>1.365207884769039E-9</v>
      </c>
      <c r="AA67" s="16">
        <f t="shared" si="20"/>
        <v>7.2914448181867167E-7</v>
      </c>
      <c r="AB67" s="16">
        <f t="shared" si="20"/>
        <v>1.8367953813793188E-7</v>
      </c>
      <c r="AC67" s="16">
        <f t="shared" si="20"/>
        <v>2.4852022782869904E-6</v>
      </c>
      <c r="AD67" s="16">
        <f t="shared" si="20"/>
        <v>3.6528182557561639E-6</v>
      </c>
      <c r="AE67" s="16">
        <f t="shared" si="20"/>
        <v>8.3648089893265522E-9</v>
      </c>
      <c r="AF67" s="16">
        <f t="shared" si="20"/>
        <v>2.4426891664136009E-6</v>
      </c>
      <c r="AG67" s="16">
        <f t="shared" si="20"/>
        <v>2.2291687570862928E-7</v>
      </c>
      <c r="AH67" s="16">
        <f t="shared" si="20"/>
        <v>4.2006279010467943E-7</v>
      </c>
      <c r="AI67" s="16">
        <f t="shared" si="20"/>
        <v>6.7090031595947719E-8</v>
      </c>
      <c r="AJ67" s="16">
        <f t="shared" si="20"/>
        <v>3.6734282763800488E-6</v>
      </c>
      <c r="AK67" s="16">
        <f t="shared" si="20"/>
        <v>1.6459245674665234E-6</v>
      </c>
      <c r="AL67" s="16">
        <f t="shared" si="20"/>
        <v>2.6828314844519906E-6</v>
      </c>
      <c r="AM67" s="18">
        <f t="shared" si="20"/>
        <v>3.2274793016369626E-6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2.2578719041613124E-8</v>
      </c>
      <c r="E68" s="16">
        <f t="shared" si="21"/>
        <v>1.9171491799210497E-8</v>
      </c>
      <c r="F68" s="16">
        <f t="shared" si="21"/>
        <v>1.073343432345454E-8</v>
      </c>
      <c r="G68" s="16">
        <f t="shared" si="21"/>
        <v>2.9889906242169915E-9</v>
      </c>
      <c r="H68" s="16">
        <f t="shared" si="21"/>
        <v>1.0693607118683249E-9</v>
      </c>
      <c r="I68" s="16">
        <f t="shared" si="21"/>
        <v>1.2178638052103829E-9</v>
      </c>
      <c r="J68" s="16">
        <f t="shared" si="21"/>
        <v>3.5729130007088298E-10</v>
      </c>
      <c r="K68" s="16">
        <f t="shared" si="21"/>
        <v>7.1656678089251234E-10</v>
      </c>
      <c r="L68" s="16">
        <f t="shared" si="21"/>
        <v>9.1740753224005365E-9</v>
      </c>
      <c r="M68" s="17">
        <f t="shared" si="21"/>
        <v>1.020676554719485E-7</v>
      </c>
      <c r="N68" s="16">
        <f t="shared" si="21"/>
        <v>1.3468761722269635E-11</v>
      </c>
      <c r="O68" s="16">
        <f t="shared" si="21"/>
        <v>2.725616475993798E-9</v>
      </c>
      <c r="P68" s="16">
        <f t="shared" si="21"/>
        <v>2.778698183899882E-8</v>
      </c>
      <c r="Q68" s="16">
        <f t="shared" si="21"/>
        <v>1.6149580955132239E-8</v>
      </c>
      <c r="R68" s="16">
        <f t="shared" si="21"/>
        <v>2.2974617169885225E-10</v>
      </c>
      <c r="S68" s="16">
        <f t="shared" si="21"/>
        <v>3.342970694170306E-9</v>
      </c>
      <c r="T68" s="17">
        <f t="shared" si="21"/>
        <v>1.2917937645668481E-7</v>
      </c>
      <c r="U68" s="16">
        <f t="shared" si="21"/>
        <v>9.174224003738271E-9</v>
      </c>
      <c r="V68" s="16">
        <f t="shared" si="21"/>
        <v>1.0984145711027798E-9</v>
      </c>
      <c r="W68" s="16">
        <f t="shared" si="21"/>
        <v>1.0755658023866772E-8</v>
      </c>
      <c r="X68" s="16">
        <f t="shared" si="21"/>
        <v>2.5011728364536126E-11</v>
      </c>
      <c r="Y68" s="16">
        <f t="shared" si="21"/>
        <v>2.9854320721854906E-9</v>
      </c>
      <c r="Z68" s="16">
        <f t="shared" si="21"/>
        <v>1.6902978802978078E-8</v>
      </c>
      <c r="AA68" s="16">
        <f t="shared" si="21"/>
        <v>3.3465464230456327E-13</v>
      </c>
      <c r="AB68" s="16">
        <f t="shared" si="21"/>
        <v>1.1030255678073415E-8</v>
      </c>
      <c r="AC68" s="16">
        <f t="shared" si="21"/>
        <v>1.2179482626489501E-8</v>
      </c>
      <c r="AD68" s="16">
        <f t="shared" si="21"/>
        <v>5.9586536702057496E-12</v>
      </c>
      <c r="AE68" s="16">
        <f t="shared" si="21"/>
        <v>1.7076399954482241E-8</v>
      </c>
      <c r="AF68" s="16">
        <f t="shared" si="21"/>
        <v>4.9648818727286465E-9</v>
      </c>
      <c r="AG68" s="16">
        <f t="shared" si="21"/>
        <v>1.9569705425987419E-8</v>
      </c>
      <c r="AH68" s="17">
        <f t="shared" si="21"/>
        <v>2.4373661435028746E-5</v>
      </c>
      <c r="AI68" s="16">
        <f t="shared" si="21"/>
        <v>4.2754529191782347E-10</v>
      </c>
      <c r="AJ68" s="16">
        <f t="shared" si="21"/>
        <v>9.3842935134337944E-9</v>
      </c>
      <c r="AK68" s="16">
        <f t="shared" si="21"/>
        <v>1.3340937474874831E-8</v>
      </c>
      <c r="AL68" s="16">
        <f t="shared" si="21"/>
        <v>9.3569058642900443E-9</v>
      </c>
      <c r="AM68" s="18">
        <f t="shared" si="21"/>
        <v>5.4966462523363453E-8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1.4230018763328229E-7</v>
      </c>
      <c r="E69" s="16">
        <f t="shared" si="22"/>
        <v>1.6109859817809985E-7</v>
      </c>
      <c r="F69" s="16">
        <f t="shared" si="22"/>
        <v>2.1328179287009843E-7</v>
      </c>
      <c r="G69" s="16">
        <f t="shared" si="22"/>
        <v>3.1877814735121534E-8</v>
      </c>
      <c r="H69" s="16">
        <f t="shared" si="22"/>
        <v>7.30287328606608E-9</v>
      </c>
      <c r="I69" s="16">
        <f t="shared" si="22"/>
        <v>1.1174450128046043E-8</v>
      </c>
      <c r="J69" s="16">
        <f t="shared" si="22"/>
        <v>1.6381400088689241E-8</v>
      </c>
      <c r="K69" s="16">
        <f t="shared" si="22"/>
        <v>8.3779554248529538E-9</v>
      </c>
      <c r="L69" s="16">
        <f t="shared" si="22"/>
        <v>2.3471497790364888E-7</v>
      </c>
      <c r="M69" s="16">
        <f t="shared" si="22"/>
        <v>1.6784292934963856E-7</v>
      </c>
      <c r="N69" s="16">
        <f t="shared" si="22"/>
        <v>1.2154572747203702E-7</v>
      </c>
      <c r="O69" s="16">
        <f t="shared" si="22"/>
        <v>3.84626076850646E-8</v>
      </c>
      <c r="P69" s="16">
        <f t="shared" si="22"/>
        <v>2.0489874584344646E-9</v>
      </c>
      <c r="Q69" s="17">
        <f t="shared" si="22"/>
        <v>3.4571730270394107E-4</v>
      </c>
      <c r="R69" s="16">
        <f t="shared" si="22"/>
        <v>1.5062454280050621E-8</v>
      </c>
      <c r="S69" s="16">
        <f t="shared" si="22"/>
        <v>6.771252548369079E-7</v>
      </c>
      <c r="T69" s="16">
        <f t="shared" si="22"/>
        <v>2.2630428983734082E-9</v>
      </c>
      <c r="U69" s="16">
        <f t="shared" si="22"/>
        <v>8.8475821234046536E-8</v>
      </c>
      <c r="V69" s="16">
        <f t="shared" si="22"/>
        <v>5.5001563166558809E-7</v>
      </c>
      <c r="W69" s="16">
        <f t="shared" si="22"/>
        <v>3.504946716669294E-7</v>
      </c>
      <c r="X69" s="16">
        <f t="shared" si="22"/>
        <v>6.9955361073554478E-7</v>
      </c>
      <c r="Y69" s="16">
        <f t="shared" si="22"/>
        <v>9.7443635051833215E-7</v>
      </c>
      <c r="Z69" s="16">
        <f t="shared" si="22"/>
        <v>3.4375043576081036E-8</v>
      </c>
      <c r="AA69" s="16">
        <f t="shared" si="22"/>
        <v>1.4493791914868014E-7</v>
      </c>
      <c r="AB69" s="16">
        <f t="shared" si="22"/>
        <v>8.1672145977737491E-8</v>
      </c>
      <c r="AC69" s="16">
        <f t="shared" si="22"/>
        <v>1.3152443786967862E-7</v>
      </c>
      <c r="AD69" s="16">
        <f t="shared" si="22"/>
        <v>6.6275683757098918E-10</v>
      </c>
      <c r="AE69" s="16">
        <f t="shared" si="22"/>
        <v>4.279951100543267E-7</v>
      </c>
      <c r="AF69" s="16">
        <f t="shared" si="22"/>
        <v>5.224686018234896E-9</v>
      </c>
      <c r="AG69" s="16">
        <f t="shared" si="22"/>
        <v>7.4811560965510821E-8</v>
      </c>
      <c r="AH69" s="16">
        <f t="shared" si="22"/>
        <v>2.2762227427770784E-7</v>
      </c>
      <c r="AI69" s="17">
        <f t="shared" si="22"/>
        <v>2.3862421647386646E-6</v>
      </c>
      <c r="AJ69" s="16">
        <f t="shared" si="22"/>
        <v>2.9373111787052973E-8</v>
      </c>
      <c r="AK69" s="16">
        <f t="shared" si="22"/>
        <v>2.0932105694936021E-7</v>
      </c>
      <c r="AL69" s="16">
        <f t="shared" si="22"/>
        <v>2.9103882115207307E-7</v>
      </c>
      <c r="AM69" s="18">
        <f t="shared" si="22"/>
        <v>3.3913981024773734E-7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3.5359042015428278E-7</v>
      </c>
      <c r="E70" s="16">
        <f t="shared" si="23"/>
        <v>1.6430792405188093E-7</v>
      </c>
      <c r="F70" s="16">
        <f t="shared" si="23"/>
        <v>2.8174910967900426E-8</v>
      </c>
      <c r="G70" s="16">
        <f t="shared" si="23"/>
        <v>2.321602624922023E-7</v>
      </c>
      <c r="H70" s="16">
        <f t="shared" si="23"/>
        <v>1.9585121278499611E-8</v>
      </c>
      <c r="I70" s="16">
        <f t="shared" si="23"/>
        <v>9.8116402218626489E-8</v>
      </c>
      <c r="J70" s="16">
        <f t="shared" si="23"/>
        <v>3.6073614177725217E-7</v>
      </c>
      <c r="K70" s="17">
        <f t="shared" si="23"/>
        <v>3.891941013913731E-4</v>
      </c>
      <c r="L70" s="16">
        <f t="shared" si="23"/>
        <v>9.2045605585104233E-7</v>
      </c>
      <c r="M70" s="16">
        <f t="shared" si="23"/>
        <v>4.5915169864061943E-7</v>
      </c>
      <c r="N70" s="16">
        <f t="shared" si="23"/>
        <v>4.3249898893618234E-7</v>
      </c>
      <c r="O70" s="16">
        <f t="shared" si="23"/>
        <v>2.7369160783128586E-8</v>
      </c>
      <c r="P70" s="16">
        <f t="shared" si="23"/>
        <v>3.6463056373826502E-8</v>
      </c>
      <c r="Q70" s="16">
        <f t="shared" si="23"/>
        <v>9.3531939158941167E-9</v>
      </c>
      <c r="R70" s="16">
        <f t="shared" si="23"/>
        <v>5.2182273390210637E-8</v>
      </c>
      <c r="S70" s="16">
        <f t="shared" si="23"/>
        <v>3.2148467049762735E-7</v>
      </c>
      <c r="T70" s="16">
        <f t="shared" si="23"/>
        <v>7.5257381599323379E-7</v>
      </c>
      <c r="U70" s="16">
        <f t="shared" si="23"/>
        <v>1.395462675029055E-7</v>
      </c>
      <c r="V70" s="16">
        <f t="shared" si="23"/>
        <v>2.2606412563315716E-11</v>
      </c>
      <c r="W70" s="16">
        <f t="shared" si="23"/>
        <v>5.0787887239155986E-8</v>
      </c>
      <c r="X70" s="16">
        <f t="shared" si="23"/>
        <v>1.9144776906412218E-9</v>
      </c>
      <c r="Y70" s="16">
        <f t="shared" si="23"/>
        <v>1.121936659597809E-7</v>
      </c>
      <c r="Z70" s="17">
        <f t="shared" si="23"/>
        <v>1.6397300948564531E-6</v>
      </c>
      <c r="AA70" s="16">
        <f t="shared" si="23"/>
        <v>3.0539885029889017E-7</v>
      </c>
      <c r="AB70" s="16">
        <f t="shared" si="23"/>
        <v>2.5532107720250268E-8</v>
      </c>
      <c r="AC70" s="16">
        <f t="shared" si="23"/>
        <v>3.1476851886302056E-7</v>
      </c>
      <c r="AD70" s="16">
        <f t="shared" si="23"/>
        <v>9.8447336726272197E-8</v>
      </c>
      <c r="AE70" s="16">
        <f t="shared" si="23"/>
        <v>4.7707433331188602E-7</v>
      </c>
      <c r="AF70" s="16">
        <f t="shared" si="23"/>
        <v>1.0359661810449359E-7</v>
      </c>
      <c r="AG70" s="16">
        <f t="shared" si="23"/>
        <v>1.0595279640012812E-7</v>
      </c>
      <c r="AH70" s="16">
        <f t="shared" si="23"/>
        <v>1.1324437055344661E-8</v>
      </c>
      <c r="AI70" s="16">
        <f t="shared" si="23"/>
        <v>1.6832635282984363E-8</v>
      </c>
      <c r="AJ70" s="16">
        <f t="shared" si="23"/>
        <v>6.1799620797426096E-7</v>
      </c>
      <c r="AK70" s="16">
        <f t="shared" si="23"/>
        <v>1.5748661264815367E-7</v>
      </c>
      <c r="AL70" s="17">
        <f t="shared" si="23"/>
        <v>2.4355756584733059E-6</v>
      </c>
      <c r="AM70" s="18">
        <f t="shared" si="23"/>
        <v>1.4537277124352865E-7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1.5984622462002577E-7</v>
      </c>
      <c r="E71" s="16">
        <f t="shared" si="24"/>
        <v>1.2435977586880461E-6</v>
      </c>
      <c r="F71" s="16">
        <f t="shared" si="24"/>
        <v>7.1043717436020179E-8</v>
      </c>
      <c r="G71" s="16">
        <f t="shared" si="24"/>
        <v>2.339874043821495E-7</v>
      </c>
      <c r="H71" s="16">
        <f t="shared" si="24"/>
        <v>7.6368336836963947E-7</v>
      </c>
      <c r="I71" s="16">
        <f t="shared" si="24"/>
        <v>1.1229755656035468E-6</v>
      </c>
      <c r="J71" s="16">
        <f t="shared" si="24"/>
        <v>8.6896627789332576E-7</v>
      </c>
      <c r="K71" s="16">
        <f t="shared" si="24"/>
        <v>1.3410683006795233E-7</v>
      </c>
      <c r="L71" s="16">
        <f t="shared" si="24"/>
        <v>8.7089243057239666E-7</v>
      </c>
      <c r="M71" s="16">
        <f t="shared" si="24"/>
        <v>3.4921300268643966E-8</v>
      </c>
      <c r="N71" s="16">
        <f t="shared" si="24"/>
        <v>5.4143406323629697E-6</v>
      </c>
      <c r="O71" s="16">
        <f t="shared" si="24"/>
        <v>7.6244132390345577E-6</v>
      </c>
      <c r="P71" s="16">
        <f t="shared" si="24"/>
        <v>1.2837146660342479E-7</v>
      </c>
      <c r="Q71" s="16">
        <f t="shared" si="24"/>
        <v>4.7959088976180123E-7</v>
      </c>
      <c r="R71" s="16">
        <f t="shared" si="24"/>
        <v>5.9511828043303316E-7</v>
      </c>
      <c r="S71" s="16">
        <f t="shared" si="24"/>
        <v>4.7949586255548667E-6</v>
      </c>
      <c r="T71" s="16">
        <f t="shared" si="24"/>
        <v>4.5149622583998055E-6</v>
      </c>
      <c r="U71" s="16">
        <f t="shared" si="24"/>
        <v>2.2283257366692072E-7</v>
      </c>
      <c r="V71" s="16">
        <f t="shared" si="24"/>
        <v>3.8122608493198883E-7</v>
      </c>
      <c r="W71" s="16">
        <f t="shared" si="24"/>
        <v>3.8989830903631233E-7</v>
      </c>
      <c r="X71" s="16">
        <f t="shared" si="24"/>
        <v>1.9029370262320828E-7</v>
      </c>
      <c r="Y71" s="16">
        <f t="shared" si="24"/>
        <v>3.2004293630101989E-6</v>
      </c>
      <c r="Z71" s="16">
        <f t="shared" si="24"/>
        <v>2.0007750722850797E-6</v>
      </c>
      <c r="AA71" s="16">
        <f t="shared" si="24"/>
        <v>8.216425263474401E-7</v>
      </c>
      <c r="AB71" s="17">
        <f t="shared" si="24"/>
        <v>2.0604387010163829E-3</v>
      </c>
      <c r="AC71" s="16">
        <f t="shared" si="24"/>
        <v>4.2334101963117565E-6</v>
      </c>
      <c r="AD71" s="16">
        <f t="shared" si="24"/>
        <v>3.7047521266402674E-6</v>
      </c>
      <c r="AE71" s="16">
        <f t="shared" si="24"/>
        <v>7.7137132563267696E-7</v>
      </c>
      <c r="AF71" s="16">
        <f t="shared" si="24"/>
        <v>1.3568838134091312E-6</v>
      </c>
      <c r="AG71" s="16">
        <f t="shared" si="24"/>
        <v>1.3437193405313296E-6</v>
      </c>
      <c r="AH71" s="16">
        <f t="shared" si="24"/>
        <v>9.1537704843009095E-7</v>
      </c>
      <c r="AI71" s="16">
        <f t="shared" si="24"/>
        <v>4.235504534496469E-6</v>
      </c>
      <c r="AJ71" s="16">
        <f t="shared" si="24"/>
        <v>7.5497836616128055E-6</v>
      </c>
      <c r="AK71" s="16">
        <f t="shared" si="24"/>
        <v>6.4946363588522555E-7</v>
      </c>
      <c r="AL71" s="16">
        <f t="shared" si="24"/>
        <v>5.8513732999340258E-7</v>
      </c>
      <c r="AM71" s="18">
        <f t="shared" si="24"/>
        <v>2.2779180037280384E-6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2.3837300022160488E-7</v>
      </c>
      <c r="E72" s="16">
        <f t="shared" si="25"/>
        <v>5.113616135621836E-8</v>
      </c>
      <c r="F72" s="16">
        <f t="shared" si="25"/>
        <v>1.0902927823097877E-7</v>
      </c>
      <c r="G72" s="16">
        <f t="shared" si="25"/>
        <v>1.9890823020530903E-8</v>
      </c>
      <c r="H72" s="16">
        <f t="shared" si="25"/>
        <v>1.5333455779262227E-7</v>
      </c>
      <c r="I72" s="16">
        <f t="shared" si="25"/>
        <v>2.1678201925353891E-7</v>
      </c>
      <c r="J72" s="16">
        <f t="shared" si="25"/>
        <v>3.0061335212010469E-7</v>
      </c>
      <c r="K72" s="17">
        <f t="shared" si="25"/>
        <v>5.4208033159553847E-7</v>
      </c>
      <c r="L72" s="16">
        <f t="shared" si="25"/>
        <v>7.1623178847629397E-9</v>
      </c>
      <c r="M72" s="16">
        <f t="shared" si="25"/>
        <v>5.8275914066410297E-11</v>
      </c>
      <c r="N72" s="16">
        <f t="shared" si="25"/>
        <v>4.9247544316447074E-8</v>
      </c>
      <c r="O72" s="16">
        <f t="shared" si="25"/>
        <v>1.4853967206502871E-7</v>
      </c>
      <c r="P72" s="16">
        <f t="shared" si="25"/>
        <v>4.1137024499615685E-7</v>
      </c>
      <c r="Q72" s="16">
        <f t="shared" si="25"/>
        <v>1.2768364318265646E-8</v>
      </c>
      <c r="R72" s="16">
        <f t="shared" si="25"/>
        <v>2.5885723447215247E-7</v>
      </c>
      <c r="S72" s="16">
        <f t="shared" si="25"/>
        <v>9.6777704343470239E-8</v>
      </c>
      <c r="T72" s="16">
        <f t="shared" si="25"/>
        <v>9.8354298985870082E-8</v>
      </c>
      <c r="U72" s="16">
        <f t="shared" si="25"/>
        <v>4.949090771712219E-8</v>
      </c>
      <c r="V72" s="16">
        <f t="shared" si="25"/>
        <v>1.2371357178328912E-8</v>
      </c>
      <c r="W72" s="16">
        <f t="shared" si="25"/>
        <v>1.7939242398647716E-10</v>
      </c>
      <c r="X72" s="16">
        <f t="shared" si="25"/>
        <v>1.088419464169607E-8</v>
      </c>
      <c r="Y72" s="16">
        <f t="shared" si="25"/>
        <v>1.2959490011796778E-8</v>
      </c>
      <c r="Z72" s="17">
        <f t="shared" si="25"/>
        <v>1.28664143080043E-4</v>
      </c>
      <c r="AA72" s="16">
        <f t="shared" si="25"/>
        <v>1.2288951301841219E-8</v>
      </c>
      <c r="AB72" s="16">
        <f t="shared" si="25"/>
        <v>1.2575523934733438E-7</v>
      </c>
      <c r="AC72" s="16">
        <f t="shared" si="25"/>
        <v>7.2453359320761701E-8</v>
      </c>
      <c r="AD72" s="16">
        <f t="shared" si="25"/>
        <v>5.3014848989093108E-9</v>
      </c>
      <c r="AE72" s="16">
        <f t="shared" si="25"/>
        <v>5.7549793774185744E-8</v>
      </c>
      <c r="AF72" s="16">
        <f t="shared" si="25"/>
        <v>1.0638327171546592E-8</v>
      </c>
      <c r="AG72" s="16">
        <f t="shared" si="25"/>
        <v>5.8587052401428234E-8</v>
      </c>
      <c r="AH72" s="16">
        <f t="shared" si="25"/>
        <v>8.8108859442108413E-8</v>
      </c>
      <c r="AI72" s="16">
        <f t="shared" si="25"/>
        <v>9.6643808866102352E-8</v>
      </c>
      <c r="AJ72" s="16">
        <f t="shared" si="25"/>
        <v>5.8019976481672417E-8</v>
      </c>
      <c r="AK72" s="16">
        <f t="shared" si="25"/>
        <v>1.1584670804087609E-7</v>
      </c>
      <c r="AL72" s="16">
        <f t="shared" si="25"/>
        <v>5.6269787605384349E-8</v>
      </c>
      <c r="AM72" s="18">
        <f t="shared" si="25"/>
        <v>8.1568661474050296E-8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8.580168952475184E-9</v>
      </c>
      <c r="E73" s="16">
        <f t="shared" si="26"/>
        <v>1.893951997428746E-8</v>
      </c>
      <c r="F73" s="16">
        <f t="shared" si="26"/>
        <v>4.6512433102379239E-10</v>
      </c>
      <c r="G73" s="17">
        <f t="shared" si="26"/>
        <v>1.7211212583850078E-5</v>
      </c>
      <c r="H73" s="16">
        <f t="shared" si="26"/>
        <v>8.8911629273025013E-9</v>
      </c>
      <c r="I73" s="16">
        <f t="shared" si="26"/>
        <v>2.5933838359412424E-9</v>
      </c>
      <c r="J73" s="16">
        <f t="shared" si="26"/>
        <v>5.961554861293388E-9</v>
      </c>
      <c r="K73" s="16">
        <f t="shared" si="26"/>
        <v>1.0256006707081377E-8</v>
      </c>
      <c r="L73" s="16">
        <f t="shared" si="26"/>
        <v>2.6256100590140652E-8</v>
      </c>
      <c r="M73" s="16">
        <f t="shared" si="26"/>
        <v>1.2656630272056606E-9</v>
      </c>
      <c r="N73" s="16">
        <f t="shared" si="26"/>
        <v>5.8415081559736989E-10</v>
      </c>
      <c r="O73" s="16">
        <f t="shared" si="26"/>
        <v>7.5722747912206557E-10</v>
      </c>
      <c r="P73" s="16">
        <f t="shared" si="26"/>
        <v>1.8288069444140492E-10</v>
      </c>
      <c r="Q73" s="16">
        <f t="shared" si="26"/>
        <v>1.5781094493019674E-9</v>
      </c>
      <c r="R73" s="16">
        <f t="shared" si="26"/>
        <v>2.5768022057456534E-8</v>
      </c>
      <c r="S73" s="16">
        <f t="shared" si="26"/>
        <v>2.4033419955091718E-9</v>
      </c>
      <c r="T73" s="16">
        <f t="shared" si="26"/>
        <v>9.82607345750956E-9</v>
      </c>
      <c r="U73" s="16">
        <f t="shared" si="26"/>
        <v>2.2848657214238665E-8</v>
      </c>
      <c r="V73" s="16">
        <f t="shared" si="26"/>
        <v>5.687348587105865E-9</v>
      </c>
      <c r="W73" s="16">
        <f t="shared" si="26"/>
        <v>2.5489960756391616E-8</v>
      </c>
      <c r="X73" s="16">
        <f t="shared" si="26"/>
        <v>6.4682381903272835E-9</v>
      </c>
      <c r="Y73" s="16">
        <f t="shared" si="26"/>
        <v>5.0285110147424786E-8</v>
      </c>
      <c r="Z73" s="16">
        <f t="shared" si="26"/>
        <v>2.6640970390902382E-9</v>
      </c>
      <c r="AA73" s="16">
        <f t="shared" si="26"/>
        <v>6.876894524325035E-8</v>
      </c>
      <c r="AB73" s="16">
        <f t="shared" si="26"/>
        <v>1.9619210242226679E-9</v>
      </c>
      <c r="AC73" s="16">
        <f t="shared" si="26"/>
        <v>1.3068834953893946E-11</v>
      </c>
      <c r="AD73" s="16">
        <f t="shared" si="26"/>
        <v>4.6341677471467141E-9</v>
      </c>
      <c r="AE73" s="16">
        <f t="shared" si="26"/>
        <v>1.0581420828451475E-8</v>
      </c>
      <c r="AF73" s="16">
        <f t="shared" si="26"/>
        <v>5.1436665004888811E-8</v>
      </c>
      <c r="AG73" s="16">
        <f t="shared" si="26"/>
        <v>5.8431154114626009E-8</v>
      </c>
      <c r="AH73" s="16">
        <f t="shared" si="26"/>
        <v>2.0866109276022841E-9</v>
      </c>
      <c r="AI73" s="16">
        <f t="shared" si="26"/>
        <v>1.9732596760970729E-9</v>
      </c>
      <c r="AJ73" s="16">
        <f t="shared" si="26"/>
        <v>2.2139001254704099E-8</v>
      </c>
      <c r="AK73" s="16">
        <f t="shared" si="26"/>
        <v>8.7988432652070592E-9</v>
      </c>
      <c r="AL73" s="16">
        <f t="shared" si="26"/>
        <v>7.903626248676949E-10</v>
      </c>
      <c r="AM73" s="18">
        <f t="shared" si="26"/>
        <v>1.3031985554080775E-8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1.5306965949831312E-7</v>
      </c>
      <c r="E74" s="16">
        <f t="shared" si="27"/>
        <v>1.1443348656029793E-5</v>
      </c>
      <c r="F74" s="16">
        <f t="shared" si="27"/>
        <v>1.3164053068686989E-5</v>
      </c>
      <c r="G74" s="16">
        <f t="shared" si="27"/>
        <v>3.5277456026607189E-6</v>
      </c>
      <c r="H74" s="16">
        <f t="shared" si="27"/>
        <v>8.1155771584709886E-6</v>
      </c>
      <c r="I74" s="16">
        <f t="shared" si="27"/>
        <v>1.0441515851927644E-7</v>
      </c>
      <c r="J74" s="17">
        <f t="shared" si="27"/>
        <v>1.0408896576E-2</v>
      </c>
      <c r="K74" s="16">
        <f t="shared" si="27"/>
        <v>9.4423463681290656E-6</v>
      </c>
      <c r="L74" s="16">
        <f t="shared" si="27"/>
        <v>2.9178544497765194E-9</v>
      </c>
      <c r="M74" s="16">
        <f t="shared" si="27"/>
        <v>3.560290661032171E-5</v>
      </c>
      <c r="N74" s="16">
        <f t="shared" si="27"/>
        <v>1.1152604284614644E-5</v>
      </c>
      <c r="O74" s="16">
        <f t="shared" si="27"/>
        <v>1.7544921184517138E-5</v>
      </c>
      <c r="P74" s="16">
        <f t="shared" si="27"/>
        <v>5.6262770189378824E-7</v>
      </c>
      <c r="Q74" s="16">
        <f t="shared" si="27"/>
        <v>4.8190218500627596E-7</v>
      </c>
      <c r="R74" s="16">
        <f t="shared" si="27"/>
        <v>1.4924241896911868E-6</v>
      </c>
      <c r="S74" s="16">
        <f t="shared" si="27"/>
        <v>3.7826875808256492E-6</v>
      </c>
      <c r="T74" s="16">
        <f t="shared" si="27"/>
        <v>7.2519957736735703E-7</v>
      </c>
      <c r="U74" s="16">
        <f t="shared" si="27"/>
        <v>3.5216991787689571E-6</v>
      </c>
      <c r="V74" s="16">
        <f t="shared" si="27"/>
        <v>2.0607465494393643E-5</v>
      </c>
      <c r="W74" s="16">
        <f t="shared" si="27"/>
        <v>1.8719130255408006E-6</v>
      </c>
      <c r="X74" s="16">
        <f t="shared" si="27"/>
        <v>5.343452765282091E-6</v>
      </c>
      <c r="Y74" s="16">
        <f t="shared" si="27"/>
        <v>4.3454375254198985E-8</v>
      </c>
      <c r="Z74" s="16">
        <f t="shared" si="27"/>
        <v>2.3786151190621314E-5</v>
      </c>
      <c r="AA74" s="16">
        <f t="shared" si="27"/>
        <v>6.400865859765096E-6</v>
      </c>
      <c r="AB74" s="16">
        <f t="shared" si="27"/>
        <v>4.3289728897776607E-6</v>
      </c>
      <c r="AC74" s="17">
        <f t="shared" si="27"/>
        <v>5.7638463999999988E-5</v>
      </c>
      <c r="AD74" s="16">
        <f t="shared" si="27"/>
        <v>2.5009029304688703E-6</v>
      </c>
      <c r="AE74" s="16">
        <f t="shared" si="27"/>
        <v>3.1409694085482959E-6</v>
      </c>
      <c r="AF74" s="16">
        <f t="shared" si="27"/>
        <v>1.4522168944451627E-5</v>
      </c>
      <c r="AG74" s="16">
        <f t="shared" si="27"/>
        <v>2.5309003546374812E-7</v>
      </c>
      <c r="AH74" s="16">
        <f t="shared" si="27"/>
        <v>1.5005782162418609E-7</v>
      </c>
      <c r="AI74" s="16">
        <f t="shared" si="27"/>
        <v>3.3065007144334169E-6</v>
      </c>
      <c r="AJ74" s="16">
        <f t="shared" si="27"/>
        <v>3.7866244711733116E-5</v>
      </c>
      <c r="AK74" s="16">
        <f t="shared" si="27"/>
        <v>2.5539286755764469E-9</v>
      </c>
      <c r="AL74" s="16">
        <f t="shared" si="27"/>
        <v>3.1344992855003843E-5</v>
      </c>
      <c r="AM74" s="20">
        <f t="shared" si="27"/>
        <v>7.0963775999999994E-5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9.0023133738181328E-10</v>
      </c>
      <c r="E75" s="16">
        <f t="shared" si="28"/>
        <v>1.6914408248783592E-8</v>
      </c>
      <c r="F75" s="16">
        <f t="shared" si="28"/>
        <v>2.9773054637415172E-11</v>
      </c>
      <c r="G75" s="16">
        <f t="shared" si="28"/>
        <v>1.4823836712321788E-9</v>
      </c>
      <c r="H75" s="16">
        <f t="shared" si="28"/>
        <v>2.0492920702241496E-10</v>
      </c>
      <c r="I75" s="16">
        <f t="shared" si="28"/>
        <v>4.4019626241519189E-8</v>
      </c>
      <c r="J75" s="16">
        <f t="shared" si="28"/>
        <v>4.1845433415851131E-9</v>
      </c>
      <c r="K75" s="16">
        <f t="shared" si="28"/>
        <v>5.5754140643948832E-10</v>
      </c>
      <c r="L75" s="16">
        <f t="shared" si="28"/>
        <v>1.4073471784011748E-10</v>
      </c>
      <c r="M75" s="16">
        <f t="shared" si="28"/>
        <v>1.6679680342453368E-8</v>
      </c>
      <c r="N75" s="16">
        <f t="shared" si="28"/>
        <v>2.881548464308771E-9</v>
      </c>
      <c r="O75" s="16">
        <f t="shared" si="28"/>
        <v>1.0314887858249286E-9</v>
      </c>
      <c r="P75" s="16">
        <f t="shared" si="28"/>
        <v>3.9714434882022323E-8</v>
      </c>
      <c r="Q75" s="17">
        <f t="shared" si="28"/>
        <v>8.8855453592577645E-8</v>
      </c>
      <c r="R75" s="16">
        <f t="shared" si="28"/>
        <v>2.6356124520014426E-9</v>
      </c>
      <c r="S75" s="16">
        <f t="shared" si="28"/>
        <v>1.123078113277872E-10</v>
      </c>
      <c r="T75" s="16">
        <f t="shared" si="28"/>
        <v>4.5558310413424787E-10</v>
      </c>
      <c r="U75" s="16">
        <f t="shared" si="28"/>
        <v>1.0443662171518504E-9</v>
      </c>
      <c r="V75" s="16">
        <f t="shared" si="28"/>
        <v>1.4338041094811916E-8</v>
      </c>
      <c r="W75" s="16">
        <f t="shared" si="28"/>
        <v>9.0170595730785351E-10</v>
      </c>
      <c r="X75" s="16">
        <f t="shared" si="28"/>
        <v>7.9944057119816671E-9</v>
      </c>
      <c r="Y75" s="16">
        <f t="shared" si="28"/>
        <v>4.4736109542522937E-10</v>
      </c>
      <c r="Z75" s="16">
        <f t="shared" si="28"/>
        <v>9.7171095746367122E-9</v>
      </c>
      <c r="AA75" s="16">
        <f t="shared" si="28"/>
        <v>2.763575784809783E-9</v>
      </c>
      <c r="AB75" s="16">
        <f t="shared" si="28"/>
        <v>2.6780120300358532E-8</v>
      </c>
      <c r="AC75" s="16">
        <f t="shared" si="28"/>
        <v>5.3713716313264941E-8</v>
      </c>
      <c r="AD75" s="16">
        <f t="shared" si="28"/>
        <v>1.359147834086257E-9</v>
      </c>
      <c r="AE75" s="16">
        <f t="shared" si="28"/>
        <v>2.459074061513114E-8</v>
      </c>
      <c r="AF75" s="16">
        <f t="shared" si="28"/>
        <v>7.2381220777008157E-10</v>
      </c>
      <c r="AG75" s="16">
        <f t="shared" si="28"/>
        <v>5.0424657574781017E-9</v>
      </c>
      <c r="AH75" s="16">
        <f t="shared" si="28"/>
        <v>2.2609863632850466E-10</v>
      </c>
      <c r="AI75" s="17">
        <f t="shared" si="28"/>
        <v>1.3086426977064206E-5</v>
      </c>
      <c r="AJ75" s="16">
        <f t="shared" si="28"/>
        <v>2.1366281609344614E-8</v>
      </c>
      <c r="AK75" s="16">
        <f t="shared" si="28"/>
        <v>1.1813302652653568E-8</v>
      </c>
      <c r="AL75" s="16">
        <f t="shared" si="28"/>
        <v>5.311263191919227E-9</v>
      </c>
      <c r="AM75" s="18">
        <f t="shared" si="28"/>
        <v>3.2025949816711774E-8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2.5839469534554355E-7</v>
      </c>
      <c r="E76" s="16">
        <f t="shared" si="29"/>
        <v>4.0624178583180425E-9</v>
      </c>
      <c r="F76" s="16">
        <f t="shared" si="29"/>
        <v>6.036500274699159E-9</v>
      </c>
      <c r="G76" s="16">
        <f t="shared" si="29"/>
        <v>3.2708980265775849E-8</v>
      </c>
      <c r="H76" s="16">
        <f t="shared" si="29"/>
        <v>1.3295067024971924E-7</v>
      </c>
      <c r="I76" s="16">
        <f t="shared" si="29"/>
        <v>1.9176465860237659E-7</v>
      </c>
      <c r="J76" s="16">
        <f t="shared" si="29"/>
        <v>1.992462533210289E-7</v>
      </c>
      <c r="K76" s="16">
        <f t="shared" si="29"/>
        <v>3.8904880996902181E-12</v>
      </c>
      <c r="L76" s="16">
        <f t="shared" si="29"/>
        <v>3.3952494858840405E-9</v>
      </c>
      <c r="M76" s="16">
        <f t="shared" si="29"/>
        <v>1.5931436650875944E-8</v>
      </c>
      <c r="N76" s="16">
        <f t="shared" si="29"/>
        <v>9.0310872830006357E-9</v>
      </c>
      <c r="O76" s="16">
        <f t="shared" si="29"/>
        <v>2.830942946927173E-7</v>
      </c>
      <c r="P76" s="16">
        <f t="shared" si="29"/>
        <v>7.2655993663825187E-8</v>
      </c>
      <c r="Q76" s="16">
        <f t="shared" si="29"/>
        <v>1.5602543542883538E-7</v>
      </c>
      <c r="R76" s="16">
        <f t="shared" si="29"/>
        <v>3.148953223664843E-9</v>
      </c>
      <c r="S76" s="16">
        <f t="shared" si="29"/>
        <v>2.9523694558343325E-8</v>
      </c>
      <c r="T76" s="16">
        <f t="shared" si="29"/>
        <v>1.1993959598061992E-9</v>
      </c>
      <c r="U76" s="16">
        <f t="shared" si="29"/>
        <v>4.208008608235658E-7</v>
      </c>
      <c r="V76" s="17">
        <f t="shared" si="29"/>
        <v>1.0226728300418266E-4</v>
      </c>
      <c r="W76" s="16">
        <f t="shared" si="29"/>
        <v>9.9673895874333229E-8</v>
      </c>
      <c r="X76" s="16">
        <f t="shared" si="29"/>
        <v>6.2861183789969153E-9</v>
      </c>
      <c r="Y76" s="16">
        <f t="shared" si="29"/>
        <v>2.1047024720805991E-8</v>
      </c>
      <c r="Z76" s="16">
        <f t="shared" si="29"/>
        <v>9.4391914685044737E-9</v>
      </c>
      <c r="AA76" s="16">
        <f t="shared" si="29"/>
        <v>7.8024909552750345E-9</v>
      </c>
      <c r="AB76" s="16">
        <f t="shared" si="29"/>
        <v>1.8570944170857732E-8</v>
      </c>
      <c r="AC76" s="16">
        <f t="shared" si="29"/>
        <v>2.9248660524481493E-7</v>
      </c>
      <c r="AD76" s="17">
        <f t="shared" si="29"/>
        <v>1.0713900049572374E-6</v>
      </c>
      <c r="AE76" s="16">
        <f t="shared" si="29"/>
        <v>6.3330915479071764E-10</v>
      </c>
      <c r="AF76" s="16">
        <f t="shared" si="29"/>
        <v>7.8697346300616034E-8</v>
      </c>
      <c r="AG76" s="16">
        <f t="shared" si="29"/>
        <v>7.4268675582488465E-8</v>
      </c>
      <c r="AH76" s="16">
        <f t="shared" si="29"/>
        <v>4.3661448765213666E-9</v>
      </c>
      <c r="AI76" s="16">
        <f t="shared" si="29"/>
        <v>1.0943052113041196E-7</v>
      </c>
      <c r="AJ76" s="17">
        <f t="shared" si="29"/>
        <v>1.0929249440568778E-6</v>
      </c>
      <c r="AK76" s="16">
        <f t="shared" si="29"/>
        <v>5.0434899558863629E-8</v>
      </c>
      <c r="AL76" s="16">
        <f t="shared" si="29"/>
        <v>4.3022040849346835E-9</v>
      </c>
      <c r="AM76" s="18">
        <f t="shared" si="29"/>
        <v>1.2948860073783101E-13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4.1452736708106473E-6</v>
      </c>
      <c r="E77" s="16">
        <f t="shared" si="30"/>
        <v>4.8359636544369812E-8</v>
      </c>
      <c r="F77" s="16">
        <f t="shared" si="30"/>
        <v>2.7149943388422892E-5</v>
      </c>
      <c r="G77" s="16">
        <f t="shared" si="30"/>
        <v>3.8299519954048254E-7</v>
      </c>
      <c r="H77" s="16">
        <f t="shared" si="30"/>
        <v>1.8216284594665495E-5</v>
      </c>
      <c r="I77" s="16">
        <f t="shared" si="30"/>
        <v>1.4634987189454199E-6</v>
      </c>
      <c r="J77" s="16">
        <f t="shared" si="30"/>
        <v>2.5684742341817777E-5</v>
      </c>
      <c r="K77" s="17">
        <f t="shared" si="30"/>
        <v>5.1036735999999997E-5</v>
      </c>
      <c r="L77" s="16">
        <f t="shared" si="30"/>
        <v>1.1485150055369773E-5</v>
      </c>
      <c r="M77" s="16">
        <f t="shared" si="30"/>
        <v>3.087869741973843E-6</v>
      </c>
      <c r="N77" s="16">
        <f t="shared" si="30"/>
        <v>9.1131477087496965E-7</v>
      </c>
      <c r="O77" s="16">
        <f t="shared" si="30"/>
        <v>1.0759017077251967E-6</v>
      </c>
      <c r="P77" s="16">
        <f t="shared" si="30"/>
        <v>6.5039100154505369E-6</v>
      </c>
      <c r="Q77" s="16">
        <f t="shared" si="30"/>
        <v>6.9868246169712428E-6</v>
      </c>
      <c r="R77" s="16">
        <f t="shared" si="30"/>
        <v>2.0697431446587033E-6</v>
      </c>
      <c r="S77" s="16">
        <f t="shared" si="30"/>
        <v>2.7554964617408263E-6</v>
      </c>
      <c r="T77" s="16">
        <f t="shared" si="30"/>
        <v>8.7944562961779426E-8</v>
      </c>
      <c r="U77" s="16">
        <f t="shared" si="30"/>
        <v>2.5890923442302482E-6</v>
      </c>
      <c r="V77" s="16">
        <f t="shared" si="30"/>
        <v>3.6667848347427154E-7</v>
      </c>
      <c r="W77" s="16">
        <f t="shared" si="30"/>
        <v>2.3272390951717231E-5</v>
      </c>
      <c r="X77" s="16">
        <f t="shared" si="30"/>
        <v>7.5553136800494771E-7</v>
      </c>
      <c r="Y77" s="16">
        <f t="shared" si="30"/>
        <v>1.1504380282503958E-5</v>
      </c>
      <c r="Z77" s="16">
        <f t="shared" si="30"/>
        <v>3.6473292667881522E-6</v>
      </c>
      <c r="AA77" s="16">
        <f t="shared" si="30"/>
        <v>3.1013412974287275E-6</v>
      </c>
      <c r="AB77" s="16">
        <f t="shared" si="30"/>
        <v>2.3822515233183023E-6</v>
      </c>
      <c r="AC77" s="16">
        <f t="shared" si="30"/>
        <v>2.6764339152416738E-9</v>
      </c>
      <c r="AD77" s="17">
        <f t="shared" si="30"/>
        <v>5.5145476000000004E-5</v>
      </c>
      <c r="AE77" s="16">
        <f t="shared" si="30"/>
        <v>8.9812418265234354E-6</v>
      </c>
      <c r="AF77" s="16">
        <f t="shared" si="30"/>
        <v>2.3551595939749707E-6</v>
      </c>
      <c r="AG77" s="16">
        <f t="shared" si="30"/>
        <v>5.8539595558805358E-6</v>
      </c>
      <c r="AH77" s="16">
        <f t="shared" si="30"/>
        <v>3.1666131623216794E-6</v>
      </c>
      <c r="AI77" s="16">
        <f t="shared" si="30"/>
        <v>3.4219653904929745E-6</v>
      </c>
      <c r="AJ77" s="16">
        <f t="shared" si="30"/>
        <v>1.0308267411906174E-8</v>
      </c>
      <c r="AK77" s="16">
        <f t="shared" si="30"/>
        <v>2.9600883960044457E-6</v>
      </c>
      <c r="AL77" s="17">
        <f t="shared" si="30"/>
        <v>8.5207668639999991E-3</v>
      </c>
      <c r="AM77" s="18">
        <f t="shared" si="30"/>
        <v>2.3799448125359805E-5</v>
      </c>
    </row>
    <row r="78" spans="1:39" ht="24">
      <c r="A78" s="13" t="s">
        <v>71</v>
      </c>
      <c r="B78" s="14" t="s">
        <v>40</v>
      </c>
      <c r="C78" s="19"/>
      <c r="D78" s="17">
        <f t="shared" ref="D78:AM78" si="31">$C36^2*D36^2</f>
        <v>5.2698888359999996E-3</v>
      </c>
      <c r="E78" s="16">
        <f t="shared" si="31"/>
        <v>2.543534146596336E-6</v>
      </c>
      <c r="F78" s="16">
        <f t="shared" si="31"/>
        <v>2.1142067036162492E-9</v>
      </c>
      <c r="G78" s="16">
        <f t="shared" si="31"/>
        <v>2.5738959779648601E-6</v>
      </c>
      <c r="H78" s="16">
        <f t="shared" si="31"/>
        <v>9.6563276900428985E-6</v>
      </c>
      <c r="I78" s="16">
        <f t="shared" si="31"/>
        <v>1.0402909098496303E-6</v>
      </c>
      <c r="J78" s="16">
        <f t="shared" si="31"/>
        <v>7.7491960182097463E-8</v>
      </c>
      <c r="K78" s="16">
        <f t="shared" si="31"/>
        <v>4.6814101835031799E-6</v>
      </c>
      <c r="L78" s="16">
        <f t="shared" si="31"/>
        <v>9.4047681518355596E-7</v>
      </c>
      <c r="M78" s="16">
        <f t="shared" si="31"/>
        <v>2.4525139662911147E-7</v>
      </c>
      <c r="N78" s="16">
        <f t="shared" si="31"/>
        <v>1.2521180572269849E-5</v>
      </c>
      <c r="O78" s="16">
        <f t="shared" si="31"/>
        <v>1.0126990138748739E-7</v>
      </c>
      <c r="P78" s="16">
        <f t="shared" si="31"/>
        <v>1.8896046263882987E-6</v>
      </c>
      <c r="Q78" s="16">
        <f t="shared" si="31"/>
        <v>2.1125968150702126E-6</v>
      </c>
      <c r="R78" s="16">
        <f t="shared" si="31"/>
        <v>3.9082099261183042E-6</v>
      </c>
      <c r="S78" s="16">
        <f t="shared" si="31"/>
        <v>1.6479454230110133E-7</v>
      </c>
      <c r="T78" s="16">
        <f t="shared" si="31"/>
        <v>3.3593537513786242E-6</v>
      </c>
      <c r="U78" s="16">
        <f t="shared" si="31"/>
        <v>1.3151910465176547E-5</v>
      </c>
      <c r="V78" s="16">
        <f t="shared" si="31"/>
        <v>1.3502036897504336E-5</v>
      </c>
      <c r="W78" s="16">
        <f t="shared" si="31"/>
        <v>1.7028827225711196E-5</v>
      </c>
      <c r="X78" s="16">
        <f t="shared" si="31"/>
        <v>7.3819657835610626E-6</v>
      </c>
      <c r="Y78" s="16">
        <f t="shared" si="31"/>
        <v>3.8183861392330988E-6</v>
      </c>
      <c r="Z78" s="16">
        <f t="shared" si="31"/>
        <v>9.5470969466752887E-6</v>
      </c>
      <c r="AA78" s="17">
        <f t="shared" si="31"/>
        <v>4.0500495999999985E-5</v>
      </c>
      <c r="AB78" s="16">
        <f t="shared" si="31"/>
        <v>4.0236368260232092E-7</v>
      </c>
      <c r="AC78" s="16">
        <f t="shared" si="31"/>
        <v>3.5813324149201777E-7</v>
      </c>
      <c r="AD78" s="16">
        <f t="shared" si="31"/>
        <v>1.3599724956670829E-5</v>
      </c>
      <c r="AE78" s="16">
        <f t="shared" si="31"/>
        <v>1.8799076710525957E-8</v>
      </c>
      <c r="AF78" s="16">
        <f t="shared" si="31"/>
        <v>1.059203411772705E-5</v>
      </c>
      <c r="AG78" s="16">
        <f t="shared" si="31"/>
        <v>1.3497312349745595E-6</v>
      </c>
      <c r="AH78" s="16">
        <f t="shared" si="31"/>
        <v>4.720212471500683E-6</v>
      </c>
      <c r="AI78" s="16">
        <f t="shared" si="31"/>
        <v>3.5903174816429659E-7</v>
      </c>
      <c r="AJ78" s="16">
        <f t="shared" si="31"/>
        <v>8.684770414726201E-6</v>
      </c>
      <c r="AK78" s="16">
        <f t="shared" si="31"/>
        <v>4.440811660356347E-6</v>
      </c>
      <c r="AL78" s="16">
        <f t="shared" si="31"/>
        <v>2.5474280270172563E-6</v>
      </c>
      <c r="AM78" s="18">
        <f t="shared" si="31"/>
        <v>4.479713954705022E-6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4.4828120376582124E-7</v>
      </c>
      <c r="E79" s="16">
        <f t="shared" si="32"/>
        <v>1.0120755125043222E-8</v>
      </c>
      <c r="F79" s="16">
        <f t="shared" si="32"/>
        <v>2.1650755998577735E-7</v>
      </c>
      <c r="G79" s="16">
        <f t="shared" si="32"/>
        <v>3.9074192064254331E-7</v>
      </c>
      <c r="H79" s="16">
        <f t="shared" si="32"/>
        <v>2.6633082914958127E-7</v>
      </c>
      <c r="I79" s="16">
        <f t="shared" si="32"/>
        <v>3.0268070374985788E-9</v>
      </c>
      <c r="J79" s="17">
        <f t="shared" si="32"/>
        <v>3.5732531084040706E-6</v>
      </c>
      <c r="K79" s="16">
        <f t="shared" si="32"/>
        <v>1.9250568011292465E-7</v>
      </c>
      <c r="L79" s="16">
        <f t="shared" si="32"/>
        <v>1.0119362263036691E-6</v>
      </c>
      <c r="M79" s="16">
        <f t="shared" si="32"/>
        <v>2.1459180292180203E-9</v>
      </c>
      <c r="N79" s="16">
        <f t="shared" si="32"/>
        <v>1.5720663880049872E-8</v>
      </c>
      <c r="O79" s="16">
        <f t="shared" si="32"/>
        <v>1.7846981345374683E-7</v>
      </c>
      <c r="P79" s="16">
        <f t="shared" si="32"/>
        <v>9.6837910384256741E-7</v>
      </c>
      <c r="Q79" s="16">
        <f t="shared" si="32"/>
        <v>5.0323668140102571E-7</v>
      </c>
      <c r="R79" s="17">
        <f t="shared" si="32"/>
        <v>3.5732531084040706E-6</v>
      </c>
      <c r="S79" s="16">
        <f t="shared" si="32"/>
        <v>6.6225023451526252E-7</v>
      </c>
      <c r="T79" s="16">
        <f t="shared" si="32"/>
        <v>2.486161900473157E-9</v>
      </c>
      <c r="U79" s="16">
        <f t="shared" si="32"/>
        <v>1.4594702317762693E-6</v>
      </c>
      <c r="V79" s="16">
        <f t="shared" si="32"/>
        <v>3.1625669507600637E-14</v>
      </c>
      <c r="W79" s="16">
        <f t="shared" si="32"/>
        <v>1.7324854057078705E-6</v>
      </c>
      <c r="X79" s="16">
        <f t="shared" si="32"/>
        <v>2.6415636305120603E-8</v>
      </c>
      <c r="Y79" s="16">
        <f t="shared" si="32"/>
        <v>5.9353848461175275E-8</v>
      </c>
      <c r="Z79" s="16">
        <f t="shared" si="32"/>
        <v>3.2806391971340346E-7</v>
      </c>
      <c r="AA79" s="16">
        <f t="shared" si="32"/>
        <v>1.7745621510475324E-7</v>
      </c>
      <c r="AB79" s="16">
        <f t="shared" si="32"/>
        <v>5.7505980561577029E-7</v>
      </c>
      <c r="AC79" s="16">
        <f t="shared" si="32"/>
        <v>6.0996560695357047E-7</v>
      </c>
      <c r="AD79" s="16">
        <f t="shared" si="32"/>
        <v>9.7073709929052498E-7</v>
      </c>
      <c r="AE79" s="16">
        <f t="shared" si="32"/>
        <v>3.6224369914042363E-7</v>
      </c>
      <c r="AF79" s="16">
        <f t="shared" si="32"/>
        <v>6.3640367008933649E-7</v>
      </c>
      <c r="AG79" s="16">
        <f t="shared" si="32"/>
        <v>1.9834141681223817E-7</v>
      </c>
      <c r="AH79" s="16">
        <f t="shared" si="32"/>
        <v>1.1499954140840683E-6</v>
      </c>
      <c r="AI79" s="16">
        <f t="shared" si="32"/>
        <v>1.2763513946338187E-6</v>
      </c>
      <c r="AJ79" s="16">
        <f t="shared" si="32"/>
        <v>1.3881264819806943E-8</v>
      </c>
      <c r="AK79" s="16">
        <f t="shared" si="32"/>
        <v>2.8635006776858457E-7</v>
      </c>
      <c r="AL79" s="16">
        <f t="shared" si="32"/>
        <v>1.4708136022899266E-6</v>
      </c>
      <c r="AM79" s="20">
        <f t="shared" si="32"/>
        <v>5.3402491033418111E-4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5.6241576569092496E-9</v>
      </c>
      <c r="E80" s="16">
        <f t="shared" si="33"/>
        <v>5.9926418036062124E-10</v>
      </c>
      <c r="F80" s="16">
        <f t="shared" si="33"/>
        <v>1.9312058541341847E-8</v>
      </c>
      <c r="G80" s="16">
        <f t="shared" si="33"/>
        <v>6.2869080424565181E-11</v>
      </c>
      <c r="H80" s="17">
        <f t="shared" si="33"/>
        <v>3.9815495368664056E-7</v>
      </c>
      <c r="I80" s="16">
        <f t="shared" si="33"/>
        <v>3.6292983305853986E-8</v>
      </c>
      <c r="J80" s="17">
        <f t="shared" si="33"/>
        <v>4.5979845843429364E-7</v>
      </c>
      <c r="K80" s="16">
        <f t="shared" si="33"/>
        <v>6.588071045859576E-8</v>
      </c>
      <c r="L80" s="16">
        <f t="shared" si="33"/>
        <v>1.5408498626977975E-7</v>
      </c>
      <c r="M80" s="16">
        <f t="shared" si="33"/>
        <v>5.8087308555354189E-8</v>
      </c>
      <c r="N80" s="16">
        <f t="shared" si="33"/>
        <v>1.7164519218853302E-7</v>
      </c>
      <c r="O80" s="16">
        <f t="shared" si="33"/>
        <v>3.6890521488369623E-8</v>
      </c>
      <c r="P80" s="16">
        <f t="shared" si="33"/>
        <v>2.6211826331013049E-8</v>
      </c>
      <c r="Q80" s="16">
        <f t="shared" si="33"/>
        <v>3.0764017049465108E-8</v>
      </c>
      <c r="R80" s="16">
        <f t="shared" si="33"/>
        <v>1.9426663133265963E-7</v>
      </c>
      <c r="S80" s="16">
        <f t="shared" si="33"/>
        <v>8.8096247791664679E-11</v>
      </c>
      <c r="T80" s="16">
        <f t="shared" si="33"/>
        <v>5.4743997359919645E-8</v>
      </c>
      <c r="U80" s="16">
        <f t="shared" si="33"/>
        <v>1.3823314039130643E-7</v>
      </c>
      <c r="V80" s="16">
        <f t="shared" si="33"/>
        <v>2.4034006813056312E-7</v>
      </c>
      <c r="W80" s="16">
        <f t="shared" si="33"/>
        <v>2.1008401321380336E-7</v>
      </c>
      <c r="X80" s="16">
        <f t="shared" si="33"/>
        <v>8.0155004487986884E-8</v>
      </c>
      <c r="Y80" s="16">
        <f t="shared" si="33"/>
        <v>2.3128439235206519E-8</v>
      </c>
      <c r="Z80" s="16">
        <f t="shared" si="33"/>
        <v>4.5753733386111841E-8</v>
      </c>
      <c r="AA80" s="16">
        <f t="shared" si="33"/>
        <v>1.619537463212072E-7</v>
      </c>
      <c r="AB80" s="16">
        <f t="shared" si="33"/>
        <v>1.6826133817672952E-7</v>
      </c>
      <c r="AC80" s="17">
        <f t="shared" si="33"/>
        <v>8.4662608551471432E-5</v>
      </c>
      <c r="AD80" s="16">
        <f t="shared" si="33"/>
        <v>8.5188155147972541E-8</v>
      </c>
      <c r="AE80" s="16">
        <f t="shared" si="33"/>
        <v>1.4909581397080337E-7</v>
      </c>
      <c r="AF80" s="16">
        <f t="shared" si="33"/>
        <v>1.9407229064249639E-11</v>
      </c>
      <c r="AG80" s="16">
        <f t="shared" si="33"/>
        <v>7.9286746863376602E-10</v>
      </c>
      <c r="AH80" s="16">
        <f t="shared" si="33"/>
        <v>4.0246455725809666E-8</v>
      </c>
      <c r="AI80" s="16">
        <f t="shared" si="33"/>
        <v>3.375565438255115E-7</v>
      </c>
      <c r="AJ80" s="16">
        <f t="shared" si="33"/>
        <v>2.7608833206959092E-7</v>
      </c>
      <c r="AK80" s="16">
        <f t="shared" si="33"/>
        <v>1.4099456823452603E-7</v>
      </c>
      <c r="AL80" s="16">
        <f t="shared" si="33"/>
        <v>2.3310769659001336E-11</v>
      </c>
      <c r="AM80" s="18">
        <f t="shared" si="33"/>
        <v>9.6207876184984158E-8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7.7957864341865731E-7</v>
      </c>
      <c r="E81" s="16">
        <f t="shared" si="34"/>
        <v>2.5254327146863195E-8</v>
      </c>
      <c r="F81" s="16">
        <f t="shared" si="34"/>
        <v>2.5092914964386977E-8</v>
      </c>
      <c r="G81" s="16">
        <f t="shared" si="34"/>
        <v>7.9212007785563813E-8</v>
      </c>
      <c r="H81" s="16">
        <f t="shared" si="34"/>
        <v>7.9833376254199827E-8</v>
      </c>
      <c r="I81" s="16">
        <f t="shared" si="34"/>
        <v>3.1494457537072709E-8</v>
      </c>
      <c r="J81" s="16">
        <f t="shared" si="34"/>
        <v>7.199361608164843E-8</v>
      </c>
      <c r="K81" s="16">
        <f t="shared" si="34"/>
        <v>7.4540573323139514E-8</v>
      </c>
      <c r="L81" s="16">
        <f t="shared" si="34"/>
        <v>1.3279074271078244E-8</v>
      </c>
      <c r="M81" s="16">
        <f t="shared" si="34"/>
        <v>9.6635706707661644E-7</v>
      </c>
      <c r="N81" s="16">
        <f t="shared" si="34"/>
        <v>2.5822510624760677E-7</v>
      </c>
      <c r="O81" s="16">
        <f t="shared" si="34"/>
        <v>1.269017273970917E-9</v>
      </c>
      <c r="P81" s="16">
        <f t="shared" si="34"/>
        <v>4.4689948614773361E-7</v>
      </c>
      <c r="Q81" s="16">
        <f t="shared" si="34"/>
        <v>5.3825344311951481E-10</v>
      </c>
      <c r="R81" s="16">
        <f t="shared" si="34"/>
        <v>6.5975614492420391E-8</v>
      </c>
      <c r="S81" s="16">
        <f t="shared" si="34"/>
        <v>2.0834950591848429E-7</v>
      </c>
      <c r="T81" s="16">
        <f t="shared" si="34"/>
        <v>9.9496562838792171E-8</v>
      </c>
      <c r="U81" s="16">
        <f t="shared" si="34"/>
        <v>4.3503399691202736E-7</v>
      </c>
      <c r="V81" s="17">
        <f t="shared" si="34"/>
        <v>3.1793936571725857E-6</v>
      </c>
      <c r="W81" s="16">
        <f t="shared" si="34"/>
        <v>1.1214539658798724E-6</v>
      </c>
      <c r="X81" s="16">
        <f t="shared" si="34"/>
        <v>8.298446790140301E-7</v>
      </c>
      <c r="Y81" s="16">
        <f t="shared" si="34"/>
        <v>3.9669262857562797E-7</v>
      </c>
      <c r="Z81" s="16">
        <f t="shared" si="34"/>
        <v>1.2145783245838029E-8</v>
      </c>
      <c r="AA81" s="16">
        <f t="shared" si="34"/>
        <v>1.035845689022452E-6</v>
      </c>
      <c r="AB81" s="16">
        <f t="shared" si="34"/>
        <v>5.3408806428721808E-7</v>
      </c>
      <c r="AC81" s="16">
        <f t="shared" si="34"/>
        <v>3.0997105257445279E-7</v>
      </c>
      <c r="AD81" s="17">
        <f t="shared" si="34"/>
        <v>3.0837782831850719E-4</v>
      </c>
      <c r="AE81" s="16">
        <f t="shared" si="34"/>
        <v>1.9583702291499012E-7</v>
      </c>
      <c r="AF81" s="16">
        <f t="shared" si="34"/>
        <v>1.8565832484869503E-7</v>
      </c>
      <c r="AG81" s="16">
        <f t="shared" si="34"/>
        <v>2.9336932442356245E-8</v>
      </c>
      <c r="AH81" s="16">
        <f t="shared" si="34"/>
        <v>7.0372760412775161E-11</v>
      </c>
      <c r="AI81" s="16">
        <f t="shared" si="34"/>
        <v>3.1145629736068386E-8</v>
      </c>
      <c r="AJ81" s="16">
        <f t="shared" si="34"/>
        <v>1.0304217883568905E-6</v>
      </c>
      <c r="AK81" s="16">
        <f t="shared" si="34"/>
        <v>1.891115599598392E-9</v>
      </c>
      <c r="AL81" s="17">
        <f t="shared" si="34"/>
        <v>1.9736181012384461E-6</v>
      </c>
      <c r="AM81" s="18">
        <f t="shared" si="34"/>
        <v>5.5599436168436517E-7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3.3501232255035308E-6</v>
      </c>
      <c r="E82" s="16">
        <f t="shared" si="35"/>
        <v>2.9673362862791576E-7</v>
      </c>
      <c r="F82" s="16">
        <f t="shared" si="35"/>
        <v>2.5016220174306114E-7</v>
      </c>
      <c r="G82" s="16">
        <f t="shared" si="35"/>
        <v>2.5656445683556864E-6</v>
      </c>
      <c r="H82" s="16">
        <f t="shared" si="35"/>
        <v>2.6237225351044663E-6</v>
      </c>
      <c r="I82" s="16">
        <f t="shared" si="35"/>
        <v>4.4413478258389659E-8</v>
      </c>
      <c r="J82" s="16">
        <f t="shared" si="35"/>
        <v>7.3918615358160386E-6</v>
      </c>
      <c r="K82" s="16">
        <f t="shared" si="35"/>
        <v>3.162155487616382E-6</v>
      </c>
      <c r="L82" s="16">
        <f t="shared" si="35"/>
        <v>2.1292594889381598E-6</v>
      </c>
      <c r="M82" s="16">
        <f t="shared" si="35"/>
        <v>2.8139322531726684E-7</v>
      </c>
      <c r="N82" s="16">
        <f t="shared" si="35"/>
        <v>4.2250072232534732E-7</v>
      </c>
      <c r="O82" s="16">
        <f t="shared" si="35"/>
        <v>6.3795755811553155E-6</v>
      </c>
      <c r="P82" s="16">
        <f t="shared" si="35"/>
        <v>3.0071112190671131E-6</v>
      </c>
      <c r="Q82" s="16">
        <f t="shared" si="35"/>
        <v>1.6956184363027169E-7</v>
      </c>
      <c r="R82" s="16">
        <f t="shared" si="35"/>
        <v>8.2096678634592269E-6</v>
      </c>
      <c r="S82" s="16">
        <f t="shared" si="35"/>
        <v>3.1366432680758677E-7</v>
      </c>
      <c r="T82" s="16">
        <f t="shared" si="35"/>
        <v>5.8029069483720461E-7</v>
      </c>
      <c r="U82" s="17">
        <f t="shared" si="35"/>
        <v>1.08589891618642E-5</v>
      </c>
      <c r="V82" s="17">
        <f t="shared" si="35"/>
        <v>2.1905005652288131E-5</v>
      </c>
      <c r="W82" s="16">
        <f t="shared" si="35"/>
        <v>7.6105355276758307E-6</v>
      </c>
      <c r="X82" s="16">
        <f t="shared" si="35"/>
        <v>3.8782750180191569E-6</v>
      </c>
      <c r="Y82" s="16">
        <f t="shared" si="35"/>
        <v>3.7594441120296304E-6</v>
      </c>
      <c r="Z82" s="16">
        <f t="shared" si="35"/>
        <v>8.9729921457370524E-7</v>
      </c>
      <c r="AA82" s="16">
        <f t="shared" si="35"/>
        <v>4.6028888228229983E-6</v>
      </c>
      <c r="AB82" s="16">
        <f t="shared" si="35"/>
        <v>7.3435887892212842E-6</v>
      </c>
      <c r="AC82" s="16">
        <f t="shared" si="35"/>
        <v>6.7686025771864576E-6</v>
      </c>
      <c r="AD82" s="16">
        <f t="shared" si="35"/>
        <v>6.955083235053563E-6</v>
      </c>
      <c r="AE82" s="16">
        <f t="shared" si="35"/>
        <v>4.4789282716963739E-6</v>
      </c>
      <c r="AF82" s="16">
        <f t="shared" si="35"/>
        <v>1.3239625082108512E-7</v>
      </c>
      <c r="AG82" s="16">
        <f t="shared" si="35"/>
        <v>6.8068606904411535E-7</v>
      </c>
      <c r="AH82" s="16">
        <f t="shared" si="35"/>
        <v>7.5742330049509835E-7</v>
      </c>
      <c r="AI82" s="16">
        <f t="shared" si="35"/>
        <v>3.2930354737194489E-6</v>
      </c>
      <c r="AJ82" s="17">
        <f t="shared" si="35"/>
        <v>2.1416020420947637E-3</v>
      </c>
      <c r="AK82" s="16">
        <f t="shared" si="35"/>
        <v>3.1584486104069121E-6</v>
      </c>
      <c r="AL82" s="16">
        <f t="shared" si="35"/>
        <v>2.3231941667521873E-9</v>
      </c>
      <c r="AM82" s="18">
        <f t="shared" si="35"/>
        <v>5.2980858849405166E-8</v>
      </c>
    </row>
    <row r="83" spans="1:39">
      <c r="A83" t="s">
        <v>110</v>
      </c>
      <c r="D83" s="21">
        <f>SUM($D$47:$D$82)</f>
        <v>5.3402183173581596E-3</v>
      </c>
      <c r="E83" s="21">
        <f>SUM($E$47:$E$82)</f>
        <v>2.6542827441049209E-3</v>
      </c>
      <c r="F83" s="21">
        <f>SUM($F$47:$F$82)</f>
        <v>1.8586814697074039E-3</v>
      </c>
      <c r="G83" s="21">
        <f>SUM($G$47:$G$82)</f>
        <v>7.1715658320223923E-5</v>
      </c>
      <c r="H83" s="21">
        <f>SUM($H$47:$H$82)</f>
        <v>1.0554932032730127E-4</v>
      </c>
      <c r="I83" s="21">
        <f>SUM($I$47:$I$82)</f>
        <v>2.7632293063772944E-4</v>
      </c>
      <c r="J83" s="21">
        <f>SUM($J$47:$J$82)</f>
        <v>1.0466388698301675E-2</v>
      </c>
      <c r="K83" s="21">
        <f>SUM($K$47:$K$82)</f>
        <v>4.6844962601824621E-4</v>
      </c>
      <c r="L83" s="21">
        <f>SUM($L$47:$L$82)</f>
        <v>6.3482333751254348E-5</v>
      </c>
      <c r="M83" s="21">
        <f>SUM($M$47:$M$82)</f>
        <v>6.8590463277064403E-4</v>
      </c>
      <c r="N83" s="21">
        <f>SUM($N$47:$N$82)</f>
        <v>4.1342170049406209E-5</v>
      </c>
      <c r="O83" s="21">
        <f>SUM($O$47:$O$82)</f>
        <v>4.9123716745982576E-5</v>
      </c>
      <c r="P83">
        <f>SUM($P$47:$P$82)</f>
        <v>3.6807812006267012E-3</v>
      </c>
      <c r="Q83" s="21">
        <f>SUM($Q$47:$Q$82)</f>
        <v>3.6650219750505793E-4</v>
      </c>
      <c r="R83" s="21">
        <f>SUM($R$47:$R$82)</f>
        <v>7.874075544517876E-4</v>
      </c>
      <c r="S83" s="21">
        <f>SUM($S$47:$S$82)</f>
        <v>4.15646233541873E-4</v>
      </c>
      <c r="T83" s="21">
        <f>SUM($T$47:$T$82)</f>
        <v>2.5945180315151297E-4</v>
      </c>
      <c r="U83" s="21">
        <f>SUM($U$47:$U$82)</f>
        <v>3.8587412842440422E-4</v>
      </c>
      <c r="V83" s="21">
        <f>SUM($V$47:$V$82)</f>
        <v>1.7374625458128649E-4</v>
      </c>
      <c r="W83" s="21">
        <f>SUM($W$47:$W$82)</f>
        <v>1.0511691769211305E-3</v>
      </c>
      <c r="X83" s="21">
        <f>SUM($X$47:$X$82)</f>
        <v>2.8947078770685298E-4</v>
      </c>
      <c r="Y83" s="21">
        <f>SUM($Y$47:$Y$82)</f>
        <v>6.0888009272841231E-4</v>
      </c>
      <c r="Z83" s="21">
        <f>SUM($Z$47:$Z$82)</f>
        <v>1.8930186084550744E-4</v>
      </c>
      <c r="AA83" s="21">
        <f>SUM($AA$47:$AA$82)</f>
        <v>5.3836562599092301E-3</v>
      </c>
      <c r="AB83" s="21">
        <f>SUM($AB$47:$AB$82)</f>
        <v>2.0869832788453853E-3</v>
      </c>
      <c r="AC83" s="21">
        <f>SUM($AC$47:$AC$82)</f>
        <v>1.7513270673577731E-4</v>
      </c>
      <c r="AD83" s="21">
        <f>SUM($AD$47:$AD$82)</f>
        <v>4.2874599724435926E-4</v>
      </c>
      <c r="AE83" s="21">
        <f>SUM($AE$47:$AE$82)</f>
        <v>4.3591808151452786E-4</v>
      </c>
      <c r="AF83" s="21">
        <f>SUM($AF$47:$AF$82)</f>
        <v>4.4303326304770763E-3</v>
      </c>
      <c r="AG83" s="21">
        <f>SUM($AG$47:$AG$82)</f>
        <v>3.9940424830636479E-4</v>
      </c>
      <c r="AH83" s="21">
        <f>SUM($AH$47:$AH$82)</f>
        <v>4.8921390558443071E-5</v>
      </c>
      <c r="AI83" s="21">
        <f>SUM($AI$47:$AI$82)</f>
        <v>5.1541703142076675E-5</v>
      </c>
      <c r="AJ83" s="21">
        <f>SUM($AJ$47:$AJ$82)</f>
        <v>2.2295705739803721E-3</v>
      </c>
      <c r="AK83" s="21">
        <f>SUM($AK$47:$AK$82)</f>
        <v>1.584917024119712E-4</v>
      </c>
      <c r="AL83" s="21">
        <f>SUM($AL$47:$AL$82)</f>
        <v>8.5788281657315606E-3</v>
      </c>
      <c r="AM83" s="21">
        <f>SUM($AM$47:$AM$82)</f>
        <v>6.6268026132125892E-4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5.5359899908755873E-2</v>
      </c>
      <c r="D85" s="22">
        <f>$D$83/$C$85</f>
        <v>9.6463655573075485E-2</v>
      </c>
      <c r="E85" s="22">
        <f>$E$83/$C$85</f>
        <v>4.7945945503508981E-2</v>
      </c>
      <c r="F85" s="22">
        <f>$F$83/$C$85</f>
        <v>3.357450921643429E-2</v>
      </c>
      <c r="G85" s="22">
        <f>$G$83/$C$85</f>
        <v>1.2954441470888784E-3</v>
      </c>
      <c r="H85" s="22">
        <f>$H$83/$C$85</f>
        <v>1.906602441501295E-3</v>
      </c>
      <c r="I85" s="22">
        <f>$I$83/$C$85</f>
        <v>4.991391442057601E-3</v>
      </c>
      <c r="J85" s="22">
        <f>$J$83/$C$85</f>
        <v>0.18906083131567011</v>
      </c>
      <c r="K85" s="22">
        <f>$K$83/$C$85</f>
        <v>8.4618943818602337E-3</v>
      </c>
      <c r="L85" s="22">
        <f>$L$83/$C$85</f>
        <v>1.1467205297676813E-3</v>
      </c>
      <c r="M85" s="22">
        <f>$M$83/$C$85</f>
        <v>1.2389918224222791E-2</v>
      </c>
      <c r="N85" s="22">
        <f>$N$83/$C$85</f>
        <v>7.467891039822386E-4</v>
      </c>
      <c r="O85" s="22">
        <f>$O$83/$C$85</f>
        <v>8.8735197908500977E-4</v>
      </c>
      <c r="P85" s="22">
        <f>$P$83/$C$85</f>
        <v>6.6488219933442089E-2</v>
      </c>
      <c r="Q85" s="22">
        <f>$Q$83/$C$85</f>
        <v>6.6203551326705148E-3</v>
      </c>
      <c r="R85" s="22">
        <f>$R$83/$C$85</f>
        <v>1.4223428072478308E-2</v>
      </c>
      <c r="S85" s="22">
        <f>$S$83/$C$85</f>
        <v>7.5080741516321504E-3</v>
      </c>
      <c r="T85" s="22">
        <f>$T$83/$C$85</f>
        <v>4.6866378656598212E-3</v>
      </c>
      <c r="U85" s="22">
        <f>$U$83/$C$85</f>
        <v>6.97028226316163E-3</v>
      </c>
      <c r="V85" s="22">
        <f>$V$83/$C$85</f>
        <v>3.1384857065792182E-3</v>
      </c>
      <c r="W85" s="22">
        <f>$W$83/$C$85</f>
        <v>1.8987916861368363E-2</v>
      </c>
      <c r="X85" s="22">
        <f>$X$83/$C$85</f>
        <v>5.2288892896114048E-3</v>
      </c>
      <c r="Y85" s="22">
        <f>$Y$83/$C$85</f>
        <v>1.0998576473800852E-2</v>
      </c>
      <c r="Z85" s="22">
        <f>$Z$83/$C$85</f>
        <v>3.4194762121592445E-3</v>
      </c>
      <c r="AA85" s="22">
        <f>$AA$83/$C$85</f>
        <v>9.7248301907744888E-2</v>
      </c>
      <c r="AB85" s="22">
        <f>$AB$83/$C$85</f>
        <v>3.7698465537061104E-2</v>
      </c>
      <c r="AC85" s="22">
        <f>$AC$83/$C$85</f>
        <v>3.1635300465577224E-3</v>
      </c>
      <c r="AD85" s="22">
        <f>$AD$83/$C$85</f>
        <v>7.7447032590560669E-3</v>
      </c>
      <c r="AE85" s="22">
        <f>$AE$83/$C$85</f>
        <v>7.874257038632794E-3</v>
      </c>
      <c r="AF85" s="22">
        <f>$AF$83/$C$85</f>
        <v>8.0027829489922236E-2</v>
      </c>
      <c r="AG85" s="22">
        <f>$AG$83/$C$85</f>
        <v>7.2146851595588585E-3</v>
      </c>
      <c r="AH85" s="22">
        <f>$AH$83/$C$85</f>
        <v>8.8369723643061588E-4</v>
      </c>
      <c r="AI85" s="22">
        <f>$AI$83/$C$85</f>
        <v>9.310295579838051E-4</v>
      </c>
      <c r="AJ85" s="22">
        <f>$AJ$83/$C$85</f>
        <v>4.027410775046826E-2</v>
      </c>
      <c r="AK85" s="22">
        <f>$AK$83/$C$85</f>
        <v>2.8629333267075454E-3</v>
      </c>
      <c r="AL85" s="22">
        <f>$AL$83/$C$85</f>
        <v>0.15496466178355048</v>
      </c>
      <c r="AM85" s="22">
        <f>$AM$83/$C$85</f>
        <v>1.1970402085507521E-2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E6FDA-5FF6-4FAE-A533-9D5854CED02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8.9456794714535322E-3</v>
      </c>
      <c r="D5" s="10">
        <v>-3.8175655227126244E-2</v>
      </c>
      <c r="E5" s="10">
        <v>-1.3830762538339106E-2</v>
      </c>
      <c r="F5" s="10">
        <v>-2.024396392093842E-2</v>
      </c>
      <c r="G5" s="10">
        <v>-1.8555036300822926E-2</v>
      </c>
      <c r="H5" s="10">
        <v>-6.6756297558607895E-3</v>
      </c>
      <c r="I5" s="10">
        <v>-2.0468259466218525E-3</v>
      </c>
      <c r="J5" s="10">
        <v>-2.371060975041513E-2</v>
      </c>
      <c r="K5" s="10">
        <v>-2.584218880258398E-2</v>
      </c>
      <c r="L5" s="10">
        <v>1.5236891425624467E-2</v>
      </c>
      <c r="M5" s="10">
        <v>-8.8361065994633657E-4</v>
      </c>
      <c r="N5" s="10">
        <v>-1.5482988027950529E-3</v>
      </c>
      <c r="O5" s="10">
        <v>4.5247957807147713E-3</v>
      </c>
      <c r="P5" s="10">
        <v>-2.559929911795859E-2</v>
      </c>
      <c r="Q5" s="10">
        <v>-3.0725873933576869E-2</v>
      </c>
      <c r="R5" s="10">
        <v>-2.5189921619767131E-2</v>
      </c>
      <c r="S5" s="11" t="s">
        <v>78</v>
      </c>
      <c r="T5" s="10">
        <v>8.0479086853724024E-3</v>
      </c>
      <c r="U5" s="10">
        <v>-2.2538006109500484E-2</v>
      </c>
      <c r="V5" s="10">
        <v>-2.3997853428686131E-2</v>
      </c>
      <c r="W5" s="10">
        <v>-5.3399014587260894E-4</v>
      </c>
      <c r="X5" s="10">
        <v>-7.3973237200167614E-3</v>
      </c>
      <c r="Y5" s="10">
        <v>1.9079805991982456E-2</v>
      </c>
      <c r="Z5" s="10">
        <v>-1.5705492843651975E-3</v>
      </c>
      <c r="AA5" s="10">
        <v>3.8539414642325701E-2</v>
      </c>
      <c r="AB5" s="10">
        <v>2.9685946728808109E-2</v>
      </c>
      <c r="AC5" s="10">
        <v>5.1066521806321305E-3</v>
      </c>
      <c r="AD5" s="10">
        <v>-1.3797137353816102E-2</v>
      </c>
      <c r="AE5" s="10">
        <v>2.187289808312803E-2</v>
      </c>
      <c r="AF5" s="10">
        <v>1.0202929338857714E-2</v>
      </c>
      <c r="AG5" s="10">
        <v>3.5243559058457448E-2</v>
      </c>
      <c r="AH5" s="10">
        <v>-1.49585714476225E-2</v>
      </c>
      <c r="AI5" s="10">
        <v>2.9149698038153437E-2</v>
      </c>
      <c r="AJ5" s="10">
        <v>-2.0300567022342522E-2</v>
      </c>
      <c r="AK5" s="10">
        <v>3.6855681505771405E-2</v>
      </c>
      <c r="AL5" s="10">
        <v>4.479726300178466E-2</v>
      </c>
      <c r="AM5" s="12">
        <v>2.4464001756371929E-2</v>
      </c>
    </row>
    <row r="6" spans="1:39" ht="24">
      <c r="A6" s="13" t="s">
        <v>41</v>
      </c>
      <c r="B6" s="14" t="s">
        <v>40</v>
      </c>
      <c r="C6" s="19" t="s">
        <v>230</v>
      </c>
      <c r="D6" s="16">
        <v>-1.5657368812151958E-2</v>
      </c>
      <c r="E6" s="16">
        <v>1.757284493457709E-2</v>
      </c>
      <c r="F6" s="16">
        <v>2.3410531870153548E-2</v>
      </c>
      <c r="G6" s="16">
        <v>-1.2204352764283256E-2</v>
      </c>
      <c r="H6" s="16">
        <v>-2.7120430588673319E-2</v>
      </c>
      <c r="I6" s="16">
        <v>6.0070369701313783E-3</v>
      </c>
      <c r="J6" s="16">
        <v>-2.5869742066480614E-2</v>
      </c>
      <c r="K6" s="16">
        <v>1.0882384513947465E-2</v>
      </c>
      <c r="L6" s="16">
        <v>2.7879287662186718E-2</v>
      </c>
      <c r="M6" s="16">
        <v>3.4360547589776483E-2</v>
      </c>
      <c r="N6" s="16">
        <v>4.7842252552008559E-2</v>
      </c>
      <c r="O6" s="16">
        <v>2.5607211310848994E-2</v>
      </c>
      <c r="P6" s="16">
        <v>-1.0316703177145834E-2</v>
      </c>
      <c r="Q6" s="16">
        <v>2.0601538295262362E-2</v>
      </c>
      <c r="R6" s="16">
        <v>-1.2900006885815081E-2</v>
      </c>
      <c r="S6" s="16">
        <v>2.1802045668597319E-2</v>
      </c>
      <c r="T6" s="16">
        <v>3.9737520321674435E-2</v>
      </c>
      <c r="U6" s="16">
        <v>-2.9700964741194057E-2</v>
      </c>
      <c r="V6" s="16">
        <v>1.0759948182142289E-2</v>
      </c>
      <c r="W6" s="16">
        <v>1.6241691687651313E-2</v>
      </c>
      <c r="X6" s="16">
        <v>2.7788466341782283E-3</v>
      </c>
      <c r="Y6" s="16">
        <v>6.7198634846181585E-3</v>
      </c>
      <c r="Z6" s="16">
        <v>-5.5850929798728789E-3</v>
      </c>
      <c r="AA6" s="16">
        <v>-1.6016274208373541E-2</v>
      </c>
      <c r="AB6" s="16">
        <v>-4.6503599829609502E-4</v>
      </c>
      <c r="AC6" s="16">
        <v>-1.1335053677725212E-2</v>
      </c>
      <c r="AD6" s="16">
        <v>4.7963478919301264E-3</v>
      </c>
      <c r="AE6" s="17" t="s">
        <v>79</v>
      </c>
      <c r="AF6" s="16">
        <v>-2.6128544613074088E-2</v>
      </c>
      <c r="AG6" s="16">
        <v>-6.9186872533147387E-3</v>
      </c>
      <c r="AH6" s="16">
        <v>-3.668337996315793E-2</v>
      </c>
      <c r="AI6" s="16">
        <v>3.2064366642387487E-2</v>
      </c>
      <c r="AJ6" s="16">
        <v>-3.7608207427826293E-2</v>
      </c>
      <c r="AK6" s="16">
        <v>1.2491260412026766E-2</v>
      </c>
      <c r="AL6" s="16">
        <v>-4.7593823233974743E-2</v>
      </c>
      <c r="AM6" s="18">
        <v>-2.438209188598419E-2</v>
      </c>
    </row>
    <row r="7" spans="1:39" ht="24">
      <c r="A7" s="13" t="s">
        <v>42</v>
      </c>
      <c r="B7" s="14" t="s">
        <v>40</v>
      </c>
      <c r="C7" s="15">
        <v>-1.3846222601998307E-2</v>
      </c>
      <c r="D7" s="16">
        <v>-2.0923331292636363E-2</v>
      </c>
      <c r="E7" s="16">
        <v>-1.3686780003816505E-2</v>
      </c>
      <c r="F7" s="16">
        <v>-3.6614899124334552E-3</v>
      </c>
      <c r="G7" s="16">
        <v>4.7878105901343879E-2</v>
      </c>
      <c r="H7" s="16">
        <v>-5.8714483491751563E-3</v>
      </c>
      <c r="I7" s="17" t="s">
        <v>79</v>
      </c>
      <c r="J7" s="16">
        <v>-1.6335413721551926E-2</v>
      </c>
      <c r="K7" s="16">
        <v>-3.3683661107849067E-2</v>
      </c>
      <c r="L7" s="16">
        <v>-1.7446873401904085E-2</v>
      </c>
      <c r="M7" s="16">
        <v>9.3956638557387232E-3</v>
      </c>
      <c r="N7" s="16">
        <v>-1.4305003144179018E-2</v>
      </c>
      <c r="O7" s="16">
        <v>7.2552042659392068E-3</v>
      </c>
      <c r="P7" s="16">
        <v>-2.4078061572873125E-2</v>
      </c>
      <c r="Q7" s="16">
        <v>4.9105600576180111E-4</v>
      </c>
      <c r="R7" s="16">
        <v>9.5458574139629937E-3</v>
      </c>
      <c r="S7" s="16">
        <v>-2.0365235642198741E-3</v>
      </c>
      <c r="T7" s="16">
        <v>-1.5766069309896841E-2</v>
      </c>
      <c r="U7" s="16">
        <v>-3.6999732034003308E-2</v>
      </c>
      <c r="V7" s="16">
        <v>-4.5657978765988949E-3</v>
      </c>
      <c r="W7" s="16">
        <v>-3.0390901597470606E-2</v>
      </c>
      <c r="X7" s="16">
        <v>7.135605602348509E-2</v>
      </c>
      <c r="Y7" s="16">
        <v>1.6647486518232113E-2</v>
      </c>
      <c r="Z7" s="16">
        <v>2.6038597210605099E-2</v>
      </c>
      <c r="AA7" s="16">
        <v>3.3901287279710247E-3</v>
      </c>
      <c r="AB7" s="16">
        <v>-1.2880219077377268E-2</v>
      </c>
      <c r="AC7" s="16">
        <v>5.1077193288550787E-2</v>
      </c>
      <c r="AD7" s="16">
        <v>1.5020807735993484E-2</v>
      </c>
      <c r="AE7" s="16">
        <v>5.9948183256436603E-3</v>
      </c>
      <c r="AF7" s="16">
        <v>2.4382844564452912E-2</v>
      </c>
      <c r="AG7" s="16">
        <v>-6.2706386191689048E-3</v>
      </c>
      <c r="AH7" s="16">
        <v>1.4047459715839107E-2</v>
      </c>
      <c r="AI7" s="16">
        <v>3.5675366377000077E-2</v>
      </c>
      <c r="AJ7" s="16">
        <v>3.3226097476361863E-2</v>
      </c>
      <c r="AK7" s="16">
        <v>-1.3706107626202156E-2</v>
      </c>
      <c r="AL7" s="16">
        <v>-7.1175719351033988E-3</v>
      </c>
      <c r="AM7" s="18">
        <v>2.0350959216316442E-2</v>
      </c>
    </row>
    <row r="8" spans="1:39" ht="24">
      <c r="A8" s="13" t="s">
        <v>43</v>
      </c>
      <c r="B8" s="14" t="s">
        <v>40</v>
      </c>
      <c r="C8" s="15">
        <v>2.4474749195286586E-2</v>
      </c>
      <c r="D8" s="16">
        <v>4.7819677996224975E-2</v>
      </c>
      <c r="E8" s="16">
        <v>-1.5009047001342396E-2</v>
      </c>
      <c r="F8" s="16">
        <v>3.7225294715013492E-2</v>
      </c>
      <c r="G8" s="16">
        <v>3.0858510101258976E-2</v>
      </c>
      <c r="H8" s="16">
        <v>2.5852092764779611E-2</v>
      </c>
      <c r="I8" s="16">
        <v>-6.2675902762279675E-3</v>
      </c>
      <c r="J8" s="16">
        <v>2.07595202548027E-2</v>
      </c>
      <c r="K8" s="16">
        <v>4.684513884792401E-2</v>
      </c>
      <c r="L8" s="16">
        <v>-1.6552803876318431E-3</v>
      </c>
      <c r="M8" s="16">
        <v>1.50230892243841E-2</v>
      </c>
      <c r="N8" s="16">
        <v>-6.3750133825757156E-3</v>
      </c>
      <c r="O8" s="16">
        <v>3.3566855584096125E-2</v>
      </c>
      <c r="P8" s="16">
        <v>-4.7996306818882438E-3</v>
      </c>
      <c r="Q8" s="16">
        <v>-6.3271714509136713E-3</v>
      </c>
      <c r="R8" s="16">
        <v>3.1705898234903294E-2</v>
      </c>
      <c r="S8" s="16">
        <v>3.4972990402636628E-2</v>
      </c>
      <c r="T8" s="16">
        <v>2.5267169063279488E-2</v>
      </c>
      <c r="U8" s="16">
        <v>-1.272868833748025E-2</v>
      </c>
      <c r="V8" s="16">
        <v>-2.0138874863740757E-2</v>
      </c>
      <c r="W8" s="16">
        <v>3.7018016309749314E-3</v>
      </c>
      <c r="X8" s="16">
        <v>1.1439501984007091E-2</v>
      </c>
      <c r="Y8" s="16">
        <v>2.7443173349934489E-2</v>
      </c>
      <c r="Z8" s="16">
        <v>4.7782956350211417E-3</v>
      </c>
      <c r="AA8" s="16">
        <v>-9.6770011482430317E-3</v>
      </c>
      <c r="AB8" s="16">
        <v>-3.0435404444652057E-2</v>
      </c>
      <c r="AC8" s="16">
        <v>-2.1117714621562176E-2</v>
      </c>
      <c r="AD8" s="16">
        <v>-4.0202617862854118E-2</v>
      </c>
      <c r="AE8" s="16">
        <v>-6.8869700036997984E-3</v>
      </c>
      <c r="AF8" s="16">
        <v>7.6331929159070746E-3</v>
      </c>
      <c r="AG8" s="17" t="s">
        <v>81</v>
      </c>
      <c r="AH8" s="16">
        <v>-5.7166581710773573E-2</v>
      </c>
      <c r="AI8" s="16">
        <v>-9.3089293962561239E-3</v>
      </c>
      <c r="AJ8" s="16">
        <v>-2.9484266940870568E-2</v>
      </c>
      <c r="AK8" s="16">
        <v>-1.1006280243467178E-3</v>
      </c>
      <c r="AL8" s="16">
        <v>-3.2355244502276601E-2</v>
      </c>
      <c r="AM8" s="18">
        <v>-1.0214228694162808E-2</v>
      </c>
    </row>
    <row r="9" spans="1:39" ht="24">
      <c r="A9" s="13" t="s">
        <v>44</v>
      </c>
      <c r="B9" s="14" t="s">
        <v>40</v>
      </c>
      <c r="C9" s="15">
        <v>2.817722349377054E-2</v>
      </c>
      <c r="D9" s="16">
        <v>-4.4969725482531513E-3</v>
      </c>
      <c r="E9" s="16">
        <v>-2.8234987031494733E-2</v>
      </c>
      <c r="F9" s="16">
        <v>-1.2453006187724852E-2</v>
      </c>
      <c r="G9" s="16">
        <v>-2.4274052965961357E-2</v>
      </c>
      <c r="H9" s="16">
        <v>-3.2063630300918952E-2</v>
      </c>
      <c r="I9" s="16">
        <v>-2.4266970352544843E-2</v>
      </c>
      <c r="J9" s="16">
        <v>4.046694096914381E-3</v>
      </c>
      <c r="K9" s="16">
        <v>2.1043218462824004E-2</v>
      </c>
      <c r="L9" s="16">
        <v>-1.6826206016090028E-2</v>
      </c>
      <c r="M9" s="16">
        <v>6.6908172692010225E-3</v>
      </c>
      <c r="N9" s="16">
        <v>-3.5837037686595741E-3</v>
      </c>
      <c r="O9" s="16">
        <v>-2.3390915013490166E-2</v>
      </c>
      <c r="P9" s="17" t="s">
        <v>78</v>
      </c>
      <c r="Q9" s="16">
        <v>-1.6721389508662813E-2</v>
      </c>
      <c r="R9" s="16">
        <v>-3.6617054317040897E-2</v>
      </c>
      <c r="S9" s="16">
        <v>-2.565110383701822E-2</v>
      </c>
      <c r="T9" s="16">
        <v>2.0612462842231161E-2</v>
      </c>
      <c r="U9" s="16">
        <v>-2.8365668598068303E-2</v>
      </c>
      <c r="V9" s="16">
        <v>1.6385893477910973E-3</v>
      </c>
      <c r="W9" s="16">
        <v>2.5826999586932284E-2</v>
      </c>
      <c r="X9" s="16">
        <v>2.8485022577867617E-2</v>
      </c>
      <c r="Y9" s="16">
        <v>1.6532339829369525E-2</v>
      </c>
      <c r="Z9" s="16">
        <v>5.4061869387739166E-2</v>
      </c>
      <c r="AA9" s="16">
        <v>7.0721840870614384E-3</v>
      </c>
      <c r="AB9" s="16">
        <v>-1.6201084000631697E-2</v>
      </c>
      <c r="AC9" s="16">
        <v>1.065917610191543E-2</v>
      </c>
      <c r="AD9" s="16">
        <v>1.1175734272095537E-2</v>
      </c>
      <c r="AE9" s="16">
        <v>-1.0370139472900722E-2</v>
      </c>
      <c r="AF9" s="16">
        <v>3.8056162512082908E-2</v>
      </c>
      <c r="AG9" s="16">
        <v>-4.8437117007450745E-3</v>
      </c>
      <c r="AH9" s="16">
        <v>6.1692837887551634E-4</v>
      </c>
      <c r="AI9" s="16">
        <v>2.4249451921600031E-2</v>
      </c>
      <c r="AJ9" s="16">
        <v>1.5421655696826436E-2</v>
      </c>
      <c r="AK9" s="16">
        <v>2.8349660793399352E-3</v>
      </c>
      <c r="AL9" s="16">
        <v>2.0554903860320259E-2</v>
      </c>
      <c r="AM9" s="18">
        <v>8.9981181495587918E-3</v>
      </c>
    </row>
    <row r="10" spans="1:39" ht="24">
      <c r="A10" s="13" t="s">
        <v>45</v>
      </c>
      <c r="B10" s="14" t="s">
        <v>40</v>
      </c>
      <c r="C10" s="19" t="s">
        <v>133</v>
      </c>
      <c r="D10" s="16">
        <v>4.1002832086823315E-2</v>
      </c>
      <c r="E10" s="16">
        <v>2.4963410674505838E-2</v>
      </c>
      <c r="F10" s="16">
        <v>-1.7939580306455746E-2</v>
      </c>
      <c r="G10" s="16">
        <v>1.3130258721339435E-2</v>
      </c>
      <c r="H10" s="16">
        <v>-2.6497911450303769E-2</v>
      </c>
      <c r="I10" s="16">
        <v>1.3896957167907681E-2</v>
      </c>
      <c r="J10" s="16">
        <v>1.5396970853537594E-2</v>
      </c>
      <c r="K10" s="16">
        <v>3.535789134655013E-3</v>
      </c>
      <c r="L10" s="16">
        <v>1.2049079151556161E-2</v>
      </c>
      <c r="M10" s="16">
        <v>2.67611761675382E-2</v>
      </c>
      <c r="N10" s="16">
        <v>-1.0039072357632085E-3</v>
      </c>
      <c r="O10" s="16">
        <v>2.7470423132861532E-2</v>
      </c>
      <c r="P10" s="16">
        <v>6.0270565519803768E-4</v>
      </c>
      <c r="Q10" s="16">
        <v>3.4722927518852566E-2</v>
      </c>
      <c r="R10" s="16">
        <v>1.311276872643026E-2</v>
      </c>
      <c r="S10" s="16">
        <v>-1.473807382078627E-2</v>
      </c>
      <c r="T10" s="16">
        <v>1.570550905415273E-2</v>
      </c>
      <c r="U10" s="16">
        <v>7.4819715283120916E-3</v>
      </c>
      <c r="V10" s="16">
        <v>3.3988437965661389E-3</v>
      </c>
      <c r="W10" s="16">
        <v>-4.1401700977342262E-2</v>
      </c>
      <c r="X10" s="16">
        <v>2.0852329083139658E-2</v>
      </c>
      <c r="Y10" s="16">
        <v>4.0484428743764499E-3</v>
      </c>
      <c r="Z10" s="16">
        <v>-3.5678161532860235E-2</v>
      </c>
      <c r="AA10" s="16">
        <v>7.0980320870903842E-3</v>
      </c>
      <c r="AB10" s="16">
        <v>-2.4460735112529667E-2</v>
      </c>
      <c r="AC10" s="16">
        <v>-3.5560777370647188E-2</v>
      </c>
      <c r="AD10" s="16">
        <v>-3.2844272229417361E-2</v>
      </c>
      <c r="AE10" s="16">
        <v>-3.6229757093187182E-2</v>
      </c>
      <c r="AF10" s="16">
        <v>6.7712574618223834E-3</v>
      </c>
      <c r="AG10" s="16">
        <v>-5.6713448568361864E-2</v>
      </c>
      <c r="AH10" s="17" t="s">
        <v>82</v>
      </c>
      <c r="AI10" s="16">
        <v>2.5966388424483958E-2</v>
      </c>
      <c r="AJ10" s="16">
        <v>-4.1830443585758222E-2</v>
      </c>
      <c r="AK10" s="16">
        <v>-1.4761672384519661E-2</v>
      </c>
      <c r="AL10" s="16">
        <v>-5.0427100013879886E-2</v>
      </c>
      <c r="AM10" s="18">
        <v>-6.202837401140604E-2</v>
      </c>
    </row>
    <row r="11" spans="1:39" ht="24">
      <c r="A11" s="13" t="s">
        <v>46</v>
      </c>
      <c r="B11" s="14" t="s">
        <v>40</v>
      </c>
      <c r="C11" s="15">
        <v>2.2549961357575189E-2</v>
      </c>
      <c r="D11" s="16">
        <v>-1.8780964723703008E-2</v>
      </c>
      <c r="E11" s="17" t="s">
        <v>81</v>
      </c>
      <c r="F11" s="16">
        <v>-2.2000579162643714E-2</v>
      </c>
      <c r="G11" s="16">
        <v>1.7238894043810748E-2</v>
      </c>
      <c r="H11" s="16">
        <v>-3.3154887267544862E-2</v>
      </c>
      <c r="I11" s="16">
        <v>-1.3687547719745669E-2</v>
      </c>
      <c r="J11" s="16">
        <v>-9.2816463675141226E-3</v>
      </c>
      <c r="K11" s="16">
        <v>-8.104357143323462E-3</v>
      </c>
      <c r="L11" s="16">
        <v>1.5821922206350496E-3</v>
      </c>
      <c r="M11" s="16">
        <v>-6.7751174475574891E-3</v>
      </c>
      <c r="N11" s="16">
        <v>-1.733443493725164E-2</v>
      </c>
      <c r="O11" s="16">
        <v>5.8732550414168682E-3</v>
      </c>
      <c r="P11" s="16">
        <v>-2.8000335894142615E-2</v>
      </c>
      <c r="Q11" s="16">
        <v>-2.5621880975535048E-2</v>
      </c>
      <c r="R11" s="16">
        <v>-4.0754901446169662E-3</v>
      </c>
      <c r="S11" s="16">
        <v>-1.3732066677022335E-2</v>
      </c>
      <c r="T11" s="16">
        <v>-5.6475158438586623E-3</v>
      </c>
      <c r="U11" s="16">
        <v>-5.5958918065924512E-3</v>
      </c>
      <c r="V11" s="16">
        <v>-4.422707020250554E-2</v>
      </c>
      <c r="W11" s="16">
        <v>-8.037193354651274E-4</v>
      </c>
      <c r="X11" s="16">
        <v>2.7265711966650799E-2</v>
      </c>
      <c r="Y11" s="16">
        <v>2.0669922677683555E-2</v>
      </c>
      <c r="Z11" s="16">
        <v>1.4806461620121947E-2</v>
      </c>
      <c r="AA11" s="16">
        <v>5.2777935940654191E-2</v>
      </c>
      <c r="AB11" s="16">
        <v>5.0306256292382091E-2</v>
      </c>
      <c r="AC11" s="16">
        <v>2.3181872401612145E-3</v>
      </c>
      <c r="AD11" s="16">
        <v>-2.6554730429305942E-3</v>
      </c>
      <c r="AE11" s="16">
        <v>1.7521366206696747E-2</v>
      </c>
      <c r="AF11" s="16">
        <v>4.6865511781273718E-2</v>
      </c>
      <c r="AG11" s="16">
        <v>-1.5023744710144267E-2</v>
      </c>
      <c r="AH11" s="16">
        <v>2.5200446825230247E-2</v>
      </c>
      <c r="AI11" s="16">
        <v>-8.7778263411141862E-3</v>
      </c>
      <c r="AJ11" s="16">
        <v>2.1763496921548574E-2</v>
      </c>
      <c r="AK11" s="16">
        <v>5.4644276710619895E-2</v>
      </c>
      <c r="AL11" s="16">
        <v>9.6249232677808067E-3</v>
      </c>
      <c r="AM11" s="18">
        <v>3.4342528393059846E-2</v>
      </c>
    </row>
    <row r="12" spans="1:39" ht="24">
      <c r="A12" s="13" t="s">
        <v>47</v>
      </c>
      <c r="B12" s="14" t="s">
        <v>40</v>
      </c>
      <c r="C12" s="15">
        <v>-1.6130708181811886E-2</v>
      </c>
      <c r="D12" s="16">
        <v>2.6133795243697099E-3</v>
      </c>
      <c r="E12" s="16">
        <v>5.8564844595993086E-3</v>
      </c>
      <c r="F12" s="16">
        <v>-1.7487455414300974E-2</v>
      </c>
      <c r="G12" s="16">
        <v>-4.0357306336684879E-3</v>
      </c>
      <c r="H12" s="16">
        <v>-4.142134101292215E-2</v>
      </c>
      <c r="I12" s="16">
        <v>7.2329889832732494E-3</v>
      </c>
      <c r="J12" s="16">
        <v>-1.1607972812113393E-2</v>
      </c>
      <c r="K12" s="16">
        <v>-2.8706151201698761E-2</v>
      </c>
      <c r="L12" s="16">
        <v>1.2105079487025111E-2</v>
      </c>
      <c r="M12" s="16">
        <v>1.1786278976495736E-3</v>
      </c>
      <c r="N12" s="16">
        <v>-1.3590248211811371E-2</v>
      </c>
      <c r="O12" s="17" t="s">
        <v>81</v>
      </c>
      <c r="P12" s="16">
        <v>-2.3142845023395132E-2</v>
      </c>
      <c r="Q12" s="16">
        <v>-3.3893388856818869E-2</v>
      </c>
      <c r="R12" s="16">
        <v>-2.5994318935352801E-2</v>
      </c>
      <c r="S12" s="16">
        <v>4.4962113618484956E-3</v>
      </c>
      <c r="T12" s="16">
        <v>-3.5711606651895982E-2</v>
      </c>
      <c r="U12" s="16">
        <v>-1.5883590967027926E-2</v>
      </c>
      <c r="V12" s="16">
        <v>-3.1396140281091542E-2</v>
      </c>
      <c r="W12" s="16">
        <v>-2.0654839600973952E-2</v>
      </c>
      <c r="X12" s="16">
        <v>1.2500087269963621E-2</v>
      </c>
      <c r="Y12" s="16">
        <v>3.0112885015291153E-2</v>
      </c>
      <c r="Z12" s="16">
        <v>3.517211933117885E-2</v>
      </c>
      <c r="AA12" s="16">
        <v>2.6720498127256027E-2</v>
      </c>
      <c r="AB12" s="16">
        <v>5.1829822382814132E-2</v>
      </c>
      <c r="AC12" s="16">
        <v>-4.2472777530180167E-3</v>
      </c>
      <c r="AD12" s="16">
        <v>9.0931295544841029E-3</v>
      </c>
      <c r="AE12" s="16">
        <v>2.5473412482828129E-2</v>
      </c>
      <c r="AF12" s="16">
        <v>3.2328234915788645E-3</v>
      </c>
      <c r="AG12" s="16">
        <v>3.3534381108333948E-2</v>
      </c>
      <c r="AH12" s="16">
        <v>2.7667601268164893E-2</v>
      </c>
      <c r="AI12" s="16">
        <v>6.0004438882752899E-2</v>
      </c>
      <c r="AJ12" s="16">
        <v>-2.5216599816005304E-2</v>
      </c>
      <c r="AK12" s="16">
        <v>-1.5438496093706726E-2</v>
      </c>
      <c r="AL12" s="16">
        <v>-2.3461446689203226E-2</v>
      </c>
      <c r="AM12" s="18">
        <v>3.0391337256497373E-2</v>
      </c>
    </row>
    <row r="13" spans="1:39" ht="24">
      <c r="A13" s="13" t="s">
        <v>48</v>
      </c>
      <c r="B13" s="14" t="s">
        <v>40</v>
      </c>
      <c r="C13" s="15">
        <v>-4.1017933742288196E-2</v>
      </c>
      <c r="D13" s="16">
        <v>2.3311607173279892E-2</v>
      </c>
      <c r="E13" s="16">
        <v>-2.5680958487589962E-2</v>
      </c>
      <c r="F13" s="16">
        <v>-4.660725909106813E-2</v>
      </c>
      <c r="G13" s="16">
        <v>-1.7308968753863303E-2</v>
      </c>
      <c r="H13" s="16">
        <v>7.5622247512653114E-3</v>
      </c>
      <c r="I13" s="16">
        <v>4.8358105424035604E-4</v>
      </c>
      <c r="J13" s="16">
        <v>-3.0217502957244858E-3</v>
      </c>
      <c r="K13" s="16">
        <v>-2.8740340397297597E-2</v>
      </c>
      <c r="L13" s="16">
        <v>-3.5816819070277214E-2</v>
      </c>
      <c r="M13" s="16">
        <v>-3.3536168291324786E-3</v>
      </c>
      <c r="N13" s="16">
        <v>4.6616760943340354E-3</v>
      </c>
      <c r="O13" s="16">
        <v>-3.4051021155218006E-2</v>
      </c>
      <c r="P13" s="16">
        <v>-1.661251123450793E-2</v>
      </c>
      <c r="Q13" s="17" t="s">
        <v>79</v>
      </c>
      <c r="R13" s="16">
        <v>-4.4054419813015062E-2</v>
      </c>
      <c r="S13" s="16">
        <v>-3.0593742556000076E-2</v>
      </c>
      <c r="T13" s="16">
        <v>2.0963088464893948E-2</v>
      </c>
      <c r="U13" s="16">
        <v>-7.8998317336723915E-3</v>
      </c>
      <c r="V13" s="16">
        <v>-5.2181594011480514E-3</v>
      </c>
      <c r="W13" s="16">
        <v>-1.3934246796911789E-2</v>
      </c>
      <c r="X13" s="16">
        <v>4.4975653128196069E-2</v>
      </c>
      <c r="Y13" s="16">
        <v>-1.3457524086737834E-2</v>
      </c>
      <c r="Z13" s="16">
        <v>3.16234918068961E-3</v>
      </c>
      <c r="AA13" s="16">
        <v>2.0273860187834926E-2</v>
      </c>
      <c r="AB13" s="16">
        <v>1.8774367598103484E-2</v>
      </c>
      <c r="AC13" s="16">
        <v>2.5401544850241625E-3</v>
      </c>
      <c r="AD13" s="16">
        <v>-1.599956499343478E-2</v>
      </c>
      <c r="AE13" s="16">
        <v>2.0579675542282273E-2</v>
      </c>
      <c r="AF13" s="16">
        <v>4.5498917414040857E-2</v>
      </c>
      <c r="AG13" s="16">
        <v>-6.3466788864368715E-3</v>
      </c>
      <c r="AH13" s="16">
        <v>3.5119540881404211E-2</v>
      </c>
      <c r="AI13" s="16">
        <v>4.2415138429348388E-2</v>
      </c>
      <c r="AJ13" s="16">
        <v>-9.6872640225998379E-3</v>
      </c>
      <c r="AK13" s="16">
        <v>-2.068738820547077E-3</v>
      </c>
      <c r="AL13" s="16">
        <v>-1.0224034230595863E-2</v>
      </c>
      <c r="AM13" s="18">
        <v>-1.1463732036581133E-2</v>
      </c>
    </row>
    <row r="14" spans="1:39" ht="24">
      <c r="A14" s="13" t="s">
        <v>49</v>
      </c>
      <c r="B14" s="14" t="s">
        <v>40</v>
      </c>
      <c r="C14" s="15">
        <v>6.6171889442373802E-2</v>
      </c>
      <c r="D14" s="16">
        <v>-1.1782966618407401E-3</v>
      </c>
      <c r="E14" s="16">
        <v>5.4486642719705762E-2</v>
      </c>
      <c r="F14" s="16">
        <v>4.982337070236576E-3</v>
      </c>
      <c r="G14" s="16">
        <v>4.7217758900187038E-3</v>
      </c>
      <c r="H14" s="16">
        <v>-1.0397691366752544E-2</v>
      </c>
      <c r="I14" s="16">
        <v>-1.3668220225800023E-2</v>
      </c>
      <c r="J14" s="16">
        <v>-3.5091030160770913E-2</v>
      </c>
      <c r="K14" s="16">
        <v>1.0212969921921659E-2</v>
      </c>
      <c r="L14" s="16">
        <v>1.4840153978719657E-2</v>
      </c>
      <c r="M14" s="16">
        <v>4.2366188493103661E-2</v>
      </c>
      <c r="N14" s="16">
        <v>5.5010274263016211E-2</v>
      </c>
      <c r="O14" s="16">
        <v>-1.5448429071119591E-2</v>
      </c>
      <c r="P14" s="16">
        <v>2.8075880885340817E-3</v>
      </c>
      <c r="Q14" s="16">
        <v>-2.0658986216926288E-3</v>
      </c>
      <c r="R14" s="16">
        <v>-8.2477196943560937E-5</v>
      </c>
      <c r="S14" s="16">
        <v>3.6516079712568469E-2</v>
      </c>
      <c r="T14" s="16">
        <v>1.0371814973678848E-2</v>
      </c>
      <c r="U14" s="16">
        <v>1.5960879703582977E-2</v>
      </c>
      <c r="V14" s="16">
        <v>5.4368154590139224E-2</v>
      </c>
      <c r="W14" s="16">
        <v>6.7692628276432479E-2</v>
      </c>
      <c r="X14" s="16">
        <v>3.9138812507514848E-3</v>
      </c>
      <c r="Y14" s="16">
        <v>-9.4700246420409296E-3</v>
      </c>
      <c r="Z14" s="16">
        <v>-9.1036360523359706E-3</v>
      </c>
      <c r="AA14" s="16">
        <v>1.3012691124824838E-2</v>
      </c>
      <c r="AB14" s="16">
        <v>1.8494763522058442E-2</v>
      </c>
      <c r="AC14" s="16">
        <v>-1.8348853701841809E-2</v>
      </c>
      <c r="AD14" s="16">
        <v>-2.7543794856792723E-2</v>
      </c>
      <c r="AE14" s="16">
        <v>1.2428063409046064E-2</v>
      </c>
      <c r="AF14" s="16">
        <v>-6.0493618701768304E-3</v>
      </c>
      <c r="AG14" s="16">
        <v>-1.1089212814462497E-3</v>
      </c>
      <c r="AH14" s="16">
        <v>-1.4873001006570996E-2</v>
      </c>
      <c r="AI14" s="16">
        <v>1.3799725384021067E-2</v>
      </c>
      <c r="AJ14" s="16">
        <v>-9.7483053104483273E-3</v>
      </c>
      <c r="AK14" s="17" t="s">
        <v>81</v>
      </c>
      <c r="AL14" s="16">
        <v>-1.884640274409333E-2</v>
      </c>
      <c r="AM14" s="18">
        <v>-3.521125460523461E-2</v>
      </c>
    </row>
    <row r="15" spans="1:39" ht="24">
      <c r="A15" s="13" t="s">
        <v>50</v>
      </c>
      <c r="B15" s="14" t="s">
        <v>40</v>
      </c>
      <c r="C15" s="15">
        <v>3.5857533120867306E-2</v>
      </c>
      <c r="D15" s="16">
        <v>4.5568231601032967E-2</v>
      </c>
      <c r="E15" s="16">
        <v>4.6867823544167644E-2</v>
      </c>
      <c r="F15" s="16">
        <v>-1.8246026633796885E-2</v>
      </c>
      <c r="G15" s="16">
        <v>4.0866353618430745E-2</v>
      </c>
      <c r="H15" s="16">
        <v>-4.3518214797135047E-3</v>
      </c>
      <c r="I15" s="16">
        <v>2.4374852044380869E-2</v>
      </c>
      <c r="J15" s="16">
        <v>8.583621345221077E-3</v>
      </c>
      <c r="K15" s="16">
        <v>5.516261800364759E-4</v>
      </c>
      <c r="L15" s="16">
        <v>1.9543819991078522E-2</v>
      </c>
      <c r="M15" s="16">
        <v>2.817097448410712E-2</v>
      </c>
      <c r="N15" s="16">
        <v>-5.4832236342488476E-3</v>
      </c>
      <c r="O15" s="16">
        <v>3.2411925535494987E-3</v>
      </c>
      <c r="P15" s="16">
        <v>3.7743795784617749E-2</v>
      </c>
      <c r="Q15" s="16">
        <v>4.5401464415527046E-2</v>
      </c>
      <c r="R15" s="16">
        <v>6.0547305406390807E-3</v>
      </c>
      <c r="S15" s="16">
        <v>1.0131840213140435E-2</v>
      </c>
      <c r="T15" s="16">
        <v>-2.4844913023743188E-2</v>
      </c>
      <c r="U15" s="16">
        <v>-3.1845824039476583E-2</v>
      </c>
      <c r="V15" s="16">
        <v>-1.2086109334855728E-2</v>
      </c>
      <c r="W15" s="16">
        <v>1.5190590058859884E-2</v>
      </c>
      <c r="X15" s="16">
        <v>-2.0400488577053635E-2</v>
      </c>
      <c r="Y15" s="16">
        <v>-4.248152636861249E-4</v>
      </c>
      <c r="Z15" s="16">
        <v>-2.6055882618964205E-2</v>
      </c>
      <c r="AA15" s="16">
        <v>2.2399670237769287E-2</v>
      </c>
      <c r="AB15" s="16">
        <v>-4.5010850863334631E-2</v>
      </c>
      <c r="AC15" s="16">
        <v>-2.9900271575812581E-2</v>
      </c>
      <c r="AD15" s="16">
        <v>-4.33728591711037E-3</v>
      </c>
      <c r="AE15" s="16">
        <v>-2.6053406360154508E-2</v>
      </c>
      <c r="AF15" s="17" t="s">
        <v>79</v>
      </c>
      <c r="AG15" s="16">
        <v>7.6449354951030855E-3</v>
      </c>
      <c r="AH15" s="16">
        <v>6.8304392136808428E-3</v>
      </c>
      <c r="AI15" s="16">
        <v>-7.0976620172834457E-3</v>
      </c>
      <c r="AJ15" s="16">
        <v>-2.1067055067904433E-2</v>
      </c>
      <c r="AK15" s="16">
        <v>-6.0723950328070864E-3</v>
      </c>
      <c r="AL15" s="16">
        <v>-2.6227163666479526E-2</v>
      </c>
      <c r="AM15" s="18">
        <v>-3.2441193734391922E-2</v>
      </c>
    </row>
    <row r="16" spans="1:39" ht="24">
      <c r="A16" s="13" t="s">
        <v>51</v>
      </c>
      <c r="B16" s="14" t="s">
        <v>40</v>
      </c>
      <c r="C16" s="15">
        <v>3.0222494477652975E-2</v>
      </c>
      <c r="D16" s="16">
        <v>-4.2979768271472887E-2</v>
      </c>
      <c r="E16" s="16">
        <v>-6.7321574677237407E-3</v>
      </c>
      <c r="F16" s="16">
        <v>-3.78296306406401E-2</v>
      </c>
      <c r="G16" s="16">
        <v>-9.5882233926533819E-3</v>
      </c>
      <c r="H16" s="16">
        <v>-2.5225146401164657E-2</v>
      </c>
      <c r="I16" s="16">
        <v>9.3340658320546586E-3</v>
      </c>
      <c r="J16" s="16">
        <v>-3.2752224205607708E-2</v>
      </c>
      <c r="K16" s="16">
        <v>-3.4307331672760788E-2</v>
      </c>
      <c r="L16" s="16">
        <v>8.0915961022887117E-3</v>
      </c>
      <c r="M16" s="17" t="s">
        <v>83</v>
      </c>
      <c r="N16" s="16">
        <v>3.3289390853923795E-2</v>
      </c>
      <c r="O16" s="16">
        <v>1.1743452932803241E-3</v>
      </c>
      <c r="P16" s="16">
        <v>6.5950314394461708E-3</v>
      </c>
      <c r="Q16" s="16">
        <v>-3.3315452929218725E-3</v>
      </c>
      <c r="R16" s="16">
        <v>-2.9033667789083395E-2</v>
      </c>
      <c r="S16" s="16">
        <v>-8.6759471786012189E-4</v>
      </c>
      <c r="T16" s="16">
        <v>4.1001010880156556E-2</v>
      </c>
      <c r="U16" s="16">
        <v>8.7066683849132565E-3</v>
      </c>
      <c r="V16" s="16">
        <v>-1.6706394591629019E-3</v>
      </c>
      <c r="W16" s="16">
        <v>-2.4877054643704499E-2</v>
      </c>
      <c r="X16" s="16">
        <v>-6.8449651878276299E-3</v>
      </c>
      <c r="Y16" s="16">
        <v>5.3985139423746033E-2</v>
      </c>
      <c r="Z16" s="16">
        <v>1.0843469639484999E-4</v>
      </c>
      <c r="AA16" s="16">
        <v>3.53685684977968E-2</v>
      </c>
      <c r="AB16" s="16">
        <v>-1.6409521346163906E-2</v>
      </c>
      <c r="AC16" s="16">
        <v>-1.4862702955492763E-2</v>
      </c>
      <c r="AD16" s="16">
        <v>6.1034345033109026E-2</v>
      </c>
      <c r="AE16" s="16">
        <v>3.4023266694131936E-2</v>
      </c>
      <c r="AF16" s="16">
        <v>2.7971263988375392E-2</v>
      </c>
      <c r="AG16" s="16">
        <v>1.4944566760115723E-2</v>
      </c>
      <c r="AH16" s="16">
        <v>2.6825091538880189E-2</v>
      </c>
      <c r="AI16" s="16">
        <v>4.1105841051113229E-2</v>
      </c>
      <c r="AJ16" s="16">
        <v>5.6888749668349689E-3</v>
      </c>
      <c r="AK16" s="16">
        <v>4.2187693111485708E-2</v>
      </c>
      <c r="AL16" s="16">
        <v>5.777907111957384E-3</v>
      </c>
      <c r="AM16" s="18">
        <v>1.6043901156434694E-2</v>
      </c>
    </row>
    <row r="17" spans="1:39" ht="24">
      <c r="A17" s="13" t="s">
        <v>52</v>
      </c>
      <c r="B17" s="14" t="s">
        <v>40</v>
      </c>
      <c r="C17" s="19" t="s">
        <v>231</v>
      </c>
      <c r="D17" s="16">
        <v>-1.6477052210502289E-3</v>
      </c>
      <c r="E17" s="16">
        <v>-8.7280896073041112E-3</v>
      </c>
      <c r="F17" s="16">
        <v>1.1188924776611923E-2</v>
      </c>
      <c r="G17" s="16">
        <v>2.1914189984808086E-2</v>
      </c>
      <c r="H17" s="16">
        <v>-5.7736438706938852E-3</v>
      </c>
      <c r="I17" s="16">
        <v>3.5393023965684854E-2</v>
      </c>
      <c r="J17" s="16">
        <v>7.0173556658928507E-3</v>
      </c>
      <c r="K17" s="16">
        <v>-2.4517696268905664E-2</v>
      </c>
      <c r="L17" s="16">
        <v>2.3014401144729742E-3</v>
      </c>
      <c r="M17" s="16">
        <v>4.1108903409930675E-2</v>
      </c>
      <c r="N17" s="16">
        <v>4.5059842079190136E-2</v>
      </c>
      <c r="O17" s="16">
        <v>5.97373114220945E-2</v>
      </c>
      <c r="P17" s="16">
        <v>2.3875069466616126E-2</v>
      </c>
      <c r="Q17" s="16">
        <v>4.2028562541130271E-2</v>
      </c>
      <c r="R17" s="16">
        <v>-2.6690140004463288E-2</v>
      </c>
      <c r="S17" s="16">
        <v>2.8773272516084851E-2</v>
      </c>
      <c r="T17" s="16">
        <v>3.6610492718557111E-2</v>
      </c>
      <c r="U17" s="16">
        <v>7.4215755257420451E-3</v>
      </c>
      <c r="V17" s="16">
        <v>6.2406523508324154E-3</v>
      </c>
      <c r="W17" s="16">
        <v>1.6542054730205671E-2</v>
      </c>
      <c r="X17" s="16">
        <v>1.9670921163426679E-2</v>
      </c>
      <c r="Y17" s="16">
        <v>3.2473663116509739E-2</v>
      </c>
      <c r="Z17" s="16">
        <v>-1.288547913202355E-2</v>
      </c>
      <c r="AA17" s="16">
        <v>3.8332706619817782E-3</v>
      </c>
      <c r="AB17" s="16">
        <v>1.7829166689967972E-2</v>
      </c>
      <c r="AC17" s="16">
        <v>-1.3221987546514713E-2</v>
      </c>
      <c r="AD17" s="16">
        <v>-1.8233714355887772E-2</v>
      </c>
      <c r="AE17" s="16">
        <v>3.1759279820899003E-2</v>
      </c>
      <c r="AF17" s="16">
        <v>-7.0430042046136952E-3</v>
      </c>
      <c r="AG17" s="16">
        <v>-9.2422068141497678E-3</v>
      </c>
      <c r="AH17" s="16">
        <v>2.6031413606018544E-2</v>
      </c>
      <c r="AI17" s="17" t="s">
        <v>83</v>
      </c>
      <c r="AJ17" s="16">
        <v>-6.3606207180652977E-2</v>
      </c>
      <c r="AK17" s="16">
        <v>1.3733881722260312E-2</v>
      </c>
      <c r="AL17" s="16">
        <v>-3.3351421129392544E-2</v>
      </c>
      <c r="AM17" s="18">
        <v>-2.7426539794680134E-2</v>
      </c>
    </row>
    <row r="18" spans="1:39" ht="24">
      <c r="A18" s="13" t="s">
        <v>53</v>
      </c>
      <c r="B18" s="14" t="s">
        <v>40</v>
      </c>
      <c r="C18" s="15">
        <v>-5.6523592434616424E-2</v>
      </c>
      <c r="D18" s="16">
        <v>1.1149795411047799E-2</v>
      </c>
      <c r="E18" s="16">
        <v>-5.6165940053145569E-3</v>
      </c>
      <c r="F18" s="16">
        <v>-2.6777800893147879E-2</v>
      </c>
      <c r="G18" s="16">
        <v>-2.9880181266574563E-2</v>
      </c>
      <c r="H18" s="16">
        <v>-2.4083901344271942E-2</v>
      </c>
      <c r="I18" s="16">
        <v>-1.567352005150523E-2</v>
      </c>
      <c r="J18" s="16">
        <v>-3.1958497708321383E-2</v>
      </c>
      <c r="K18" s="16">
        <v>-3.7439905698604448E-2</v>
      </c>
      <c r="L18" s="16">
        <v>-2.4394842247175114E-2</v>
      </c>
      <c r="M18" s="16">
        <v>4.1067787192483184E-2</v>
      </c>
      <c r="N18" s="16">
        <v>-1.5534302267922113E-2</v>
      </c>
      <c r="O18" s="16">
        <v>-3.5602295759668993E-2</v>
      </c>
      <c r="P18" s="16">
        <v>2.0333390676564752E-2</v>
      </c>
      <c r="Q18" s="16">
        <v>2.0803404364874285E-2</v>
      </c>
      <c r="R18" s="16">
        <v>-3.0564468537863904E-2</v>
      </c>
      <c r="S18" s="16">
        <v>7.9642359137309816E-3</v>
      </c>
      <c r="T18" s="17" t="s">
        <v>76</v>
      </c>
      <c r="U18" s="16">
        <v>1.8965510568630557E-2</v>
      </c>
      <c r="V18" s="16">
        <v>-2.3813100954938611E-2</v>
      </c>
      <c r="W18" s="16">
        <v>2.7113652537767003E-4</v>
      </c>
      <c r="X18" s="16">
        <v>1.7873245480951143E-2</v>
      </c>
      <c r="Y18" s="16">
        <v>5.6188394981005751E-2</v>
      </c>
      <c r="Z18" s="16">
        <v>-4.0668027188974264E-3</v>
      </c>
      <c r="AA18" s="16">
        <v>3.8855298977851609E-2</v>
      </c>
      <c r="AB18" s="16">
        <v>5.6234456629680137E-2</v>
      </c>
      <c r="AC18" s="16">
        <v>1.9432252314637109E-2</v>
      </c>
      <c r="AD18" s="16">
        <v>-1.2352740711386803E-2</v>
      </c>
      <c r="AE18" s="16">
        <v>3.9407946769820554E-2</v>
      </c>
      <c r="AF18" s="16">
        <v>-2.4712333626473491E-2</v>
      </c>
      <c r="AG18" s="16">
        <v>2.5168371619955634E-2</v>
      </c>
      <c r="AH18" s="16">
        <v>1.5765472217636887E-2</v>
      </c>
      <c r="AI18" s="16">
        <v>3.6681014217277368E-2</v>
      </c>
      <c r="AJ18" s="16">
        <v>9.4720589659384718E-3</v>
      </c>
      <c r="AK18" s="16">
        <v>1.0353283371905992E-2</v>
      </c>
      <c r="AL18" s="16">
        <v>2.8058837023975623E-3</v>
      </c>
      <c r="AM18" s="18">
        <v>-4.5373904344950238E-3</v>
      </c>
    </row>
    <row r="19" spans="1:39" ht="24">
      <c r="A19" s="13" t="s">
        <v>54</v>
      </c>
      <c r="B19" s="14" t="s">
        <v>40</v>
      </c>
      <c r="C19" s="15">
        <v>-6.005613248258667E-2</v>
      </c>
      <c r="D19" s="16">
        <v>-4.0864468696888423E-2</v>
      </c>
      <c r="E19" s="16">
        <v>-4.3544705555888921E-2</v>
      </c>
      <c r="F19" s="16">
        <v>-2.7336352021211936E-2</v>
      </c>
      <c r="G19" s="16">
        <v>-3.171073124413281E-2</v>
      </c>
      <c r="H19" s="16">
        <v>-3.4710288698108077E-2</v>
      </c>
      <c r="I19" s="16">
        <v>-4.4898176335322797E-3</v>
      </c>
      <c r="J19" s="16">
        <v>-5.7954531858421532E-2</v>
      </c>
      <c r="K19" s="16">
        <v>-2.5127160803549146E-2</v>
      </c>
      <c r="L19" s="16">
        <v>-2.4846185316369687E-2</v>
      </c>
      <c r="M19" s="16">
        <v>-1.6475672019650998E-3</v>
      </c>
      <c r="N19" s="16">
        <v>5.7245517368953835E-2</v>
      </c>
      <c r="O19" s="16">
        <v>-3.1004565440740397E-2</v>
      </c>
      <c r="P19" s="16">
        <v>1.607251473022212E-3</v>
      </c>
      <c r="Q19" s="16">
        <v>-5.1330897020732836E-3</v>
      </c>
      <c r="R19" s="16">
        <v>2.1252467603312099E-2</v>
      </c>
      <c r="S19" s="16">
        <v>-2.3480360570379322E-2</v>
      </c>
      <c r="T19" s="16">
        <v>-2.3574581325180075E-2</v>
      </c>
      <c r="U19" s="16">
        <v>2.5118214885289487E-2</v>
      </c>
      <c r="V19" s="17" t="s">
        <v>86</v>
      </c>
      <c r="W19" s="16">
        <v>8.7118175670473713E-4</v>
      </c>
      <c r="X19" s="16">
        <v>1.438384935585779E-2</v>
      </c>
      <c r="Y19" s="16">
        <v>-1.477327566502684E-3</v>
      </c>
      <c r="Z19" s="16">
        <v>5.1846305951196601E-3</v>
      </c>
      <c r="AA19" s="16">
        <v>-2.0215205740263979E-2</v>
      </c>
      <c r="AB19" s="16">
        <v>3.4448501280143672E-2</v>
      </c>
      <c r="AC19" s="16">
        <v>2.3768634888336939E-2</v>
      </c>
      <c r="AD19" s="16">
        <v>4.7940925262555431E-2</v>
      </c>
      <c r="AE19" s="16">
        <v>1.0569015777017653E-2</v>
      </c>
      <c r="AF19" s="16">
        <v>-1.1904053536557435E-2</v>
      </c>
      <c r="AG19" s="16">
        <v>-1.98666480161231E-2</v>
      </c>
      <c r="AH19" s="16">
        <v>3.3652227034194587E-3</v>
      </c>
      <c r="AI19" s="16">
        <v>6.1967246730209296E-3</v>
      </c>
      <c r="AJ19" s="16">
        <v>6.5931203077769021E-2</v>
      </c>
      <c r="AK19" s="16">
        <v>5.368491394929388E-2</v>
      </c>
      <c r="AL19" s="16">
        <v>3.0354445207321046E-2</v>
      </c>
      <c r="AM19" s="18">
        <v>1.3491733738908104E-2</v>
      </c>
    </row>
    <row r="20" spans="1:39" ht="24">
      <c r="A20" s="13" t="s">
        <v>55</v>
      </c>
      <c r="B20" s="14" t="s">
        <v>40</v>
      </c>
      <c r="C20" s="19" t="s">
        <v>232</v>
      </c>
      <c r="D20" s="16">
        <v>-3.9131870290768346E-2</v>
      </c>
      <c r="E20" s="16">
        <v>-7.7700795945644856E-4</v>
      </c>
      <c r="F20" s="16">
        <v>-3.1902680745264624E-2</v>
      </c>
      <c r="G20" s="16">
        <v>-3.1477560313517006E-2</v>
      </c>
      <c r="H20" s="16">
        <v>-3.0562382790155388E-2</v>
      </c>
      <c r="I20" s="16">
        <v>-2.9942917249456913E-2</v>
      </c>
      <c r="J20" s="16">
        <v>-3.2114376347103693E-2</v>
      </c>
      <c r="K20" s="16">
        <v>-3.8681132830124795E-2</v>
      </c>
      <c r="L20" s="16">
        <v>2.2472700295778438E-2</v>
      </c>
      <c r="M20" s="16">
        <v>-2.4695570569368511E-2</v>
      </c>
      <c r="N20" s="16">
        <v>7.8800025100408018E-3</v>
      </c>
      <c r="O20" s="16">
        <v>-2.041414652218124E-2</v>
      </c>
      <c r="P20" s="16">
        <v>2.5253058360126823E-2</v>
      </c>
      <c r="Q20" s="16">
        <v>-1.3718391954968594E-2</v>
      </c>
      <c r="R20" s="16">
        <v>-9.4952777640831788E-4</v>
      </c>
      <c r="S20" s="16">
        <v>-5.0846941267465085E-4</v>
      </c>
      <c r="T20" s="16">
        <v>2.657030419146413E-4</v>
      </c>
      <c r="U20" s="16">
        <v>8.9018883937781613E-3</v>
      </c>
      <c r="V20" s="16">
        <v>8.685979159614571E-4</v>
      </c>
      <c r="W20" s="17" t="s">
        <v>85</v>
      </c>
      <c r="X20" s="16">
        <v>4.1446295824215808E-2</v>
      </c>
      <c r="Y20" s="16">
        <v>2.8202865686610623E-2</v>
      </c>
      <c r="Z20" s="16">
        <v>5.2750465537341952E-2</v>
      </c>
      <c r="AA20" s="16">
        <v>-1.9033573150417201E-2</v>
      </c>
      <c r="AB20" s="16">
        <v>9.2148180917064268E-3</v>
      </c>
      <c r="AC20" s="16">
        <v>3.758712876252747E-3</v>
      </c>
      <c r="AD20" s="16">
        <v>2.340843326964433E-2</v>
      </c>
      <c r="AE20" s="16">
        <v>1.5963235588071233E-2</v>
      </c>
      <c r="AF20" s="16">
        <v>1.4965139732942419E-2</v>
      </c>
      <c r="AG20" s="16">
        <v>3.6526337123544161E-3</v>
      </c>
      <c r="AH20" s="16">
        <v>-4.1191557467839507E-2</v>
      </c>
      <c r="AI20" s="16">
        <v>1.6427155695324182E-2</v>
      </c>
      <c r="AJ20" s="16">
        <v>3.3669427586697623E-2</v>
      </c>
      <c r="AK20" s="16">
        <v>6.6899181346761469E-2</v>
      </c>
      <c r="AL20" s="16">
        <v>4.486429496235441E-2</v>
      </c>
      <c r="AM20" s="18">
        <v>6.1930221550098384E-2</v>
      </c>
    </row>
    <row r="21" spans="1:39" ht="24">
      <c r="A21" s="13" t="s">
        <v>56</v>
      </c>
      <c r="B21" s="14" t="s">
        <v>40</v>
      </c>
      <c r="C21" s="15">
        <v>-6.9476566527516574E-3</v>
      </c>
      <c r="D21" s="16">
        <v>-4.0342623666813592E-3</v>
      </c>
      <c r="E21" s="16">
        <v>1.5642246751605936E-3</v>
      </c>
      <c r="F21" s="16">
        <v>3.7858661296378E-2</v>
      </c>
      <c r="G21" s="16">
        <v>2.9787439803893211E-2</v>
      </c>
      <c r="H21" s="16">
        <v>-1.5917257328083256E-2</v>
      </c>
      <c r="I21" s="16">
        <v>-1.7125159439685692E-2</v>
      </c>
      <c r="J21" s="16">
        <v>2.4608955243508507E-2</v>
      </c>
      <c r="K21" s="16">
        <v>-5.8113827138376636E-2</v>
      </c>
      <c r="L21" s="17" t="s">
        <v>86</v>
      </c>
      <c r="M21" s="16">
        <v>8.0146442946005935E-3</v>
      </c>
      <c r="N21" s="16">
        <v>-4.5635186228685759E-2</v>
      </c>
      <c r="O21" s="16">
        <v>1.1939897348733323E-2</v>
      </c>
      <c r="P21" s="16">
        <v>-1.6396611211000178E-2</v>
      </c>
      <c r="Q21" s="16">
        <v>-3.5116443076572024E-2</v>
      </c>
      <c r="R21" s="16">
        <v>6.424231727024398E-3</v>
      </c>
      <c r="S21" s="16">
        <v>1.4891702973562718E-2</v>
      </c>
      <c r="T21" s="16">
        <v>-2.4097268455834112E-2</v>
      </c>
      <c r="U21" s="16">
        <v>-4.8078283023180048E-2</v>
      </c>
      <c r="V21" s="16">
        <v>-2.4784237022868773E-2</v>
      </c>
      <c r="W21" s="16">
        <v>2.2402110790465952E-2</v>
      </c>
      <c r="X21" s="16">
        <v>3.3341101859475177E-2</v>
      </c>
      <c r="Y21" s="16">
        <v>2.225122659645715E-2</v>
      </c>
      <c r="Z21" s="16">
        <v>4.0803592982279348E-2</v>
      </c>
      <c r="AA21" s="16">
        <v>3.4595062915586686E-2</v>
      </c>
      <c r="AB21" s="16">
        <v>-2.5566087050448397E-2</v>
      </c>
      <c r="AC21" s="16">
        <v>6.079231110857141E-2</v>
      </c>
      <c r="AD21" s="16">
        <v>-1.9188175006743306E-2</v>
      </c>
      <c r="AE21" s="16">
        <v>2.7307456869640392E-2</v>
      </c>
      <c r="AF21" s="16">
        <v>1.9187784145778264E-2</v>
      </c>
      <c r="AG21" s="16">
        <v>-1.6381163246977164E-3</v>
      </c>
      <c r="AH21" s="16">
        <v>1.1944710933165733E-2</v>
      </c>
      <c r="AI21" s="16">
        <v>2.2738436116465257E-3</v>
      </c>
      <c r="AJ21" s="16">
        <v>3.1572981971994374E-2</v>
      </c>
      <c r="AK21" s="16">
        <v>1.4603072396896013E-2</v>
      </c>
      <c r="AL21" s="16">
        <v>3.8264994841773252E-2</v>
      </c>
      <c r="AM21" s="18">
        <v>6.7241975646643096E-2</v>
      </c>
    </row>
    <row r="22" spans="1:39" ht="24">
      <c r="A22" s="13" t="s">
        <v>57</v>
      </c>
      <c r="B22" s="14" t="s">
        <v>40</v>
      </c>
      <c r="C22" s="15">
        <v>-1.157600902425424E-3</v>
      </c>
      <c r="D22" s="16">
        <v>1.7686835915290515E-2</v>
      </c>
      <c r="E22" s="16">
        <v>2.027121362140032E-2</v>
      </c>
      <c r="F22" s="16">
        <v>-4.4853165470684811E-2</v>
      </c>
      <c r="G22" s="16">
        <v>7.0955921754608034E-2</v>
      </c>
      <c r="H22" s="16">
        <v>-4.1667422225884695E-3</v>
      </c>
      <c r="I22" s="16">
        <v>1.6311476541795638E-2</v>
      </c>
      <c r="J22" s="16">
        <v>3.9478498858668956E-2</v>
      </c>
      <c r="K22" s="16">
        <v>1.8391137871667181E-2</v>
      </c>
      <c r="L22" s="16">
        <v>2.2219662290679405E-2</v>
      </c>
      <c r="M22" s="16">
        <v>5.3331418222745786E-2</v>
      </c>
      <c r="N22" s="16">
        <v>-9.3110919969432524E-3</v>
      </c>
      <c r="O22" s="16">
        <v>2.9616619004407131E-2</v>
      </c>
      <c r="P22" s="16">
        <v>1.6072443120399259E-2</v>
      </c>
      <c r="Q22" s="16">
        <v>-1.3175578957097759E-2</v>
      </c>
      <c r="R22" s="16">
        <v>-1.7056884116673374E-2</v>
      </c>
      <c r="S22" s="16">
        <v>1.8604587437510995E-2</v>
      </c>
      <c r="T22" s="16">
        <v>5.5407236894217671E-2</v>
      </c>
      <c r="U22" s="16">
        <v>2.1317187591746504E-2</v>
      </c>
      <c r="V22" s="16">
        <v>-1.4855858452564111E-3</v>
      </c>
      <c r="W22" s="16">
        <v>2.8047769533883632E-2</v>
      </c>
      <c r="X22" s="16">
        <v>1.6784580668127169E-2</v>
      </c>
      <c r="Y22" s="17" t="s">
        <v>87</v>
      </c>
      <c r="Z22" s="16">
        <v>-2.5128882192952538E-3</v>
      </c>
      <c r="AA22" s="16">
        <v>2.8632376841090136E-2</v>
      </c>
      <c r="AB22" s="16">
        <v>-3.6022222799006239E-3</v>
      </c>
      <c r="AC22" s="16">
        <v>-1.522103377562904E-2</v>
      </c>
      <c r="AD22" s="16">
        <v>-3.6256677460918429E-2</v>
      </c>
      <c r="AE22" s="16">
        <v>6.5895615519408713E-3</v>
      </c>
      <c r="AF22" s="16">
        <v>-3.9341119740043116E-4</v>
      </c>
      <c r="AG22" s="16">
        <v>2.6988147654705717E-2</v>
      </c>
      <c r="AH22" s="16">
        <v>4.0367100885258063E-3</v>
      </c>
      <c r="AI22" s="16">
        <v>3.2103071956216034E-2</v>
      </c>
      <c r="AJ22" s="17" t="s">
        <v>187</v>
      </c>
      <c r="AK22" s="16">
        <v>-9.3114306215552507E-3</v>
      </c>
      <c r="AL22" s="16">
        <v>-5.1424682965367077E-2</v>
      </c>
      <c r="AM22" s="18">
        <v>-2.2838471117391328E-2</v>
      </c>
    </row>
    <row r="23" spans="1:39" ht="24">
      <c r="A23" s="13" t="s">
        <v>58</v>
      </c>
      <c r="B23" s="14" t="s">
        <v>40</v>
      </c>
      <c r="C23" s="15">
        <v>-1.096893848844834E-2</v>
      </c>
      <c r="D23" s="16">
        <v>2.0571419850325314E-2</v>
      </c>
      <c r="E23" s="16">
        <v>1.4547409242604824E-2</v>
      </c>
      <c r="F23" s="16">
        <v>3.7974515151446772E-2</v>
      </c>
      <c r="G23" s="16">
        <v>4.4145021036322056E-2</v>
      </c>
      <c r="H23" s="16">
        <v>2.8560824446592421E-2</v>
      </c>
      <c r="I23" s="16">
        <v>2.5551470661586719E-2</v>
      </c>
      <c r="J23" s="17" t="s">
        <v>118</v>
      </c>
      <c r="K23" s="16">
        <v>3.0790872644625288E-2</v>
      </c>
      <c r="L23" s="16">
        <v>4.0831965795198127E-2</v>
      </c>
      <c r="M23" s="16">
        <v>8.9019324225189525E-5</v>
      </c>
      <c r="N23" s="16">
        <v>-1.5089498877462084E-2</v>
      </c>
      <c r="O23" s="16">
        <v>3.4633949482247475E-2</v>
      </c>
      <c r="P23" s="16">
        <v>5.2685755519464125E-2</v>
      </c>
      <c r="Q23" s="16">
        <v>3.0934534600809958E-3</v>
      </c>
      <c r="R23" s="16">
        <v>4.8474673442158278E-2</v>
      </c>
      <c r="S23" s="16">
        <v>-1.558995486602385E-3</v>
      </c>
      <c r="T23" s="16">
        <v>-4.0396313526873456E-3</v>
      </c>
      <c r="U23" s="16">
        <v>4.3861992586211082E-2</v>
      </c>
      <c r="V23" s="16">
        <v>5.1591121677774677E-3</v>
      </c>
      <c r="W23" s="16">
        <v>5.2574208350288552E-2</v>
      </c>
      <c r="X23" s="16">
        <v>-3.1272645405199685E-3</v>
      </c>
      <c r="Y23" s="16">
        <v>-2.4972399389891942E-3</v>
      </c>
      <c r="Z23" s="17" t="s">
        <v>86</v>
      </c>
      <c r="AA23" s="16">
        <v>-4.9853993726084655E-3</v>
      </c>
      <c r="AB23" s="16">
        <v>2.9819668737780645E-4</v>
      </c>
      <c r="AC23" s="16">
        <v>2.9482746457854783E-2</v>
      </c>
      <c r="AD23" s="16">
        <v>-3.0950046174074441E-2</v>
      </c>
      <c r="AE23" s="16">
        <v>-5.4891515803067188E-3</v>
      </c>
      <c r="AF23" s="16">
        <v>-2.5596571673832336E-2</v>
      </c>
      <c r="AG23" s="16">
        <v>4.711235229364728E-3</v>
      </c>
      <c r="AH23" s="16">
        <v>-3.5378692817710861E-2</v>
      </c>
      <c r="AI23" s="16">
        <v>-1.2746473173583909E-2</v>
      </c>
      <c r="AJ23" s="16">
        <v>-8.3127659733871432E-3</v>
      </c>
      <c r="AK23" s="16">
        <v>-8.9973564867673189E-3</v>
      </c>
      <c r="AL23" s="16">
        <v>2.6920702857970828E-2</v>
      </c>
      <c r="AM23" s="18">
        <v>-6.3551313718602153E-3</v>
      </c>
    </row>
    <row r="24" spans="1:39" ht="24">
      <c r="A24" s="13" t="s">
        <v>59</v>
      </c>
      <c r="B24" s="14" t="s">
        <v>40</v>
      </c>
      <c r="C24" s="15">
        <v>2.6568410577135059E-2</v>
      </c>
      <c r="D24" s="16">
        <v>3.8399972962944541E-2</v>
      </c>
      <c r="E24" s="16">
        <v>2.6891354110566625E-2</v>
      </c>
      <c r="F24" s="16">
        <v>2.2083268007568893E-2</v>
      </c>
      <c r="G24" s="16">
        <v>-1.5830463293542464E-2</v>
      </c>
      <c r="H24" s="16">
        <v>4.3822219067922143E-2</v>
      </c>
      <c r="I24" s="16">
        <v>7.0332713786900938E-2</v>
      </c>
      <c r="J24" s="16">
        <v>4.6067268298186796E-2</v>
      </c>
      <c r="K24" s="16">
        <v>3.1811177175939044E-2</v>
      </c>
      <c r="L24" s="16">
        <v>3.3471458284883515E-2</v>
      </c>
      <c r="M24" s="16">
        <v>-6.8000435462175516E-3</v>
      </c>
      <c r="N24" s="16">
        <v>1.8495574621123782E-3</v>
      </c>
      <c r="O24" s="16">
        <v>1.2364085414688399E-2</v>
      </c>
      <c r="P24" s="16">
        <v>2.7860388533634692E-2</v>
      </c>
      <c r="Q24" s="16">
        <v>4.4279545037577028E-2</v>
      </c>
      <c r="R24" s="16">
        <v>2.7568023572595302E-2</v>
      </c>
      <c r="S24" s="16">
        <v>-7.2548159210671205E-3</v>
      </c>
      <c r="T24" s="16">
        <v>1.7720858435015682E-2</v>
      </c>
      <c r="U24" s="16">
        <v>-3.1544731255696408E-2</v>
      </c>
      <c r="V24" s="16">
        <v>1.4419219798480312E-2</v>
      </c>
      <c r="W24" s="16">
        <v>4.1465498005171381E-2</v>
      </c>
      <c r="X24" s="17" t="s">
        <v>85</v>
      </c>
      <c r="Y24" s="16">
        <v>1.6872749474642214E-2</v>
      </c>
      <c r="Z24" s="16">
        <v>-3.1618310285255326E-3</v>
      </c>
      <c r="AA24" s="16">
        <v>1.7069817715428415E-2</v>
      </c>
      <c r="AB24" s="16">
        <v>-3.4875659746594817E-2</v>
      </c>
      <c r="AC24" s="16">
        <v>-3.4055073224627939E-2</v>
      </c>
      <c r="AD24" s="16">
        <v>-2.5968299268367249E-2</v>
      </c>
      <c r="AE24" s="16">
        <v>2.7348116297370583E-3</v>
      </c>
      <c r="AF24" s="16">
        <v>-2.011705723355918E-2</v>
      </c>
      <c r="AG24" s="16">
        <v>1.1304431514009915E-2</v>
      </c>
      <c r="AH24" s="16">
        <v>2.0773009403491936E-2</v>
      </c>
      <c r="AI24" s="16">
        <v>1.9544024892845079E-2</v>
      </c>
      <c r="AJ24" s="16">
        <v>-5.2999240129419325E-2</v>
      </c>
      <c r="AK24" s="16">
        <v>3.8531508227466009E-3</v>
      </c>
      <c r="AL24" s="16">
        <v>-3.1450610521682791E-2</v>
      </c>
      <c r="AM24" s="18">
        <v>5.7975912252152071E-3</v>
      </c>
    </row>
    <row r="25" spans="1:39" ht="24">
      <c r="A25" s="13" t="s">
        <v>60</v>
      </c>
      <c r="B25" s="14" t="s">
        <v>40</v>
      </c>
      <c r="C25" s="15">
        <v>4.3374676741428621E-2</v>
      </c>
      <c r="D25" s="16">
        <v>1.076275870528947E-2</v>
      </c>
      <c r="E25" s="16">
        <v>2.2741113599159162E-3</v>
      </c>
      <c r="F25" s="16">
        <v>4.6553479772810942E-2</v>
      </c>
      <c r="G25" s="16">
        <v>3.0547657246763862E-2</v>
      </c>
      <c r="H25" s="16">
        <v>6.6914695071527586E-2</v>
      </c>
      <c r="I25" s="16">
        <v>5.0223050929731269E-2</v>
      </c>
      <c r="J25" s="16">
        <v>5.0590177493174494E-2</v>
      </c>
      <c r="K25" s="16">
        <v>6.5632776016102998E-2</v>
      </c>
      <c r="L25" s="16">
        <v>6.0878714898169151E-2</v>
      </c>
      <c r="M25" s="16">
        <v>-1.4742809188414517E-2</v>
      </c>
      <c r="N25" s="16">
        <v>-9.0651129321659015E-4</v>
      </c>
      <c r="O25" s="16">
        <v>-4.2056087208894727E-3</v>
      </c>
      <c r="P25" s="16">
        <v>1.0388868003865187E-2</v>
      </c>
      <c r="Q25" s="16">
        <v>2.4847277053742147E-3</v>
      </c>
      <c r="R25" s="16">
        <v>5.5101782981530928E-2</v>
      </c>
      <c r="S25" s="16">
        <v>4.9848471167061922E-3</v>
      </c>
      <c r="T25" s="16">
        <v>1.9202983297739097E-2</v>
      </c>
      <c r="U25" s="16">
        <v>-1.7560188200196091E-3</v>
      </c>
      <c r="V25" s="16">
        <v>2.373893286252091E-2</v>
      </c>
      <c r="W25" s="16">
        <v>3.7366106884801392E-3</v>
      </c>
      <c r="X25" s="16">
        <v>-3.3953031254477045E-2</v>
      </c>
      <c r="Y25" s="16">
        <v>-1.5261575098510045E-2</v>
      </c>
      <c r="Z25" s="16">
        <v>2.9519343990832336E-2</v>
      </c>
      <c r="AA25" s="16">
        <v>-1.3358677810134938E-2</v>
      </c>
      <c r="AB25" s="16">
        <v>6.6800275843641949E-3</v>
      </c>
      <c r="AC25" s="17" t="s">
        <v>86</v>
      </c>
      <c r="AD25" s="16">
        <v>-1.0374511089615552E-2</v>
      </c>
      <c r="AE25" s="16">
        <v>-1.1124272793419585E-2</v>
      </c>
      <c r="AF25" s="16">
        <v>-2.9421011761422006E-2</v>
      </c>
      <c r="AG25" s="16">
        <v>-2.0799886592055061E-2</v>
      </c>
      <c r="AH25" s="16">
        <v>-3.532574677110329E-2</v>
      </c>
      <c r="AI25" s="16">
        <v>-1.3103865607143692E-2</v>
      </c>
      <c r="AJ25" s="16">
        <v>2.2237677157555411E-2</v>
      </c>
      <c r="AK25" s="16">
        <v>-1.8112812625045504E-2</v>
      </c>
      <c r="AL25" s="16">
        <v>-5.9354519265939739E-3</v>
      </c>
      <c r="AM25" s="18">
        <v>1.9050713611180776E-3</v>
      </c>
    </row>
    <row r="26" spans="1:39" ht="24">
      <c r="A26" s="13" t="s">
        <v>61</v>
      </c>
      <c r="B26" s="14" t="s">
        <v>40</v>
      </c>
      <c r="C26" s="15">
        <v>1.3590770222322411E-2</v>
      </c>
      <c r="D26" s="16">
        <v>-5.5848919896513159E-2</v>
      </c>
      <c r="E26" s="16">
        <v>-1.7088025438190126E-2</v>
      </c>
      <c r="F26" s="16">
        <v>-4.3065613967852655E-2</v>
      </c>
      <c r="G26" s="16">
        <v>-2.8670338329645502E-2</v>
      </c>
      <c r="H26" s="16">
        <v>-4.1663524359627488E-2</v>
      </c>
      <c r="I26" s="16">
        <v>-1.4084300624656862E-2</v>
      </c>
      <c r="J26" s="16">
        <v>-3.5201871137502443E-2</v>
      </c>
      <c r="K26" s="16">
        <v>-3.1904704974953138E-2</v>
      </c>
      <c r="L26" s="16">
        <v>-4.5792443133309643E-2</v>
      </c>
      <c r="M26" s="16">
        <v>3.3055223444036226E-2</v>
      </c>
      <c r="N26" s="17" t="s">
        <v>85</v>
      </c>
      <c r="O26" s="16">
        <v>-1.3439406280922982E-2</v>
      </c>
      <c r="P26" s="16">
        <v>-3.496173368479568E-3</v>
      </c>
      <c r="Q26" s="16">
        <v>4.5814647259787818E-3</v>
      </c>
      <c r="R26" s="16">
        <v>-1.9039929481637508E-2</v>
      </c>
      <c r="S26" s="16">
        <v>-1.5082785075632632E-3</v>
      </c>
      <c r="T26" s="16">
        <v>-1.5399451290818459E-2</v>
      </c>
      <c r="U26" s="16">
        <v>2.9103120193197194E-3</v>
      </c>
      <c r="V26" s="16">
        <v>5.7310003045082582E-2</v>
      </c>
      <c r="W26" s="16">
        <v>7.8763884634752319E-3</v>
      </c>
      <c r="X26" s="16">
        <v>1.8555488289329959E-3</v>
      </c>
      <c r="Y26" s="16">
        <v>-9.3424862941390192E-3</v>
      </c>
      <c r="Z26" s="16">
        <v>-1.5118267547223714E-2</v>
      </c>
      <c r="AA26" s="16">
        <v>1.1918786845237579E-3</v>
      </c>
      <c r="AB26" s="16">
        <v>3.2903842605260664E-2</v>
      </c>
      <c r="AC26" s="16">
        <v>-8.8373535954704781E-4</v>
      </c>
      <c r="AD26" s="16">
        <v>3.0483387304708801E-2</v>
      </c>
      <c r="AE26" s="16">
        <v>4.7027587532645722E-2</v>
      </c>
      <c r="AF26" s="16">
        <v>-5.4121987145030097E-3</v>
      </c>
      <c r="AG26" s="16">
        <v>-6.3001608160116254E-3</v>
      </c>
      <c r="AH26" s="16">
        <v>-9.9562835596772158E-4</v>
      </c>
      <c r="AI26" s="16">
        <v>4.4737341360342874E-2</v>
      </c>
      <c r="AJ26" s="16">
        <v>1.5298877611332992E-2</v>
      </c>
      <c r="AK26" s="16">
        <v>5.4376486779262802E-2</v>
      </c>
      <c r="AL26" s="16">
        <v>3.152554116597605E-2</v>
      </c>
      <c r="AM26" s="18">
        <v>4.3829901907199369E-2</v>
      </c>
    </row>
    <row r="27" spans="1:39" ht="24">
      <c r="A27" s="13" t="s">
        <v>62</v>
      </c>
      <c r="B27" s="14" t="s">
        <v>40</v>
      </c>
      <c r="C27" s="15">
        <v>-2.9510235977288229E-2</v>
      </c>
      <c r="D27" s="16">
        <v>-4.6583505263770177E-2</v>
      </c>
      <c r="E27" s="16">
        <v>-3.2648175477899395E-2</v>
      </c>
      <c r="F27" s="16">
        <v>-2.2462052979006279E-2</v>
      </c>
      <c r="G27" s="16">
        <v>-2.594734049352751E-2</v>
      </c>
      <c r="H27" s="17" t="s">
        <v>85</v>
      </c>
      <c r="I27" s="16">
        <v>-5.7747890052213362E-3</v>
      </c>
      <c r="J27" s="16">
        <v>1.1957594562880054E-2</v>
      </c>
      <c r="K27" s="16">
        <v>3.4925417391822956E-2</v>
      </c>
      <c r="L27" s="16">
        <v>-1.5945464344334238E-2</v>
      </c>
      <c r="M27" s="16">
        <v>-2.5020954393539095E-2</v>
      </c>
      <c r="N27" s="16">
        <v>-4.1621074668693428E-2</v>
      </c>
      <c r="O27" s="16">
        <v>-4.0893096320784354E-2</v>
      </c>
      <c r="P27" s="16">
        <v>-3.1309148289127689E-2</v>
      </c>
      <c r="Q27" s="16">
        <v>7.4334536217488664E-3</v>
      </c>
      <c r="R27" s="16">
        <v>1.6182264389573459E-3</v>
      </c>
      <c r="S27" s="16">
        <v>-6.5252590007643333E-3</v>
      </c>
      <c r="T27" s="16">
        <v>-2.3839537104245342E-2</v>
      </c>
      <c r="U27" s="16">
        <v>-5.6553831164238379E-2</v>
      </c>
      <c r="V27" s="16">
        <v>-3.4713709660039838E-2</v>
      </c>
      <c r="W27" s="16">
        <v>-3.0534031856797587E-2</v>
      </c>
      <c r="X27" s="16">
        <v>4.3744140068057866E-2</v>
      </c>
      <c r="Y27" s="16">
        <v>-4.1614105205258446E-3</v>
      </c>
      <c r="Z27" s="16">
        <v>2.8629448993419786E-2</v>
      </c>
      <c r="AA27" s="16">
        <v>-4.8431141156937731E-3</v>
      </c>
      <c r="AB27" s="16">
        <v>-1.3682376505095257E-2</v>
      </c>
      <c r="AC27" s="16">
        <v>6.6963262085367167E-2</v>
      </c>
      <c r="AD27" s="16">
        <v>1.26213841481045E-3</v>
      </c>
      <c r="AE27" s="16">
        <v>-2.6629012441879218E-2</v>
      </c>
      <c r="AF27" s="16">
        <v>-4.2927598218146252E-3</v>
      </c>
      <c r="AG27" s="16">
        <v>2.5491169219254227E-2</v>
      </c>
      <c r="AH27" s="16">
        <v>-2.6346881084868372E-2</v>
      </c>
      <c r="AI27" s="16">
        <v>-5.7212333258594783E-3</v>
      </c>
      <c r="AJ27" s="16">
        <v>4.0542774868011305E-2</v>
      </c>
      <c r="AK27" s="16">
        <v>-1.0261281156825154E-2</v>
      </c>
      <c r="AL27" s="16">
        <v>4.9344895891923313E-2</v>
      </c>
      <c r="AM27" s="18">
        <v>4.1895065922177982E-3</v>
      </c>
    </row>
    <row r="28" spans="1:39" ht="24">
      <c r="A28" s="13" t="s">
        <v>63</v>
      </c>
      <c r="B28" s="14" t="s">
        <v>40</v>
      </c>
      <c r="C28" s="15">
        <v>1.3951637680938295E-2</v>
      </c>
      <c r="D28" s="17" t="s">
        <v>85</v>
      </c>
      <c r="E28" s="16">
        <v>-1.8554277773877845E-2</v>
      </c>
      <c r="F28" s="16">
        <v>5.6480037160661781E-3</v>
      </c>
      <c r="G28" s="16">
        <v>7.1097161108986361E-3</v>
      </c>
      <c r="H28" s="16">
        <v>-4.6723823422165259E-2</v>
      </c>
      <c r="I28" s="16">
        <v>-2.0664044977696486E-2</v>
      </c>
      <c r="J28" s="16">
        <v>1.2381887133811659E-2</v>
      </c>
      <c r="K28" s="16">
        <v>1.7947095257053462E-2</v>
      </c>
      <c r="L28" s="16">
        <v>-4.0638124176879398E-3</v>
      </c>
      <c r="M28" s="16">
        <v>-4.2754880177691294E-2</v>
      </c>
      <c r="N28" s="16">
        <v>-5.596201770385701E-2</v>
      </c>
      <c r="O28" s="16">
        <v>2.5992213223803308E-3</v>
      </c>
      <c r="P28" s="16">
        <v>-4.4036616704144754E-3</v>
      </c>
      <c r="Q28" s="16">
        <v>2.2983684829935971E-2</v>
      </c>
      <c r="R28" s="16">
        <v>-5.2132504452138809E-2</v>
      </c>
      <c r="S28" s="16">
        <v>-3.7467633635294879E-2</v>
      </c>
      <c r="T28" s="16">
        <v>1.1079542455419731E-2</v>
      </c>
      <c r="U28" s="16">
        <v>-1.6375127810441707E-2</v>
      </c>
      <c r="V28" s="16">
        <v>-4.0999088073276888E-2</v>
      </c>
      <c r="W28" s="16">
        <v>-3.9220195588592334E-2</v>
      </c>
      <c r="X28" s="16">
        <v>3.8453392718522834E-2</v>
      </c>
      <c r="Y28" s="16">
        <v>1.781474102921347E-2</v>
      </c>
      <c r="Z28" s="16">
        <v>2.0669545730785492E-2</v>
      </c>
      <c r="AA28" s="16">
        <v>2.9490254984733087E-2</v>
      </c>
      <c r="AB28" s="16">
        <v>3.2789037289810245E-2</v>
      </c>
      <c r="AC28" s="16">
        <v>1.0802437676603075E-2</v>
      </c>
      <c r="AD28" s="16">
        <v>1.4887856538260772E-2</v>
      </c>
      <c r="AE28" s="16">
        <v>-1.5427222157930758E-2</v>
      </c>
      <c r="AF28" s="16">
        <v>4.5010948560465239E-2</v>
      </c>
      <c r="AG28" s="16">
        <v>4.7304913692028064E-2</v>
      </c>
      <c r="AH28" s="16">
        <v>4.0893982432178629E-2</v>
      </c>
      <c r="AI28" s="16">
        <v>-1.6427687653345726E-3</v>
      </c>
      <c r="AJ28" s="16">
        <v>-7.0152265399205159E-4</v>
      </c>
      <c r="AK28" s="16">
        <v>-1.1542770695452569E-3</v>
      </c>
      <c r="AL28" s="16">
        <v>4.1736916839398876E-3</v>
      </c>
      <c r="AM28" s="18">
        <v>3.769838748324654E-2</v>
      </c>
    </row>
    <row r="29" spans="1:39" ht="24">
      <c r="A29" s="13" t="s">
        <v>64</v>
      </c>
      <c r="B29" s="14" t="s">
        <v>40</v>
      </c>
      <c r="C29" s="15">
        <v>1.331463343285216E-2</v>
      </c>
      <c r="D29" s="16">
        <v>2.9263235534824513E-2</v>
      </c>
      <c r="E29" s="16">
        <v>5.1737328803236005E-2</v>
      </c>
      <c r="F29" s="16">
        <v>5.9326381361263891E-2</v>
      </c>
      <c r="G29" s="16">
        <v>3.9242222339198544E-2</v>
      </c>
      <c r="H29" s="16">
        <v>-4.8236122589393315E-3</v>
      </c>
      <c r="I29" s="16">
        <v>3.3020152853731922E-3</v>
      </c>
      <c r="J29" s="16">
        <v>4.5636106913101215E-2</v>
      </c>
      <c r="K29" s="16">
        <v>-7.5659460891011488E-3</v>
      </c>
      <c r="L29" s="16">
        <v>3.4529435688821379E-2</v>
      </c>
      <c r="M29" s="16">
        <v>3.4904816592208364E-2</v>
      </c>
      <c r="N29" s="16">
        <v>1.1708962560568888E-3</v>
      </c>
      <c r="O29" s="16">
        <v>2.6257828996869032E-2</v>
      </c>
      <c r="P29" s="16">
        <v>6.8625229192551332E-3</v>
      </c>
      <c r="Q29" s="16">
        <v>1.9834605283734173E-2</v>
      </c>
      <c r="R29" s="16">
        <v>-2.0965276965339507E-3</v>
      </c>
      <c r="S29" s="16">
        <v>3.7553920359148257E-2</v>
      </c>
      <c r="T29" s="16">
        <v>3.8297147356076408E-2</v>
      </c>
      <c r="U29" s="16">
        <v>4.1353323290861714E-2</v>
      </c>
      <c r="V29" s="16">
        <v>-2.0140978219431522E-2</v>
      </c>
      <c r="W29" s="16">
        <v>-1.8958728212184917E-2</v>
      </c>
      <c r="X29" s="16">
        <v>1.6977048096419398E-2</v>
      </c>
      <c r="Y29" s="16">
        <v>2.8596738377319703E-2</v>
      </c>
      <c r="Z29" s="16">
        <v>-4.9830167310521553E-3</v>
      </c>
      <c r="AA29" s="17" t="s">
        <v>87</v>
      </c>
      <c r="AB29" s="16">
        <v>4.4928952450088488E-2</v>
      </c>
      <c r="AC29" s="16">
        <v>-1.3303125395196567E-2</v>
      </c>
      <c r="AD29" s="16">
        <v>-7.1867530679799049E-2</v>
      </c>
      <c r="AE29" s="16">
        <v>-1.5656576101019996E-2</v>
      </c>
      <c r="AF29" s="16">
        <v>2.1963137058522226E-2</v>
      </c>
      <c r="AG29" s="16">
        <v>-9.485182939090505E-3</v>
      </c>
      <c r="AH29" s="16">
        <v>7.0347379354562525E-3</v>
      </c>
      <c r="AI29" s="16">
        <v>3.7854776179209937E-3</v>
      </c>
      <c r="AJ29" s="16">
        <v>-4.6809579869358228E-2</v>
      </c>
      <c r="AK29" s="16">
        <v>1.2818018542149052E-2</v>
      </c>
      <c r="AL29" s="16">
        <v>-4.0246577558621835E-2</v>
      </c>
      <c r="AM29" s="18">
        <v>2.4944917512884211E-2</v>
      </c>
    </row>
    <row r="30" spans="1:39" ht="24">
      <c r="A30" s="13" t="s">
        <v>65</v>
      </c>
      <c r="B30" s="14" t="s">
        <v>40</v>
      </c>
      <c r="C30" s="15">
        <v>-2.2623370033810607E-3</v>
      </c>
      <c r="D30" s="16">
        <v>-1.6181806416095318E-2</v>
      </c>
      <c r="E30" s="16">
        <v>-5.4569570431956009E-3</v>
      </c>
      <c r="F30" s="16">
        <v>-2.0090293152440281E-2</v>
      </c>
      <c r="G30" s="16">
        <v>-4.4259885939329363E-2</v>
      </c>
      <c r="H30" s="16">
        <v>-5.6131034484020181E-2</v>
      </c>
      <c r="I30" s="16">
        <v>-3.612502615246941E-2</v>
      </c>
      <c r="J30" s="16">
        <v>-8.4175948032322104E-3</v>
      </c>
      <c r="K30" s="16">
        <v>-4.7584826005260303E-2</v>
      </c>
      <c r="L30" s="16">
        <v>-4.7834441081751264E-2</v>
      </c>
      <c r="M30" s="16">
        <v>8.5685083909258063E-3</v>
      </c>
      <c r="N30" s="16">
        <v>2.8957719963406199E-3</v>
      </c>
      <c r="O30" s="16">
        <v>-1.5556722409690322E-2</v>
      </c>
      <c r="P30" s="16">
        <v>-2.7498643709650283E-2</v>
      </c>
      <c r="Q30" s="16">
        <v>-7.7035950200280484E-3</v>
      </c>
      <c r="R30" s="16">
        <v>4.485947885314271E-2</v>
      </c>
      <c r="S30" s="16">
        <v>-2.1889497883226847E-2</v>
      </c>
      <c r="T30" s="16">
        <v>1.8646454103550363E-2</v>
      </c>
      <c r="U30" s="17" t="s">
        <v>93</v>
      </c>
      <c r="V30" s="16">
        <v>2.4944078209606181E-2</v>
      </c>
      <c r="W30" s="16">
        <v>8.8313659569661529E-3</v>
      </c>
      <c r="X30" s="16">
        <v>-3.1253598584321411E-2</v>
      </c>
      <c r="Y30" s="16">
        <v>2.1256207821456582E-2</v>
      </c>
      <c r="Z30" s="16">
        <v>4.3632445607729928E-2</v>
      </c>
      <c r="AA30" s="16">
        <v>4.1254115044171015E-2</v>
      </c>
      <c r="AB30" s="16">
        <v>5.5707434452097228E-2</v>
      </c>
      <c r="AC30" s="16">
        <v>-1.7242039340641499E-3</v>
      </c>
      <c r="AD30" s="16">
        <v>2.6646995749187739E-2</v>
      </c>
      <c r="AE30" s="16">
        <v>-2.8960356560111446E-2</v>
      </c>
      <c r="AF30" s="16">
        <v>-3.1146488629697707E-2</v>
      </c>
      <c r="AG30" s="16">
        <v>-1.2471313757659636E-2</v>
      </c>
      <c r="AH30" s="16">
        <v>7.37878189090502E-3</v>
      </c>
      <c r="AI30" s="16">
        <v>7.3079955952401257E-3</v>
      </c>
      <c r="AJ30" s="16">
        <v>4.4751244425248637E-2</v>
      </c>
      <c r="AK30" s="16">
        <v>1.5634131309931444E-2</v>
      </c>
      <c r="AL30" s="16">
        <v>3.7657278917620482E-2</v>
      </c>
      <c r="AM30" s="18">
        <v>6.7123924156356859E-2</v>
      </c>
    </row>
    <row r="31" spans="1:39" ht="24">
      <c r="A31" s="13" t="s">
        <v>66</v>
      </c>
      <c r="B31" s="14" t="s">
        <v>40</v>
      </c>
      <c r="C31" s="19" t="s">
        <v>124</v>
      </c>
      <c r="D31" s="16">
        <v>5.6007953207952797E-3</v>
      </c>
      <c r="E31" s="16">
        <v>-2.1580080424630225E-2</v>
      </c>
      <c r="F31" s="17" t="s">
        <v>87</v>
      </c>
      <c r="G31" s="16">
        <v>1.0297385561711139E-2</v>
      </c>
      <c r="H31" s="16">
        <v>-2.2376315883721055E-2</v>
      </c>
      <c r="I31" s="16">
        <v>-3.6075310364476515E-3</v>
      </c>
      <c r="J31" s="16">
        <v>1.0221915838523212E-2</v>
      </c>
      <c r="K31" s="16">
        <v>4.224566464154661E-2</v>
      </c>
      <c r="L31" s="16">
        <v>3.7801314701588422E-2</v>
      </c>
      <c r="M31" s="16">
        <v>-3.7363762331194698E-2</v>
      </c>
      <c r="N31" s="16">
        <v>-4.2844961064551483E-2</v>
      </c>
      <c r="O31" s="16">
        <v>-1.7208168179075705E-2</v>
      </c>
      <c r="P31" s="16">
        <v>-1.2109699387210108E-2</v>
      </c>
      <c r="Q31" s="16">
        <v>-4.5626779458683528E-2</v>
      </c>
      <c r="R31" s="16">
        <v>-2.3226114607370549E-2</v>
      </c>
      <c r="S31" s="16">
        <v>-1.9717352206123317E-2</v>
      </c>
      <c r="T31" s="16">
        <v>-2.6404691019221781E-2</v>
      </c>
      <c r="U31" s="16">
        <v>-2.0149052701588836E-2</v>
      </c>
      <c r="V31" s="16">
        <v>-2.7229954618162907E-2</v>
      </c>
      <c r="W31" s="16">
        <v>-3.174651265872018E-2</v>
      </c>
      <c r="X31" s="16">
        <v>2.1953725532954223E-2</v>
      </c>
      <c r="Y31" s="16">
        <v>-4.4840099862809492E-2</v>
      </c>
      <c r="Z31" s="16">
        <v>3.7923754399946129E-2</v>
      </c>
      <c r="AA31" s="16">
        <v>5.933884282513209E-2</v>
      </c>
      <c r="AB31" s="16">
        <v>1.9142436845407572E-4</v>
      </c>
      <c r="AC31" s="16">
        <v>4.6396868844572517E-2</v>
      </c>
      <c r="AD31" s="16">
        <v>-4.5629131284880779E-3</v>
      </c>
      <c r="AE31" s="16">
        <v>2.2881074959621408E-2</v>
      </c>
      <c r="AF31" s="16">
        <v>-1.7904367006154599E-2</v>
      </c>
      <c r="AG31" s="16">
        <v>3.6550946768144139E-2</v>
      </c>
      <c r="AH31" s="16">
        <v>-1.7770639980138468E-2</v>
      </c>
      <c r="AI31" s="16">
        <v>1.104703698711111E-2</v>
      </c>
      <c r="AJ31" s="16">
        <v>3.1605056329253686E-2</v>
      </c>
      <c r="AK31" s="16">
        <v>4.916845852781516E-3</v>
      </c>
      <c r="AL31" s="17" t="s">
        <v>233</v>
      </c>
      <c r="AM31" s="18">
        <v>1.2311595034110922E-2</v>
      </c>
    </row>
    <row r="32" spans="1:39" ht="24">
      <c r="A32" s="13" t="s">
        <v>67</v>
      </c>
      <c r="B32" s="14" t="s">
        <v>40</v>
      </c>
      <c r="C32" s="15">
        <v>3.0798228914006693E-3</v>
      </c>
      <c r="D32" s="16">
        <v>3.2639224251176879E-2</v>
      </c>
      <c r="E32" s="16">
        <v>4.9460697710082449E-2</v>
      </c>
      <c r="F32" s="16">
        <v>1.7406725912469905E-4</v>
      </c>
      <c r="G32" s="16">
        <v>5.6403478623819989E-2</v>
      </c>
      <c r="H32" s="16">
        <v>-1.3675287903912122E-2</v>
      </c>
      <c r="I32" s="16">
        <v>-1.2657561740724863E-2</v>
      </c>
      <c r="J32" s="16">
        <v>-1.8102298233050752E-2</v>
      </c>
      <c r="K32" s="16">
        <v>1.2765918941451326E-2</v>
      </c>
      <c r="L32" s="16">
        <v>-2.5579071886502908E-2</v>
      </c>
      <c r="M32" s="16">
        <v>-1.6247364996281755E-2</v>
      </c>
      <c r="N32" s="16">
        <v>3.280366182359095E-2</v>
      </c>
      <c r="O32" s="16">
        <v>5.1073273401407999E-2</v>
      </c>
      <c r="P32" s="16">
        <v>-1.5812854823376583E-2</v>
      </c>
      <c r="Q32" s="16">
        <v>1.8413414376429287E-2</v>
      </c>
      <c r="R32" s="16">
        <v>-1.9310853310782188E-2</v>
      </c>
      <c r="S32" s="16">
        <v>2.9000601022139777E-2</v>
      </c>
      <c r="T32" s="16">
        <v>5.558956667077844E-2</v>
      </c>
      <c r="U32" s="16">
        <v>5.6027602350725653E-2</v>
      </c>
      <c r="V32" s="16">
        <v>3.4390870749595917E-2</v>
      </c>
      <c r="W32" s="16">
        <v>9.1746048877032454E-3</v>
      </c>
      <c r="X32" s="16">
        <v>-3.4753055279067926E-2</v>
      </c>
      <c r="Y32" s="16">
        <v>-3.6221841121983145E-3</v>
      </c>
      <c r="Z32" s="16">
        <v>3.2912323187808191E-4</v>
      </c>
      <c r="AA32" s="16">
        <v>4.5055588903588711E-2</v>
      </c>
      <c r="AB32" s="17" t="s">
        <v>86</v>
      </c>
      <c r="AC32" s="16">
        <v>6.6940223649817584E-3</v>
      </c>
      <c r="AD32" s="16">
        <v>-3.2187947756988466E-2</v>
      </c>
      <c r="AE32" s="16">
        <v>-4.5616575108184008E-4</v>
      </c>
      <c r="AF32" s="16">
        <v>-4.4252011087479726E-2</v>
      </c>
      <c r="AG32" s="16">
        <v>-2.9972547175427244E-2</v>
      </c>
      <c r="AH32" s="16">
        <v>-2.4272293401106152E-2</v>
      </c>
      <c r="AI32" s="16">
        <v>1.7653829412062481E-2</v>
      </c>
      <c r="AJ32" s="16">
        <v>-4.1918985479234304E-2</v>
      </c>
      <c r="AK32" s="16">
        <v>1.8236007489905139E-2</v>
      </c>
      <c r="AL32" s="16">
        <v>-2.2716607423970995E-3</v>
      </c>
      <c r="AM32" s="18">
        <v>1.7495612807047211E-3</v>
      </c>
    </row>
    <row r="33" spans="1:39" ht="24">
      <c r="A33" s="13" t="s">
        <v>68</v>
      </c>
      <c r="B33" s="14" t="s">
        <v>40</v>
      </c>
      <c r="C33" s="15">
        <v>1.9444187022479978E-2</v>
      </c>
      <c r="D33" s="16">
        <v>-5.1266655109242242E-2</v>
      </c>
      <c r="E33" s="16">
        <v>-3.9287219301097735E-3</v>
      </c>
      <c r="F33" s="16">
        <v>-2.300129108051463E-2</v>
      </c>
      <c r="G33" s="16">
        <v>-5.1124972382738859E-2</v>
      </c>
      <c r="H33" s="16">
        <v>1.6055922125576526E-3</v>
      </c>
      <c r="I33" s="16">
        <v>9.2895450010503713E-3</v>
      </c>
      <c r="J33" s="16">
        <v>-6.8291051175490211E-3</v>
      </c>
      <c r="K33" s="16">
        <v>-1.8263979166709143E-2</v>
      </c>
      <c r="L33" s="16">
        <v>6.3723261178297349E-3</v>
      </c>
      <c r="M33" s="16">
        <v>-2.8399906927038619E-2</v>
      </c>
      <c r="N33" s="16">
        <v>-1.8740232027118886E-2</v>
      </c>
      <c r="O33" s="16">
        <v>-2.5300428283701042E-2</v>
      </c>
      <c r="P33" s="16">
        <v>-3.527767809269735E-2</v>
      </c>
      <c r="Q33" s="16">
        <v>-4.2738840600346509E-2</v>
      </c>
      <c r="R33" s="17" t="s">
        <v>98</v>
      </c>
      <c r="S33" s="16">
        <v>-2.4314556000010191E-2</v>
      </c>
      <c r="T33" s="16">
        <v>-2.9859257764501011E-2</v>
      </c>
      <c r="U33" s="16">
        <v>4.4631670652098686E-2</v>
      </c>
      <c r="V33" s="16">
        <v>2.1001112904121478E-2</v>
      </c>
      <c r="W33" s="16">
        <v>-8.9677842637430651E-4</v>
      </c>
      <c r="X33" s="16">
        <v>2.7145251999596203E-2</v>
      </c>
      <c r="Y33" s="16">
        <v>-1.6891374470338536E-2</v>
      </c>
      <c r="Z33" s="16">
        <v>4.7935355787505025E-2</v>
      </c>
      <c r="AA33" s="16">
        <v>-2.0567066783007434E-3</v>
      </c>
      <c r="AB33" s="16">
        <v>-1.9088738780924798E-2</v>
      </c>
      <c r="AC33" s="16">
        <v>5.4418335522340239E-2</v>
      </c>
      <c r="AD33" s="16">
        <v>5.5802978523741303E-2</v>
      </c>
      <c r="AE33" s="16">
        <v>-1.2519343414763922E-2</v>
      </c>
      <c r="AF33" s="16">
        <v>5.8476240317742829E-3</v>
      </c>
      <c r="AG33" s="16">
        <v>3.0840898637363161E-2</v>
      </c>
      <c r="AH33" s="16">
        <v>1.2824086973488929E-2</v>
      </c>
      <c r="AI33" s="16">
        <v>-2.6139805292392349E-2</v>
      </c>
      <c r="AJ33" s="16">
        <v>6.3590702735386681E-2</v>
      </c>
      <c r="AK33" s="16">
        <v>-1.0948984964893376E-4</v>
      </c>
      <c r="AL33" s="16">
        <v>1.0101050503946418E-2</v>
      </c>
      <c r="AM33" s="20" t="s">
        <v>118</v>
      </c>
    </row>
    <row r="34" spans="1:39" ht="24">
      <c r="A34" s="13" t="s">
        <v>69</v>
      </c>
      <c r="B34" s="14" t="s">
        <v>40</v>
      </c>
      <c r="C34" s="15">
        <v>-4.8865469071283796E-3</v>
      </c>
      <c r="D34" s="16">
        <v>1.4647750523154488E-2</v>
      </c>
      <c r="E34" s="16">
        <v>-2.5906724094987236E-3</v>
      </c>
      <c r="F34" s="16">
        <v>-4.5439790469498946E-3</v>
      </c>
      <c r="G34" s="16">
        <v>-3.120503941887694E-2</v>
      </c>
      <c r="H34" s="16">
        <v>1.2426320249727708E-3</v>
      </c>
      <c r="I34" s="16">
        <v>1.4627743964544112E-2</v>
      </c>
      <c r="J34" s="16">
        <v>1.1846054984967358E-2</v>
      </c>
      <c r="K34" s="16">
        <v>3.2641369881104554E-2</v>
      </c>
      <c r="L34" s="16">
        <v>-1.9000144424231744E-2</v>
      </c>
      <c r="M34" s="16">
        <v>5.9769262804988232E-2</v>
      </c>
      <c r="N34" s="16">
        <v>3.0076366784326351E-2</v>
      </c>
      <c r="O34" s="16">
        <v>8.8603753331812744E-3</v>
      </c>
      <c r="P34" s="16">
        <v>1.0776244547549637E-2</v>
      </c>
      <c r="Q34" s="16">
        <v>-1.5540884163796098E-2</v>
      </c>
      <c r="R34" s="16">
        <v>5.584496732924242E-2</v>
      </c>
      <c r="S34" s="16">
        <v>-1.3377725414685376E-2</v>
      </c>
      <c r="T34" s="16">
        <v>-1.2085353724606875E-2</v>
      </c>
      <c r="U34" s="16">
        <v>2.6506618440028822E-2</v>
      </c>
      <c r="V34" s="16">
        <v>4.7357581084526888E-2</v>
      </c>
      <c r="W34" s="16">
        <v>2.3102157501737226E-2</v>
      </c>
      <c r="X34" s="16">
        <v>-2.5606206507417191E-2</v>
      </c>
      <c r="Y34" s="16">
        <v>-3.5924302111189022E-2</v>
      </c>
      <c r="Z34" s="16">
        <v>-3.0657832868151411E-2</v>
      </c>
      <c r="AA34" s="16">
        <v>-7.127485016967694E-2</v>
      </c>
      <c r="AB34" s="16">
        <v>-3.1864827421562998E-2</v>
      </c>
      <c r="AC34" s="16">
        <v>-1.0246456606641507E-2</v>
      </c>
      <c r="AD34" s="17" t="s">
        <v>98</v>
      </c>
      <c r="AE34" s="16">
        <v>4.6702669232196363E-3</v>
      </c>
      <c r="AF34" s="16">
        <v>-4.2139545458607045E-3</v>
      </c>
      <c r="AG34" s="16">
        <v>-3.9153985544225049E-2</v>
      </c>
      <c r="AH34" s="16">
        <v>-3.2238678146510283E-2</v>
      </c>
      <c r="AI34" s="16">
        <v>-1.7849333785781296E-2</v>
      </c>
      <c r="AJ34" s="16">
        <v>6.5959532990620365E-2</v>
      </c>
      <c r="AK34" s="16">
        <v>-2.6868861033231623E-2</v>
      </c>
      <c r="AL34" s="17" t="s">
        <v>234</v>
      </c>
      <c r="AM34" s="18">
        <v>3.3475623672975569E-5</v>
      </c>
    </row>
    <row r="35" spans="1:39" ht="24">
      <c r="A35" s="13" t="s">
        <v>70</v>
      </c>
      <c r="B35" s="14" t="s">
        <v>40</v>
      </c>
      <c r="C35" s="15">
        <v>3.5391787811980595E-2</v>
      </c>
      <c r="D35" s="16">
        <v>7.0241145420672215E-3</v>
      </c>
      <c r="E35" s="16">
        <v>1.6817301152042555E-2</v>
      </c>
      <c r="F35" s="16">
        <v>1.0232805140141087E-2</v>
      </c>
      <c r="G35" s="17" t="s">
        <v>99</v>
      </c>
      <c r="H35" s="16">
        <v>-2.5687173645357667E-2</v>
      </c>
      <c r="I35" s="16">
        <v>4.6645173582315763E-2</v>
      </c>
      <c r="J35" s="16">
        <v>2.7545281363778672E-2</v>
      </c>
      <c r="K35" s="16">
        <v>-7.137322441629422E-3</v>
      </c>
      <c r="L35" s="16">
        <v>2.9540819639408685E-2</v>
      </c>
      <c r="M35" s="16">
        <v>-9.3881347615876257E-3</v>
      </c>
      <c r="N35" s="16">
        <v>-2.8333468138556375E-2</v>
      </c>
      <c r="O35" s="16">
        <v>-3.9229892600479302E-3</v>
      </c>
      <c r="P35" s="16">
        <v>-2.3460618639791337E-2</v>
      </c>
      <c r="Q35" s="16">
        <v>-1.6836146119487642E-2</v>
      </c>
      <c r="R35" s="16">
        <v>-5.1299628899654837E-2</v>
      </c>
      <c r="S35" s="16">
        <v>-1.7948254550485796E-2</v>
      </c>
      <c r="T35" s="16">
        <v>-2.9277485136210427E-2</v>
      </c>
      <c r="U35" s="16">
        <v>-4.4124889143807938E-2</v>
      </c>
      <c r="V35" s="16">
        <v>-3.1371095545035449E-2</v>
      </c>
      <c r="W35" s="16">
        <v>-3.1110563112679776E-2</v>
      </c>
      <c r="X35" s="16">
        <v>-1.5651087025663826E-2</v>
      </c>
      <c r="Y35" s="16">
        <v>7.0483432118011141E-2</v>
      </c>
      <c r="Z35" s="16">
        <v>4.376668820105583E-2</v>
      </c>
      <c r="AA35" s="16">
        <v>3.9011789680039745E-2</v>
      </c>
      <c r="AB35" s="16">
        <v>5.5917313155102066E-2</v>
      </c>
      <c r="AC35" s="16">
        <v>3.0250903447346267E-2</v>
      </c>
      <c r="AD35" s="16">
        <v>-3.1269446027002261E-2</v>
      </c>
      <c r="AE35" s="16">
        <v>-1.1863883449981545E-2</v>
      </c>
      <c r="AF35" s="16">
        <v>3.9819233154044474E-2</v>
      </c>
      <c r="AG35" s="16">
        <v>3.0122667156246143E-2</v>
      </c>
      <c r="AH35" s="16">
        <v>1.2911665565154325E-2</v>
      </c>
      <c r="AI35" s="16">
        <v>2.1514099770294687E-2</v>
      </c>
      <c r="AJ35" s="16">
        <v>-2.1353907155873576E-2</v>
      </c>
      <c r="AK35" s="16">
        <v>4.6157480969828022E-3</v>
      </c>
      <c r="AL35" s="16">
        <v>-2.0186003414986334E-2</v>
      </c>
      <c r="AM35" s="18">
        <v>6.9534586931408335E-2</v>
      </c>
    </row>
    <row r="36" spans="1:39" ht="24">
      <c r="A36" s="13" t="s">
        <v>71</v>
      </c>
      <c r="B36" s="14" t="s">
        <v>40</v>
      </c>
      <c r="C36" s="15">
        <v>3.3984648338515819E-2</v>
      </c>
      <c r="D36" s="16">
        <v>1.7671099258701119E-2</v>
      </c>
      <c r="E36" s="16">
        <v>-7.8803618811791737E-3</v>
      </c>
      <c r="F36" s="16">
        <v>4.1880783602324619E-2</v>
      </c>
      <c r="G36" s="16">
        <v>-7.1271644865735628E-3</v>
      </c>
      <c r="H36" s="16">
        <v>3.4492349857195508E-2</v>
      </c>
      <c r="I36" s="16">
        <v>-3.2724409433915858E-2</v>
      </c>
      <c r="J36" s="16">
        <v>5.9207846675802138E-2</v>
      </c>
      <c r="K36" s="17" t="s">
        <v>98</v>
      </c>
      <c r="L36" s="16">
        <v>-5.7507286635230533E-2</v>
      </c>
      <c r="M36" s="16">
        <v>-3.3606167405116516E-2</v>
      </c>
      <c r="N36" s="16">
        <v>-3.1466394177978148E-2</v>
      </c>
      <c r="O36" s="16">
        <v>-2.7983348747237145E-2</v>
      </c>
      <c r="P36" s="16">
        <v>2.0302321679005655E-2</v>
      </c>
      <c r="Q36" s="16">
        <v>-2.788296538300435E-2</v>
      </c>
      <c r="R36" s="16">
        <v>-1.8300978898896373E-2</v>
      </c>
      <c r="S36" s="16">
        <v>-2.4978480233019122E-2</v>
      </c>
      <c r="T36" s="16">
        <v>-3.6605561685540369E-2</v>
      </c>
      <c r="U36" s="16">
        <v>-4.7335550116955415E-2</v>
      </c>
      <c r="V36" s="16">
        <v>-2.4812051291270249E-2</v>
      </c>
      <c r="W36" s="16">
        <v>-3.8174518454349007E-2</v>
      </c>
      <c r="X36" s="16">
        <v>3.1359433158117456E-2</v>
      </c>
      <c r="Y36" s="16">
        <v>1.8252463612826519E-2</v>
      </c>
      <c r="Z36" s="16">
        <v>3.0441609077039591E-2</v>
      </c>
      <c r="AA36" s="16">
        <v>-7.5036674781671243E-3</v>
      </c>
      <c r="AB36" s="16">
        <v>1.2631654768434962E-2</v>
      </c>
      <c r="AC36" s="16">
        <v>6.4845497907076069E-2</v>
      </c>
      <c r="AD36" s="16">
        <v>3.2644426587498027E-2</v>
      </c>
      <c r="AE36" s="16">
        <v>1.0539656605510071E-2</v>
      </c>
      <c r="AF36" s="16">
        <v>5.2037777627127527E-4</v>
      </c>
      <c r="AG36" s="16">
        <v>4.5611745644658801E-2</v>
      </c>
      <c r="AH36" s="16">
        <v>3.4695901475674286E-3</v>
      </c>
      <c r="AI36" s="16">
        <v>-2.4005283663250752E-2</v>
      </c>
      <c r="AJ36" s="16">
        <v>5.5526448326535825E-2</v>
      </c>
      <c r="AK36" s="16">
        <v>9.9549973229185462E-3</v>
      </c>
      <c r="AL36" s="16">
        <v>3.5599739064304046E-2</v>
      </c>
      <c r="AM36" s="18">
        <v>3.8256083921688139E-2</v>
      </c>
    </row>
    <row r="37" spans="1:39" ht="24">
      <c r="A37" s="13" t="s">
        <v>72</v>
      </c>
      <c r="B37" s="14" t="s">
        <v>40</v>
      </c>
      <c r="C37" s="19" t="s">
        <v>91</v>
      </c>
      <c r="D37" s="16">
        <v>1.2050983091760843E-2</v>
      </c>
      <c r="E37" s="16">
        <v>-8.8334762837656965E-3</v>
      </c>
      <c r="F37" s="16">
        <v>1.0004879572912158E-2</v>
      </c>
      <c r="G37" s="16">
        <v>2.7108742226401722E-2</v>
      </c>
      <c r="H37" s="16">
        <v>1.1648527578377948E-2</v>
      </c>
      <c r="I37" s="16">
        <v>-1.5606688778988353E-2</v>
      </c>
      <c r="J37" s="17" t="s">
        <v>132</v>
      </c>
      <c r="K37" s="16">
        <v>5.8332236420928434E-2</v>
      </c>
      <c r="L37" s="16">
        <v>2.404187761780633E-2</v>
      </c>
      <c r="M37" s="16">
        <v>-3.1564871860239645E-2</v>
      </c>
      <c r="N37" s="16">
        <v>-3.4145947095217906E-2</v>
      </c>
      <c r="O37" s="16">
        <v>-1.1091816992462486E-2</v>
      </c>
      <c r="P37" s="16">
        <v>3.885807411940508E-3</v>
      </c>
      <c r="Q37" s="16">
        <v>-2.9040568833125324E-3</v>
      </c>
      <c r="R37" s="16">
        <v>-6.6907673550788182E-3</v>
      </c>
      <c r="S37" s="16">
        <v>-2.2531291632921523E-2</v>
      </c>
      <c r="T37" s="16">
        <v>-3.0763168433599233E-2</v>
      </c>
      <c r="U37" s="16">
        <v>-8.1753929082329212E-3</v>
      </c>
      <c r="V37" s="16">
        <v>-5.6314721610495937E-2</v>
      </c>
      <c r="W37" s="16">
        <v>-3.1112416069602682E-2</v>
      </c>
      <c r="X37" s="16">
        <v>4.4704872654873891E-2</v>
      </c>
      <c r="Y37" s="16">
        <v>3.8517633926234661E-2</v>
      </c>
      <c r="Z37" s="17" t="s">
        <v>120</v>
      </c>
      <c r="AA37" s="16">
        <v>4.4576818345867519E-2</v>
      </c>
      <c r="AB37" s="16">
        <v>-1.7619378456631404E-2</v>
      </c>
      <c r="AC37" s="16">
        <v>4.9210572843316085E-2</v>
      </c>
      <c r="AD37" s="16">
        <v>1.166516227636146E-2</v>
      </c>
      <c r="AE37" s="16">
        <v>-2.4723984475471552E-2</v>
      </c>
      <c r="AF37" s="16">
        <v>8.162795783917277E-3</v>
      </c>
      <c r="AG37" s="16">
        <v>1.9897820081873206E-2</v>
      </c>
      <c r="AH37" s="16">
        <v>1.4815665288748101E-2</v>
      </c>
      <c r="AI37" s="16">
        <v>6.7313866161296948E-3</v>
      </c>
      <c r="AJ37" s="16">
        <v>4.4192710162661998E-2</v>
      </c>
      <c r="AK37" s="16">
        <v>-3.3714879990892802E-2</v>
      </c>
      <c r="AL37" s="16">
        <v>5.70125077464936E-2</v>
      </c>
      <c r="AM37" s="20" t="s">
        <v>226</v>
      </c>
    </row>
    <row r="38" spans="1:39" ht="24">
      <c r="A38" s="13" t="s">
        <v>73</v>
      </c>
      <c r="B38" s="14" t="s">
        <v>40</v>
      </c>
      <c r="C38" s="15">
        <v>3.483002890357071E-2</v>
      </c>
      <c r="D38" s="16">
        <v>4.0669962842228491E-3</v>
      </c>
      <c r="E38" s="16">
        <v>9.2498283396302526E-3</v>
      </c>
      <c r="F38" s="17" t="s">
        <v>184</v>
      </c>
      <c r="G38" s="16">
        <v>-1.9893081865347856E-2</v>
      </c>
      <c r="H38" s="16">
        <v>4.8181762506159909E-2</v>
      </c>
      <c r="I38" s="16">
        <v>-6.8462272291070596E-3</v>
      </c>
      <c r="J38" s="16">
        <v>5.723411877685116E-2</v>
      </c>
      <c r="K38" s="16">
        <v>3.5217041528780087E-2</v>
      </c>
      <c r="L38" s="16">
        <v>3.7478705976240589E-2</v>
      </c>
      <c r="M38" s="16">
        <v>5.5596129683522771E-3</v>
      </c>
      <c r="N38" s="16">
        <v>3.0726769843393866E-2</v>
      </c>
      <c r="O38" s="16">
        <v>-2.2642837852612702E-2</v>
      </c>
      <c r="P38" s="16">
        <v>1.9590522205293982E-2</v>
      </c>
      <c r="Q38" s="16">
        <v>-9.821774714610685E-3</v>
      </c>
      <c r="R38" s="16">
        <v>9.943735769984299E-3</v>
      </c>
      <c r="S38" s="16">
        <v>4.2795180345205498E-2</v>
      </c>
      <c r="T38" s="16">
        <v>2.7006952852763472E-3</v>
      </c>
      <c r="U38" s="16">
        <v>3.7016361259781576E-2</v>
      </c>
      <c r="V38" s="16">
        <v>2.9606300951895943E-2</v>
      </c>
      <c r="W38" s="16">
        <v>4.3732882459570965E-2</v>
      </c>
      <c r="X38" s="16">
        <v>-3.0632108629757258E-2</v>
      </c>
      <c r="Y38" s="16">
        <v>-5.0381530724394011E-2</v>
      </c>
      <c r="Z38" s="16">
        <v>2.634287990628785E-2</v>
      </c>
      <c r="AA38" s="16">
        <v>-3.9456130254367207E-2</v>
      </c>
      <c r="AB38" s="16">
        <v>-2.2172612768421923E-3</v>
      </c>
      <c r="AC38" s="16">
        <v>-5.7912997424981296E-3</v>
      </c>
      <c r="AD38" s="17" t="s">
        <v>187</v>
      </c>
      <c r="AE38" s="16">
        <v>-4.5628338540825403E-2</v>
      </c>
      <c r="AF38" s="16">
        <v>-2.5226300501895647E-2</v>
      </c>
      <c r="AG38" s="16">
        <v>-3.1135147475727584E-2</v>
      </c>
      <c r="AH38" s="16">
        <v>-4.8938651691450799E-2</v>
      </c>
      <c r="AI38" s="16">
        <v>-3.2275971418071543E-2</v>
      </c>
      <c r="AJ38" s="16">
        <v>4.2389275986017307E-2</v>
      </c>
      <c r="AK38" s="16">
        <v>-1.8180012298963464E-2</v>
      </c>
      <c r="AL38" s="17" t="s">
        <v>130</v>
      </c>
      <c r="AM38" s="18">
        <v>1.8773587912618558E-2</v>
      </c>
    </row>
    <row r="39" spans="1:39" ht="24">
      <c r="A39" s="13" t="s">
        <v>74</v>
      </c>
      <c r="B39" s="14" t="s">
        <v>40</v>
      </c>
      <c r="C39" s="15">
        <v>2.5039836687215204E-2</v>
      </c>
      <c r="D39" s="16">
        <v>3.6225095476456803E-2</v>
      </c>
      <c r="E39" s="16">
        <v>3.2606190886316243E-2</v>
      </c>
      <c r="F39" s="16">
        <v>1.1894937743133738E-2</v>
      </c>
      <c r="G39" s="16">
        <v>6.7731750115715708E-2</v>
      </c>
      <c r="H39" s="16">
        <v>4.0345354660901341E-3</v>
      </c>
      <c r="I39" s="16">
        <v>1.92901094930387E-2</v>
      </c>
      <c r="J39" s="17" t="s">
        <v>148</v>
      </c>
      <c r="K39" s="16">
        <v>3.7377716728202212E-2</v>
      </c>
      <c r="L39" s="16">
        <v>6.5008834831577614E-2</v>
      </c>
      <c r="M39" s="16">
        <v>1.5291227888330492E-2</v>
      </c>
      <c r="N39" s="16">
        <v>4.2174083380216755E-2</v>
      </c>
      <c r="O39" s="16">
        <v>2.8896495963185477E-2</v>
      </c>
      <c r="P39" s="16">
        <v>8.4472119532092577E-3</v>
      </c>
      <c r="Q39" s="16">
        <v>-1.0916737151840029E-2</v>
      </c>
      <c r="R39" s="17" t="s">
        <v>120</v>
      </c>
      <c r="S39" s="16">
        <v>2.3040353298510653E-2</v>
      </c>
      <c r="T39" s="16">
        <v>-4.3925510455075064E-3</v>
      </c>
      <c r="U39" s="16">
        <v>6.5190337763325362E-2</v>
      </c>
      <c r="V39" s="16">
        <v>1.2973515908320358E-2</v>
      </c>
      <c r="W39" s="16">
        <v>5.9627516169641424E-2</v>
      </c>
      <c r="X39" s="16">
        <v>5.6340013422027744E-3</v>
      </c>
      <c r="Y39" s="16">
        <v>-2.206515934266752E-2</v>
      </c>
      <c r="Z39" s="16">
        <v>-6.0702079667494793E-3</v>
      </c>
      <c r="AA39" s="16">
        <v>2.4211171148781463E-2</v>
      </c>
      <c r="AB39" s="16">
        <v>1.6577331828320449E-3</v>
      </c>
      <c r="AC39" s="16">
        <v>1.9091052548166501E-3</v>
      </c>
      <c r="AD39" s="16">
        <v>8.0892786433013503E-5</v>
      </c>
      <c r="AE39" s="16">
        <v>-2.3119020067819893E-2</v>
      </c>
      <c r="AF39" s="16">
        <v>-3.078670673659073E-2</v>
      </c>
      <c r="AG39" s="16">
        <v>-9.6750896105325477E-3</v>
      </c>
      <c r="AH39" s="16">
        <v>-5.941393560573463E-2</v>
      </c>
      <c r="AI39" s="16">
        <v>-2.6232220834097767E-2</v>
      </c>
      <c r="AJ39" s="16">
        <v>1.4539047395564936E-2</v>
      </c>
      <c r="AK39" s="16">
        <v>-3.3562097077875455E-2</v>
      </c>
      <c r="AL39" s="16">
        <v>1.8603230330882049E-2</v>
      </c>
      <c r="AM39" s="20" t="s">
        <v>107</v>
      </c>
    </row>
    <row r="40" spans="1:39" ht="24">
      <c r="A40" s="13" t="s">
        <v>75</v>
      </c>
      <c r="B40" s="14" t="s">
        <v>40</v>
      </c>
      <c r="C40" s="15">
        <v>4.8021385774643675E-2</v>
      </c>
      <c r="D40" s="16">
        <v>-6.8749283681228824E-4</v>
      </c>
      <c r="E40" s="16">
        <v>2.0703164554151363E-2</v>
      </c>
      <c r="F40" s="16">
        <v>3.0653196882769448E-2</v>
      </c>
      <c r="G40" s="16">
        <v>-2.0888322166292453E-2</v>
      </c>
      <c r="H40" s="16">
        <v>3.9179019437920466E-2</v>
      </c>
      <c r="I40" s="16">
        <v>3.1598640651690151E-2</v>
      </c>
      <c r="J40" s="16">
        <v>4.3908049950815084E-2</v>
      </c>
      <c r="K40" s="16">
        <v>5.4339429056982157E-2</v>
      </c>
      <c r="L40" s="16">
        <v>3.0558523297469279E-2</v>
      </c>
      <c r="M40" s="16">
        <v>5.4233832888174486E-3</v>
      </c>
      <c r="N40" s="16">
        <v>1.4779705952647102E-2</v>
      </c>
      <c r="O40" s="16">
        <v>-2.4099020639324013E-2</v>
      </c>
      <c r="P40" s="16">
        <v>1.4547878387301431E-2</v>
      </c>
      <c r="Q40" s="16">
        <v>-9.2241448175764285E-3</v>
      </c>
      <c r="R40" s="16">
        <v>6.2278288352399139E-2</v>
      </c>
      <c r="S40" s="16">
        <v>-1.9243609225102081E-2</v>
      </c>
      <c r="T40" s="16">
        <v>9.025662635815123E-3</v>
      </c>
      <c r="U40" s="16">
        <v>4.3581888255414467E-2</v>
      </c>
      <c r="V40" s="16">
        <v>6.3732614897368645E-2</v>
      </c>
      <c r="W40" s="16">
        <v>3.2497849000116548E-2</v>
      </c>
      <c r="X40" s="16">
        <v>-5.1150847486807711E-2</v>
      </c>
      <c r="Y40" s="17" t="s">
        <v>235</v>
      </c>
      <c r="Z40" s="16">
        <v>-8.0696559449978372E-3</v>
      </c>
      <c r="AA40" s="16">
        <v>-4.5463652489457253E-2</v>
      </c>
      <c r="AB40" s="16">
        <v>-4.0586421109306013E-2</v>
      </c>
      <c r="AC40" s="16">
        <v>2.1509726581556265E-2</v>
      </c>
      <c r="AD40" s="16">
        <v>6.4578029007320056E-2</v>
      </c>
      <c r="AE40" s="16">
        <v>-3.5701124280887363E-2</v>
      </c>
      <c r="AF40" s="16">
        <v>-2.005565637549939E-2</v>
      </c>
      <c r="AG40" s="16">
        <v>-2.8123700837266518E-2</v>
      </c>
      <c r="AH40" s="16">
        <v>-4.0197288811342997E-2</v>
      </c>
      <c r="AI40" s="16">
        <v>-6.0975889210540354E-2</v>
      </c>
      <c r="AJ40" s="17" t="s">
        <v>107</v>
      </c>
      <c r="AK40" s="16">
        <v>-9.3205593675497501E-3</v>
      </c>
      <c r="AL40" s="16">
        <v>4.1990106979842005E-2</v>
      </c>
      <c r="AM40" s="18">
        <v>1.4517080469955854E-2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1.1662715076403019E-7</v>
      </c>
      <c r="E47" s="10">
        <f t="shared" ref="E47:AM47" si="0">$C5^2*E5^2</f>
        <v>1.530801630405527E-8</v>
      </c>
      <c r="F47" s="10">
        <f t="shared" si="0"/>
        <v>3.2795765731949372E-8</v>
      </c>
      <c r="G47" s="10">
        <f t="shared" si="0"/>
        <v>2.7551819391586497E-8</v>
      </c>
      <c r="H47" s="10">
        <f t="shared" si="0"/>
        <v>3.5662447870720883E-9</v>
      </c>
      <c r="I47" s="10">
        <f t="shared" si="0"/>
        <v>3.3526521303438209E-10</v>
      </c>
      <c r="J47" s="10">
        <f t="shared" si="0"/>
        <v>4.4989597877025975E-8</v>
      </c>
      <c r="K47" s="10">
        <f t="shared" si="0"/>
        <v>5.3442314249473898E-8</v>
      </c>
      <c r="L47" s="10">
        <f t="shared" si="0"/>
        <v>1.8578874966109196E-8</v>
      </c>
      <c r="M47" s="10">
        <f t="shared" si="0"/>
        <v>6.2481084544421372E-11</v>
      </c>
      <c r="N47" s="10">
        <f t="shared" si="0"/>
        <v>1.9183869974077163E-10</v>
      </c>
      <c r="O47" s="10">
        <f t="shared" si="0"/>
        <v>1.6384177029662702E-9</v>
      </c>
      <c r="P47" s="10">
        <f t="shared" si="0"/>
        <v>5.2442431077992414E-8</v>
      </c>
      <c r="Q47" s="10">
        <f t="shared" si="0"/>
        <v>7.5550119374614092E-8</v>
      </c>
      <c r="R47" s="10">
        <f t="shared" si="0"/>
        <v>5.0778550381604737E-8</v>
      </c>
      <c r="S47" s="11">
        <f t="shared" si="0"/>
        <v>7.8749899918286565E-5</v>
      </c>
      <c r="T47" s="10">
        <f t="shared" si="0"/>
        <v>5.1831376940030159E-9</v>
      </c>
      <c r="U47" s="10">
        <f t="shared" si="0"/>
        <v>4.0649728640039068E-8</v>
      </c>
      <c r="V47" s="10">
        <f t="shared" si="0"/>
        <v>4.6086259314983475E-8</v>
      </c>
      <c r="W47" s="10">
        <f t="shared" si="0"/>
        <v>2.2818818378088107E-11</v>
      </c>
      <c r="X47" s="10">
        <f t="shared" si="0"/>
        <v>4.3790097831169439E-9</v>
      </c>
      <c r="Y47" s="10">
        <f t="shared" si="0"/>
        <v>2.913228667629749E-8</v>
      </c>
      <c r="Z47" s="10">
        <f t="shared" si="0"/>
        <v>1.9739211696319122E-10</v>
      </c>
      <c r="AA47" s="10">
        <f t="shared" si="0"/>
        <v>1.1886031978267301E-7</v>
      </c>
      <c r="AB47" s="10">
        <f t="shared" si="0"/>
        <v>7.0522625729439209E-8</v>
      </c>
      <c r="AC47" s="10">
        <f t="shared" si="0"/>
        <v>2.0868883923996651E-9</v>
      </c>
      <c r="AD47" s="10">
        <f t="shared" si="0"/>
        <v>1.5233673452336797E-8</v>
      </c>
      <c r="AE47" s="10">
        <f t="shared" si="0"/>
        <v>3.8285940929388886E-8</v>
      </c>
      <c r="AF47" s="10">
        <f t="shared" si="0"/>
        <v>8.3306027251760735E-9</v>
      </c>
      <c r="AG47" s="10">
        <f t="shared" si="0"/>
        <v>9.9399954197422173E-8</v>
      </c>
      <c r="AH47" s="10">
        <f t="shared" si="0"/>
        <v>1.7906343298228626E-8</v>
      </c>
      <c r="AI47" s="10">
        <f t="shared" si="0"/>
        <v>6.7997788251247703E-8</v>
      </c>
      <c r="AJ47" s="10">
        <f t="shared" si="0"/>
        <v>3.2979419217171418E-8</v>
      </c>
      <c r="AK47" s="10">
        <f t="shared" si="0"/>
        <v>1.0870150541143624E-7</v>
      </c>
      <c r="AL47" s="10">
        <f t="shared" si="0"/>
        <v>1.6059411530862017E-7</v>
      </c>
      <c r="AM47" s="12">
        <f t="shared" si="0"/>
        <v>4.7894061188905541E-8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4.4019708254382107E-6</v>
      </c>
      <c r="E48" s="16">
        <f t="shared" si="1"/>
        <v>5.5449004090242854E-6</v>
      </c>
      <c r="F48" s="16">
        <f t="shared" si="1"/>
        <v>9.840839711875038E-6</v>
      </c>
      <c r="G48" s="16">
        <f t="shared" si="1"/>
        <v>2.6744784411498482E-6</v>
      </c>
      <c r="H48" s="16">
        <f t="shared" si="1"/>
        <v>1.3206956814436995E-5</v>
      </c>
      <c r="I48" s="16">
        <f t="shared" si="1"/>
        <v>6.4793315919039001E-7</v>
      </c>
      <c r="J48" s="16">
        <f t="shared" si="1"/>
        <v>1.2016937266150467E-5</v>
      </c>
      <c r="K48" s="16">
        <f t="shared" si="1"/>
        <v>2.1264625118900516E-6</v>
      </c>
      <c r="L48" s="16">
        <f t="shared" si="1"/>
        <v>1.3956385043972978E-5</v>
      </c>
      <c r="M48" s="16">
        <f t="shared" si="1"/>
        <v>2.1199701673897853E-5</v>
      </c>
      <c r="N48" s="16">
        <f t="shared" si="1"/>
        <v>4.1099149556816049E-5</v>
      </c>
      <c r="O48" s="16">
        <f t="shared" si="1"/>
        <v>1.1774274792203296E-5</v>
      </c>
      <c r="P48" s="16">
        <f t="shared" si="1"/>
        <v>1.9111354479803629E-6</v>
      </c>
      <c r="Q48" s="16">
        <f t="shared" si="1"/>
        <v>7.6209462136351392E-6</v>
      </c>
      <c r="R48" s="16">
        <f t="shared" si="1"/>
        <v>2.9880611499565982E-6</v>
      </c>
      <c r="S48" s="16">
        <f t="shared" si="1"/>
        <v>8.5350110314460919E-6</v>
      </c>
      <c r="T48" s="16">
        <f t="shared" si="1"/>
        <v>2.8353790280740921E-5</v>
      </c>
      <c r="U48" s="16">
        <f t="shared" si="1"/>
        <v>1.5839837036549212E-5</v>
      </c>
      <c r="V48" s="16">
        <f t="shared" si="1"/>
        <v>2.078882562548144E-6</v>
      </c>
      <c r="W48" s="16">
        <f t="shared" si="1"/>
        <v>4.7366590076304178E-6</v>
      </c>
      <c r="X48" s="16">
        <f t="shared" si="1"/>
        <v>1.3865602759398957E-7</v>
      </c>
      <c r="Y48" s="16">
        <f t="shared" si="1"/>
        <v>8.1083128566319738E-7</v>
      </c>
      <c r="Z48" s="16">
        <f t="shared" si="1"/>
        <v>5.6010624109072742E-7</v>
      </c>
      <c r="AA48" s="16">
        <f t="shared" si="1"/>
        <v>4.6060917855818244E-6</v>
      </c>
      <c r="AB48" s="16">
        <f t="shared" si="1"/>
        <v>3.8831372616951285E-9</v>
      </c>
      <c r="AC48" s="16">
        <f t="shared" si="1"/>
        <v>2.3070486823418298E-6</v>
      </c>
      <c r="AD48" s="16">
        <f t="shared" si="1"/>
        <v>4.1307693787118773E-7</v>
      </c>
      <c r="AE48" s="17">
        <f t="shared" si="1"/>
        <v>1.7598675600000002E-2</v>
      </c>
      <c r="AF48" s="16">
        <f t="shared" si="1"/>
        <v>1.2258576347634969E-5</v>
      </c>
      <c r="AG48" s="16">
        <f t="shared" si="1"/>
        <v>8.5952199729963351E-7</v>
      </c>
      <c r="AH48" s="16">
        <f t="shared" si="1"/>
        <v>2.4162857083302564E-5</v>
      </c>
      <c r="AI48" s="16">
        <f t="shared" si="1"/>
        <v>1.8460987508434321E-5</v>
      </c>
      <c r="AJ48" s="16">
        <f t="shared" si="1"/>
        <v>2.5396558187118247E-5</v>
      </c>
      <c r="AK48" s="16">
        <f t="shared" si="1"/>
        <v>2.8017031704452412E-6</v>
      </c>
      <c r="AL48" s="16">
        <f t="shared" si="1"/>
        <v>4.0673428612041843E-5</v>
      </c>
      <c r="AM48" s="18">
        <f t="shared" si="1"/>
        <v>1.0674597883449961E-5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8.3931364160122416E-8</v>
      </c>
      <c r="E49" s="16">
        <f t="shared" si="2"/>
        <v>3.5914116903676962E-8</v>
      </c>
      <c r="F49" s="16">
        <f t="shared" si="2"/>
        <v>2.5702673692087622E-9</v>
      </c>
      <c r="G49" s="16">
        <f t="shared" si="2"/>
        <v>4.3947739418068821E-7</v>
      </c>
      <c r="H49" s="16">
        <f t="shared" si="2"/>
        <v>6.6092641312512753E-9</v>
      </c>
      <c r="I49" s="17">
        <f t="shared" si="2"/>
        <v>1.879026945252414E-4</v>
      </c>
      <c r="J49" s="16">
        <f t="shared" si="2"/>
        <v>5.1159099930458801E-8</v>
      </c>
      <c r="K49" s="16">
        <f t="shared" si="2"/>
        <v>2.1752100305514641E-7</v>
      </c>
      <c r="L49" s="16">
        <f t="shared" si="2"/>
        <v>5.8357655809524877E-8</v>
      </c>
      <c r="M49" s="16">
        <f t="shared" si="2"/>
        <v>1.6924566763842667E-8</v>
      </c>
      <c r="N49" s="16">
        <f t="shared" si="2"/>
        <v>3.9231827047375404E-8</v>
      </c>
      <c r="O49" s="16">
        <f t="shared" si="2"/>
        <v>1.0091643665248719E-8</v>
      </c>
      <c r="P49" s="16">
        <f t="shared" si="2"/>
        <v>1.1114902569782976E-7</v>
      </c>
      <c r="Q49" s="16">
        <f t="shared" si="2"/>
        <v>4.6230082947016918E-11</v>
      </c>
      <c r="R49" s="16">
        <f t="shared" si="2"/>
        <v>1.7469983902905545E-8</v>
      </c>
      <c r="S49" s="16">
        <f t="shared" si="2"/>
        <v>7.9513614867908791E-10</v>
      </c>
      <c r="T49" s="16">
        <f t="shared" si="2"/>
        <v>4.7655110580776631E-8</v>
      </c>
      <c r="U49" s="16">
        <f t="shared" si="2"/>
        <v>2.6245797653823009E-7</v>
      </c>
      <c r="V49" s="16">
        <f t="shared" si="2"/>
        <v>3.9966487576926886E-9</v>
      </c>
      <c r="W49" s="16">
        <f t="shared" si="2"/>
        <v>1.7707195712137211E-7</v>
      </c>
      <c r="X49" s="16">
        <f t="shared" si="2"/>
        <v>9.7616738748691311E-7</v>
      </c>
      <c r="Y49" s="16">
        <f t="shared" si="2"/>
        <v>5.3132464710970026E-8</v>
      </c>
      <c r="Z49" s="16">
        <f t="shared" si="2"/>
        <v>1.2998636104432274E-7</v>
      </c>
      <c r="AA49" s="16">
        <f t="shared" si="2"/>
        <v>2.2034083825756355E-9</v>
      </c>
      <c r="AB49" s="16">
        <f t="shared" si="2"/>
        <v>3.1806004685214213E-8</v>
      </c>
      <c r="AC49" s="16">
        <f t="shared" si="2"/>
        <v>5.0016888121729844E-7</v>
      </c>
      <c r="AD49" s="16">
        <f t="shared" si="2"/>
        <v>4.3256282535136243E-8</v>
      </c>
      <c r="AE49" s="16">
        <f t="shared" si="2"/>
        <v>6.8899278044734177E-9</v>
      </c>
      <c r="AF49" s="16">
        <f t="shared" si="2"/>
        <v>1.1398071028346236E-7</v>
      </c>
      <c r="AG49" s="16">
        <f t="shared" si="2"/>
        <v>7.5385212676744386E-9</v>
      </c>
      <c r="AH49" s="16">
        <f t="shared" si="2"/>
        <v>3.7831904908944002E-8</v>
      </c>
      <c r="AI49" s="16">
        <f t="shared" si="2"/>
        <v>2.4400543644964324E-7</v>
      </c>
      <c r="AJ49" s="16">
        <f t="shared" si="2"/>
        <v>2.1165146963461945E-7</v>
      </c>
      <c r="AK49" s="16">
        <f t="shared" si="2"/>
        <v>3.6015619900946744E-8</v>
      </c>
      <c r="AL49" s="16">
        <f t="shared" si="2"/>
        <v>9.7123952743842974E-9</v>
      </c>
      <c r="AM49" s="18">
        <f t="shared" si="2"/>
        <v>7.9402172765196224E-8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1.3697767641476198E-6</v>
      </c>
      <c r="E50" s="16">
        <f t="shared" si="3"/>
        <v>1.3494063060387589E-7</v>
      </c>
      <c r="F50" s="16">
        <f t="shared" si="3"/>
        <v>8.3006631426856227E-7</v>
      </c>
      <c r="G50" s="16">
        <f t="shared" si="3"/>
        <v>5.704090505215656E-7</v>
      </c>
      <c r="H50" s="16">
        <f t="shared" si="3"/>
        <v>4.0033901048420538E-7</v>
      </c>
      <c r="I50" s="16">
        <f t="shared" si="3"/>
        <v>2.3530854386611202E-8</v>
      </c>
      <c r="J50" s="16">
        <f t="shared" si="3"/>
        <v>2.5814940354186029E-7</v>
      </c>
      <c r="K50" s="16">
        <f t="shared" si="3"/>
        <v>1.3145150452988984E-6</v>
      </c>
      <c r="L50" s="16">
        <f t="shared" si="3"/>
        <v>1.6412685172120674E-9</v>
      </c>
      <c r="M50" s="16">
        <f t="shared" si="3"/>
        <v>1.3519324528826477E-7</v>
      </c>
      <c r="N50" s="16">
        <f t="shared" si="3"/>
        <v>2.4344379061521291E-8</v>
      </c>
      <c r="O50" s="16">
        <f t="shared" si="3"/>
        <v>6.7492858232501788E-7</v>
      </c>
      <c r="P50" s="16">
        <f t="shared" si="3"/>
        <v>1.3799143849394833E-8</v>
      </c>
      <c r="Q50" s="16">
        <f t="shared" si="3"/>
        <v>2.3980360411677609E-8</v>
      </c>
      <c r="R50" s="16">
        <f t="shared" si="3"/>
        <v>6.0216654418307559E-7</v>
      </c>
      <c r="S50" s="16">
        <f t="shared" si="3"/>
        <v>7.3265925084769234E-7</v>
      </c>
      <c r="T50" s="16">
        <f t="shared" si="3"/>
        <v>3.824279915222661E-7</v>
      </c>
      <c r="U50" s="16">
        <f t="shared" si="3"/>
        <v>9.7051847233104157E-8</v>
      </c>
      <c r="V50" s="16">
        <f t="shared" si="3"/>
        <v>2.4294440786100034E-7</v>
      </c>
      <c r="W50" s="16">
        <f t="shared" si="3"/>
        <v>8.2084807682173543E-9</v>
      </c>
      <c r="X50" s="16">
        <f t="shared" si="3"/>
        <v>7.8388207950872142E-8</v>
      </c>
      <c r="Y50" s="16">
        <f t="shared" si="3"/>
        <v>4.5113358322428021E-7</v>
      </c>
      <c r="Z50" s="16">
        <f t="shared" si="3"/>
        <v>1.3676738163146137E-8</v>
      </c>
      <c r="AA50" s="16">
        <f t="shared" si="3"/>
        <v>5.6094216363559017E-8</v>
      </c>
      <c r="AB50" s="16">
        <f t="shared" si="3"/>
        <v>5.5487435697869809E-7</v>
      </c>
      <c r="AC50" s="16">
        <f t="shared" si="3"/>
        <v>2.6713471735425241E-7</v>
      </c>
      <c r="AD50" s="16">
        <f t="shared" si="3"/>
        <v>9.6815561332271524E-7</v>
      </c>
      <c r="AE50" s="16">
        <f t="shared" si="3"/>
        <v>2.841141625184089E-8</v>
      </c>
      <c r="AF50" s="16">
        <f t="shared" si="3"/>
        <v>3.490189256049703E-8</v>
      </c>
      <c r="AG50" s="17">
        <f t="shared" si="3"/>
        <v>5.8590753512752225E-4</v>
      </c>
      <c r="AH50" s="16">
        <f t="shared" si="3"/>
        <v>1.9575864427000535E-6</v>
      </c>
      <c r="AI50" s="16">
        <f t="shared" si="3"/>
        <v>5.1908200437615444E-8</v>
      </c>
      <c r="AJ50" s="16">
        <f t="shared" si="3"/>
        <v>5.2073548008696488E-7</v>
      </c>
      <c r="AK50" s="16">
        <f t="shared" si="3"/>
        <v>7.2563401647459193E-10</v>
      </c>
      <c r="AL50" s="16">
        <f t="shared" si="3"/>
        <v>6.2708421992663936E-7</v>
      </c>
      <c r="AM50" s="18">
        <f t="shared" si="3"/>
        <v>6.2495342843226832E-8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1.6055981765050513E-8</v>
      </c>
      <c r="E51" s="16">
        <f t="shared" si="4"/>
        <v>6.3295316900777255E-7</v>
      </c>
      <c r="F51" s="16">
        <f t="shared" si="4"/>
        <v>1.2312459109244471E-7</v>
      </c>
      <c r="G51" s="16">
        <f t="shared" si="4"/>
        <v>4.6782236903783154E-7</v>
      </c>
      <c r="H51" s="16">
        <f t="shared" si="4"/>
        <v>8.1624733844866319E-7</v>
      </c>
      <c r="I51" s="16">
        <f t="shared" si="4"/>
        <v>4.6754940913251651E-7</v>
      </c>
      <c r="J51" s="16">
        <f t="shared" si="4"/>
        <v>1.3001610312722502E-8</v>
      </c>
      <c r="K51" s="16">
        <f t="shared" si="4"/>
        <v>3.51577214675026E-7</v>
      </c>
      <c r="L51" s="16">
        <f t="shared" si="4"/>
        <v>2.2478576096138672E-7</v>
      </c>
      <c r="M51" s="16">
        <f t="shared" si="4"/>
        <v>3.5543053209472713E-8</v>
      </c>
      <c r="N51" s="16">
        <f t="shared" si="4"/>
        <v>1.0196722497554318E-8</v>
      </c>
      <c r="O51" s="16">
        <f t="shared" si="4"/>
        <v>4.3440099908592927E-7</v>
      </c>
      <c r="P51" s="17">
        <f t="shared" si="4"/>
        <v>7.8130344221593239E-4</v>
      </c>
      <c r="Q51" s="16">
        <f t="shared" si="4"/>
        <v>2.2199394056269258E-7</v>
      </c>
      <c r="R51" s="16">
        <f t="shared" si="4"/>
        <v>1.0645429837575868E-6</v>
      </c>
      <c r="S51" s="16">
        <f t="shared" si="4"/>
        <v>5.224064264697778E-7</v>
      </c>
      <c r="T51" s="16">
        <f t="shared" si="4"/>
        <v>3.3733093098411221E-7</v>
      </c>
      <c r="U51" s="16">
        <f t="shared" si="4"/>
        <v>6.388257928944653E-7</v>
      </c>
      <c r="V51" s="16">
        <f t="shared" si="4"/>
        <v>2.1317518468021127E-9</v>
      </c>
      <c r="W51" s="16">
        <f t="shared" si="4"/>
        <v>5.2959552237675511E-7</v>
      </c>
      <c r="X51" s="16">
        <f t="shared" si="4"/>
        <v>6.4421306668134237E-7</v>
      </c>
      <c r="Y51" s="16">
        <f t="shared" si="4"/>
        <v>2.1700265180019298E-7</v>
      </c>
      <c r="Z51" s="16">
        <f t="shared" si="4"/>
        <v>2.3204836421992863E-6</v>
      </c>
      <c r="AA51" s="16">
        <f t="shared" si="4"/>
        <v>3.9710330977490793E-8</v>
      </c>
      <c r="AB51" s="16">
        <f t="shared" si="4"/>
        <v>2.0839367859833582E-7</v>
      </c>
      <c r="AC51" s="16">
        <f t="shared" si="4"/>
        <v>9.0207712077077441E-8</v>
      </c>
      <c r="AD51" s="16">
        <f t="shared" si="4"/>
        <v>9.9162742012743548E-8</v>
      </c>
      <c r="AE51" s="16">
        <f t="shared" si="4"/>
        <v>8.5381855450320375E-8</v>
      </c>
      <c r="AF51" s="16">
        <f t="shared" si="4"/>
        <v>1.1498637408073759E-6</v>
      </c>
      <c r="AG51" s="16">
        <f t="shared" si="4"/>
        <v>1.8627431078464679E-8</v>
      </c>
      <c r="AH51" s="16">
        <f t="shared" si="4"/>
        <v>3.0218012055916417E-10</v>
      </c>
      <c r="AI51" s="16">
        <f t="shared" si="4"/>
        <v>4.6687460090917685E-7</v>
      </c>
      <c r="AJ51" s="16">
        <f t="shared" si="4"/>
        <v>1.8882452423194668E-7</v>
      </c>
      <c r="AK51" s="16">
        <f t="shared" si="4"/>
        <v>6.3810496990647916E-9</v>
      </c>
      <c r="AL51" s="16">
        <f t="shared" si="4"/>
        <v>3.3544961136291589E-7</v>
      </c>
      <c r="AM51" s="18">
        <f t="shared" si="4"/>
        <v>6.428353872743441E-8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2.0342910093596753E-5</v>
      </c>
      <c r="E52" s="16">
        <f t="shared" si="5"/>
        <v>7.5403796572987875E-6</v>
      </c>
      <c r="F52" s="16">
        <f t="shared" si="5"/>
        <v>3.894125353018476E-6</v>
      </c>
      <c r="G52" s="16">
        <f t="shared" si="5"/>
        <v>2.0860846984806543E-6</v>
      </c>
      <c r="H52" s="16">
        <f t="shared" si="5"/>
        <v>8.4958856658604892E-6</v>
      </c>
      <c r="I52" s="16">
        <f t="shared" si="5"/>
        <v>2.336817564172594E-6</v>
      </c>
      <c r="J52" s="16">
        <f t="shared" si="5"/>
        <v>2.8685072087227025E-6</v>
      </c>
      <c r="K52" s="16">
        <f t="shared" si="5"/>
        <v>1.5127183813740778E-7</v>
      </c>
      <c r="L52" s="16">
        <f t="shared" si="5"/>
        <v>1.7566817316456305E-6</v>
      </c>
      <c r="M52" s="16">
        <f t="shared" si="5"/>
        <v>8.6655426534271756E-6</v>
      </c>
      <c r="N52" s="16">
        <f t="shared" si="5"/>
        <v>1.2194739830014488E-8</v>
      </c>
      <c r="O52" s="16">
        <f t="shared" si="5"/>
        <v>9.1309521798912919E-6</v>
      </c>
      <c r="P52" s="16">
        <f t="shared" si="5"/>
        <v>4.3953746923731203E-9</v>
      </c>
      <c r="Q52" s="16">
        <f t="shared" si="5"/>
        <v>1.4588748515301814E-5</v>
      </c>
      <c r="R52" s="16">
        <f t="shared" si="5"/>
        <v>2.0805309144414545E-6</v>
      </c>
      <c r="S52" s="16">
        <f t="shared" si="5"/>
        <v>2.6282509213580417E-6</v>
      </c>
      <c r="T52" s="16">
        <f t="shared" si="5"/>
        <v>2.9846224772658882E-6</v>
      </c>
      <c r="U52" s="16">
        <f t="shared" si="5"/>
        <v>6.7735676520072059E-7</v>
      </c>
      <c r="V52" s="16">
        <f t="shared" si="5"/>
        <v>1.3978088375681909E-7</v>
      </c>
      <c r="W52" s="16">
        <f t="shared" si="5"/>
        <v>2.0740620210188885E-5</v>
      </c>
      <c r="X52" s="16">
        <f t="shared" si="5"/>
        <v>5.2613175011177789E-6</v>
      </c>
      <c r="Y52" s="16">
        <f t="shared" si="5"/>
        <v>1.9831766545578233E-7</v>
      </c>
      <c r="Z52" s="16">
        <f t="shared" si="5"/>
        <v>1.5402467645414901E-5</v>
      </c>
      <c r="AA52" s="16">
        <f t="shared" si="5"/>
        <v>6.0962292006331252E-7</v>
      </c>
      <c r="AB52" s="16">
        <f t="shared" si="5"/>
        <v>7.2397635031686341E-6</v>
      </c>
      <c r="AC52" s="16">
        <f t="shared" si="5"/>
        <v>1.5301283535177268E-5</v>
      </c>
      <c r="AD52" s="16">
        <f t="shared" si="5"/>
        <v>1.3052829241188926E-5</v>
      </c>
      <c r="AE52" s="16">
        <f t="shared" si="5"/>
        <v>1.5882403118279298E-5</v>
      </c>
      <c r="AF52" s="16">
        <f t="shared" si="5"/>
        <v>5.5478412413285222E-7</v>
      </c>
      <c r="AG52" s="16">
        <f t="shared" si="5"/>
        <v>3.8918624507046339E-5</v>
      </c>
      <c r="AH52" s="17">
        <f t="shared" si="5"/>
        <v>1.17635716E-2</v>
      </c>
      <c r="AI52" s="16">
        <f t="shared" si="5"/>
        <v>8.1584652665152111E-6</v>
      </c>
      <c r="AJ52" s="16">
        <f t="shared" si="5"/>
        <v>2.1172410728033744E-5</v>
      </c>
      <c r="AK52" s="16">
        <f t="shared" si="5"/>
        <v>2.6366743562134733E-6</v>
      </c>
      <c r="AL52" s="16">
        <f t="shared" si="5"/>
        <v>3.0768998231299122E-5</v>
      </c>
      <c r="AM52" s="18">
        <f t="shared" si="5"/>
        <v>4.6554982108236352E-5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1.7936074447510667E-7</v>
      </c>
      <c r="E53" s="17">
        <f t="shared" si="6"/>
        <v>4.9737526916073991E-4</v>
      </c>
      <c r="F53" s="16">
        <f t="shared" si="6"/>
        <v>2.4612732487327003E-7</v>
      </c>
      <c r="G53" s="16">
        <f t="shared" si="6"/>
        <v>1.5111598443627754E-7</v>
      </c>
      <c r="H53" s="16">
        <f t="shared" si="6"/>
        <v>5.5896770291486876E-7</v>
      </c>
      <c r="I53" s="16">
        <f t="shared" si="6"/>
        <v>9.5267089337995482E-8</v>
      </c>
      <c r="J53" s="16">
        <f t="shared" si="6"/>
        <v>4.3806811034188261E-8</v>
      </c>
      <c r="K53" s="16">
        <f t="shared" si="6"/>
        <v>3.3398637228476338E-8</v>
      </c>
      <c r="L53" s="16">
        <f t="shared" si="6"/>
        <v>1.2729463310084467E-9</v>
      </c>
      <c r="M53" s="16">
        <f t="shared" si="6"/>
        <v>2.3341311812188338E-8</v>
      </c>
      <c r="N53" s="16">
        <f t="shared" si="6"/>
        <v>1.5279564722485726E-7</v>
      </c>
      <c r="O53" s="16">
        <f t="shared" si="6"/>
        <v>1.7540797072086298E-8</v>
      </c>
      <c r="P53" s="16">
        <f t="shared" si="6"/>
        <v>3.9867415866007737E-7</v>
      </c>
      <c r="Q53" s="16">
        <f t="shared" si="6"/>
        <v>3.3382097613812026E-7</v>
      </c>
      <c r="R53" s="16">
        <f t="shared" si="6"/>
        <v>8.4460043060169065E-9</v>
      </c>
      <c r="S53" s="16">
        <f t="shared" si="6"/>
        <v>9.5887812470730405E-8</v>
      </c>
      <c r="T53" s="16">
        <f t="shared" si="6"/>
        <v>1.6218344453937365E-8</v>
      </c>
      <c r="U53" s="16">
        <f t="shared" si="6"/>
        <v>1.5923195310834181E-8</v>
      </c>
      <c r="V53" s="16">
        <f t="shared" si="6"/>
        <v>9.9464463729138273E-7</v>
      </c>
      <c r="W53" s="16">
        <f t="shared" si="6"/>
        <v>3.2847357478965501E-10</v>
      </c>
      <c r="X53" s="16">
        <f t="shared" si="6"/>
        <v>3.7802914937891282E-7</v>
      </c>
      <c r="Y53" s="16">
        <f t="shared" si="6"/>
        <v>2.1725476375293742E-7</v>
      </c>
      <c r="Z53" s="16">
        <f t="shared" si="6"/>
        <v>1.1147928496070392E-7</v>
      </c>
      <c r="AA53" s="16">
        <f t="shared" si="6"/>
        <v>1.4164342097831584E-6</v>
      </c>
      <c r="AB53" s="16">
        <f t="shared" si="6"/>
        <v>1.2868727424976786E-6</v>
      </c>
      <c r="AC53" s="16">
        <f t="shared" si="6"/>
        <v>2.7326790422449239E-9</v>
      </c>
      <c r="AD53" s="16">
        <f t="shared" si="6"/>
        <v>3.5857119456825165E-9</v>
      </c>
      <c r="AE53" s="16">
        <f t="shared" si="6"/>
        <v>1.5610885466918539E-7</v>
      </c>
      <c r="AF53" s="16">
        <f t="shared" si="6"/>
        <v>1.1168589580716266E-6</v>
      </c>
      <c r="AG53" s="16">
        <f t="shared" si="6"/>
        <v>1.1477518316743841E-7</v>
      </c>
      <c r="AH53" s="16">
        <f t="shared" si="6"/>
        <v>3.2292977240446153E-7</v>
      </c>
      <c r="AI53" s="16">
        <f t="shared" si="6"/>
        <v>3.9180102981820371E-8</v>
      </c>
      <c r="AJ53" s="16">
        <f t="shared" si="6"/>
        <v>2.4085128107324128E-7</v>
      </c>
      <c r="AK53" s="16">
        <f t="shared" si="6"/>
        <v>1.5183817240007455E-6</v>
      </c>
      <c r="AL53" s="16">
        <f t="shared" si="6"/>
        <v>4.7107076861543989E-8</v>
      </c>
      <c r="AM53" s="18">
        <f t="shared" si="6"/>
        <v>5.9973049997557067E-7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1.7770998787845438E-9</v>
      </c>
      <c r="E54" s="16">
        <f t="shared" si="7"/>
        <v>8.9244376442098423E-9</v>
      </c>
      <c r="F54" s="16">
        <f t="shared" si="7"/>
        <v>7.9571969865445709E-8</v>
      </c>
      <c r="G54" s="16">
        <f t="shared" si="7"/>
        <v>4.2379049490550933E-9</v>
      </c>
      <c r="H54" s="16">
        <f t="shared" si="7"/>
        <v>4.4643185821030406E-7</v>
      </c>
      <c r="I54" s="16">
        <f t="shared" si="7"/>
        <v>1.3612643665362503E-8</v>
      </c>
      <c r="J54" s="16">
        <f t="shared" si="7"/>
        <v>3.5060623371282017E-8</v>
      </c>
      <c r="K54" s="16">
        <f t="shared" si="7"/>
        <v>2.1441581005641714E-7</v>
      </c>
      <c r="L54" s="16">
        <f t="shared" si="7"/>
        <v>3.8127836276646238E-8</v>
      </c>
      <c r="M54" s="16">
        <f t="shared" si="7"/>
        <v>3.6146004800792112E-10</v>
      </c>
      <c r="N54" s="16">
        <f t="shared" si="7"/>
        <v>4.8057552218564347E-8</v>
      </c>
      <c r="O54" s="17">
        <f t="shared" si="7"/>
        <v>2.5450683619426394E-4</v>
      </c>
      <c r="P54" s="16">
        <f t="shared" si="7"/>
        <v>1.3936071415624904E-7</v>
      </c>
      <c r="Q54" s="16">
        <f t="shared" si="7"/>
        <v>2.9890753122125497E-7</v>
      </c>
      <c r="R54" s="16">
        <f t="shared" si="7"/>
        <v>1.758181699936351E-7</v>
      </c>
      <c r="S54" s="16">
        <f t="shared" si="7"/>
        <v>5.2601763762192187E-9</v>
      </c>
      <c r="T54" s="16">
        <f t="shared" si="7"/>
        <v>3.318376413202548E-7</v>
      </c>
      <c r="U54" s="16">
        <f t="shared" si="7"/>
        <v>6.5645393845889161E-8</v>
      </c>
      <c r="V54" s="16">
        <f t="shared" si="7"/>
        <v>2.564834759760198E-7</v>
      </c>
      <c r="W54" s="16">
        <f t="shared" si="7"/>
        <v>1.1100704003321246E-7</v>
      </c>
      <c r="X54" s="16">
        <f t="shared" si="7"/>
        <v>4.0656778074850124E-8</v>
      </c>
      <c r="Y54" s="16">
        <f t="shared" si="7"/>
        <v>2.359454466757899E-7</v>
      </c>
      <c r="Z54" s="16">
        <f t="shared" si="7"/>
        <v>3.2188737627467388E-7</v>
      </c>
      <c r="AA54" s="16">
        <f t="shared" si="7"/>
        <v>1.8577872121468792E-7</v>
      </c>
      <c r="AB54" s="16">
        <f t="shared" si="7"/>
        <v>6.9898251191073827E-7</v>
      </c>
      <c r="AC54" s="16">
        <f t="shared" si="7"/>
        <v>4.6938390606554674E-9</v>
      </c>
      <c r="AD54" s="16">
        <f t="shared" si="7"/>
        <v>2.151461736057344E-8</v>
      </c>
      <c r="AE54" s="16">
        <f t="shared" si="7"/>
        <v>1.6884224773462682E-7</v>
      </c>
      <c r="AF54" s="16">
        <f t="shared" si="7"/>
        <v>2.7193859888263893E-9</v>
      </c>
      <c r="AG54" s="16">
        <f t="shared" si="7"/>
        <v>2.9260885205172247E-7</v>
      </c>
      <c r="AH54" s="16">
        <f t="shared" si="7"/>
        <v>1.9918190672084666E-7</v>
      </c>
      <c r="AI54" s="16">
        <f t="shared" si="7"/>
        <v>9.3685769187529232E-7</v>
      </c>
      <c r="AJ54" s="16">
        <f t="shared" si="7"/>
        <v>1.6545500978555974E-7</v>
      </c>
      <c r="AK54" s="16">
        <f t="shared" si="7"/>
        <v>6.2017871023838513E-8</v>
      </c>
      <c r="AL54" s="16">
        <f t="shared" si="7"/>
        <v>1.4322421332552788E-7</v>
      </c>
      <c r="AM54" s="18">
        <f t="shared" si="7"/>
        <v>2.403291713477464E-7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9.1430688619510755E-7</v>
      </c>
      <c r="E55" s="16">
        <f t="shared" si="8"/>
        <v>1.1096091161439939E-6</v>
      </c>
      <c r="F55" s="16">
        <f t="shared" si="8"/>
        <v>3.6547248423750611E-6</v>
      </c>
      <c r="G55" s="16">
        <f t="shared" si="8"/>
        <v>5.0406895003863253E-7</v>
      </c>
      <c r="H55" s="16">
        <f t="shared" si="8"/>
        <v>9.6215871857714987E-8</v>
      </c>
      <c r="I55" s="16">
        <f t="shared" si="8"/>
        <v>3.9344688735812008E-10</v>
      </c>
      <c r="J55" s="16">
        <f t="shared" si="8"/>
        <v>1.5362599368143416E-8</v>
      </c>
      <c r="K55" s="16">
        <f t="shared" si="8"/>
        <v>1.3897330107330756E-6</v>
      </c>
      <c r="L55" s="16">
        <f t="shared" si="8"/>
        <v>2.1583485733410871E-6</v>
      </c>
      <c r="M55" s="16">
        <f t="shared" si="8"/>
        <v>1.8922322460357271E-8</v>
      </c>
      <c r="N55" s="16">
        <f t="shared" si="8"/>
        <v>3.6562151765460947E-8</v>
      </c>
      <c r="O55" s="16">
        <f t="shared" si="8"/>
        <v>1.9507779561965863E-6</v>
      </c>
      <c r="P55" s="16">
        <f t="shared" si="8"/>
        <v>4.6432079434648162E-7</v>
      </c>
      <c r="Q55" s="17">
        <f t="shared" si="8"/>
        <v>1.6489897178058584E-3</v>
      </c>
      <c r="R55" s="16">
        <f t="shared" si="8"/>
        <v>3.2653258808764917E-6</v>
      </c>
      <c r="S55" s="16">
        <f t="shared" si="8"/>
        <v>1.5747541954188026E-6</v>
      </c>
      <c r="T55" s="16">
        <f t="shared" si="8"/>
        <v>7.3936364562719456E-7</v>
      </c>
      <c r="U55" s="16">
        <f t="shared" si="8"/>
        <v>1.0499853516757059E-7</v>
      </c>
      <c r="V55" s="16">
        <f t="shared" si="8"/>
        <v>4.5812315346112444E-8</v>
      </c>
      <c r="W55" s="16">
        <f t="shared" si="8"/>
        <v>3.2667398847831274E-7</v>
      </c>
      <c r="X55" s="16">
        <f t="shared" si="8"/>
        <v>3.4033178852309821E-6</v>
      </c>
      <c r="Y55" s="16">
        <f t="shared" si="8"/>
        <v>3.0470381378289464E-7</v>
      </c>
      <c r="Z55" s="16">
        <f t="shared" si="8"/>
        <v>1.6825469934772502E-8</v>
      </c>
      <c r="AA55" s="16">
        <f t="shared" si="8"/>
        <v>6.9154501144793705E-7</v>
      </c>
      <c r="AB55" s="16">
        <f t="shared" si="8"/>
        <v>5.9303208729209128E-7</v>
      </c>
      <c r="AC55" s="16">
        <f t="shared" si="8"/>
        <v>1.0855949600418069E-8</v>
      </c>
      <c r="AD55" s="16">
        <f t="shared" si="8"/>
        <v>4.3068912742274875E-7</v>
      </c>
      <c r="AE55" s="16">
        <f t="shared" si="8"/>
        <v>7.1256519453183993E-7</v>
      </c>
      <c r="AF55" s="16">
        <f t="shared" si="8"/>
        <v>3.4829696096997167E-6</v>
      </c>
      <c r="AG55" s="16">
        <f t="shared" si="8"/>
        <v>6.7770487461847266E-8</v>
      </c>
      <c r="AH55" s="16">
        <f t="shared" si="8"/>
        <v>2.0751295646490872E-6</v>
      </c>
      <c r="AI55" s="16">
        <f t="shared" si="8"/>
        <v>3.0268391032353524E-6</v>
      </c>
      <c r="AJ55" s="16">
        <f t="shared" si="8"/>
        <v>1.5788825732559409E-7</v>
      </c>
      <c r="AK55" s="16">
        <f t="shared" si="8"/>
        <v>7.2004375296317896E-9</v>
      </c>
      <c r="AL55" s="16">
        <f t="shared" si="8"/>
        <v>1.758701557311954E-7</v>
      </c>
      <c r="AM55" s="18">
        <f t="shared" si="8"/>
        <v>2.211055328353294E-7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6.0793390572996951E-9</v>
      </c>
      <c r="E56" s="16">
        <f t="shared" si="9"/>
        <v>1.2999515581900685E-5</v>
      </c>
      <c r="F56" s="16">
        <f t="shared" si="9"/>
        <v>1.0869592982499264E-7</v>
      </c>
      <c r="G56" s="16">
        <f t="shared" si="9"/>
        <v>9.7624272721887133E-8</v>
      </c>
      <c r="H56" s="16">
        <f t="shared" si="9"/>
        <v>4.7339200101836721E-7</v>
      </c>
      <c r="I56" s="16">
        <f t="shared" si="9"/>
        <v>8.1803334370714977E-7</v>
      </c>
      <c r="J56" s="16">
        <f t="shared" si="9"/>
        <v>5.3918686851837551E-6</v>
      </c>
      <c r="K56" s="16">
        <f t="shared" si="9"/>
        <v>4.567212059038939E-7</v>
      </c>
      <c r="L56" s="16">
        <f t="shared" si="9"/>
        <v>9.6432601975438434E-7</v>
      </c>
      <c r="M56" s="16">
        <f t="shared" si="9"/>
        <v>7.8593360575522444E-6</v>
      </c>
      <c r="N56" s="16">
        <f t="shared" si="9"/>
        <v>1.3250573985271229E-5</v>
      </c>
      <c r="O56" s="16">
        <f t="shared" si="9"/>
        <v>1.0449986210625728E-6</v>
      </c>
      <c r="P56" s="16">
        <f t="shared" si="9"/>
        <v>3.4515474908880528E-8</v>
      </c>
      <c r="Q56" s="16">
        <f t="shared" si="9"/>
        <v>1.8688097133478052E-8</v>
      </c>
      <c r="R56" s="16">
        <f t="shared" si="9"/>
        <v>2.9786183197496068E-11</v>
      </c>
      <c r="S56" s="16">
        <f t="shared" si="9"/>
        <v>5.8386892800276139E-6</v>
      </c>
      <c r="T56" s="16">
        <f t="shared" si="9"/>
        <v>4.7103870269863724E-7</v>
      </c>
      <c r="U56" s="16">
        <f t="shared" si="9"/>
        <v>1.1154772559216192E-6</v>
      </c>
      <c r="V56" s="16">
        <f t="shared" si="9"/>
        <v>1.2943038859039833E-5</v>
      </c>
      <c r="W56" s="16">
        <f t="shared" si="9"/>
        <v>2.0064568488423399E-5</v>
      </c>
      <c r="X56" s="16">
        <f t="shared" si="9"/>
        <v>6.7075259343952694E-8</v>
      </c>
      <c r="Y56" s="16">
        <f t="shared" si="9"/>
        <v>3.9268950013542012E-7</v>
      </c>
      <c r="Z56" s="16">
        <f t="shared" si="9"/>
        <v>3.6289154110978359E-7</v>
      </c>
      <c r="AA56" s="16">
        <f t="shared" si="9"/>
        <v>7.4144905079672878E-7</v>
      </c>
      <c r="AB56" s="16">
        <f t="shared" si="9"/>
        <v>1.4977683061048211E-6</v>
      </c>
      <c r="AC56" s="16">
        <f t="shared" si="9"/>
        <v>1.47422898924314E-6</v>
      </c>
      <c r="AD56" s="16">
        <f t="shared" si="9"/>
        <v>3.3219617013895488E-6</v>
      </c>
      <c r="AE56" s="16">
        <f t="shared" si="9"/>
        <v>6.763227427689165E-7</v>
      </c>
      <c r="AF56" s="16">
        <f t="shared" si="9"/>
        <v>1.6023825252439206E-7</v>
      </c>
      <c r="AG56" s="16">
        <f t="shared" si="9"/>
        <v>5.3845387565109066E-9</v>
      </c>
      <c r="AH56" s="16">
        <f t="shared" si="9"/>
        <v>9.6859960053877729E-7</v>
      </c>
      <c r="AI56" s="16">
        <f t="shared" si="9"/>
        <v>8.3385004955338424E-7</v>
      </c>
      <c r="AJ56" s="16">
        <f t="shared" si="9"/>
        <v>4.1610728188505315E-7</v>
      </c>
      <c r="AK56" s="17">
        <f t="shared" si="9"/>
        <v>4.2829169604147567E-3</v>
      </c>
      <c r="AL56" s="16">
        <f t="shared" si="9"/>
        <v>1.5552635948689489E-6</v>
      </c>
      <c r="AM56" s="18">
        <f t="shared" si="9"/>
        <v>5.4288778504128402E-6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2.6698395751528237E-6</v>
      </c>
      <c r="E57" s="16">
        <f t="shared" si="10"/>
        <v>2.8242971564273405E-6</v>
      </c>
      <c r="F57" s="16">
        <f t="shared" si="10"/>
        <v>4.2805288199253123E-7</v>
      </c>
      <c r="G57" s="16">
        <f t="shared" si="10"/>
        <v>2.1472993556341156E-6</v>
      </c>
      <c r="H57" s="16">
        <f t="shared" si="10"/>
        <v>2.4350223925413523E-8</v>
      </c>
      <c r="I57" s="16">
        <f t="shared" si="10"/>
        <v>7.6391456922869436E-7</v>
      </c>
      <c r="J57" s="16">
        <f t="shared" si="10"/>
        <v>9.4733136958790774E-8</v>
      </c>
      <c r="K57" s="16">
        <f t="shared" si="10"/>
        <v>3.912465810726939E-10</v>
      </c>
      <c r="L57" s="16">
        <f t="shared" si="10"/>
        <v>4.9111107081654757E-7</v>
      </c>
      <c r="M57" s="16">
        <f t="shared" si="10"/>
        <v>1.0203861542990729E-6</v>
      </c>
      <c r="N57" s="16">
        <f t="shared" si="10"/>
        <v>3.8657408313983954E-8</v>
      </c>
      <c r="O57" s="16">
        <f t="shared" si="10"/>
        <v>1.3507360202759194E-8</v>
      </c>
      <c r="P57" s="16">
        <f t="shared" si="10"/>
        <v>1.8316899560973329E-6</v>
      </c>
      <c r="Q57" s="16">
        <f t="shared" si="10"/>
        <v>2.6503335778747377E-6</v>
      </c>
      <c r="R57" s="16">
        <f t="shared" si="10"/>
        <v>4.7135753789603025E-8</v>
      </c>
      <c r="S57" s="16">
        <f t="shared" si="10"/>
        <v>1.3198892159450991E-7</v>
      </c>
      <c r="T57" s="16">
        <f t="shared" si="10"/>
        <v>7.9366234874902205E-7</v>
      </c>
      <c r="U57" s="16">
        <f t="shared" si="10"/>
        <v>1.3039645921696226E-6</v>
      </c>
      <c r="V57" s="16">
        <f t="shared" si="10"/>
        <v>1.8781654789662479E-7</v>
      </c>
      <c r="W57" s="16">
        <f t="shared" si="10"/>
        <v>2.9669491567237749E-7</v>
      </c>
      <c r="X57" s="16">
        <f t="shared" si="10"/>
        <v>5.3510862816684583E-7</v>
      </c>
      <c r="Y57" s="16">
        <f t="shared" si="10"/>
        <v>2.3203903022880082E-10</v>
      </c>
      <c r="Z57" s="16">
        <f t="shared" si="10"/>
        <v>8.729158808419995E-7</v>
      </c>
      <c r="AA57" s="16">
        <f t="shared" si="10"/>
        <v>6.4512528819687355E-7</v>
      </c>
      <c r="AB57" s="16">
        <f t="shared" si="10"/>
        <v>2.604925228615739E-6</v>
      </c>
      <c r="AC57" s="16">
        <f t="shared" si="10"/>
        <v>1.1495055760815382E-6</v>
      </c>
      <c r="AD57" s="16">
        <f t="shared" si="10"/>
        <v>2.4187830730002915E-8</v>
      </c>
      <c r="AE57" s="16">
        <f t="shared" si="10"/>
        <v>8.7274997105817849E-7</v>
      </c>
      <c r="AF57" s="17">
        <f t="shared" si="10"/>
        <v>1.2601760041519652E-3</v>
      </c>
      <c r="AG57" s="16">
        <f t="shared" si="10"/>
        <v>7.5146449711334501E-8</v>
      </c>
      <c r="AH57" s="16">
        <f t="shared" si="10"/>
        <v>5.9987129139207785E-8</v>
      </c>
      <c r="AI57" s="16">
        <f t="shared" si="10"/>
        <v>6.4772617312151223E-8</v>
      </c>
      <c r="AJ57" s="16">
        <f t="shared" si="10"/>
        <v>5.7064823379261536E-7</v>
      </c>
      <c r="AK57" s="16">
        <f t="shared" si="10"/>
        <v>4.7411189247272499E-8</v>
      </c>
      <c r="AL57" s="16">
        <f t="shared" si="10"/>
        <v>8.8443000771891907E-7</v>
      </c>
      <c r="AM57" s="18">
        <f t="shared" si="10"/>
        <v>1.3531765701297607E-6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1.6872861943463772E-6</v>
      </c>
      <c r="E58" s="16">
        <f t="shared" si="11"/>
        <v>4.1397026298991816E-8</v>
      </c>
      <c r="F58" s="16">
        <f t="shared" si="11"/>
        <v>1.3071481594670695E-6</v>
      </c>
      <c r="G58" s="16">
        <f t="shared" si="11"/>
        <v>8.3972464937727989E-8</v>
      </c>
      <c r="H58" s="16">
        <f t="shared" si="11"/>
        <v>5.8120321063546618E-7</v>
      </c>
      <c r="I58" s="16">
        <f t="shared" si="11"/>
        <v>7.95797064798807E-8</v>
      </c>
      <c r="J58" s="16">
        <f t="shared" si="11"/>
        <v>9.798107734067388E-7</v>
      </c>
      <c r="K58" s="16">
        <f t="shared" si="11"/>
        <v>1.075064438123013E-6</v>
      </c>
      <c r="L58" s="16">
        <f t="shared" si="11"/>
        <v>5.9803831179749821E-8</v>
      </c>
      <c r="M58" s="17">
        <f t="shared" si="11"/>
        <v>8.8980515842816308E-4</v>
      </c>
      <c r="N58" s="16">
        <f t="shared" si="11"/>
        <v>1.012213931489338E-6</v>
      </c>
      <c r="O58" s="16">
        <f t="shared" si="11"/>
        <v>1.2596568038329668E-9</v>
      </c>
      <c r="P58" s="16">
        <f t="shared" si="11"/>
        <v>3.9727785216617874E-8</v>
      </c>
      <c r="Q58" s="16">
        <f t="shared" si="11"/>
        <v>1.013799464991224E-8</v>
      </c>
      <c r="R58" s="16">
        <f t="shared" si="11"/>
        <v>7.6995336296803304E-7</v>
      </c>
      <c r="S58" s="16">
        <f t="shared" si="11"/>
        <v>6.8753436806605414E-10</v>
      </c>
      <c r="T58" s="16">
        <f t="shared" si="11"/>
        <v>1.5354997234668722E-6</v>
      </c>
      <c r="U58" s="16">
        <f t="shared" si="11"/>
        <v>6.9241205591669104E-8</v>
      </c>
      <c r="V58" s="16">
        <f t="shared" si="11"/>
        <v>2.5493301576574801E-9</v>
      </c>
      <c r="W58" s="16">
        <f t="shared" si="11"/>
        <v>5.6527337998807283E-7</v>
      </c>
      <c r="X58" s="16">
        <f t="shared" si="11"/>
        <v>4.2795992355606076E-8</v>
      </c>
      <c r="Y58" s="16">
        <f t="shared" si="11"/>
        <v>2.6620062356717555E-6</v>
      </c>
      <c r="Z58" s="16">
        <f t="shared" si="11"/>
        <v>1.0739823630959869E-11</v>
      </c>
      <c r="AA58" s="16">
        <f t="shared" si="11"/>
        <v>1.1426035761590471E-6</v>
      </c>
      <c r="AB58" s="16">
        <f t="shared" si="11"/>
        <v>2.4595317893015297E-7</v>
      </c>
      <c r="AC58" s="16">
        <f t="shared" si="11"/>
        <v>2.0176982160805623E-7</v>
      </c>
      <c r="AD58" s="16">
        <f t="shared" si="11"/>
        <v>3.4025866265495916E-6</v>
      </c>
      <c r="AE58" s="16">
        <f t="shared" si="11"/>
        <v>1.0573350587961599E-6</v>
      </c>
      <c r="AF58" s="16">
        <f t="shared" si="11"/>
        <v>7.1463584829189097E-7</v>
      </c>
      <c r="AG58" s="16">
        <f t="shared" si="11"/>
        <v>2.0399864027179195E-7</v>
      </c>
      <c r="AH58" s="16">
        <f t="shared" si="11"/>
        <v>6.5726883315395942E-7</v>
      </c>
      <c r="AI58" s="16">
        <f t="shared" si="11"/>
        <v>1.5433616016254894E-6</v>
      </c>
      <c r="AJ58" s="16">
        <f t="shared" si="11"/>
        <v>2.956060996566591E-8</v>
      </c>
      <c r="AK58" s="16">
        <f t="shared" si="11"/>
        <v>1.6256691716213828E-6</v>
      </c>
      <c r="AL58" s="16">
        <f t="shared" si="11"/>
        <v>3.0493110329887446E-8</v>
      </c>
      <c r="AM58" s="18">
        <f t="shared" si="11"/>
        <v>2.3511512551104208E-7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3.3450683276762061E-8</v>
      </c>
      <c r="E59" s="16">
        <f t="shared" si="12"/>
        <v>9.3860821328755513E-7</v>
      </c>
      <c r="F59" s="16">
        <f t="shared" si="12"/>
        <v>1.5424910959679565E-6</v>
      </c>
      <c r="G59" s="16">
        <f t="shared" si="12"/>
        <v>5.9169350552667305E-6</v>
      </c>
      <c r="H59" s="16">
        <f t="shared" si="12"/>
        <v>4.107200858453508E-7</v>
      </c>
      <c r="I59" s="16">
        <f t="shared" si="12"/>
        <v>1.5434099577911317E-5</v>
      </c>
      <c r="J59" s="16">
        <f t="shared" si="12"/>
        <v>6.0672645955352788E-7</v>
      </c>
      <c r="K59" s="16">
        <f t="shared" si="12"/>
        <v>7.4063678591490426E-6</v>
      </c>
      <c r="L59" s="16">
        <f t="shared" si="12"/>
        <v>6.5259736344826741E-8</v>
      </c>
      <c r="M59" s="16">
        <f t="shared" si="12"/>
        <v>2.082177463740513E-5</v>
      </c>
      <c r="N59" s="16">
        <f t="shared" si="12"/>
        <v>2.5016427405611346E-5</v>
      </c>
      <c r="O59" s="16">
        <f t="shared" si="12"/>
        <v>4.3968059897960462E-5</v>
      </c>
      <c r="P59" s="16">
        <f t="shared" si="12"/>
        <v>7.0232033848224228E-6</v>
      </c>
      <c r="Q59" s="16">
        <f t="shared" si="12"/>
        <v>2.1763815253521241E-5</v>
      </c>
      <c r="R59" s="16">
        <f t="shared" si="12"/>
        <v>8.7770315885741899E-6</v>
      </c>
      <c r="S59" s="16">
        <f t="shared" si="12"/>
        <v>1.0200570824241054E-5</v>
      </c>
      <c r="T59" s="16">
        <f t="shared" si="12"/>
        <v>1.6514183469993943E-5</v>
      </c>
      <c r="U59" s="16">
        <f t="shared" si="12"/>
        <v>6.7863800984577793E-7</v>
      </c>
      <c r="V59" s="16">
        <f t="shared" si="12"/>
        <v>4.7985048427362977E-7</v>
      </c>
      <c r="W59" s="16">
        <f t="shared" si="12"/>
        <v>3.3715131998432132E-6</v>
      </c>
      <c r="X59" s="16">
        <f t="shared" si="12"/>
        <v>4.7675510627660681E-6</v>
      </c>
      <c r="Y59" s="16">
        <f t="shared" si="12"/>
        <v>1.2992972508036446E-5</v>
      </c>
      <c r="Z59" s="16">
        <f t="shared" si="12"/>
        <v>2.0457242883020153E-6</v>
      </c>
      <c r="AA59" s="16">
        <f t="shared" si="12"/>
        <v>1.8104433004985392E-7</v>
      </c>
      <c r="AB59" s="16">
        <f t="shared" si="12"/>
        <v>3.9165894366435935E-6</v>
      </c>
      <c r="AC59" s="16">
        <f t="shared" si="12"/>
        <v>2.1539689826146232E-6</v>
      </c>
      <c r="AD59" s="16">
        <f t="shared" si="12"/>
        <v>4.0963424074323809E-6</v>
      </c>
      <c r="AE59" s="16">
        <f t="shared" si="12"/>
        <v>1.2427599502278186E-5</v>
      </c>
      <c r="AF59" s="16">
        <f t="shared" si="12"/>
        <v>6.1116975325508645E-7</v>
      </c>
      <c r="AG59" s="16">
        <f t="shared" si="12"/>
        <v>1.0524399437075576E-6</v>
      </c>
      <c r="AH59" s="16">
        <f t="shared" si="12"/>
        <v>8.3491346046104499E-6</v>
      </c>
      <c r="AI59" s="17">
        <f t="shared" si="12"/>
        <v>1.2002736248999999E-2</v>
      </c>
      <c r="AJ59" s="16">
        <f t="shared" si="12"/>
        <v>4.9847680721900322E-5</v>
      </c>
      <c r="AK59" s="16">
        <f t="shared" si="12"/>
        <v>2.323980947731123E-6</v>
      </c>
      <c r="AL59" s="16">
        <f t="shared" si="12"/>
        <v>1.3704861346724477E-5</v>
      </c>
      <c r="AM59" s="18">
        <f t="shared" si="12"/>
        <v>9.2680420636301212E-6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3.9718543064313133E-7</v>
      </c>
      <c r="E60" s="16">
        <f t="shared" si="13"/>
        <v>1.007872456169941E-7</v>
      </c>
      <c r="F60" s="16">
        <f t="shared" si="13"/>
        <v>2.2909168605531114E-6</v>
      </c>
      <c r="G60" s="16">
        <f t="shared" si="13"/>
        <v>2.8525020685360614E-6</v>
      </c>
      <c r="H60" s="16">
        <f t="shared" si="13"/>
        <v>1.8531611692843551E-6</v>
      </c>
      <c r="I60" s="16">
        <f t="shared" si="13"/>
        <v>7.8486073029721407E-7</v>
      </c>
      <c r="J60" s="16">
        <f t="shared" si="13"/>
        <v>3.2631138339896918E-6</v>
      </c>
      <c r="K60" s="16">
        <f t="shared" si="13"/>
        <v>4.4784631477791473E-6</v>
      </c>
      <c r="L60" s="16">
        <f t="shared" si="13"/>
        <v>1.9013214182802473E-6</v>
      </c>
      <c r="M60" s="16">
        <f t="shared" si="13"/>
        <v>5.3884284227834681E-6</v>
      </c>
      <c r="N60" s="16">
        <f t="shared" si="13"/>
        <v>7.709798281580826E-7</v>
      </c>
      <c r="O60" s="16">
        <f t="shared" si="13"/>
        <v>4.049631629395968E-6</v>
      </c>
      <c r="P60" s="16">
        <f t="shared" si="13"/>
        <v>1.3209279285196414E-6</v>
      </c>
      <c r="Q60" s="16">
        <f t="shared" si="13"/>
        <v>1.3827011814489525E-6</v>
      </c>
      <c r="R60" s="16">
        <f t="shared" si="13"/>
        <v>2.9846486217308639E-6</v>
      </c>
      <c r="S60" s="16">
        <f t="shared" si="13"/>
        <v>2.0265053032092585E-7</v>
      </c>
      <c r="T60" s="17">
        <f t="shared" si="13"/>
        <v>3.1186985736497233E-3</v>
      </c>
      <c r="U60" s="16">
        <f t="shared" si="13"/>
        <v>1.1491814051090114E-6</v>
      </c>
      <c r="V60" s="16">
        <f t="shared" si="13"/>
        <v>1.8117214189497795E-6</v>
      </c>
      <c r="W60" s="16">
        <f t="shared" si="13"/>
        <v>2.3487433580569895E-10</v>
      </c>
      <c r="X60" s="16">
        <f t="shared" si="13"/>
        <v>1.0206253545816345E-6</v>
      </c>
      <c r="Y60" s="16">
        <f t="shared" si="13"/>
        <v>1.0086785043659943E-5</v>
      </c>
      <c r="Z60" s="16">
        <f t="shared" si="13"/>
        <v>5.2840354543923063E-8</v>
      </c>
      <c r="AA60" s="16">
        <f t="shared" si="13"/>
        <v>4.8234748961910983E-6</v>
      </c>
      <c r="AB60" s="16">
        <f t="shared" si="13"/>
        <v>1.0103329541424828E-5</v>
      </c>
      <c r="AC60" s="16">
        <f t="shared" si="13"/>
        <v>1.2064401839225609E-6</v>
      </c>
      <c r="AD60" s="16">
        <f t="shared" si="13"/>
        <v>4.875129578290735E-7</v>
      </c>
      <c r="AE60" s="16">
        <f t="shared" si="13"/>
        <v>4.9616614565279313E-6</v>
      </c>
      <c r="AF60" s="16">
        <f t="shared" si="13"/>
        <v>1.9511336969297373E-6</v>
      </c>
      <c r="AG60" s="16">
        <f t="shared" si="13"/>
        <v>2.0238100496180714E-6</v>
      </c>
      <c r="AH60" s="16">
        <f t="shared" si="13"/>
        <v>7.940968615046636E-7</v>
      </c>
      <c r="AI60" s="16">
        <f t="shared" si="13"/>
        <v>4.2987499421297842E-6</v>
      </c>
      <c r="AJ60" s="16">
        <f t="shared" si="13"/>
        <v>2.866475924103163E-7</v>
      </c>
      <c r="AK60" s="16">
        <f t="shared" si="13"/>
        <v>3.4246462244885477E-7</v>
      </c>
      <c r="AL60" s="16">
        <f t="shared" si="13"/>
        <v>2.5153524427049294E-8</v>
      </c>
      <c r="AM60" s="18">
        <f t="shared" si="13"/>
        <v>6.5776659641027323E-8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6.0229108566587493E-6</v>
      </c>
      <c r="E61" s="16">
        <f t="shared" si="14"/>
        <v>6.8388871642568182E-6</v>
      </c>
      <c r="F61" s="16">
        <f t="shared" si="14"/>
        <v>2.6952300409408708E-6</v>
      </c>
      <c r="G61" s="16">
        <f t="shared" si="14"/>
        <v>3.6268303022111045E-6</v>
      </c>
      <c r="H61" s="16">
        <f t="shared" si="14"/>
        <v>4.3454141432847234E-6</v>
      </c>
      <c r="I61" s="16">
        <f t="shared" si="14"/>
        <v>7.2706313437601096E-8</v>
      </c>
      <c r="J61" s="16">
        <f t="shared" si="14"/>
        <v>1.2114054576729769E-5</v>
      </c>
      <c r="K61" s="16">
        <f t="shared" si="14"/>
        <v>2.2772020177618053E-6</v>
      </c>
      <c r="L61" s="16">
        <f t="shared" si="14"/>
        <v>2.2265587658763049E-6</v>
      </c>
      <c r="M61" s="16">
        <f t="shared" si="14"/>
        <v>9.7904126634613672E-9</v>
      </c>
      <c r="N61" s="16">
        <f t="shared" si="14"/>
        <v>1.1819461526585011E-5</v>
      </c>
      <c r="O61" s="16">
        <f t="shared" si="14"/>
        <v>3.4670972149506679E-6</v>
      </c>
      <c r="P61" s="16">
        <f t="shared" si="14"/>
        <v>9.3171349680186515E-9</v>
      </c>
      <c r="Q61" s="16">
        <f t="shared" si="14"/>
        <v>9.5032560169272752E-8</v>
      </c>
      <c r="R61" s="16">
        <f t="shared" si="14"/>
        <v>1.6290463737220312E-6</v>
      </c>
      <c r="S61" s="16">
        <f t="shared" si="14"/>
        <v>1.9884938188339348E-6</v>
      </c>
      <c r="T61" s="16">
        <f t="shared" si="14"/>
        <v>2.0044844844710482E-6</v>
      </c>
      <c r="U61" s="16">
        <f t="shared" si="14"/>
        <v>2.2755808209340581E-6</v>
      </c>
      <c r="V61" s="17">
        <f t="shared" si="14"/>
        <v>3.4922467244019738E-3</v>
      </c>
      <c r="W61" s="16">
        <f t="shared" si="14"/>
        <v>2.7373622042108936E-9</v>
      </c>
      <c r="X61" s="16">
        <f t="shared" si="14"/>
        <v>7.4621671656981189E-7</v>
      </c>
      <c r="Y61" s="16">
        <f t="shared" si="14"/>
        <v>7.8716962114495413E-9</v>
      </c>
      <c r="Z61" s="16">
        <f t="shared" si="14"/>
        <v>9.6950568157026899E-8</v>
      </c>
      <c r="AA61" s="16">
        <f t="shared" si="14"/>
        <v>1.4739102981308681E-6</v>
      </c>
      <c r="AB61" s="16">
        <f t="shared" si="14"/>
        <v>4.2801144896649736E-6</v>
      </c>
      <c r="AC61" s="16">
        <f t="shared" si="14"/>
        <v>2.0376200281905227E-6</v>
      </c>
      <c r="AD61" s="16">
        <f t="shared" si="14"/>
        <v>8.289484907659197E-6</v>
      </c>
      <c r="AE61" s="16">
        <f t="shared" si="14"/>
        <v>4.0288751952161589E-7</v>
      </c>
      <c r="AF61" s="16">
        <f t="shared" si="14"/>
        <v>5.1109833311503274E-7</v>
      </c>
      <c r="AG61" s="16">
        <f t="shared" si="14"/>
        <v>1.4235211249518361E-6</v>
      </c>
      <c r="AH61" s="16">
        <f t="shared" si="14"/>
        <v>4.0845323703238761E-8</v>
      </c>
      <c r="AI61" s="16">
        <f t="shared" si="14"/>
        <v>1.3849660343038076E-7</v>
      </c>
      <c r="AJ61" s="16">
        <f t="shared" si="14"/>
        <v>1.5678218871128572E-5</v>
      </c>
      <c r="AK61" s="16">
        <f t="shared" si="14"/>
        <v>1.0394874358856072E-5</v>
      </c>
      <c r="AL61" s="16">
        <f t="shared" si="14"/>
        <v>3.3232217457771076E-6</v>
      </c>
      <c r="AM61" s="18">
        <f t="shared" si="14"/>
        <v>6.5652345342993024E-7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8.6135809075510393E-6</v>
      </c>
      <c r="E62" s="16">
        <f t="shared" si="15"/>
        <v>3.3960452009550414E-9</v>
      </c>
      <c r="F62" s="16">
        <f t="shared" si="15"/>
        <v>5.7250183428803138E-6</v>
      </c>
      <c r="G62" s="16">
        <f t="shared" si="15"/>
        <v>5.573457018512442E-6</v>
      </c>
      <c r="H62" s="16">
        <f t="shared" si="15"/>
        <v>5.2540832351924227E-6</v>
      </c>
      <c r="I62" s="16">
        <f t="shared" si="15"/>
        <v>5.0432529004190123E-6</v>
      </c>
      <c r="J62" s="16">
        <f t="shared" si="15"/>
        <v>5.8012490709191984E-6</v>
      </c>
      <c r="K62" s="16">
        <f t="shared" si="15"/>
        <v>8.4162939582473909E-6</v>
      </c>
      <c r="L62" s="16">
        <f t="shared" si="15"/>
        <v>2.8407502045343264E-6</v>
      </c>
      <c r="M62" s="16">
        <f t="shared" si="15"/>
        <v>3.4305255323249632E-6</v>
      </c>
      <c r="N62" s="16">
        <f t="shared" si="15"/>
        <v>3.4928122251515252E-7</v>
      </c>
      <c r="O62" s="16">
        <f t="shared" si="15"/>
        <v>2.3441477525385996E-6</v>
      </c>
      <c r="P62" s="16">
        <f t="shared" si="15"/>
        <v>3.587157880537338E-6</v>
      </c>
      <c r="Q62" s="16">
        <f t="shared" si="15"/>
        <v>1.0585928127945769E-6</v>
      </c>
      <c r="R62" s="16">
        <f t="shared" si="15"/>
        <v>5.0715168647114499E-9</v>
      </c>
      <c r="S62" s="16">
        <f t="shared" si="15"/>
        <v>1.4542939328945871E-9</v>
      </c>
      <c r="T62" s="16">
        <f t="shared" si="15"/>
        <v>3.9711434896515164E-10</v>
      </c>
      <c r="U62" s="16">
        <f t="shared" si="15"/>
        <v>4.4574534548596311E-7</v>
      </c>
      <c r="V62" s="16">
        <f t="shared" si="15"/>
        <v>4.2438506603207989E-9</v>
      </c>
      <c r="W62" s="17">
        <f t="shared" si="15"/>
        <v>5.4575156250000001E-3</v>
      </c>
      <c r="X62" s="16">
        <f t="shared" si="15"/>
        <v>9.6625993362097996E-6</v>
      </c>
      <c r="Y62" s="16">
        <f t="shared" si="15"/>
        <v>4.4741341852706184E-6</v>
      </c>
      <c r="Z62" s="16">
        <f t="shared" si="15"/>
        <v>1.5652190331035443E-5</v>
      </c>
      <c r="AA62" s="16">
        <f t="shared" si="15"/>
        <v>2.0378076011565894E-6</v>
      </c>
      <c r="AB62" s="16">
        <f t="shared" si="15"/>
        <v>4.7763490760572542E-7</v>
      </c>
      <c r="AC62" s="16">
        <f t="shared" si="15"/>
        <v>7.9469563984358613E-8</v>
      </c>
      <c r="AD62" s="16">
        <f t="shared" si="15"/>
        <v>3.0822454582840777E-6</v>
      </c>
      <c r="AE62" s="16">
        <f t="shared" si="15"/>
        <v>1.4333900087264844E-6</v>
      </c>
      <c r="AF62" s="16">
        <f t="shared" si="15"/>
        <v>1.2597491656490169E-6</v>
      </c>
      <c r="AG62" s="16">
        <f t="shared" si="15"/>
        <v>7.5047248331032516E-8</v>
      </c>
      <c r="AH62" s="16">
        <f t="shared" si="15"/>
        <v>9.544187287273076E-6</v>
      </c>
      <c r="AI62" s="16">
        <f t="shared" si="15"/>
        <v>1.517914373841122E-6</v>
      </c>
      <c r="AJ62" s="16">
        <f t="shared" si="15"/>
        <v>6.3766707413392959E-6</v>
      </c>
      <c r="AK62" s="16">
        <f t="shared" si="15"/>
        <v>2.5174690114876188E-5</v>
      </c>
      <c r="AL62" s="16">
        <f t="shared" si="15"/>
        <v>1.1322027913888909E-5</v>
      </c>
      <c r="AM62" s="18">
        <f t="shared" si="15"/>
        <v>2.1573856919499021E-5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7.8560632912164475E-10</v>
      </c>
      <c r="E63" s="16">
        <f t="shared" si="16"/>
        <v>1.1810681571326E-10</v>
      </c>
      <c r="F63" s="16">
        <f t="shared" si="16"/>
        <v>6.918424433038907E-8</v>
      </c>
      <c r="G63" s="16">
        <f t="shared" si="16"/>
        <v>4.282950460729358E-8</v>
      </c>
      <c r="H63" s="16">
        <f t="shared" si="16"/>
        <v>1.2229625848506747E-8</v>
      </c>
      <c r="I63" s="16">
        <f t="shared" si="16"/>
        <v>1.4156175653672113E-8</v>
      </c>
      <c r="J63" s="16">
        <f t="shared" si="16"/>
        <v>2.9232304138874517E-8</v>
      </c>
      <c r="K63" s="16">
        <f t="shared" si="16"/>
        <v>1.6301803359503694E-7</v>
      </c>
      <c r="L63" s="17">
        <f t="shared" si="16"/>
        <v>4.6737652212498503E-5</v>
      </c>
      <c r="M63" s="16">
        <f t="shared" si="16"/>
        <v>3.1005961273745549E-9</v>
      </c>
      <c r="N63" s="16">
        <f t="shared" si="16"/>
        <v>1.0052552501597673E-7</v>
      </c>
      <c r="O63" s="16">
        <f t="shared" si="16"/>
        <v>6.8814170910120014E-9</v>
      </c>
      <c r="P63" s="16">
        <f t="shared" si="16"/>
        <v>1.2977316411399561E-8</v>
      </c>
      <c r="Q63" s="16">
        <f t="shared" si="16"/>
        <v>5.9524771338106663E-8</v>
      </c>
      <c r="R63" s="16">
        <f t="shared" si="16"/>
        <v>1.9921364943420307E-9</v>
      </c>
      <c r="S63" s="16">
        <f t="shared" si="16"/>
        <v>1.0704476332471515E-8</v>
      </c>
      <c r="T63" s="16">
        <f t="shared" si="16"/>
        <v>2.8029304885211412E-8</v>
      </c>
      <c r="U63" s="16">
        <f t="shared" si="16"/>
        <v>1.1157697812258983E-7</v>
      </c>
      <c r="V63" s="16">
        <f t="shared" si="16"/>
        <v>2.9650212022868701E-8</v>
      </c>
      <c r="W63" s="16">
        <f t="shared" si="16"/>
        <v>2.4224486348943721E-8</v>
      </c>
      <c r="X63" s="16">
        <f t="shared" si="16"/>
        <v>5.3658260844968556E-8</v>
      </c>
      <c r="Y63" s="16">
        <f t="shared" si="16"/>
        <v>2.3899268504803705E-8</v>
      </c>
      <c r="Z63" s="16">
        <f t="shared" si="16"/>
        <v>8.0366213967130954E-8</v>
      </c>
      <c r="AA63" s="16">
        <f t="shared" si="16"/>
        <v>5.7770342883210046E-8</v>
      </c>
      <c r="AB63" s="16">
        <f t="shared" si="16"/>
        <v>3.1550425621272416E-8</v>
      </c>
      <c r="AC63" s="16">
        <f t="shared" si="16"/>
        <v>1.7839143694715433E-7</v>
      </c>
      <c r="AD63" s="16">
        <f t="shared" si="16"/>
        <v>1.7772316438988083E-8</v>
      </c>
      <c r="AE63" s="16">
        <f t="shared" si="16"/>
        <v>3.5994753889008005E-8</v>
      </c>
      <c r="AF63" s="16">
        <f t="shared" si="16"/>
        <v>1.7771592406191617E-8</v>
      </c>
      <c r="AG63" s="16">
        <f t="shared" si="16"/>
        <v>1.2952874936607306E-10</v>
      </c>
      <c r="AH63" s="16">
        <f t="shared" si="16"/>
        <v>6.8869667131339134E-9</v>
      </c>
      <c r="AI63" s="16">
        <f t="shared" si="16"/>
        <v>2.4957316086093373E-10</v>
      </c>
      <c r="AJ63" s="16">
        <f t="shared" si="16"/>
        <v>4.8118036685921596E-8</v>
      </c>
      <c r="AK63" s="16">
        <f t="shared" si="16"/>
        <v>1.0293549854620527E-8</v>
      </c>
      <c r="AL63" s="16">
        <f t="shared" si="16"/>
        <v>7.0677310351727471E-8</v>
      </c>
      <c r="AM63" s="18">
        <f t="shared" si="16"/>
        <v>2.1825169525367006E-7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4.1919684651329371E-10</v>
      </c>
      <c r="E64" s="16">
        <f t="shared" si="17"/>
        <v>5.5065199121368461E-10</v>
      </c>
      <c r="F64" s="16">
        <f t="shared" si="17"/>
        <v>2.6959008157435913E-9</v>
      </c>
      <c r="G64" s="16">
        <f t="shared" si="17"/>
        <v>6.7467560258999017E-9</v>
      </c>
      <c r="H64" s="16">
        <f t="shared" si="17"/>
        <v>2.3265424457480922E-11</v>
      </c>
      <c r="I64" s="16">
        <f t="shared" si="17"/>
        <v>3.5653672021832735E-10</v>
      </c>
      <c r="J64" s="16">
        <f t="shared" si="17"/>
        <v>2.0885216158545884E-9</v>
      </c>
      <c r="K64" s="16">
        <f t="shared" si="17"/>
        <v>4.5324697435259079E-10</v>
      </c>
      <c r="L64" s="16">
        <f t="shared" si="17"/>
        <v>6.6159561982905258E-10</v>
      </c>
      <c r="M64" s="16">
        <f t="shared" si="17"/>
        <v>3.8113951682990843E-9</v>
      </c>
      <c r="N64" s="16">
        <f t="shared" si="17"/>
        <v>1.1617667658710564E-10</v>
      </c>
      <c r="O64" s="16">
        <f t="shared" si="17"/>
        <v>1.1754080760538202E-9</v>
      </c>
      <c r="P64" s="16">
        <f t="shared" si="17"/>
        <v>3.4616368733712985E-10</v>
      </c>
      <c r="Q64" s="16">
        <f t="shared" si="17"/>
        <v>2.3262539801898878E-10</v>
      </c>
      <c r="R64" s="16">
        <f t="shared" si="17"/>
        <v>3.8986756997775866E-10</v>
      </c>
      <c r="S64" s="16">
        <f t="shared" si="17"/>
        <v>4.6382889584851497E-10</v>
      </c>
      <c r="T64" s="16">
        <f t="shared" si="17"/>
        <v>4.113871282158572E-9</v>
      </c>
      <c r="U64" s="16">
        <f t="shared" si="17"/>
        <v>6.0894424075735017E-10</v>
      </c>
      <c r="V64" s="16">
        <f t="shared" si="17"/>
        <v>2.9574214528731054E-12</v>
      </c>
      <c r="W64" s="16">
        <f t="shared" si="17"/>
        <v>1.0541790321463687E-9</v>
      </c>
      <c r="X64" s="16">
        <f t="shared" si="17"/>
        <v>3.7751890502384104E-10</v>
      </c>
      <c r="Y64" s="17">
        <f t="shared" si="17"/>
        <v>1.2948657659365333E-6</v>
      </c>
      <c r="Z64" s="16">
        <f t="shared" si="17"/>
        <v>8.4618252842341777E-12</v>
      </c>
      <c r="AA64" s="16">
        <f t="shared" si="17"/>
        <v>1.0985820937552328E-9</v>
      </c>
      <c r="AB64" s="16">
        <f t="shared" si="17"/>
        <v>1.7388364258788951E-11</v>
      </c>
      <c r="AC64" s="16">
        <f t="shared" si="17"/>
        <v>3.1046025700616675E-10</v>
      </c>
      <c r="AD64" s="16">
        <f t="shared" si="17"/>
        <v>1.7615449088359799E-9</v>
      </c>
      <c r="AE64" s="16">
        <f t="shared" si="17"/>
        <v>5.8187641087682415E-11</v>
      </c>
      <c r="AF64" s="16">
        <f t="shared" si="17"/>
        <v>2.0740114369167343E-13</v>
      </c>
      <c r="AG64" s="16">
        <f t="shared" si="17"/>
        <v>9.760315771730294E-10</v>
      </c>
      <c r="AH64" s="16">
        <f t="shared" si="17"/>
        <v>2.1835987319410216E-11</v>
      </c>
      <c r="AI64" s="16">
        <f t="shared" si="17"/>
        <v>1.3810547558675091E-9</v>
      </c>
      <c r="AJ64" s="17">
        <f t="shared" si="17"/>
        <v>8.3631886994573107E-9</v>
      </c>
      <c r="AK64" s="16">
        <f t="shared" si="17"/>
        <v>1.1618512693802189E-10</v>
      </c>
      <c r="AL64" s="16">
        <f t="shared" si="17"/>
        <v>3.5437327256233172E-9</v>
      </c>
      <c r="AM64" s="18">
        <f t="shared" si="17"/>
        <v>6.9895910761712271E-10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5.0916405673160937E-8</v>
      </c>
      <c r="E65" s="16">
        <f t="shared" si="18"/>
        <v>2.5462469099677518E-8</v>
      </c>
      <c r="F65" s="16">
        <f t="shared" si="18"/>
        <v>1.7350567225679659E-7</v>
      </c>
      <c r="G65" s="16">
        <f t="shared" si="18"/>
        <v>2.3447290185358022E-7</v>
      </c>
      <c r="H65" s="16">
        <f t="shared" si="18"/>
        <v>9.8145565492882048E-8</v>
      </c>
      <c r="I65" s="16">
        <f t="shared" si="18"/>
        <v>7.8552679848436007E-8</v>
      </c>
      <c r="J65" s="17">
        <f t="shared" si="18"/>
        <v>9.7457265366324306E-7</v>
      </c>
      <c r="K65" s="16">
        <f t="shared" si="18"/>
        <v>1.1407046107049049E-7</v>
      </c>
      <c r="L65" s="16">
        <f t="shared" si="18"/>
        <v>2.0059946938222893E-7</v>
      </c>
      <c r="M65" s="16">
        <f t="shared" si="18"/>
        <v>9.5344970406546767E-13</v>
      </c>
      <c r="N65" s="16">
        <f t="shared" si="18"/>
        <v>2.73954750869442E-8</v>
      </c>
      <c r="O65" s="16">
        <f t="shared" si="18"/>
        <v>1.4432223320009995E-7</v>
      </c>
      <c r="P65" s="16">
        <f t="shared" si="18"/>
        <v>3.3397628279015123E-7</v>
      </c>
      <c r="Q65" s="16">
        <f t="shared" si="18"/>
        <v>1.1513738865062841E-9</v>
      </c>
      <c r="R65" s="16">
        <f t="shared" si="18"/>
        <v>2.8272159757377451E-7</v>
      </c>
      <c r="S65" s="16">
        <f t="shared" si="18"/>
        <v>2.9242797567005855E-10</v>
      </c>
      <c r="T65" s="16">
        <f t="shared" si="18"/>
        <v>1.96341755874938E-9</v>
      </c>
      <c r="U65" s="16">
        <f t="shared" si="18"/>
        <v>2.3147597198981676E-7</v>
      </c>
      <c r="V65" s="16">
        <f t="shared" si="18"/>
        <v>3.2024262917637342E-9</v>
      </c>
      <c r="W65" s="16">
        <f t="shared" si="18"/>
        <v>3.3256357944988055E-7</v>
      </c>
      <c r="X65" s="16">
        <f t="shared" si="18"/>
        <v>1.1766801930960491E-9</v>
      </c>
      <c r="Y65" s="16">
        <f t="shared" si="18"/>
        <v>7.5032556910003313E-10</v>
      </c>
      <c r="Z65" s="17">
        <f t="shared" si="18"/>
        <v>1.1649824930189595E-4</v>
      </c>
      <c r="AA65" s="16">
        <f t="shared" si="18"/>
        <v>2.9903988120396498E-9</v>
      </c>
      <c r="AB65" s="16">
        <f t="shared" si="18"/>
        <v>1.0698794145362277E-11</v>
      </c>
      <c r="AC65" s="16">
        <f t="shared" si="18"/>
        <v>1.0458395888579774E-7</v>
      </c>
      <c r="AD65" s="16">
        <f t="shared" si="18"/>
        <v>1.1525288479964562E-7</v>
      </c>
      <c r="AE65" s="16">
        <f t="shared" si="18"/>
        <v>3.6252640943420007E-9</v>
      </c>
      <c r="AF65" s="16">
        <f t="shared" si="18"/>
        <v>7.8830231941882204E-8</v>
      </c>
      <c r="AG65" s="16">
        <f t="shared" si="18"/>
        <v>2.6705381092201778E-9</v>
      </c>
      <c r="AH65" s="16">
        <f t="shared" si="18"/>
        <v>1.5059576777728289E-7</v>
      </c>
      <c r="AI65" s="16">
        <f t="shared" si="18"/>
        <v>1.9548312573405456E-8</v>
      </c>
      <c r="AJ65" s="16">
        <f t="shared" si="18"/>
        <v>8.3141969944623575E-9</v>
      </c>
      <c r="AK65" s="16">
        <f t="shared" si="18"/>
        <v>9.7400022758621556E-9</v>
      </c>
      <c r="AL65" s="16">
        <f t="shared" si="18"/>
        <v>8.7197089883684607E-8</v>
      </c>
      <c r="AM65" s="18">
        <f t="shared" si="18"/>
        <v>4.8593509693035616E-9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1.0408615967620885E-6</v>
      </c>
      <c r="E66" s="16">
        <f t="shared" si="19"/>
        <v>5.1045385890841249E-7</v>
      </c>
      <c r="F66" s="16">
        <f t="shared" si="19"/>
        <v>3.4423722685953024E-7</v>
      </c>
      <c r="G66" s="16">
        <f t="shared" si="19"/>
        <v>1.7689615705683005E-7</v>
      </c>
      <c r="H66" s="16">
        <f t="shared" si="19"/>
        <v>1.3555635398172942E-6</v>
      </c>
      <c r="I66" s="16">
        <f t="shared" si="19"/>
        <v>3.4917721604256891E-6</v>
      </c>
      <c r="J66" s="16">
        <f t="shared" si="19"/>
        <v>1.4980146770139041E-6</v>
      </c>
      <c r="K66" s="16">
        <f t="shared" si="19"/>
        <v>7.1431641302477785E-7</v>
      </c>
      <c r="L66" s="16">
        <f t="shared" si="19"/>
        <v>7.9082504791342109E-7</v>
      </c>
      <c r="M66" s="16">
        <f t="shared" si="19"/>
        <v>3.2640329617017559E-8</v>
      </c>
      <c r="N66" s="16">
        <f t="shared" si="19"/>
        <v>2.4147201444719695E-9</v>
      </c>
      <c r="O66" s="16">
        <f t="shared" si="19"/>
        <v>1.0790837222913006E-7</v>
      </c>
      <c r="P66" s="16">
        <f t="shared" si="19"/>
        <v>5.4790527980768135E-7</v>
      </c>
      <c r="Q66" s="16">
        <f t="shared" si="19"/>
        <v>1.3840043272591361E-6</v>
      </c>
      <c r="R66" s="16">
        <f t="shared" si="19"/>
        <v>5.3646625747134298E-7</v>
      </c>
      <c r="S66" s="16">
        <f t="shared" si="19"/>
        <v>3.7152149265367586E-8</v>
      </c>
      <c r="T66" s="16">
        <f t="shared" si="19"/>
        <v>2.2166680441450817E-7</v>
      </c>
      <c r="U66" s="16">
        <f t="shared" si="19"/>
        <v>7.0240049943056077E-7</v>
      </c>
      <c r="V66" s="16">
        <f t="shared" si="19"/>
        <v>1.4676235505332109E-7</v>
      </c>
      <c r="W66" s="16">
        <f t="shared" si="19"/>
        <v>1.2136820235716617E-6</v>
      </c>
      <c r="X66" s="17">
        <f t="shared" si="19"/>
        <v>6.8486285047649929E-4</v>
      </c>
      <c r="Y66" s="16">
        <f t="shared" si="19"/>
        <v>2.0095687310476202E-7</v>
      </c>
      <c r="Z66" s="16">
        <f t="shared" si="19"/>
        <v>7.0568106134338457E-9</v>
      </c>
      <c r="AA66" s="16">
        <f t="shared" si="19"/>
        <v>2.0567850878642762E-7</v>
      </c>
      <c r="AB66" s="16">
        <f t="shared" si="19"/>
        <v>8.5857059829270641E-7</v>
      </c>
      <c r="AC66" s="16">
        <f t="shared" si="19"/>
        <v>8.1864343792630105E-7</v>
      </c>
      <c r="AD66" s="16">
        <f t="shared" si="19"/>
        <v>4.7601228703387901E-7</v>
      </c>
      <c r="AE66" s="16">
        <f t="shared" si="19"/>
        <v>5.2794172149418261E-9</v>
      </c>
      <c r="AF66" s="16">
        <f t="shared" si="19"/>
        <v>2.8566698495534851E-7</v>
      </c>
      <c r="AG66" s="16">
        <f t="shared" si="19"/>
        <v>9.020458281270454E-8</v>
      </c>
      <c r="AH66" s="16">
        <f t="shared" si="19"/>
        <v>3.0460005926673281E-7</v>
      </c>
      <c r="AI66" s="16">
        <f t="shared" si="19"/>
        <v>2.6962438178717139E-7</v>
      </c>
      <c r="AJ66" s="16">
        <f t="shared" si="19"/>
        <v>1.9827613019948466E-6</v>
      </c>
      <c r="AK66" s="16">
        <f t="shared" si="19"/>
        <v>1.0480045440424904E-8</v>
      </c>
      <c r="AL66" s="16">
        <f t="shared" si="19"/>
        <v>6.9821521584622156E-7</v>
      </c>
      <c r="AM66" s="18">
        <f t="shared" si="19"/>
        <v>2.3726098556005858E-8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2.179313503288221E-7</v>
      </c>
      <c r="E67" s="16">
        <f t="shared" si="20"/>
        <v>9.7296217647062815E-9</v>
      </c>
      <c r="F67" s="16">
        <f t="shared" si="20"/>
        <v>4.0773388051479504E-6</v>
      </c>
      <c r="G67" s="16">
        <f t="shared" si="20"/>
        <v>1.7556111094862818E-6</v>
      </c>
      <c r="H67" s="16">
        <f t="shared" si="20"/>
        <v>8.4239447299738777E-6</v>
      </c>
      <c r="I67" s="16">
        <f t="shared" si="20"/>
        <v>4.7454640243949423E-6</v>
      </c>
      <c r="J67" s="16">
        <f t="shared" si="20"/>
        <v>4.8150955377337195E-6</v>
      </c>
      <c r="K67" s="16">
        <f t="shared" si="20"/>
        <v>8.1042727642068382E-6</v>
      </c>
      <c r="L67" s="16">
        <f t="shared" si="20"/>
        <v>6.9727397313924333E-6</v>
      </c>
      <c r="M67" s="16">
        <f t="shared" si="20"/>
        <v>4.0891495266586493E-7</v>
      </c>
      <c r="N67" s="16">
        <f t="shared" si="20"/>
        <v>1.5460336419358687E-9</v>
      </c>
      <c r="O67" s="16">
        <f t="shared" si="20"/>
        <v>3.3275932253363461E-8</v>
      </c>
      <c r="P67" s="16">
        <f t="shared" si="20"/>
        <v>2.0305278897917547E-7</v>
      </c>
      <c r="Q67" s="16">
        <f t="shared" si="20"/>
        <v>1.1615291336484022E-8</v>
      </c>
      <c r="R67" s="16">
        <f t="shared" si="20"/>
        <v>5.7122052785523155E-6</v>
      </c>
      <c r="S67" s="16">
        <f t="shared" si="20"/>
        <v>4.6749415863559686E-8</v>
      </c>
      <c r="T67" s="16">
        <f t="shared" si="20"/>
        <v>6.9376104545478381E-7</v>
      </c>
      <c r="U67" s="16">
        <f t="shared" si="20"/>
        <v>5.8013736029917701E-9</v>
      </c>
      <c r="V67" s="16">
        <f t="shared" si="20"/>
        <v>1.060217300408871E-6</v>
      </c>
      <c r="W67" s="16">
        <f t="shared" si="20"/>
        <v>2.6268072471356925E-8</v>
      </c>
      <c r="X67" s="16">
        <f t="shared" si="20"/>
        <v>2.1688504593407945E-6</v>
      </c>
      <c r="Y67" s="16">
        <f t="shared" si="20"/>
        <v>4.3819883484062604E-7</v>
      </c>
      <c r="Z67" s="16">
        <f t="shared" si="20"/>
        <v>1.6394036819132737E-6</v>
      </c>
      <c r="AA67" s="16">
        <f t="shared" si="20"/>
        <v>3.3573719158533485E-7</v>
      </c>
      <c r="AB67" s="16">
        <f t="shared" si="20"/>
        <v>8.395160703246991E-8</v>
      </c>
      <c r="AC67" s="17">
        <f t="shared" si="20"/>
        <v>1.8216406086069795E-3</v>
      </c>
      <c r="AD67" s="16">
        <f t="shared" si="20"/>
        <v>2.0249195845603356E-7</v>
      </c>
      <c r="AE67" s="16">
        <f t="shared" si="20"/>
        <v>2.3281757576185514E-7</v>
      </c>
      <c r="AF67" s="16">
        <f t="shared" si="20"/>
        <v>1.6284997999677631E-6</v>
      </c>
      <c r="AG67" s="16">
        <f t="shared" si="20"/>
        <v>8.1394383184696012E-7</v>
      </c>
      <c r="AH67" s="16">
        <f t="shared" si="20"/>
        <v>2.3477681417112588E-6</v>
      </c>
      <c r="AI67" s="16">
        <f t="shared" si="20"/>
        <v>3.23051203229061E-7</v>
      </c>
      <c r="AJ67" s="16">
        <f t="shared" si="20"/>
        <v>9.3036067295705499E-7</v>
      </c>
      <c r="AK67" s="16">
        <f t="shared" si="20"/>
        <v>6.1722611247756846E-7</v>
      </c>
      <c r="AL67" s="16">
        <f t="shared" si="20"/>
        <v>6.6279631616603914E-8</v>
      </c>
      <c r="AM67" s="18">
        <f t="shared" si="20"/>
        <v>6.8280233711433122E-9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5.7612629418248728E-7</v>
      </c>
      <c r="E68" s="16">
        <f t="shared" si="21"/>
        <v>5.3935151585034147E-8</v>
      </c>
      <c r="F68" s="16">
        <f t="shared" si="21"/>
        <v>3.4257007773151056E-7</v>
      </c>
      <c r="G68" s="16">
        <f t="shared" si="21"/>
        <v>1.5182866585649285E-7</v>
      </c>
      <c r="H68" s="16">
        <f t="shared" si="21"/>
        <v>3.2062704251113938E-7</v>
      </c>
      <c r="I68" s="16">
        <f t="shared" si="21"/>
        <v>3.6640273996018592E-8</v>
      </c>
      <c r="J68" s="16">
        <f t="shared" si="21"/>
        <v>2.2888621503206789E-7</v>
      </c>
      <c r="K68" s="16">
        <f t="shared" si="21"/>
        <v>1.8801721091366085E-7</v>
      </c>
      <c r="L68" s="16">
        <f t="shared" si="21"/>
        <v>3.8732521396589852E-7</v>
      </c>
      <c r="M68" s="16">
        <f t="shared" si="21"/>
        <v>2.0182192042459702E-7</v>
      </c>
      <c r="N68" s="17">
        <f t="shared" si="21"/>
        <v>1.7920932371181468E-4</v>
      </c>
      <c r="O68" s="16">
        <f t="shared" si="21"/>
        <v>3.3361710249639262E-8</v>
      </c>
      <c r="P68" s="16">
        <f t="shared" si="21"/>
        <v>2.2577406924406788E-9</v>
      </c>
      <c r="Q68" s="16">
        <f t="shared" si="21"/>
        <v>3.8770092238039917E-9</v>
      </c>
      <c r="R68" s="16">
        <f t="shared" si="21"/>
        <v>6.6960518982696164E-8</v>
      </c>
      <c r="S68" s="16">
        <f t="shared" si="21"/>
        <v>4.2019533350782915E-10</v>
      </c>
      <c r="T68" s="16">
        <f t="shared" si="21"/>
        <v>4.3802473224632852E-8</v>
      </c>
      <c r="U68" s="16">
        <f t="shared" si="21"/>
        <v>1.5644700220875917E-9</v>
      </c>
      <c r="V68" s="16">
        <f t="shared" si="21"/>
        <v>6.0666508779368696E-7</v>
      </c>
      <c r="W68" s="16">
        <f t="shared" si="21"/>
        <v>1.1458885891939484E-8</v>
      </c>
      <c r="X68" s="16">
        <f t="shared" si="21"/>
        <v>6.3596455989834084E-10</v>
      </c>
      <c r="Y68" s="16">
        <f t="shared" si="21"/>
        <v>1.6121783277764319E-8</v>
      </c>
      <c r="Z68" s="16">
        <f t="shared" si="21"/>
        <v>4.2217469029083056E-8</v>
      </c>
      <c r="AA68" s="16">
        <f t="shared" si="21"/>
        <v>2.6239300053401114E-10</v>
      </c>
      <c r="AB68" s="16">
        <f t="shared" si="21"/>
        <v>1.9997761202241425E-7</v>
      </c>
      <c r="AC68" s="16">
        <f t="shared" si="21"/>
        <v>1.4425557431387386E-10</v>
      </c>
      <c r="AD68" s="16">
        <f t="shared" si="21"/>
        <v>1.7163845159444604E-7</v>
      </c>
      <c r="AE68" s="16">
        <f t="shared" si="21"/>
        <v>4.0850139206783093E-7</v>
      </c>
      <c r="AF68" s="16">
        <f t="shared" si="21"/>
        <v>5.4104776518795332E-9</v>
      </c>
      <c r="AG68" s="16">
        <f t="shared" si="21"/>
        <v>7.3314758858388887E-9</v>
      </c>
      <c r="AH68" s="16">
        <f t="shared" si="21"/>
        <v>1.8309760095730034E-10</v>
      </c>
      <c r="AI68" s="16">
        <f t="shared" si="21"/>
        <v>3.6968215119461014E-7</v>
      </c>
      <c r="AJ68" s="16">
        <f t="shared" si="21"/>
        <v>4.3232194442043561E-8</v>
      </c>
      <c r="AK68" s="16">
        <f t="shared" si="21"/>
        <v>5.4614810288651628E-7</v>
      </c>
      <c r="AL68" s="16">
        <f t="shared" si="21"/>
        <v>1.8357487480799311E-7</v>
      </c>
      <c r="AM68" s="18">
        <f t="shared" si="21"/>
        <v>3.5483719486378996E-7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1.8897732366591469E-6</v>
      </c>
      <c r="E69" s="16">
        <f t="shared" si="22"/>
        <v>9.2824623568555815E-7</v>
      </c>
      <c r="F69" s="16">
        <f t="shared" si="22"/>
        <v>4.3938402117556805E-7</v>
      </c>
      <c r="G69" s="16">
        <f t="shared" si="22"/>
        <v>5.8631508279370457E-7</v>
      </c>
      <c r="H69" s="17">
        <f t="shared" si="22"/>
        <v>8.4492434876835235E-4</v>
      </c>
      <c r="I69" s="16">
        <f t="shared" si="22"/>
        <v>2.9041403875212199E-8</v>
      </c>
      <c r="J69" s="16">
        <f t="shared" si="22"/>
        <v>1.2451825124193351E-7</v>
      </c>
      <c r="K69" s="16">
        <f t="shared" si="22"/>
        <v>1.0622544882611509E-6</v>
      </c>
      <c r="L69" s="16">
        <f t="shared" si="22"/>
        <v>2.214214580112374E-7</v>
      </c>
      <c r="M69" s="16">
        <f t="shared" si="22"/>
        <v>5.4519656042766344E-7</v>
      </c>
      <c r="N69" s="16">
        <f t="shared" si="22"/>
        <v>1.5085924987819069E-6</v>
      </c>
      <c r="O69" s="16">
        <f t="shared" si="22"/>
        <v>1.4562815776172724E-6</v>
      </c>
      <c r="P69" s="16">
        <f t="shared" si="22"/>
        <v>8.5366577823022009E-7</v>
      </c>
      <c r="Q69" s="16">
        <f t="shared" si="22"/>
        <v>4.812011282835495E-8</v>
      </c>
      <c r="R69" s="16">
        <f t="shared" si="22"/>
        <v>2.2804678274915778E-9</v>
      </c>
      <c r="S69" s="16">
        <f t="shared" si="22"/>
        <v>3.7080098011996855E-8</v>
      </c>
      <c r="T69" s="16">
        <f t="shared" si="22"/>
        <v>4.949268344160314E-7</v>
      </c>
      <c r="U69" s="16">
        <f t="shared" si="22"/>
        <v>2.7852836293740938E-6</v>
      </c>
      <c r="V69" s="16">
        <f t="shared" si="22"/>
        <v>1.0494153639943055E-6</v>
      </c>
      <c r="W69" s="16">
        <f t="shared" si="22"/>
        <v>8.1192081116901644E-7</v>
      </c>
      <c r="X69" s="16">
        <f t="shared" si="22"/>
        <v>1.6664225415752649E-6</v>
      </c>
      <c r="Y69" s="16">
        <f t="shared" si="22"/>
        <v>1.5080873124046189E-8</v>
      </c>
      <c r="Z69" s="16">
        <f t="shared" si="22"/>
        <v>7.1379145382591733E-7</v>
      </c>
      <c r="AA69" s="16">
        <f t="shared" si="22"/>
        <v>2.0426538131458587E-8</v>
      </c>
      <c r="AB69" s="16">
        <f t="shared" si="22"/>
        <v>1.6303034161823939E-7</v>
      </c>
      <c r="AC69" s="16">
        <f t="shared" si="22"/>
        <v>3.9049777941631839E-6</v>
      </c>
      <c r="AD69" s="16">
        <f t="shared" si="22"/>
        <v>1.3872646990310868E-9</v>
      </c>
      <c r="AE69" s="16">
        <f t="shared" si="22"/>
        <v>6.1752633868763368E-7</v>
      </c>
      <c r="AF69" s="16">
        <f t="shared" si="22"/>
        <v>1.6047912427946622E-8</v>
      </c>
      <c r="AG69" s="16">
        <f t="shared" si="22"/>
        <v>5.6588069288143043E-7</v>
      </c>
      <c r="AH69" s="16">
        <f t="shared" si="22"/>
        <v>6.0451041442159908E-7</v>
      </c>
      <c r="AI69" s="16">
        <f t="shared" si="22"/>
        <v>2.8505238831185678E-8</v>
      </c>
      <c r="AJ69" s="16">
        <f t="shared" si="22"/>
        <v>1.4314372158455047E-6</v>
      </c>
      <c r="AK69" s="16">
        <f t="shared" si="22"/>
        <v>9.1695609023750248E-8</v>
      </c>
      <c r="AL69" s="16">
        <f t="shared" si="22"/>
        <v>2.1204588004243037E-6</v>
      </c>
      <c r="AM69" s="18">
        <f t="shared" si="22"/>
        <v>1.5285199833093228E-8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1.8885254400441751E-4</v>
      </c>
      <c r="E70" s="16">
        <f t="shared" si="23"/>
        <v>6.7009825452599604E-8</v>
      </c>
      <c r="F70" s="16">
        <f t="shared" si="23"/>
        <v>6.2092668724293632E-9</v>
      </c>
      <c r="G70" s="16">
        <f t="shared" si="23"/>
        <v>9.8390892067102181E-9</v>
      </c>
      <c r="H70" s="16">
        <f t="shared" si="23"/>
        <v>4.2493952342470773E-7</v>
      </c>
      <c r="I70" s="16">
        <f t="shared" si="23"/>
        <v>8.311531505421767E-8</v>
      </c>
      <c r="J70" s="16">
        <f t="shared" si="23"/>
        <v>2.9841734375831819E-8</v>
      </c>
      <c r="K70" s="16">
        <f t="shared" si="23"/>
        <v>6.2695838396678475E-8</v>
      </c>
      <c r="L70" s="16">
        <f t="shared" si="23"/>
        <v>3.2145314907787611E-9</v>
      </c>
      <c r="M70" s="16">
        <f t="shared" si="23"/>
        <v>3.5581296261633479E-7</v>
      </c>
      <c r="N70" s="16">
        <f t="shared" si="23"/>
        <v>6.0958898037307651E-7</v>
      </c>
      <c r="O70" s="16">
        <f t="shared" si="23"/>
        <v>1.3150337547284786E-9</v>
      </c>
      <c r="P70" s="16">
        <f t="shared" si="23"/>
        <v>3.7746637355576997E-9</v>
      </c>
      <c r="Q70" s="16">
        <f t="shared" si="23"/>
        <v>1.0282286338207697E-7</v>
      </c>
      <c r="R70" s="16">
        <f t="shared" si="23"/>
        <v>5.2901447628393575E-7</v>
      </c>
      <c r="S70" s="16">
        <f t="shared" si="23"/>
        <v>2.7325172261181718E-7</v>
      </c>
      <c r="T70" s="16">
        <f t="shared" si="23"/>
        <v>2.3894284507584143E-8</v>
      </c>
      <c r="U70" s="16">
        <f t="shared" si="23"/>
        <v>5.2193903148992192E-8</v>
      </c>
      <c r="V70" s="16">
        <f t="shared" si="23"/>
        <v>3.2718905884159439E-7</v>
      </c>
      <c r="W70" s="16">
        <f t="shared" si="23"/>
        <v>2.9941247331917787E-7</v>
      </c>
      <c r="X70" s="16">
        <f t="shared" si="23"/>
        <v>2.8781916256568415E-7</v>
      </c>
      <c r="Y70" s="16">
        <f t="shared" si="23"/>
        <v>6.1774523681143052E-8</v>
      </c>
      <c r="Z70" s="16">
        <f t="shared" si="23"/>
        <v>8.3159571411503552E-8</v>
      </c>
      <c r="AA70" s="16">
        <f t="shared" si="23"/>
        <v>1.69280695168379E-7</v>
      </c>
      <c r="AB70" s="16">
        <f t="shared" si="23"/>
        <v>2.0927035441853601E-7</v>
      </c>
      <c r="AC70" s="16">
        <f t="shared" si="23"/>
        <v>2.2714015472422663E-8</v>
      </c>
      <c r="AD70" s="16">
        <f t="shared" si="23"/>
        <v>4.3143435902767842E-8</v>
      </c>
      <c r="AE70" s="16">
        <f t="shared" si="23"/>
        <v>4.6326111239007439E-8</v>
      </c>
      <c r="AF70" s="16">
        <f t="shared" si="23"/>
        <v>3.9435441671943978E-7</v>
      </c>
      <c r="AG70" s="16">
        <f t="shared" si="23"/>
        <v>4.3557494195456564E-7</v>
      </c>
      <c r="AH70" s="16">
        <f t="shared" si="23"/>
        <v>3.2551363936804786E-7</v>
      </c>
      <c r="AI70" s="16">
        <f t="shared" si="23"/>
        <v>5.2529498207803508E-10</v>
      </c>
      <c r="AJ70" s="16">
        <f t="shared" si="23"/>
        <v>9.5793000926746714E-11</v>
      </c>
      <c r="AK70" s="16">
        <f t="shared" si="23"/>
        <v>2.5934060218501981E-10</v>
      </c>
      <c r="AL70" s="16">
        <f t="shared" si="23"/>
        <v>3.3907135870318338E-9</v>
      </c>
      <c r="AM70" s="18">
        <f t="shared" si="23"/>
        <v>2.766278660682861E-7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1.5181095573265762E-7</v>
      </c>
      <c r="E71" s="16">
        <f t="shared" si="24"/>
        <v>4.7453301505596535E-7</v>
      </c>
      <c r="F71" s="16">
        <f t="shared" si="24"/>
        <v>6.2395626101928675E-7</v>
      </c>
      <c r="G71" s="16">
        <f t="shared" si="24"/>
        <v>2.7300186680366535E-7</v>
      </c>
      <c r="H71" s="16">
        <f t="shared" si="24"/>
        <v>4.1248029766087101E-9</v>
      </c>
      <c r="I71" s="16">
        <f t="shared" si="24"/>
        <v>1.9329320504659997E-9</v>
      </c>
      <c r="J71" s="16">
        <f t="shared" si="24"/>
        <v>3.6921182873615043E-7</v>
      </c>
      <c r="K71" s="16">
        <f t="shared" si="24"/>
        <v>1.0148104096814818E-8</v>
      </c>
      <c r="L71" s="16">
        <f t="shared" si="24"/>
        <v>2.1136710065366364E-7</v>
      </c>
      <c r="M71" s="16">
        <f t="shared" si="24"/>
        <v>2.1598776441622046E-7</v>
      </c>
      <c r="N71" s="16">
        <f t="shared" si="24"/>
        <v>2.430497973578675E-10</v>
      </c>
      <c r="O71" s="16">
        <f t="shared" si="24"/>
        <v>1.222295069695095E-7</v>
      </c>
      <c r="P71" s="16">
        <f t="shared" si="24"/>
        <v>8.348838198144785E-9</v>
      </c>
      <c r="Q71" s="16">
        <f t="shared" si="24"/>
        <v>6.9743791470990608E-8</v>
      </c>
      <c r="R71" s="16">
        <f t="shared" si="24"/>
        <v>7.792191852584468E-10</v>
      </c>
      <c r="S71" s="16">
        <f t="shared" si="24"/>
        <v>2.5001668382692353E-7</v>
      </c>
      <c r="T71" s="16">
        <f t="shared" si="24"/>
        <v>2.6001073580148293E-7</v>
      </c>
      <c r="U71" s="16">
        <f t="shared" si="24"/>
        <v>3.0316514016071702E-7</v>
      </c>
      <c r="V71" s="16">
        <f t="shared" si="24"/>
        <v>7.1915010508680146E-8</v>
      </c>
      <c r="W71" s="16">
        <f t="shared" si="24"/>
        <v>6.3720155941539957E-8</v>
      </c>
      <c r="X71" s="16">
        <f t="shared" si="24"/>
        <v>5.1095515687264386E-8</v>
      </c>
      <c r="Y71" s="16">
        <f t="shared" si="24"/>
        <v>1.4497443769978276E-7</v>
      </c>
      <c r="Z71" s="16">
        <f t="shared" si="24"/>
        <v>4.4019298711815117E-9</v>
      </c>
      <c r="AA71" s="17">
        <f t="shared" si="24"/>
        <v>1.7130319545882025E-4</v>
      </c>
      <c r="AB71" s="16">
        <f t="shared" si="24"/>
        <v>3.5785823391440679E-7</v>
      </c>
      <c r="AC71" s="16">
        <f t="shared" si="24"/>
        <v>3.1373704240571411E-8</v>
      </c>
      <c r="AD71" s="16">
        <f t="shared" si="24"/>
        <v>9.1563814049129471E-7</v>
      </c>
      <c r="AE71" s="16">
        <f t="shared" si="24"/>
        <v>4.3456226833372809E-8</v>
      </c>
      <c r="AF71" s="16">
        <f t="shared" si="24"/>
        <v>8.551595934187918E-8</v>
      </c>
      <c r="AG71" s="16">
        <f t="shared" si="24"/>
        <v>1.5949602045793704E-8</v>
      </c>
      <c r="AH71" s="16">
        <f t="shared" si="24"/>
        <v>8.7731241523488034E-9</v>
      </c>
      <c r="AI71" s="16">
        <f t="shared" si="24"/>
        <v>2.5403864876174883E-9</v>
      </c>
      <c r="AJ71" s="16">
        <f t="shared" si="24"/>
        <v>3.8844355049877463E-7</v>
      </c>
      <c r="AK71" s="16">
        <f t="shared" si="24"/>
        <v>2.9127299376392394E-8</v>
      </c>
      <c r="AL71" s="16">
        <f t="shared" si="24"/>
        <v>2.8715497118395963E-7</v>
      </c>
      <c r="AM71" s="18">
        <f t="shared" si="24"/>
        <v>1.1031195284908606E-7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1.3401968744452844E-9</v>
      </c>
      <c r="E72" s="16">
        <f t="shared" si="25"/>
        <v>1.5241077383163438E-10</v>
      </c>
      <c r="F72" s="16">
        <f t="shared" si="25"/>
        <v>2.065794637952676E-9</v>
      </c>
      <c r="G72" s="16">
        <f t="shared" si="25"/>
        <v>1.0026172648007596E-8</v>
      </c>
      <c r="H72" s="16">
        <f t="shared" si="25"/>
        <v>1.6125778514094276E-8</v>
      </c>
      <c r="I72" s="16">
        <f t="shared" si="25"/>
        <v>6.6792998177626393E-9</v>
      </c>
      <c r="J72" s="16">
        <f t="shared" si="25"/>
        <v>3.626524624108887E-10</v>
      </c>
      <c r="K72" s="16">
        <f t="shared" si="25"/>
        <v>1.1589149606582197E-8</v>
      </c>
      <c r="L72" s="16">
        <f t="shared" si="25"/>
        <v>1.171105459770152E-8</v>
      </c>
      <c r="M72" s="16">
        <f t="shared" si="25"/>
        <v>3.7577254896055225E-10</v>
      </c>
      <c r="N72" s="16">
        <f t="shared" si="25"/>
        <v>4.2918380512141006E-11</v>
      </c>
      <c r="O72" s="16">
        <f t="shared" si="25"/>
        <v>1.2386562623334246E-9</v>
      </c>
      <c r="P72" s="16">
        <f t="shared" si="25"/>
        <v>3.8702333067896697E-9</v>
      </c>
      <c r="Q72" s="16">
        <f t="shared" si="25"/>
        <v>3.0373964812441229E-10</v>
      </c>
      <c r="R72" s="16">
        <f t="shared" si="25"/>
        <v>1.0299663731590605E-8</v>
      </c>
      <c r="S72" s="16">
        <f t="shared" si="25"/>
        <v>2.452371142480134E-9</v>
      </c>
      <c r="T72" s="16">
        <f t="shared" si="25"/>
        <v>1.7795373639639188E-9</v>
      </c>
      <c r="U72" s="17">
        <f t="shared" si="25"/>
        <v>4.935572929724243E-6</v>
      </c>
      <c r="V72" s="16">
        <f t="shared" si="25"/>
        <v>3.184560595908683E-9</v>
      </c>
      <c r="W72" s="16">
        <f t="shared" si="25"/>
        <v>3.9918145897865994E-10</v>
      </c>
      <c r="X72" s="16">
        <f t="shared" si="25"/>
        <v>4.9993628389511092E-9</v>
      </c>
      <c r="Y72" s="16">
        <f t="shared" si="25"/>
        <v>2.3125235972465599E-9</v>
      </c>
      <c r="Z72" s="16">
        <f t="shared" si="25"/>
        <v>9.7439200066403665E-9</v>
      </c>
      <c r="AA72" s="16">
        <f t="shared" si="25"/>
        <v>8.7106216169167348E-9</v>
      </c>
      <c r="AB72" s="16">
        <f t="shared" si="25"/>
        <v>1.5883306402188845E-8</v>
      </c>
      <c r="AC72" s="16">
        <f t="shared" si="25"/>
        <v>1.5215697352414281E-11</v>
      </c>
      <c r="AD72" s="16">
        <f t="shared" si="25"/>
        <v>3.6342190729167833E-9</v>
      </c>
      <c r="AE72" s="16">
        <f t="shared" si="25"/>
        <v>4.2926196294069113E-9</v>
      </c>
      <c r="AF72" s="16">
        <f t="shared" si="25"/>
        <v>4.9651546856329347E-9</v>
      </c>
      <c r="AG72" s="16">
        <f t="shared" si="25"/>
        <v>7.9604754805032072E-10</v>
      </c>
      <c r="AH72" s="16">
        <f t="shared" si="25"/>
        <v>2.7866597481636057E-10</v>
      </c>
      <c r="AI72" s="16">
        <f t="shared" si="25"/>
        <v>2.7334501108333011E-10</v>
      </c>
      <c r="AJ72" s="16">
        <f t="shared" si="25"/>
        <v>1.0250022790462169E-8</v>
      </c>
      <c r="AK72" s="16">
        <f t="shared" si="25"/>
        <v>1.2510138231746136E-9</v>
      </c>
      <c r="AL72" s="16">
        <f t="shared" si="25"/>
        <v>7.2579248671823541E-9</v>
      </c>
      <c r="AM72" s="18">
        <f t="shared" si="25"/>
        <v>2.30605294459439E-8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4.076703312978481E-7</v>
      </c>
      <c r="E73" s="16">
        <f t="shared" si="26"/>
        <v>6.0522355252510786E-6</v>
      </c>
      <c r="F73" s="17">
        <f t="shared" si="26"/>
        <v>1.2557891844E-2</v>
      </c>
      <c r="G73" s="16">
        <f t="shared" si="26"/>
        <v>1.3780457976873554E-6</v>
      </c>
      <c r="H73" s="16">
        <f t="shared" si="26"/>
        <v>6.5070908648147608E-6</v>
      </c>
      <c r="I73" s="16">
        <f t="shared" si="26"/>
        <v>1.6913358520541413E-7</v>
      </c>
      <c r="J73" s="16">
        <f t="shared" si="26"/>
        <v>1.357920374074433E-6</v>
      </c>
      <c r="K73" s="16">
        <f t="shared" si="26"/>
        <v>2.3193911568354258E-5</v>
      </c>
      <c r="L73" s="16">
        <f t="shared" si="26"/>
        <v>1.8570496353618153E-5</v>
      </c>
      <c r="M73" s="16">
        <f t="shared" si="26"/>
        <v>1.8143075359103884E-5</v>
      </c>
      <c r="N73" s="16">
        <f t="shared" si="26"/>
        <v>2.3856636189343634E-5</v>
      </c>
      <c r="O73" s="16">
        <f t="shared" si="26"/>
        <v>3.8483891928232805E-6</v>
      </c>
      <c r="P73" s="16">
        <f t="shared" si="26"/>
        <v>1.9057960709547649E-6</v>
      </c>
      <c r="Q73" s="16">
        <f t="shared" si="26"/>
        <v>2.7055111837012407E-5</v>
      </c>
      <c r="R73" s="16">
        <f t="shared" si="26"/>
        <v>7.0107233872122325E-6</v>
      </c>
      <c r="S73" s="16">
        <f t="shared" si="26"/>
        <v>5.0525066183520273E-6</v>
      </c>
      <c r="T73" s="16">
        <f t="shared" si="26"/>
        <v>9.0609113708361455E-6</v>
      </c>
      <c r="U73" s="16">
        <f t="shared" si="26"/>
        <v>5.2761722847291719E-6</v>
      </c>
      <c r="V73" s="16">
        <f t="shared" si="26"/>
        <v>9.6361496888797206E-6</v>
      </c>
      <c r="W73" s="16">
        <f t="shared" si="26"/>
        <v>1.3097902493609689E-5</v>
      </c>
      <c r="X73" s="16">
        <f t="shared" si="26"/>
        <v>6.2636309778326153E-6</v>
      </c>
      <c r="Y73" s="16">
        <f t="shared" si="26"/>
        <v>2.6130206685964637E-5</v>
      </c>
      <c r="Z73" s="16">
        <f t="shared" si="26"/>
        <v>1.8690992076645483E-5</v>
      </c>
      <c r="AA73" s="16">
        <f t="shared" si="26"/>
        <v>4.5760193088663191E-5</v>
      </c>
      <c r="AB73" s="16">
        <f t="shared" si="26"/>
        <v>4.7621618173919054E-10</v>
      </c>
      <c r="AC73" s="16">
        <f t="shared" si="26"/>
        <v>2.7976092023791712E-5</v>
      </c>
      <c r="AD73" s="16">
        <f t="shared" si="26"/>
        <v>2.7057901013080268E-7</v>
      </c>
      <c r="AE73" s="16">
        <f t="shared" si="26"/>
        <v>6.8039725126363486E-6</v>
      </c>
      <c r="AF73" s="16">
        <f t="shared" si="26"/>
        <v>4.1660803871524421E-6</v>
      </c>
      <c r="AG73" s="16">
        <f t="shared" si="26"/>
        <v>1.7362288338581595E-5</v>
      </c>
      <c r="AH73" s="16">
        <f t="shared" si="26"/>
        <v>4.1040802063668303E-6</v>
      </c>
      <c r="AI73" s="16">
        <f t="shared" si="26"/>
        <v>1.5859931924250333E-6</v>
      </c>
      <c r="AJ73" s="16">
        <f t="shared" si="26"/>
        <v>1.2981439094136581E-5</v>
      </c>
      <c r="AK73" s="16">
        <f t="shared" si="26"/>
        <v>3.1418314932763225E-7</v>
      </c>
      <c r="AL73" s="17">
        <f t="shared" si="26"/>
        <v>7.7053284000000013E-5</v>
      </c>
      <c r="AM73" s="18">
        <f t="shared" si="26"/>
        <v>1.969873538202146E-6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1.010487956165441E-8</v>
      </c>
      <c r="E74" s="16">
        <f t="shared" si="27"/>
        <v>2.3204486490573776E-8</v>
      </c>
      <c r="F74" s="16">
        <f t="shared" si="27"/>
        <v>2.8739927428423795E-13</v>
      </c>
      <c r="G74" s="16">
        <f t="shared" si="27"/>
        <v>3.0176110694997449E-8</v>
      </c>
      <c r="H74" s="16">
        <f t="shared" si="27"/>
        <v>1.7738808355324011E-9</v>
      </c>
      <c r="I74" s="16">
        <f t="shared" si="27"/>
        <v>1.519678062432132E-9</v>
      </c>
      <c r="J74" s="16">
        <f t="shared" si="27"/>
        <v>3.1082712855961432E-9</v>
      </c>
      <c r="K74" s="16">
        <f t="shared" si="27"/>
        <v>1.5458083549241642E-9</v>
      </c>
      <c r="L74" s="16">
        <f t="shared" si="27"/>
        <v>6.206132595697566E-9</v>
      </c>
      <c r="M74" s="16">
        <f t="shared" si="27"/>
        <v>2.5039021855670519E-9</v>
      </c>
      <c r="N74" s="16">
        <f t="shared" si="27"/>
        <v>1.0206953526823193E-8</v>
      </c>
      <c r="O74" s="16">
        <f t="shared" si="27"/>
        <v>2.4742231873221259E-8</v>
      </c>
      <c r="P74" s="16">
        <f t="shared" si="27"/>
        <v>2.3717671670858303E-9</v>
      </c>
      <c r="Q74" s="16">
        <f t="shared" si="27"/>
        <v>3.2160303500544531E-9</v>
      </c>
      <c r="R74" s="16">
        <f t="shared" si="27"/>
        <v>3.5371576369842141E-9</v>
      </c>
      <c r="S74" s="16">
        <f t="shared" si="27"/>
        <v>7.9774755591637892E-9</v>
      </c>
      <c r="T74" s="16">
        <f t="shared" si="27"/>
        <v>2.9311501269073986E-8</v>
      </c>
      <c r="U74" s="16">
        <f t="shared" si="27"/>
        <v>2.9775259868328507E-8</v>
      </c>
      <c r="V74" s="16">
        <f t="shared" si="27"/>
        <v>1.1218578448160483E-8</v>
      </c>
      <c r="W74" s="16">
        <f t="shared" si="27"/>
        <v>7.9841047355067284E-10</v>
      </c>
      <c r="X74" s="16">
        <f t="shared" si="27"/>
        <v>1.1456117717549429E-8</v>
      </c>
      <c r="Y74" s="16">
        <f t="shared" si="27"/>
        <v>1.2444931999266975E-10</v>
      </c>
      <c r="Z74" s="16">
        <f t="shared" si="27"/>
        <v>1.0274686113331944E-12</v>
      </c>
      <c r="AA74" s="16">
        <f t="shared" si="27"/>
        <v>1.9255235135341073E-8</v>
      </c>
      <c r="AB74" s="17">
        <f t="shared" si="27"/>
        <v>9.1842073921537727E-6</v>
      </c>
      <c r="AC74" s="16">
        <f t="shared" si="27"/>
        <v>4.2503608565576743E-10</v>
      </c>
      <c r="AD74" s="16">
        <f t="shared" si="27"/>
        <v>9.8273870456453815E-9</v>
      </c>
      <c r="AE74" s="16">
        <f t="shared" si="27"/>
        <v>1.9737713282481092E-12</v>
      </c>
      <c r="AF74" s="16">
        <f t="shared" si="27"/>
        <v>1.8574516182272468E-8</v>
      </c>
      <c r="AG74" s="16">
        <f t="shared" si="27"/>
        <v>8.5211613753214941E-9</v>
      </c>
      <c r="AH74" s="16">
        <f t="shared" si="27"/>
        <v>5.5882150631581184E-9</v>
      </c>
      <c r="AI74" s="16">
        <f t="shared" si="27"/>
        <v>2.9561695326932863E-9</v>
      </c>
      <c r="AJ74" s="16">
        <f t="shared" si="27"/>
        <v>1.6667597793837053E-8</v>
      </c>
      <c r="AK74" s="16">
        <f t="shared" si="27"/>
        <v>3.154358200252454E-9</v>
      </c>
      <c r="AL74" s="16">
        <f t="shared" si="27"/>
        <v>4.8948392178800381E-11</v>
      </c>
      <c r="AM74" s="18">
        <f t="shared" si="27"/>
        <v>2.9034195909672676E-11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9.936868554472808E-7</v>
      </c>
      <c r="E75" s="16">
        <f t="shared" si="28"/>
        <v>5.8355549309343841E-9</v>
      </c>
      <c r="F75" s="16">
        <f t="shared" si="28"/>
        <v>2.0002487481868512E-7</v>
      </c>
      <c r="G75" s="16">
        <f t="shared" si="28"/>
        <v>9.882020537401942E-7</v>
      </c>
      <c r="H75" s="16">
        <f t="shared" si="28"/>
        <v>9.7465313812868612E-10</v>
      </c>
      <c r="I75" s="16">
        <f t="shared" si="28"/>
        <v>3.262634807246735E-8</v>
      </c>
      <c r="J75" s="16">
        <f t="shared" si="28"/>
        <v>1.7632227255276465E-8</v>
      </c>
      <c r="K75" s="16">
        <f t="shared" si="28"/>
        <v>1.2611605739352572E-7</v>
      </c>
      <c r="L75" s="16">
        <f t="shared" si="28"/>
        <v>1.5352374881159045E-8</v>
      </c>
      <c r="M75" s="16">
        <f t="shared" si="28"/>
        <v>3.0493930970058033E-7</v>
      </c>
      <c r="N75" s="16">
        <f t="shared" si="28"/>
        <v>1.3277903459622029E-7</v>
      </c>
      <c r="O75" s="16">
        <f t="shared" si="28"/>
        <v>2.4201112203643436E-7</v>
      </c>
      <c r="P75" s="16">
        <f t="shared" si="28"/>
        <v>4.7052160013989468E-7</v>
      </c>
      <c r="Q75" s="16">
        <f t="shared" si="28"/>
        <v>6.9059758070072623E-7</v>
      </c>
      <c r="R75" s="17">
        <f t="shared" si="28"/>
        <v>3.6310458317015772E-4</v>
      </c>
      <c r="S75" s="16">
        <f t="shared" si="28"/>
        <v>2.2351787825393493E-7</v>
      </c>
      <c r="T75" s="16">
        <f t="shared" si="28"/>
        <v>3.3708357800941769E-7</v>
      </c>
      <c r="U75" s="16">
        <f t="shared" si="28"/>
        <v>7.5312292311545586E-7</v>
      </c>
      <c r="V75" s="16">
        <f t="shared" si="28"/>
        <v>1.6674936885925089E-7</v>
      </c>
      <c r="W75" s="16">
        <f t="shared" si="28"/>
        <v>3.0405341336393819E-10</v>
      </c>
      <c r="X75" s="16">
        <f t="shared" si="28"/>
        <v>2.7859116198362938E-7</v>
      </c>
      <c r="Y75" s="16">
        <f t="shared" si="28"/>
        <v>1.0787220579968132E-7</v>
      </c>
      <c r="Z75" s="16">
        <f t="shared" si="28"/>
        <v>8.6874334282436024E-7</v>
      </c>
      <c r="AA75" s="16">
        <f t="shared" si="28"/>
        <v>1.5992792254537132E-9</v>
      </c>
      <c r="AB75" s="16">
        <f t="shared" si="28"/>
        <v>1.3776346233190994E-7</v>
      </c>
      <c r="AC75" s="16">
        <f t="shared" si="28"/>
        <v>1.1196185551958085E-6</v>
      </c>
      <c r="AD75" s="16">
        <f t="shared" si="28"/>
        <v>1.1773195071913939E-6</v>
      </c>
      <c r="AE75" s="16">
        <f t="shared" si="28"/>
        <v>5.9257412584564249E-8</v>
      </c>
      <c r="AF75" s="16">
        <f t="shared" si="28"/>
        <v>1.2928211958982476E-8</v>
      </c>
      <c r="AG75" s="16">
        <f t="shared" si="28"/>
        <v>3.5961154610124709E-7</v>
      </c>
      <c r="AH75" s="16">
        <f t="shared" si="28"/>
        <v>6.21773901389444E-8</v>
      </c>
      <c r="AI75" s="16">
        <f t="shared" si="28"/>
        <v>2.5833561047129636E-7</v>
      </c>
      <c r="AJ75" s="16">
        <f t="shared" si="28"/>
        <v>1.52885686616799E-6</v>
      </c>
      <c r="AK75" s="16">
        <f t="shared" si="28"/>
        <v>4.5323902653342988E-12</v>
      </c>
      <c r="AL75" s="16">
        <f t="shared" si="28"/>
        <v>3.8575597745112584E-8</v>
      </c>
      <c r="AM75" s="20">
        <f t="shared" si="28"/>
        <v>3.0624189126179483E-6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5.1232554788778944E-9</v>
      </c>
      <c r="E76" s="16">
        <f t="shared" si="29"/>
        <v>1.6026147808156144E-10</v>
      </c>
      <c r="F76" s="16">
        <f t="shared" si="29"/>
        <v>4.9303390312062996E-10</v>
      </c>
      <c r="G76" s="16">
        <f t="shared" si="29"/>
        <v>2.3251641330381926E-8</v>
      </c>
      <c r="H76" s="16">
        <f t="shared" si="29"/>
        <v>3.687136604591616E-11</v>
      </c>
      <c r="I76" s="16">
        <f t="shared" si="29"/>
        <v>5.1092698894633391E-9</v>
      </c>
      <c r="J76" s="16">
        <f t="shared" si="29"/>
        <v>3.3508241153505062E-9</v>
      </c>
      <c r="K76" s="16">
        <f t="shared" si="29"/>
        <v>2.5441393639637915E-8</v>
      </c>
      <c r="L76" s="16">
        <f t="shared" si="29"/>
        <v>8.620212031595646E-9</v>
      </c>
      <c r="M76" s="16">
        <f t="shared" si="29"/>
        <v>8.5302143144731151E-8</v>
      </c>
      <c r="N76" s="16">
        <f t="shared" si="29"/>
        <v>2.1600056589310546E-8</v>
      </c>
      <c r="O76" s="16">
        <f t="shared" si="29"/>
        <v>1.874599007610365E-9</v>
      </c>
      <c r="P76" s="16">
        <f t="shared" si="29"/>
        <v>2.7729307304708837E-9</v>
      </c>
      <c r="Q76" s="16">
        <f t="shared" si="29"/>
        <v>5.7670748860378558E-9</v>
      </c>
      <c r="R76" s="16">
        <f t="shared" si="29"/>
        <v>7.4468434909615727E-8</v>
      </c>
      <c r="S76" s="16">
        <f t="shared" si="29"/>
        <v>4.2733523114545699E-9</v>
      </c>
      <c r="T76" s="16">
        <f t="shared" si="29"/>
        <v>3.4875695446993861E-9</v>
      </c>
      <c r="U76" s="16">
        <f t="shared" si="29"/>
        <v>1.6776941765761704E-8</v>
      </c>
      <c r="V76" s="16">
        <f t="shared" si="29"/>
        <v>5.3552921375831643E-8</v>
      </c>
      <c r="W76" s="16">
        <f t="shared" si="29"/>
        <v>1.2744101590378787E-8</v>
      </c>
      <c r="X76" s="16">
        <f t="shared" si="29"/>
        <v>1.5656498161193978E-8</v>
      </c>
      <c r="Y76" s="16">
        <f t="shared" si="29"/>
        <v>3.0816323464117307E-8</v>
      </c>
      <c r="Z76" s="16">
        <f t="shared" si="29"/>
        <v>2.244331725863295E-8</v>
      </c>
      <c r="AA76" s="16">
        <f t="shared" si="29"/>
        <v>1.2130446034789497E-7</v>
      </c>
      <c r="AB76" s="16">
        <f t="shared" si="29"/>
        <v>2.424528454770246E-8</v>
      </c>
      <c r="AC76" s="16">
        <f t="shared" si="29"/>
        <v>2.506983954782298E-9</v>
      </c>
      <c r="AD76" s="17">
        <f t="shared" si="29"/>
        <v>2.2932758384813522E-5</v>
      </c>
      <c r="AE76" s="16">
        <f t="shared" si="29"/>
        <v>5.2081987586520293E-10</v>
      </c>
      <c r="AF76" s="16">
        <f t="shared" si="29"/>
        <v>4.2401755509103776E-10</v>
      </c>
      <c r="AG76" s="16">
        <f t="shared" si="29"/>
        <v>3.6606322064114035E-8</v>
      </c>
      <c r="AH76" s="16">
        <f t="shared" si="29"/>
        <v>2.4817532373392204E-8</v>
      </c>
      <c r="AI76" s="16">
        <f t="shared" si="29"/>
        <v>7.6076086936829494E-9</v>
      </c>
      <c r="AJ76" s="16">
        <f t="shared" si="29"/>
        <v>1.0388654146066718E-7</v>
      </c>
      <c r="AK76" s="16">
        <f t="shared" si="29"/>
        <v>1.7238626428632344E-8</v>
      </c>
      <c r="AL76" s="17">
        <f t="shared" si="29"/>
        <v>1.5282138032362198E-7</v>
      </c>
      <c r="AM76" s="18">
        <f t="shared" si="29"/>
        <v>2.6758483573636653E-14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6.1799957016142781E-8</v>
      </c>
      <c r="E77" s="16">
        <f t="shared" si="30"/>
        <v>3.5425631896594285E-7</v>
      </c>
      <c r="F77" s="16">
        <f t="shared" si="30"/>
        <v>1.3115788693994132E-7</v>
      </c>
      <c r="G77" s="17">
        <f t="shared" si="30"/>
        <v>1.205432836926859E-3</v>
      </c>
      <c r="H77" s="16">
        <f t="shared" si="30"/>
        <v>8.2649008167222902E-7</v>
      </c>
      <c r="I77" s="16">
        <f t="shared" si="30"/>
        <v>2.7253258162814941E-6</v>
      </c>
      <c r="J77" s="16">
        <f t="shared" si="30"/>
        <v>9.503846840236703E-7</v>
      </c>
      <c r="K77" s="16">
        <f t="shared" si="30"/>
        <v>6.3808074233964306E-8</v>
      </c>
      <c r="L77" s="16">
        <f t="shared" si="30"/>
        <v>1.0930753112085059E-6</v>
      </c>
      <c r="M77" s="16">
        <f t="shared" si="30"/>
        <v>1.1039861706154726E-7</v>
      </c>
      <c r="N77" s="16">
        <f t="shared" si="30"/>
        <v>1.0055518691705265E-6</v>
      </c>
      <c r="O77" s="16">
        <f t="shared" si="30"/>
        <v>1.9276990856979491E-8</v>
      </c>
      <c r="P77" s="16">
        <f t="shared" si="30"/>
        <v>6.8942007126722067E-7</v>
      </c>
      <c r="Q77" s="16">
        <f t="shared" si="30"/>
        <v>3.5505070198525898E-7</v>
      </c>
      <c r="R77" s="16">
        <f t="shared" si="30"/>
        <v>3.2963510013901831E-6</v>
      </c>
      <c r="S77" s="16">
        <f t="shared" si="30"/>
        <v>4.0350548590067594E-7</v>
      </c>
      <c r="T77" s="16">
        <f t="shared" si="30"/>
        <v>1.0736742595356502E-6</v>
      </c>
      <c r="U77" s="16">
        <f t="shared" si="30"/>
        <v>2.4387779384025139E-6</v>
      </c>
      <c r="V77" s="16">
        <f t="shared" si="30"/>
        <v>1.2327198063781747E-6</v>
      </c>
      <c r="W77" s="16">
        <f t="shared" si="30"/>
        <v>1.2123297067824302E-6</v>
      </c>
      <c r="X77" s="16">
        <f t="shared" si="30"/>
        <v>3.0682731215919946E-7</v>
      </c>
      <c r="Y77" s="16">
        <f t="shared" si="30"/>
        <v>6.2227032386946244E-6</v>
      </c>
      <c r="Z77" s="16">
        <f t="shared" si="30"/>
        <v>2.3993431980031656E-6</v>
      </c>
      <c r="AA77" s="16">
        <f t="shared" si="30"/>
        <v>1.9063241575441987E-6</v>
      </c>
      <c r="AB77" s="16">
        <f t="shared" si="30"/>
        <v>3.9164951543405162E-6</v>
      </c>
      <c r="AC77" s="16">
        <f t="shared" si="30"/>
        <v>1.1462562110815847E-6</v>
      </c>
      <c r="AD77" s="16">
        <f t="shared" si="30"/>
        <v>1.2247441610911908E-6</v>
      </c>
      <c r="AE77" s="16">
        <f t="shared" si="30"/>
        <v>1.7630261182316724E-7</v>
      </c>
      <c r="AF77" s="16">
        <f t="shared" si="30"/>
        <v>1.9860527860518206E-6</v>
      </c>
      <c r="AG77" s="16">
        <f t="shared" si="30"/>
        <v>1.1365586435338555E-6</v>
      </c>
      <c r="AH77" s="16">
        <f t="shared" si="30"/>
        <v>2.0881877326857375E-7</v>
      </c>
      <c r="AI77" s="16">
        <f t="shared" si="30"/>
        <v>5.7976415351028063E-7</v>
      </c>
      <c r="AJ77" s="16">
        <f t="shared" si="30"/>
        <v>5.7116252297152617E-7</v>
      </c>
      <c r="AK77" s="16">
        <f t="shared" si="30"/>
        <v>2.6686351476674691E-8</v>
      </c>
      <c r="AL77" s="16">
        <f t="shared" si="30"/>
        <v>5.1039414983019687E-7</v>
      </c>
      <c r="AM77" s="18">
        <f t="shared" si="30"/>
        <v>6.0562913725181144E-6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3.6065561109308264E-7</v>
      </c>
      <c r="E78" s="16">
        <f t="shared" si="31"/>
        <v>7.1722907036679035E-8</v>
      </c>
      <c r="F78" s="16">
        <f t="shared" si="31"/>
        <v>2.0257934305934387E-6</v>
      </c>
      <c r="G78" s="16">
        <f t="shared" si="31"/>
        <v>5.866770837637629E-8</v>
      </c>
      <c r="H78" s="16">
        <f t="shared" si="31"/>
        <v>1.3740771756029985E-6</v>
      </c>
      <c r="I78" s="16">
        <f t="shared" si="31"/>
        <v>1.2368276801228215E-6</v>
      </c>
      <c r="J78" s="16">
        <f t="shared" si="31"/>
        <v>4.0487792059034241E-6</v>
      </c>
      <c r="K78" s="17">
        <f t="shared" si="31"/>
        <v>1.1092200523139593E-3</v>
      </c>
      <c r="L78" s="16">
        <f t="shared" si="31"/>
        <v>3.8195422139493547E-6</v>
      </c>
      <c r="M78" s="16">
        <f t="shared" si="31"/>
        <v>1.3043782052114433E-6</v>
      </c>
      <c r="N78" s="16">
        <f t="shared" si="31"/>
        <v>1.1435614803758372E-6</v>
      </c>
      <c r="O78" s="16">
        <f t="shared" si="31"/>
        <v>9.0440911491813384E-7</v>
      </c>
      <c r="P78" s="16">
        <f t="shared" si="31"/>
        <v>4.7605482362040759E-7</v>
      </c>
      <c r="Q78" s="16">
        <f t="shared" si="31"/>
        <v>8.9793206377616452E-7</v>
      </c>
      <c r="R78" s="16">
        <f t="shared" si="31"/>
        <v>3.8682470344143792E-7</v>
      </c>
      <c r="S78" s="16">
        <f t="shared" si="31"/>
        <v>7.2060551699669576E-7</v>
      </c>
      <c r="T78" s="16">
        <f t="shared" si="31"/>
        <v>1.5476035278355815E-6</v>
      </c>
      <c r="U78" s="16">
        <f t="shared" si="31"/>
        <v>2.5878578563835084E-6</v>
      </c>
      <c r="V78" s="16">
        <f t="shared" si="31"/>
        <v>7.110348727137768E-7</v>
      </c>
      <c r="W78" s="16">
        <f t="shared" si="31"/>
        <v>1.683110756728873E-6</v>
      </c>
      <c r="X78" s="16">
        <f t="shared" si="31"/>
        <v>1.1358002725605045E-6</v>
      </c>
      <c r="Y78" s="16">
        <f t="shared" si="31"/>
        <v>3.8477650306686648E-7</v>
      </c>
      <c r="Z78" s="16">
        <f t="shared" si="31"/>
        <v>1.0702882801029067E-6</v>
      </c>
      <c r="AA78" s="16">
        <f t="shared" si="31"/>
        <v>6.5029845342539847E-8</v>
      </c>
      <c r="AB78" s="16">
        <f t="shared" si="31"/>
        <v>1.8428333193372314E-7</v>
      </c>
      <c r="AC78" s="16">
        <f t="shared" si="31"/>
        <v>4.8565204212373432E-6</v>
      </c>
      <c r="AD78" s="16">
        <f t="shared" si="31"/>
        <v>1.2307891231489503E-6</v>
      </c>
      <c r="AE78" s="16">
        <f t="shared" si="31"/>
        <v>1.2829758550739312E-7</v>
      </c>
      <c r="AF78" s="16">
        <f t="shared" si="31"/>
        <v>3.1275412218235969E-10</v>
      </c>
      <c r="AG78" s="16">
        <f t="shared" si="31"/>
        <v>2.4028073309305498E-6</v>
      </c>
      <c r="AH78" s="16">
        <f t="shared" si="31"/>
        <v>1.3903428650008502E-8</v>
      </c>
      <c r="AI78" s="16">
        <f t="shared" si="31"/>
        <v>6.6554778932732249E-7</v>
      </c>
      <c r="AJ78" s="16">
        <f t="shared" si="31"/>
        <v>3.5609457003591757E-6</v>
      </c>
      <c r="AK78" s="16">
        <f t="shared" si="31"/>
        <v>1.1445844880542607E-7</v>
      </c>
      <c r="AL78" s="16">
        <f t="shared" si="31"/>
        <v>1.4637239877098855E-6</v>
      </c>
      <c r="AM78" s="18">
        <f t="shared" si="31"/>
        <v>1.6903108674013607E-6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1.0992170584342685E-6</v>
      </c>
      <c r="E79" s="16">
        <f t="shared" si="32"/>
        <v>5.9061136534353639E-7</v>
      </c>
      <c r="F79" s="16">
        <f t="shared" si="32"/>
        <v>7.576388499670869E-7</v>
      </c>
      <c r="G79" s="16">
        <f t="shared" si="32"/>
        <v>5.5623362776829443E-6</v>
      </c>
      <c r="H79" s="16">
        <f t="shared" si="32"/>
        <v>1.0270239460190893E-6</v>
      </c>
      <c r="I79" s="16">
        <f t="shared" si="32"/>
        <v>1.8435717525219572E-6</v>
      </c>
      <c r="J79" s="17">
        <f t="shared" si="32"/>
        <v>7.1952806249999989E-3</v>
      </c>
      <c r="K79" s="16">
        <f t="shared" si="32"/>
        <v>2.5754656380607999E-5</v>
      </c>
      <c r="L79" s="16">
        <f t="shared" si="32"/>
        <v>4.374971915099708E-6</v>
      </c>
      <c r="M79" s="16">
        <f t="shared" si="32"/>
        <v>7.5413060550032939E-6</v>
      </c>
      <c r="N79" s="16">
        <f t="shared" si="32"/>
        <v>8.82504302622968E-6</v>
      </c>
      <c r="O79" s="16">
        <f t="shared" si="32"/>
        <v>9.312019913465018E-7</v>
      </c>
      <c r="P79" s="16">
        <f t="shared" si="32"/>
        <v>1.1428810976793415E-7</v>
      </c>
      <c r="Q79" s="16">
        <f t="shared" si="32"/>
        <v>6.3833512561686266E-8</v>
      </c>
      <c r="R79" s="16">
        <f t="shared" si="32"/>
        <v>3.3883663787659843E-7</v>
      </c>
      <c r="S79" s="16">
        <f t="shared" si="32"/>
        <v>3.8424717479408903E-6</v>
      </c>
      <c r="T79" s="16">
        <f t="shared" si="32"/>
        <v>7.1630936952680772E-6</v>
      </c>
      <c r="U79" s="16">
        <f t="shared" si="32"/>
        <v>5.0588962542496347E-7</v>
      </c>
      <c r="V79" s="16">
        <f t="shared" si="32"/>
        <v>2.4003932028542103E-5</v>
      </c>
      <c r="W79" s="16">
        <f t="shared" si="32"/>
        <v>7.3266590405850102E-6</v>
      </c>
      <c r="X79" s="16">
        <f t="shared" si="32"/>
        <v>1.5126840562260791E-5</v>
      </c>
      <c r="Y79" s="16">
        <f t="shared" si="32"/>
        <v>1.1229429885071678E-5</v>
      </c>
      <c r="Z79" s="17">
        <f t="shared" si="32"/>
        <v>5.8614335999999991E-5</v>
      </c>
      <c r="AA79" s="16">
        <f t="shared" si="32"/>
        <v>1.5040304902438526E-5</v>
      </c>
      <c r="AB79" s="16">
        <f t="shared" si="32"/>
        <v>2.3497392612917136E-6</v>
      </c>
      <c r="AC79" s="16">
        <f t="shared" si="32"/>
        <v>1.8329699549845033E-5</v>
      </c>
      <c r="AD79" s="16">
        <f t="shared" si="32"/>
        <v>1.0299593267582837E-6</v>
      </c>
      <c r="AE79" s="16">
        <f t="shared" si="32"/>
        <v>4.6267435657508791E-6</v>
      </c>
      <c r="AF79" s="16">
        <f t="shared" si="32"/>
        <v>5.043318177902182E-7</v>
      </c>
      <c r="AG79" s="16">
        <f t="shared" si="32"/>
        <v>2.9967430339162057E-6</v>
      </c>
      <c r="AH79" s="16">
        <f t="shared" si="32"/>
        <v>1.6614253063300417E-6</v>
      </c>
      <c r="AI79" s="16">
        <f t="shared" si="32"/>
        <v>3.4296324135710575E-7</v>
      </c>
      <c r="AJ79" s="16">
        <f t="shared" si="32"/>
        <v>1.4782223934982819E-5</v>
      </c>
      <c r="AK79" s="16">
        <f t="shared" si="32"/>
        <v>8.603630322165499E-6</v>
      </c>
      <c r="AL79" s="16">
        <f t="shared" si="32"/>
        <v>2.4602474693308481E-5</v>
      </c>
      <c r="AM79" s="20">
        <f t="shared" si="32"/>
        <v>7.7211369000000006E-5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2.0065741863231214E-8</v>
      </c>
      <c r="E80" s="16">
        <f t="shared" si="33"/>
        <v>1.0379466125528069E-7</v>
      </c>
      <c r="F80" s="17">
        <f t="shared" si="33"/>
        <v>6.823861388007587E-6</v>
      </c>
      <c r="G80" s="16">
        <f t="shared" si="33"/>
        <v>4.8007800548623832E-7</v>
      </c>
      <c r="H80" s="16">
        <f t="shared" si="33"/>
        <v>2.8162618681241583E-6</v>
      </c>
      <c r="I80" s="16">
        <f t="shared" si="33"/>
        <v>5.6860449502087549E-8</v>
      </c>
      <c r="J80" s="16">
        <f t="shared" si="33"/>
        <v>3.9739067380812489E-6</v>
      </c>
      <c r="K80" s="16">
        <f t="shared" si="33"/>
        <v>1.5045735010965911E-6</v>
      </c>
      <c r="L80" s="16">
        <f t="shared" si="33"/>
        <v>1.7040284641914271E-6</v>
      </c>
      <c r="M80" s="16">
        <f t="shared" si="33"/>
        <v>3.7497022923903684E-8</v>
      </c>
      <c r="N80" s="16">
        <f t="shared" si="33"/>
        <v>1.1453586088804468E-6</v>
      </c>
      <c r="O80" s="16">
        <f t="shared" si="33"/>
        <v>6.2196992166622644E-7</v>
      </c>
      <c r="P80" s="16">
        <f t="shared" si="33"/>
        <v>4.6558576668928261E-7</v>
      </c>
      <c r="Q80" s="16">
        <f t="shared" si="33"/>
        <v>1.170274134736369E-7</v>
      </c>
      <c r="R80" s="16">
        <f t="shared" si="33"/>
        <v>1.1995181417166618E-7</v>
      </c>
      <c r="S80" s="16">
        <f t="shared" si="33"/>
        <v>2.2217612683634307E-6</v>
      </c>
      <c r="T80" s="16">
        <f t="shared" si="33"/>
        <v>8.8482796944484194E-9</v>
      </c>
      <c r="U80" s="16">
        <f t="shared" si="33"/>
        <v>1.6622453231226249E-6</v>
      </c>
      <c r="V80" s="16">
        <f t="shared" si="33"/>
        <v>1.0633493469370278E-6</v>
      </c>
      <c r="W80" s="16">
        <f t="shared" si="33"/>
        <v>2.3201917354071031E-6</v>
      </c>
      <c r="X80" s="16">
        <f t="shared" si="33"/>
        <v>1.1383123734341089E-6</v>
      </c>
      <c r="Y80" s="16">
        <f t="shared" si="33"/>
        <v>3.0792885454201628E-6</v>
      </c>
      <c r="Z80" s="16">
        <f t="shared" si="33"/>
        <v>8.4184894831103657E-7</v>
      </c>
      <c r="AA80" s="16">
        <f t="shared" si="33"/>
        <v>1.8885854825830823E-6</v>
      </c>
      <c r="AB80" s="16">
        <f t="shared" si="33"/>
        <v>5.9640519049483165E-9</v>
      </c>
      <c r="AC80" s="16">
        <f t="shared" si="33"/>
        <v>4.0687382959452254E-8</v>
      </c>
      <c r="AD80" s="17">
        <f t="shared" si="33"/>
        <v>7.5711500306765072E-6</v>
      </c>
      <c r="AE80" s="16">
        <f t="shared" si="33"/>
        <v>2.5256721767933879E-6</v>
      </c>
      <c r="AF80" s="16">
        <f t="shared" si="33"/>
        <v>7.7199555437821614E-7</v>
      </c>
      <c r="AG80" s="16">
        <f t="shared" si="33"/>
        <v>1.176005963444252E-6</v>
      </c>
      <c r="AH80" s="16">
        <f t="shared" si="33"/>
        <v>2.9054383829880972E-6</v>
      </c>
      <c r="AI80" s="16">
        <f t="shared" si="33"/>
        <v>1.2637649730103215E-6</v>
      </c>
      <c r="AJ80" s="16">
        <f t="shared" si="33"/>
        <v>2.1798151535637564E-6</v>
      </c>
      <c r="AK80" s="16">
        <f t="shared" si="33"/>
        <v>4.0095535221039138E-7</v>
      </c>
      <c r="AL80" s="17">
        <f t="shared" si="33"/>
        <v>1.1579686376592879E-3</v>
      </c>
      <c r="AM80" s="18">
        <f t="shared" si="33"/>
        <v>4.2756508269820075E-7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8.2277684608927606E-7</v>
      </c>
      <c r="E81" s="16">
        <f t="shared" si="34"/>
        <v>6.665966357289327E-7</v>
      </c>
      <c r="F81" s="16">
        <f t="shared" si="34"/>
        <v>8.8713013219376295E-8</v>
      </c>
      <c r="G81" s="16">
        <f t="shared" si="34"/>
        <v>2.8763887332582127E-6</v>
      </c>
      <c r="H81" s="16">
        <f t="shared" si="34"/>
        <v>1.0205870635546819E-8</v>
      </c>
      <c r="I81" s="16">
        <f t="shared" si="34"/>
        <v>2.3330947132620105E-7</v>
      </c>
      <c r="J81" s="17">
        <f t="shared" si="34"/>
        <v>6.2699342132240853E-6</v>
      </c>
      <c r="K81" s="16">
        <f t="shared" si="34"/>
        <v>8.7596856377013819E-7</v>
      </c>
      <c r="L81" s="16">
        <f t="shared" si="34"/>
        <v>2.6497673735927716E-6</v>
      </c>
      <c r="M81" s="16">
        <f t="shared" si="34"/>
        <v>1.4660463652144938E-7</v>
      </c>
      <c r="N81" s="16">
        <f t="shared" si="34"/>
        <v>1.1152039235321782E-6</v>
      </c>
      <c r="O81" s="16">
        <f t="shared" si="34"/>
        <v>5.2354419605690681E-7</v>
      </c>
      <c r="P81" s="16">
        <f t="shared" si="34"/>
        <v>4.4739359969486932E-8</v>
      </c>
      <c r="Q81" s="16">
        <f t="shared" si="34"/>
        <v>7.4722035061673389E-8</v>
      </c>
      <c r="R81" s="17">
        <f t="shared" si="34"/>
        <v>4.8554370547207303E-6</v>
      </c>
      <c r="S81" s="16">
        <f t="shared" si="34"/>
        <v>3.3284439849251935E-7</v>
      </c>
      <c r="T81" s="16">
        <f t="shared" si="34"/>
        <v>1.2097527506667331E-8</v>
      </c>
      <c r="U81" s="16">
        <f t="shared" si="34"/>
        <v>2.6645841884023098E-6</v>
      </c>
      <c r="V81" s="16">
        <f t="shared" si="34"/>
        <v>1.0553058884855826E-7</v>
      </c>
      <c r="W81" s="16">
        <f t="shared" si="34"/>
        <v>2.229237919121693E-6</v>
      </c>
      <c r="X81" s="16">
        <f t="shared" si="34"/>
        <v>1.9902007074517903E-8</v>
      </c>
      <c r="Y81" s="16">
        <f t="shared" si="34"/>
        <v>3.0526507505542476E-7</v>
      </c>
      <c r="Z81" s="16">
        <f t="shared" si="34"/>
        <v>2.3103092916934634E-8</v>
      </c>
      <c r="AA81" s="16">
        <f t="shared" si="34"/>
        <v>3.6753151056948485E-7</v>
      </c>
      <c r="AB81" s="16">
        <f t="shared" si="34"/>
        <v>1.723027645797217E-9</v>
      </c>
      <c r="AC81" s="16">
        <f t="shared" si="34"/>
        <v>2.2851921847847272E-9</v>
      </c>
      <c r="AD81" s="16">
        <f t="shared" si="34"/>
        <v>4.1028210478376092E-12</v>
      </c>
      <c r="AE81" s="16">
        <f t="shared" si="34"/>
        <v>3.351211425065623E-7</v>
      </c>
      <c r="AF81" s="16">
        <f t="shared" si="34"/>
        <v>5.9427772701557139E-7</v>
      </c>
      <c r="AG81" s="16">
        <f t="shared" si="34"/>
        <v>5.8691198262705571E-8</v>
      </c>
      <c r="AH81" s="16">
        <f t="shared" si="34"/>
        <v>2.2132966487543389E-6</v>
      </c>
      <c r="AI81" s="16">
        <f t="shared" si="34"/>
        <v>4.3145261301879441E-7</v>
      </c>
      <c r="AJ81" s="16">
        <f t="shared" si="34"/>
        <v>1.3253631415337251E-7</v>
      </c>
      <c r="AK81" s="16">
        <f t="shared" si="34"/>
        <v>7.0625439356907884E-7</v>
      </c>
      <c r="AL81" s="16">
        <f t="shared" si="34"/>
        <v>2.1698999532247706E-7</v>
      </c>
      <c r="AM81" s="20">
        <f t="shared" si="34"/>
        <v>5.9359285477514237E-4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1.089947882608463E-9</v>
      </c>
      <c r="E82" s="16">
        <f t="shared" si="35"/>
        <v>9.8842300568926041E-7</v>
      </c>
      <c r="F82" s="16">
        <f t="shared" si="35"/>
        <v>2.1668104746885186E-6</v>
      </c>
      <c r="G82" s="16">
        <f t="shared" si="35"/>
        <v>1.0061818783532001E-6</v>
      </c>
      <c r="H82" s="16">
        <f t="shared" si="35"/>
        <v>3.5397818804022279E-6</v>
      </c>
      <c r="I82" s="16">
        <f t="shared" si="35"/>
        <v>2.3025346640195512E-6</v>
      </c>
      <c r="J82" s="16">
        <f t="shared" si="35"/>
        <v>4.4458793847972806E-6</v>
      </c>
      <c r="K82" s="16">
        <f t="shared" si="35"/>
        <v>6.8092537557782228E-6</v>
      </c>
      <c r="L82" s="16">
        <f t="shared" si="35"/>
        <v>2.1534465879715677E-6</v>
      </c>
      <c r="M82" s="16">
        <f t="shared" si="35"/>
        <v>6.7828150358353308E-8</v>
      </c>
      <c r="N82" s="16">
        <f t="shared" si="35"/>
        <v>5.0373365147079545E-7</v>
      </c>
      <c r="O82" s="16">
        <f t="shared" si="35"/>
        <v>1.3392700730553489E-6</v>
      </c>
      <c r="P82" s="16">
        <f t="shared" si="35"/>
        <v>4.8805492643633738E-7</v>
      </c>
      <c r="Q82" s="16">
        <f t="shared" si="35"/>
        <v>1.9621020993622692E-7</v>
      </c>
      <c r="R82" s="16">
        <f t="shared" si="35"/>
        <v>8.9442249436236147E-6</v>
      </c>
      <c r="S82" s="16">
        <f t="shared" si="35"/>
        <v>8.53969648660709E-7</v>
      </c>
      <c r="T82" s="16">
        <f t="shared" si="35"/>
        <v>1.8785708092546588E-7</v>
      </c>
      <c r="U82" s="16">
        <f t="shared" si="35"/>
        <v>4.3800741500408925E-6</v>
      </c>
      <c r="V82" s="16">
        <f t="shared" si="35"/>
        <v>9.3668346161475439E-6</v>
      </c>
      <c r="W82" s="16">
        <f t="shared" si="35"/>
        <v>2.4354465904444143E-6</v>
      </c>
      <c r="X82" s="16">
        <f t="shared" si="35"/>
        <v>6.0335795682354376E-6</v>
      </c>
      <c r="Y82" s="17">
        <f t="shared" si="35"/>
        <v>1.3672591152390982E-5</v>
      </c>
      <c r="Z82" s="16">
        <f t="shared" si="35"/>
        <v>1.5016869769058788E-7</v>
      </c>
      <c r="AA82" s="16">
        <f t="shared" si="35"/>
        <v>4.7664827312226385E-6</v>
      </c>
      <c r="AB82" s="16">
        <f t="shared" si="35"/>
        <v>3.7986640905696493E-6</v>
      </c>
      <c r="AC82" s="16">
        <f t="shared" si="35"/>
        <v>1.0669379354601383E-6</v>
      </c>
      <c r="AD82" s="16">
        <f t="shared" si="35"/>
        <v>9.6169852187402246E-6</v>
      </c>
      <c r="AE82" s="16">
        <f t="shared" si="35"/>
        <v>2.9392272329166898E-6</v>
      </c>
      <c r="AF82" s="16">
        <f t="shared" si="35"/>
        <v>9.275624031545255E-7</v>
      </c>
      <c r="AG82" s="16">
        <f t="shared" si="35"/>
        <v>1.8239558263711564E-6</v>
      </c>
      <c r="AH82" s="16">
        <f t="shared" si="35"/>
        <v>3.7261720291613679E-6</v>
      </c>
      <c r="AI82" s="16">
        <f t="shared" si="35"/>
        <v>8.5740430892909595E-6</v>
      </c>
      <c r="AJ82" s="17">
        <f t="shared" si="35"/>
        <v>2.1832077161598852E-3</v>
      </c>
      <c r="AK82" s="16">
        <f t="shared" si="35"/>
        <v>2.0033338586347456E-7</v>
      </c>
      <c r="AL82" s="16">
        <f t="shared" si="35"/>
        <v>4.065962223057735E-6</v>
      </c>
      <c r="AM82" s="18">
        <f t="shared" si="35"/>
        <v>4.8599068525130935E-7</v>
      </c>
    </row>
    <row r="83" spans="1:39">
      <c r="A83" t="s">
        <v>110</v>
      </c>
      <c r="D83" s="21">
        <f>SUM($D$47:$D$82)</f>
        <v>2.434217492250772E-4</v>
      </c>
      <c r="E83" s="21">
        <f>SUM($E$47:$E$82)</f>
        <v>5.4707211921596296E-4</v>
      </c>
      <c r="F83" s="21">
        <f>SUM($F$47:$F$82)</f>
        <v>1.2608968983962479E-2</v>
      </c>
      <c r="G83" s="21">
        <f>SUM($G$47:$G$82)</f>
        <v>1.2483075995898135E-3</v>
      </c>
      <c r="H83" s="21">
        <f>SUM($H$47:$H$82)</f>
        <v>9.0865733357526441E-4</v>
      </c>
      <c r="I83" s="21">
        <f>SUM($I$47:$I$82)</f>
        <v>2.3157911061554864E-4</v>
      </c>
      <c r="J83" s="21">
        <f>SUM($J$47:$J$82)</f>
        <v>7.2680218760558237E-3</v>
      </c>
      <c r="K83" s="21">
        <f>SUM($K$47:$K$82)</f>
        <v>1.2079690043862044E-3</v>
      </c>
      <c r="L83" s="21">
        <f>SUM($L$47:$L$82)</f>
        <v>1.1669633509327361E-4</v>
      </c>
      <c r="M83" s="21">
        <f>SUM($M$47:$M$82)</f>
        <v>9.8794248902185958E-4</v>
      </c>
      <c r="N83" s="21">
        <f>SUM($N$47:$N$82)</f>
        <v>3.1289978360653421E-4</v>
      </c>
      <c r="O83" s="21">
        <f>SUM($O$47:$O$82)</f>
        <v>3.4375482297666505E-4</v>
      </c>
      <c r="P83" s="21">
        <f>SUM($P$47:$P$82)</f>
        <v>8.0487503936404526E-4</v>
      </c>
      <c r="Q83" s="21">
        <f>SUM($Q$47:$Q$82)</f>
        <v>1.7302738775356939E-3</v>
      </c>
      <c r="R83" s="21">
        <f>SUM($R$47:$R$82)</f>
        <v>4.1974410497444548E-4</v>
      </c>
      <c r="S83">
        <f>SUM($S$47:$S$82)</f>
        <v>1.2553147683223278E-4</v>
      </c>
      <c r="T83" s="21">
        <f>SUM($T$47:$T$82)</f>
        <v>3.1944141857529751E-3</v>
      </c>
      <c r="U83" s="21">
        <f>SUM($U$47:$U$82)</f>
        <v>5.4225495237510177E-5</v>
      </c>
      <c r="V83" s="21">
        <f>SUM($V$47:$V$82)</f>
        <v>3.5611359839857128E-3</v>
      </c>
      <c r="W83" s="21">
        <f>SUM($W$47:$W$82)</f>
        <v>5.5415502633762697E-3</v>
      </c>
      <c r="X83" s="21">
        <f>SUM($X$47:$X$82)</f>
        <v>7.471955801577224E-4</v>
      </c>
      <c r="Y83" s="21">
        <f>SUM($Y$47:$Y$82)</f>
        <v>9.6496154443342195E-5</v>
      </c>
      <c r="Z83" s="21">
        <f>SUM($Z$47:$Z$82)</f>
        <v>2.3972030065059442E-4</v>
      </c>
      <c r="AA83" s="21">
        <f>SUM($AA$47:$AA$82)</f>
        <v>2.6081351738824887E-4</v>
      </c>
      <c r="AB83" s="21">
        <f>SUM($AB$47:$AB$82)</f>
        <v>5.5338127576494478E-5</v>
      </c>
      <c r="AC83" s="21">
        <f>SUM($AC$47:$AC$82)</f>
        <v>1.9080320082078483E-3</v>
      </c>
      <c r="AD83" s="21">
        <f>SUM($AD$47:$AD$82)</f>
        <v>8.4764674592801301E-5</v>
      </c>
      <c r="AE83" s="21">
        <f>SUM($AE$47:$AE$82)</f>
        <v>1.7656579429736554E-2</v>
      </c>
      <c r="AF83" s="21">
        <f>SUM($AF$47:$AF$82)</f>
        <v>1.295606617486495E-3</v>
      </c>
      <c r="AG83" s="21">
        <f>SUM($AG$47:$AG$82)</f>
        <v>6.6044099669443292E-4</v>
      </c>
      <c r="AH83" s="21">
        <f>SUM($AH$47:$AH$82)</f>
        <v>1.1831434294464099E-2</v>
      </c>
      <c r="AI83" s="21">
        <f>SUM($AI$47:$AI$82)</f>
        <v>1.2057314319269633E-2</v>
      </c>
      <c r="AJ83" s="21">
        <f>SUM($AJ$47:$AJ$82)</f>
        <v>2.3452095144683134E-3</v>
      </c>
      <c r="AK83" s="21">
        <f>SUM($AK$47:$AK$82)</f>
        <v>4.3417070883691022E-3</v>
      </c>
      <c r="AL83" s="21">
        <f>SUM($AL$47:$AL$82)</f>
        <v>1.3733875827751389E-3</v>
      </c>
      <c r="AM83" s="21">
        <f>SUM($AM$47:$AM$82)</f>
        <v>7.8265737911872727E-4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9.7193739219782943E-2</v>
      </c>
      <c r="D85" s="22">
        <f>$D$83/$C$85</f>
        <v>2.5045003019652404E-3</v>
      </c>
      <c r="E85" s="22">
        <f>$E$83/$C$85</f>
        <v>5.6286765341837077E-3</v>
      </c>
      <c r="F85" s="22">
        <f>$F$83/$C$85</f>
        <v>0.12973025922431053</v>
      </c>
      <c r="G85" s="22">
        <f>$G$83/$C$85</f>
        <v>1.2843498044323942E-2</v>
      </c>
      <c r="H85" s="22">
        <f>$H$83/$C$85</f>
        <v>9.3489286539385971E-3</v>
      </c>
      <c r="I85" s="22">
        <f>$I$83/$C$85</f>
        <v>2.3826546079463184E-3</v>
      </c>
      <c r="J85" s="22">
        <f>$J$83/$C$85</f>
        <v>7.4778704208722124E-2</v>
      </c>
      <c r="K85" s="22">
        <f>$K$83/$C$85</f>
        <v>1.2428465188016276E-2</v>
      </c>
      <c r="L85" s="22">
        <f>$L$83/$C$85</f>
        <v>1.2006569150445968E-3</v>
      </c>
      <c r="M85" s="22">
        <f>$M$83/$C$85</f>
        <v>1.0164672096706127E-2</v>
      </c>
      <c r="N85" s="22">
        <f>$N$83/$C$85</f>
        <v>3.2193409381953914E-3</v>
      </c>
      <c r="O85" s="22">
        <f>$O$83/$C$85</f>
        <v>3.5368000628038061E-3</v>
      </c>
      <c r="P85" s="22">
        <f>$P$83/$C$85</f>
        <v>8.2811408000672947E-3</v>
      </c>
      <c r="Q85" s="22">
        <f>$Q$83/$C$85</f>
        <v>1.7802318250386973E-2</v>
      </c>
      <c r="R85" s="22">
        <f>$R$83/$C$85</f>
        <v>4.3186331583074866E-3</v>
      </c>
      <c r="S85" s="22">
        <f>$S$83/$C$85</f>
        <v>1.2915592901346256E-3</v>
      </c>
      <c r="T85" s="22">
        <f>$T$83/$C$85</f>
        <v>3.2866460446896562E-2</v>
      </c>
      <c r="U85" s="22">
        <f>$U$83/$C$85</f>
        <v>5.5791140121577959E-4</v>
      </c>
      <c r="V85" s="22">
        <f>$V$83/$C$85</f>
        <v>3.6639561483821116E-2</v>
      </c>
      <c r="W85" s="22">
        <f>$W$83/$C$85</f>
        <v>5.7015506429331154E-2</v>
      </c>
      <c r="X85" s="22">
        <f>$X$83/$C$85</f>
        <v>7.6876925011404151E-3</v>
      </c>
      <c r="Y85" s="22">
        <f>$Y$83/$C$85</f>
        <v>9.9282273959165916E-4</v>
      </c>
      <c r="Z85" s="22">
        <f>$Z$83/$C$85</f>
        <v>2.4664171023250584E-3</v>
      </c>
      <c r="AA85" s="22">
        <f>$AA$83/$C$85</f>
        <v>2.6834394836736824E-3</v>
      </c>
      <c r="AB85" s="22">
        <f>$AB$83/$C$85</f>
        <v>5.6935897333221317E-4</v>
      </c>
      <c r="AC85" s="22">
        <f>$AC$83/$C$85</f>
        <v>1.9631223405174692E-2</v>
      </c>
      <c r="AD85" s="22">
        <f>$AD$83/$C$85</f>
        <v>8.721207278703831E-4</v>
      </c>
      <c r="AE85" s="22">
        <f>$AE$83/$C$85</f>
        <v>0.1816637529482219</v>
      </c>
      <c r="AF85" s="22">
        <f>$AF$83/$C$85</f>
        <v>1.3330144800343122E-2</v>
      </c>
      <c r="AG85" s="22">
        <f>$AG$83/$C$85</f>
        <v>6.7950981410539856E-3</v>
      </c>
      <c r="AH85" s="22">
        <f>$AH$83/$C$85</f>
        <v>0.12173041586258791</v>
      </c>
      <c r="AI85" s="22">
        <f>$AI$83/$C$85</f>
        <v>0.1240544341236279</v>
      </c>
      <c r="AJ85" s="22">
        <f>$AJ$83/$C$85</f>
        <v>2.4129224097090469E-2</v>
      </c>
      <c r="AK85" s="22">
        <f>$AK$83/$C$85</f>
        <v>4.467064569407353E-2</v>
      </c>
      <c r="AL85" s="22">
        <f>$AL$83/$C$85</f>
        <v>1.4130412038881593E-2</v>
      </c>
      <c r="AM85" s="22">
        <f>$AM$83/$C$85</f>
        <v>8.0525493246937883E-3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E940-498E-4CA5-BE49-EA6BA1DE611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-2.6596699059827679E-2</v>
      </c>
      <c r="D5" s="10">
        <v>-3.521152660228586E-2</v>
      </c>
      <c r="E5" s="10">
        <v>-4.1035897607494896E-2</v>
      </c>
      <c r="F5" s="10">
        <v>-4.4957218793393268E-2</v>
      </c>
      <c r="G5" s="10">
        <v>-2.1334241674381204E-2</v>
      </c>
      <c r="H5" s="10">
        <v>-1.0330669990894091E-2</v>
      </c>
      <c r="I5" s="10">
        <v>2.6176241868963251E-2</v>
      </c>
      <c r="J5" s="10">
        <v>-6.4994071694060634E-3</v>
      </c>
      <c r="K5" s="10">
        <v>-3.9816844571794588E-2</v>
      </c>
      <c r="L5" s="10">
        <v>-1.4257787256424142E-2</v>
      </c>
      <c r="M5" s="10">
        <v>4.1656074691127351E-2</v>
      </c>
      <c r="N5" s="11" t="s">
        <v>81</v>
      </c>
      <c r="O5" s="10">
        <v>-1.8382855063820414E-2</v>
      </c>
      <c r="P5" s="10">
        <v>4.2407584712905724E-3</v>
      </c>
      <c r="Q5" s="10">
        <v>-1.9579052976287464E-2</v>
      </c>
      <c r="R5" s="10">
        <v>-2.6496096785231783E-2</v>
      </c>
      <c r="S5" s="10">
        <v>1.1308139492835979E-2</v>
      </c>
      <c r="T5" s="10">
        <v>2.6048911254862635E-3</v>
      </c>
      <c r="U5" s="10">
        <v>6.134598852072711E-4</v>
      </c>
      <c r="V5" s="10">
        <v>2.0614946591084302E-2</v>
      </c>
      <c r="W5" s="10">
        <v>-2.9864810240829723E-2</v>
      </c>
      <c r="X5" s="10">
        <v>-2.8073447520020637E-3</v>
      </c>
      <c r="Y5" s="10">
        <v>-2.086658307536567E-2</v>
      </c>
      <c r="Z5" s="10">
        <v>-9.4376509721590049E-3</v>
      </c>
      <c r="AA5" s="10">
        <v>-6.1314766880068202E-3</v>
      </c>
      <c r="AB5" s="10">
        <v>8.6797792581755212E-3</v>
      </c>
      <c r="AC5" s="10">
        <v>8.9654007745201617E-3</v>
      </c>
      <c r="AD5" s="10">
        <v>3.0464174849892767E-2</v>
      </c>
      <c r="AE5" s="10">
        <v>2.4988328471391475E-2</v>
      </c>
      <c r="AF5" s="10">
        <v>1.9153375145133694E-2</v>
      </c>
      <c r="AG5" s="10">
        <v>-5.8812901614038729E-3</v>
      </c>
      <c r="AH5" s="10">
        <v>1.5614573292244934E-2</v>
      </c>
      <c r="AI5" s="10">
        <v>-3.3923954233808697E-3</v>
      </c>
      <c r="AJ5" s="10">
        <v>5.8088310947307063E-2</v>
      </c>
      <c r="AK5" s="10">
        <v>5.92125376983079E-2</v>
      </c>
      <c r="AL5" s="10">
        <v>-1.5124820208944069E-2</v>
      </c>
      <c r="AM5" s="12">
        <v>1.8668181161347469E-2</v>
      </c>
    </row>
    <row r="6" spans="1:39" ht="24">
      <c r="A6" s="13" t="s">
        <v>41</v>
      </c>
      <c r="B6" s="14" t="s">
        <v>40</v>
      </c>
      <c r="C6" s="19" t="s">
        <v>150</v>
      </c>
      <c r="D6" s="16">
        <v>-5.3528673867807276E-2</v>
      </c>
      <c r="E6" s="16">
        <v>-2.2005180335554108E-2</v>
      </c>
      <c r="F6" s="16">
        <v>5.3726263795950387E-3</v>
      </c>
      <c r="G6" s="16">
        <v>-2.2772320111893295E-2</v>
      </c>
      <c r="H6" s="16">
        <v>-3.4694143117973357E-2</v>
      </c>
      <c r="I6" s="16">
        <v>-1.8088635387778912E-2</v>
      </c>
      <c r="J6" s="16">
        <v>-3.7214174987454753E-2</v>
      </c>
      <c r="K6" s="16">
        <v>4.7107899997231521E-2</v>
      </c>
      <c r="L6" s="16">
        <v>-9.9913657242967288E-3</v>
      </c>
      <c r="M6" s="16">
        <v>-2.1850680547682289E-2</v>
      </c>
      <c r="N6" s="16">
        <v>4.2191085333725979E-3</v>
      </c>
      <c r="O6" s="16">
        <v>-3.0730925531235784E-2</v>
      </c>
      <c r="P6" s="17" t="s">
        <v>76</v>
      </c>
      <c r="Q6" s="16">
        <v>-1.1303294208872666E-2</v>
      </c>
      <c r="R6" s="16">
        <v>-2.6342691182537323E-2</v>
      </c>
      <c r="S6" s="16">
        <v>-2.3494574493808817E-2</v>
      </c>
      <c r="T6" s="16">
        <v>1.9950231003877145E-3</v>
      </c>
      <c r="U6" s="16">
        <v>1.5475346852837312E-3</v>
      </c>
      <c r="V6" s="16">
        <v>-1.2728583351590954E-4</v>
      </c>
      <c r="W6" s="16">
        <v>-1.5657079432020389E-2</v>
      </c>
      <c r="X6" s="16">
        <v>2.2363224929796262E-2</v>
      </c>
      <c r="Y6" s="16">
        <v>-1.7622865505302371E-2</v>
      </c>
      <c r="Z6" s="16">
        <v>2.8696532001125458E-2</v>
      </c>
      <c r="AA6" s="16">
        <v>-1.3741118633562964E-2</v>
      </c>
      <c r="AB6" s="16">
        <v>-4.6317542306833796E-3</v>
      </c>
      <c r="AC6" s="16">
        <v>4.0806888404208708E-2</v>
      </c>
      <c r="AD6" s="16">
        <v>2.0136503098457045E-2</v>
      </c>
      <c r="AE6" s="16">
        <v>-6.7507252290362613E-3</v>
      </c>
      <c r="AF6" s="16">
        <v>3.4506114601485879E-2</v>
      </c>
      <c r="AG6" s="16">
        <v>2.5703235530639648E-2</v>
      </c>
      <c r="AH6" s="16">
        <v>5.5854537050871412E-3</v>
      </c>
      <c r="AI6" s="16">
        <v>6.6361819277103388E-3</v>
      </c>
      <c r="AJ6" s="16">
        <v>3.0002196603029895E-2</v>
      </c>
      <c r="AK6" s="16">
        <v>-5.5433313405311817E-3</v>
      </c>
      <c r="AL6" s="16">
        <v>5.731492502414727E-2</v>
      </c>
      <c r="AM6" s="18">
        <v>5.9097450327053068E-2</v>
      </c>
    </row>
    <row r="7" spans="1:39" ht="24">
      <c r="A7" s="13" t="s">
        <v>42</v>
      </c>
      <c r="B7" s="14" t="s">
        <v>40</v>
      </c>
      <c r="C7" s="15">
        <v>-2.4763584796013392E-2</v>
      </c>
      <c r="D7" s="16">
        <v>-2.9034491030473852E-2</v>
      </c>
      <c r="E7" s="16">
        <v>-1.9699817887213703E-2</v>
      </c>
      <c r="F7" s="16">
        <v>-3.1613098890615345E-2</v>
      </c>
      <c r="G7" s="16">
        <v>3.0969348860707954E-2</v>
      </c>
      <c r="H7" s="16">
        <v>-3.3422220531525486E-2</v>
      </c>
      <c r="I7" s="16">
        <v>-2.0940252828951931E-2</v>
      </c>
      <c r="J7" s="16">
        <v>-4.7040531111327277E-3</v>
      </c>
      <c r="K7" s="16">
        <v>-2.8769580850620667E-2</v>
      </c>
      <c r="L7" s="16">
        <v>2.8229585634966629E-3</v>
      </c>
      <c r="M7" s="16">
        <v>-1.2325818380965237E-2</v>
      </c>
      <c r="N7" s="16">
        <v>1.1368774570626685E-2</v>
      </c>
      <c r="O7" s="16">
        <v>1.5719812429663436E-2</v>
      </c>
      <c r="P7" s="16">
        <v>-2.3737783388068742E-2</v>
      </c>
      <c r="Q7" s="16">
        <v>6.9584200157679415E-3</v>
      </c>
      <c r="R7" s="16">
        <v>4.0866966515768497E-3</v>
      </c>
      <c r="S7" s="17" t="s">
        <v>114</v>
      </c>
      <c r="T7" s="16">
        <v>-7.9350990792747354E-3</v>
      </c>
      <c r="U7" s="16">
        <v>-4.0375332100759991E-2</v>
      </c>
      <c r="V7" s="16">
        <v>-1.9712607237819108E-2</v>
      </c>
      <c r="W7" s="16">
        <v>1.8617048425116315E-3</v>
      </c>
      <c r="X7" s="16">
        <v>1.7016709644342458E-3</v>
      </c>
      <c r="Y7" s="16">
        <v>5.5497008394004704E-2</v>
      </c>
      <c r="Z7" s="16">
        <v>1.4948011013814764E-2</v>
      </c>
      <c r="AA7" s="16">
        <v>3.3784616569242795E-2</v>
      </c>
      <c r="AB7" s="16">
        <v>1.6874486558834161E-2</v>
      </c>
      <c r="AC7" s="16">
        <v>1.2677353615372144E-2</v>
      </c>
      <c r="AD7" s="16">
        <v>1.7520982433450337E-3</v>
      </c>
      <c r="AE7" s="16">
        <v>2.7720598090043375E-2</v>
      </c>
      <c r="AF7" s="16">
        <v>3.5882368281862129E-2</v>
      </c>
      <c r="AG7" s="16">
        <v>6.2000874338834456E-3</v>
      </c>
      <c r="AH7" s="16">
        <v>3.515514161972888E-2</v>
      </c>
      <c r="AI7" s="16">
        <v>3.8184684074695592E-3</v>
      </c>
      <c r="AJ7" s="16">
        <v>-1.112984387392156E-2</v>
      </c>
      <c r="AK7" s="16">
        <v>2.5655150441054101E-2</v>
      </c>
      <c r="AL7" s="16">
        <v>-3.4118672252970633E-2</v>
      </c>
      <c r="AM7" s="18">
        <v>8.14018397093705E-3</v>
      </c>
    </row>
    <row r="8" spans="1:39" ht="24">
      <c r="A8" s="13" t="s">
        <v>43</v>
      </c>
      <c r="B8" s="14" t="s">
        <v>40</v>
      </c>
      <c r="C8" s="15">
        <v>-4.2211229145162916E-3</v>
      </c>
      <c r="D8" s="16">
        <v>-1.1311688318725671E-2</v>
      </c>
      <c r="E8" s="16">
        <v>6.715066340136111E-2</v>
      </c>
      <c r="F8" s="16">
        <v>1.1969281822217293E-2</v>
      </c>
      <c r="G8" s="16">
        <v>-9.0552407813105484E-3</v>
      </c>
      <c r="H8" s="16">
        <v>7.8146448031565837E-3</v>
      </c>
      <c r="I8" s="17" t="s">
        <v>182</v>
      </c>
      <c r="J8" s="16">
        <v>5.299821567012533E-3</v>
      </c>
      <c r="K8" s="16">
        <v>1.7066082033889204E-2</v>
      </c>
      <c r="L8" s="16">
        <v>3.5048505728759102E-3</v>
      </c>
      <c r="M8" s="16">
        <v>1.2773613906342414E-2</v>
      </c>
      <c r="N8" s="16">
        <v>-3.361312313286072E-3</v>
      </c>
      <c r="O8" s="16">
        <v>2.8045470437012936E-2</v>
      </c>
      <c r="P8" s="16">
        <v>6.603966715590567E-3</v>
      </c>
      <c r="Q8" s="16">
        <v>1.077235859065492E-2</v>
      </c>
      <c r="R8" s="16">
        <v>-4.5303843166672169E-3</v>
      </c>
      <c r="S8" s="16">
        <v>3.7566679331912868E-3</v>
      </c>
      <c r="T8" s="16">
        <v>2.7490399697810412E-2</v>
      </c>
      <c r="U8" s="16">
        <v>2.9814777207256139E-4</v>
      </c>
      <c r="V8" s="16">
        <v>9.5798448262136987E-3</v>
      </c>
      <c r="W8" s="16">
        <v>8.2598758420081714E-3</v>
      </c>
      <c r="X8" s="16">
        <v>8.8575644451942444E-3</v>
      </c>
      <c r="Y8" s="16">
        <v>-3.3316950363056173E-2</v>
      </c>
      <c r="Z8" s="16">
        <v>-2.6335286709700759E-2</v>
      </c>
      <c r="AA8" s="16">
        <v>-1.4847572165339395E-2</v>
      </c>
      <c r="AB8" s="16">
        <v>1.6119486820428623E-2</v>
      </c>
      <c r="AC8" s="16">
        <v>-3.4793649638480313E-2</v>
      </c>
      <c r="AD8" s="16">
        <v>-1.4794113785967868E-2</v>
      </c>
      <c r="AE8" s="16">
        <v>1.4655125618641497E-2</v>
      </c>
      <c r="AF8" s="16">
        <v>-2.3964163557193347E-2</v>
      </c>
      <c r="AG8" s="16">
        <v>-2.1467271324555101E-2</v>
      </c>
      <c r="AH8" s="16">
        <v>-2.7935766386740606E-2</v>
      </c>
      <c r="AI8" s="17" t="s">
        <v>83</v>
      </c>
      <c r="AJ8" s="16">
        <v>-5.7187471603190994E-2</v>
      </c>
      <c r="AK8" s="16">
        <v>-8.7684842727240239E-3</v>
      </c>
      <c r="AL8" s="16">
        <v>-2.3541567861329521E-2</v>
      </c>
      <c r="AM8" s="18">
        <v>-2.3520543096975391E-2</v>
      </c>
    </row>
    <row r="9" spans="1:39" ht="24">
      <c r="A9" s="13" t="s">
        <v>44</v>
      </c>
      <c r="B9" s="14" t="s">
        <v>40</v>
      </c>
      <c r="C9" s="15">
        <v>-2.3127519868304771E-2</v>
      </c>
      <c r="D9" s="16">
        <v>-1.968439991221102E-2</v>
      </c>
      <c r="E9" s="16">
        <v>-2.1592192610952574E-3</v>
      </c>
      <c r="F9" s="16">
        <v>-2.1323384483798143E-3</v>
      </c>
      <c r="G9" s="16">
        <v>-4.782505888544223E-2</v>
      </c>
      <c r="H9" s="16">
        <v>-3.6298267946143985E-2</v>
      </c>
      <c r="I9" s="16">
        <v>-4.9671626323448882E-2</v>
      </c>
      <c r="J9" s="16">
        <v>-1.5184194982629058E-2</v>
      </c>
      <c r="K9" s="16">
        <v>-3.2989596225304611E-2</v>
      </c>
      <c r="L9" s="16">
        <v>-8.2800039544787263E-3</v>
      </c>
      <c r="M9" s="16">
        <v>-4.2712926453649094E-3</v>
      </c>
      <c r="N9" s="16">
        <v>5.8845099269778055E-4</v>
      </c>
      <c r="O9" s="16">
        <v>-3.2916542574253894E-2</v>
      </c>
      <c r="P9" s="16">
        <v>1.5467620823565896E-3</v>
      </c>
      <c r="Q9" s="16">
        <v>-2.1932521404881153E-2</v>
      </c>
      <c r="R9" s="16">
        <v>-2.4046230449773578E-2</v>
      </c>
      <c r="S9" s="16">
        <v>-3.9607880126274711E-2</v>
      </c>
      <c r="T9" s="16">
        <v>-1.0025118154521858E-4</v>
      </c>
      <c r="U9" s="17" t="s">
        <v>85</v>
      </c>
      <c r="V9" s="16">
        <v>8.1517345985547603E-3</v>
      </c>
      <c r="W9" s="16">
        <v>-6.2741370455224807E-3</v>
      </c>
      <c r="X9" s="16">
        <v>-2.3374017760079566E-2</v>
      </c>
      <c r="Y9" s="16">
        <v>1.5300273529054534E-2</v>
      </c>
      <c r="Z9" s="16">
        <v>3.0524598800064164E-2</v>
      </c>
      <c r="AA9" s="16">
        <v>2.1965505381145341E-2</v>
      </c>
      <c r="AB9" s="16">
        <v>3.3098944318581312E-2</v>
      </c>
      <c r="AC9" s="16">
        <v>2.4608595116637516E-2</v>
      </c>
      <c r="AD9" s="16">
        <v>5.3979511656495532E-2</v>
      </c>
      <c r="AE9" s="16">
        <v>-3.0974914097141249E-2</v>
      </c>
      <c r="AF9" s="16">
        <v>3.5056506152543687E-2</v>
      </c>
      <c r="AG9" s="16">
        <v>-2.2526639647898082E-3</v>
      </c>
      <c r="AH9" s="16">
        <v>1.4530094520453375E-2</v>
      </c>
      <c r="AI9" s="16">
        <v>3.3149803476760189E-4</v>
      </c>
      <c r="AJ9" s="16">
        <v>6.6837693393135333E-2</v>
      </c>
      <c r="AK9" s="16">
        <v>3.3382966913340063E-2</v>
      </c>
      <c r="AL9" s="16">
        <v>6.0582799402733423E-2</v>
      </c>
      <c r="AM9" s="18">
        <v>4.063137087030981E-2</v>
      </c>
    </row>
    <row r="10" spans="1:39" ht="24">
      <c r="A10" s="13" t="s">
        <v>45</v>
      </c>
      <c r="B10" s="14" t="s">
        <v>40</v>
      </c>
      <c r="C10" s="15">
        <v>4.7850004979083149E-2</v>
      </c>
      <c r="D10" s="16">
        <v>2.1830169995083529E-2</v>
      </c>
      <c r="E10" s="16">
        <v>1.5357384576702831E-2</v>
      </c>
      <c r="F10" s="16">
        <v>3.3584465554556048E-2</v>
      </c>
      <c r="G10" s="16">
        <v>7.7342302957969455E-2</v>
      </c>
      <c r="H10" s="16">
        <v>3.085422675227544E-3</v>
      </c>
      <c r="I10" s="16">
        <v>6.2761802128980743E-3</v>
      </c>
      <c r="J10" s="16">
        <v>3.6485829097262099E-2</v>
      </c>
      <c r="K10" s="16">
        <v>-7.3294765219079645E-3</v>
      </c>
      <c r="L10" s="16">
        <v>1.1408263722688201E-2</v>
      </c>
      <c r="M10" s="16">
        <v>1.7211490237885377E-3</v>
      </c>
      <c r="N10" s="16">
        <v>-9.3683007139219125E-3</v>
      </c>
      <c r="O10" s="16">
        <v>4.8523328311077765E-2</v>
      </c>
      <c r="P10" s="16">
        <v>2.8619542041936542E-2</v>
      </c>
      <c r="Q10" s="16">
        <v>3.2798787381162445E-2</v>
      </c>
      <c r="R10" s="16">
        <v>2.3222294633012737E-2</v>
      </c>
      <c r="S10" s="16">
        <v>1.4780818599814954E-2</v>
      </c>
      <c r="T10" s="16">
        <v>1.615146436641832E-2</v>
      </c>
      <c r="U10" s="16">
        <v>3.0730774388011094E-2</v>
      </c>
      <c r="V10" s="16">
        <v>-3.2128099705598386E-2</v>
      </c>
      <c r="W10" s="16">
        <v>-3.3820060792658521E-2</v>
      </c>
      <c r="X10" s="16">
        <v>-3.5550410574343112E-2</v>
      </c>
      <c r="Y10" s="16">
        <v>-3.5308787404212741E-2</v>
      </c>
      <c r="Z10" s="17" t="s">
        <v>83</v>
      </c>
      <c r="AA10" s="16">
        <v>2.7885893524438831E-2</v>
      </c>
      <c r="AB10" s="16">
        <v>-6.8883432301766979E-3</v>
      </c>
      <c r="AC10" s="16">
        <v>-2.2480545515990619E-2</v>
      </c>
      <c r="AD10" s="16">
        <v>-3.910927487047894E-3</v>
      </c>
      <c r="AE10" s="16">
        <v>2.6797319799466979E-3</v>
      </c>
      <c r="AF10" s="16">
        <v>-3.725437321150786E-2</v>
      </c>
      <c r="AG10" s="16">
        <v>-4.0753594688450988E-2</v>
      </c>
      <c r="AH10" s="16">
        <v>-1.2713367936335446E-2</v>
      </c>
      <c r="AI10" s="16">
        <v>-2.6328234745711124E-2</v>
      </c>
      <c r="AJ10" s="16">
        <v>-3.0915786422588371E-2</v>
      </c>
      <c r="AK10" s="16">
        <v>-1.8132891635187588E-2</v>
      </c>
      <c r="AL10" s="16">
        <v>-1.1189777400602979E-2</v>
      </c>
      <c r="AM10" s="18">
        <v>-1.7350411446082781E-2</v>
      </c>
    </row>
    <row r="11" spans="1:39" ht="24">
      <c r="A11" s="13" t="s">
        <v>46</v>
      </c>
      <c r="B11" s="14" t="s">
        <v>40</v>
      </c>
      <c r="C11" s="15">
        <v>6.093657092281405E-2</v>
      </c>
      <c r="D11" s="16">
        <v>2.6726912777347901E-3</v>
      </c>
      <c r="E11" s="16">
        <v>-3.2439188397602216E-2</v>
      </c>
      <c r="F11" s="16">
        <v>-1.334441151383532E-2</v>
      </c>
      <c r="G11" s="16">
        <v>3.1014901417101427E-2</v>
      </c>
      <c r="H11" s="16">
        <v>-4.6162580313277364E-2</v>
      </c>
      <c r="I11" s="16">
        <v>-2.5183002705922351E-2</v>
      </c>
      <c r="J11" s="16">
        <v>3.4554863223647952E-3</v>
      </c>
      <c r="K11" s="16">
        <v>-3.0508985481470831E-3</v>
      </c>
      <c r="L11" s="17" t="s">
        <v>83</v>
      </c>
      <c r="M11" s="16">
        <v>-1.9277904983606656E-2</v>
      </c>
      <c r="N11" s="16">
        <v>-1.4173297504401144E-2</v>
      </c>
      <c r="O11" s="16">
        <v>-2.1395980326202227E-2</v>
      </c>
      <c r="P11" s="16">
        <v>-9.9635276763323892E-3</v>
      </c>
      <c r="Q11" s="16">
        <v>6.8817422495054872E-3</v>
      </c>
      <c r="R11" s="16">
        <v>1.7554244370018218E-2</v>
      </c>
      <c r="S11" s="16">
        <v>2.8002023431363938E-3</v>
      </c>
      <c r="T11" s="16">
        <v>-2.4417481603005845E-3</v>
      </c>
      <c r="U11" s="16">
        <v>-8.317039428982655E-3</v>
      </c>
      <c r="V11" s="16">
        <v>-1.7120745692056898E-2</v>
      </c>
      <c r="W11" s="16">
        <v>1.2890912344329193E-4</v>
      </c>
      <c r="X11" s="16">
        <v>7.6150586215611632E-2</v>
      </c>
      <c r="Y11" s="16">
        <v>1.0392574414560308E-2</v>
      </c>
      <c r="Z11" s="16">
        <v>1.1388651083284304E-2</v>
      </c>
      <c r="AA11" s="16">
        <v>2.6902941730100893E-2</v>
      </c>
      <c r="AB11" s="16">
        <v>6.9352400030669129E-2</v>
      </c>
      <c r="AC11" s="16">
        <v>1.9410237801975573E-2</v>
      </c>
      <c r="AD11" s="16">
        <v>-2.1672606748649546E-2</v>
      </c>
      <c r="AE11" s="16">
        <v>4.2384837430737968E-2</v>
      </c>
      <c r="AF11" s="16">
        <v>4.2805263732626206E-2</v>
      </c>
      <c r="AG11" s="16">
        <v>-1.9777653145097857E-3</v>
      </c>
      <c r="AH11" s="16">
        <v>4.7490371436389234E-2</v>
      </c>
      <c r="AI11" s="16">
        <v>3.5436401627728484E-3</v>
      </c>
      <c r="AJ11" s="16">
        <v>-1.124212204900509E-2</v>
      </c>
      <c r="AK11" s="16">
        <v>-5.5780612803053922E-3</v>
      </c>
      <c r="AL11" s="16">
        <v>-2.7048810342029075E-2</v>
      </c>
      <c r="AM11" s="18">
        <v>1.1739415075653634E-2</v>
      </c>
    </row>
    <row r="12" spans="1:39" ht="24">
      <c r="A12" s="13" t="s">
        <v>47</v>
      </c>
      <c r="B12" s="14" t="s">
        <v>40</v>
      </c>
      <c r="C12" s="15">
        <v>-4.5891018146152776E-2</v>
      </c>
      <c r="D12" s="16">
        <v>-6.0261567672563028E-2</v>
      </c>
      <c r="E12" s="16">
        <v>7.4665654920982112E-4</v>
      </c>
      <c r="F12" s="16">
        <v>-4.2522977676585298E-2</v>
      </c>
      <c r="G12" s="16">
        <v>-1.3069083781714936E-2</v>
      </c>
      <c r="H12" s="16">
        <v>-3.1765309802897303E-2</v>
      </c>
      <c r="I12" s="16">
        <v>-6.9100710854759911E-3</v>
      </c>
      <c r="J12" s="16">
        <v>-1.3780694166682454E-2</v>
      </c>
      <c r="K12" s="16">
        <v>-3.9246425686702467E-2</v>
      </c>
      <c r="L12" s="16">
        <v>-2.46366313214818E-3</v>
      </c>
      <c r="M12" s="16">
        <v>4.3172286194866932E-2</v>
      </c>
      <c r="N12" s="16">
        <v>2.5990824633736831E-3</v>
      </c>
      <c r="O12" s="16">
        <v>1.2668390994309414E-2</v>
      </c>
      <c r="P12" s="16">
        <v>1.9990213503906645E-3</v>
      </c>
      <c r="Q12" s="16">
        <v>6.236293345739681E-2</v>
      </c>
      <c r="R12" s="16">
        <v>1.5821206019888592E-2</v>
      </c>
      <c r="S12" s="16">
        <v>-7.8562208284944975E-3</v>
      </c>
      <c r="T12" s="17" t="s">
        <v>76</v>
      </c>
      <c r="U12" s="16">
        <v>-9.2339277098634279E-5</v>
      </c>
      <c r="V12" s="16">
        <v>-5.0671216278156527E-3</v>
      </c>
      <c r="W12" s="16">
        <v>-8.7415262182824992E-3</v>
      </c>
      <c r="X12" s="16">
        <v>1.7294044746012312E-2</v>
      </c>
      <c r="Y12" s="16">
        <v>2.1133113352927068E-2</v>
      </c>
      <c r="Z12" s="16">
        <v>1.620991161436797E-2</v>
      </c>
      <c r="AA12" s="16">
        <v>3.0722816114843225E-2</v>
      </c>
      <c r="AB12" s="16">
        <v>3.2438524737254774E-2</v>
      </c>
      <c r="AC12" s="16">
        <v>2.167881323144781E-2</v>
      </c>
      <c r="AD12" s="16">
        <v>5.3524938044163611E-2</v>
      </c>
      <c r="AE12" s="16">
        <v>1.5229946133919377E-2</v>
      </c>
      <c r="AF12" s="16">
        <v>-4.8618378263453298E-3</v>
      </c>
      <c r="AG12" s="16">
        <v>4.3744068266468594E-2</v>
      </c>
      <c r="AH12" s="16">
        <v>-8.4111557894660186E-3</v>
      </c>
      <c r="AI12" s="16">
        <v>2.7563879529234548E-2</v>
      </c>
      <c r="AJ12" s="16">
        <v>1.2792316768941124E-3</v>
      </c>
      <c r="AK12" s="16">
        <v>1.2241223817022973E-2</v>
      </c>
      <c r="AL12" s="16">
        <v>-1.391381580442618E-2</v>
      </c>
      <c r="AM12" s="18">
        <v>2.2777097578973768E-2</v>
      </c>
    </row>
    <row r="13" spans="1:39" ht="24">
      <c r="A13" s="13" t="s">
        <v>48</v>
      </c>
      <c r="B13" s="14" t="s">
        <v>40</v>
      </c>
      <c r="C13" s="15">
        <v>1.9292580589649645E-2</v>
      </c>
      <c r="D13" s="16">
        <v>-2.2676430108012863E-2</v>
      </c>
      <c r="E13" s="16">
        <v>-3.1039907721349909E-2</v>
      </c>
      <c r="F13" s="16">
        <v>-2.0723691313693413E-3</v>
      </c>
      <c r="G13" s="16">
        <v>-3.9267354540133109E-2</v>
      </c>
      <c r="H13" s="17" t="s">
        <v>85</v>
      </c>
      <c r="I13" s="16">
        <v>-4.5906607766952673E-4</v>
      </c>
      <c r="J13" s="16">
        <v>2.1840340568526247E-3</v>
      </c>
      <c r="K13" s="16">
        <v>-1.0117726690899805E-4</v>
      </c>
      <c r="L13" s="16">
        <v>-4.5854088159547036E-2</v>
      </c>
      <c r="M13" s="16">
        <v>-2.1442940107237778E-2</v>
      </c>
      <c r="N13" s="16">
        <v>-1.0222784308412764E-2</v>
      </c>
      <c r="O13" s="16">
        <v>-1.1425868179127652E-2</v>
      </c>
      <c r="P13" s="16">
        <v>-3.4435568599252717E-2</v>
      </c>
      <c r="Q13" s="16">
        <v>-4.0412832925620513E-2</v>
      </c>
      <c r="R13" s="16">
        <v>-5.9291959749984292E-3</v>
      </c>
      <c r="S13" s="16">
        <v>-3.2860168285183823E-2</v>
      </c>
      <c r="T13" s="16">
        <v>-3.1502356049908323E-2</v>
      </c>
      <c r="U13" s="16">
        <v>-3.6410730870183421E-2</v>
      </c>
      <c r="V13" s="16">
        <v>-9.3525855439847653E-3</v>
      </c>
      <c r="W13" s="16">
        <v>-1.5849611212256153E-2</v>
      </c>
      <c r="X13" s="17" t="s">
        <v>238</v>
      </c>
      <c r="Y13" s="16">
        <v>-1.4141696012933639E-2</v>
      </c>
      <c r="Z13" s="16">
        <v>3.0358129238590953E-3</v>
      </c>
      <c r="AA13" s="16">
        <v>-2.0389541659713996E-2</v>
      </c>
      <c r="AB13" s="16">
        <v>1.1651452149989065E-3</v>
      </c>
      <c r="AC13" s="16">
        <v>2.5353944669232006E-2</v>
      </c>
      <c r="AD13" s="16">
        <v>2.132002821219366E-2</v>
      </c>
      <c r="AE13" s="16">
        <v>2.3933478140358011E-2</v>
      </c>
      <c r="AF13" s="16">
        <v>1.3960226540763293E-2</v>
      </c>
      <c r="AG13" s="16">
        <v>9.2625935511865681E-3</v>
      </c>
      <c r="AH13" s="16">
        <v>-6.1641261275449178E-4</v>
      </c>
      <c r="AI13" s="16">
        <v>7.7926518267437631E-3</v>
      </c>
      <c r="AJ13" s="16">
        <v>-1.0183196875304579E-2</v>
      </c>
      <c r="AK13" s="16">
        <v>8.6587078229869458E-3</v>
      </c>
      <c r="AL13" s="16">
        <v>5.3229414975378739E-2</v>
      </c>
      <c r="AM13" s="18">
        <v>2.8284183743393587E-2</v>
      </c>
    </row>
    <row r="14" spans="1:39" ht="24">
      <c r="A14" s="13" t="s">
        <v>49</v>
      </c>
      <c r="B14" s="14" t="s">
        <v>40</v>
      </c>
      <c r="C14" s="19" t="s">
        <v>239</v>
      </c>
      <c r="D14" s="16">
        <v>1.4335689365863975E-2</v>
      </c>
      <c r="E14" s="16">
        <v>1.3140764452143294E-2</v>
      </c>
      <c r="F14" s="16">
        <v>-9.5648509958931004E-3</v>
      </c>
      <c r="G14" s="16">
        <v>6.9497479877196171E-3</v>
      </c>
      <c r="H14" s="16">
        <v>2.3770891090050685E-2</v>
      </c>
      <c r="I14" s="16">
        <v>4.0137166868042189E-2</v>
      </c>
      <c r="J14" s="16">
        <v>7.3646599140374496E-4</v>
      </c>
      <c r="K14" s="16">
        <v>1.3362174400332095E-2</v>
      </c>
      <c r="L14" s="16">
        <v>4.1935637290094072E-2</v>
      </c>
      <c r="M14" s="16">
        <v>-1.6252012919466857E-2</v>
      </c>
      <c r="N14" s="16">
        <v>2.4594352130586666E-2</v>
      </c>
      <c r="O14" s="16">
        <v>2.0001062504772269E-2</v>
      </c>
      <c r="P14" s="16">
        <v>-6.6976460868466139E-3</v>
      </c>
      <c r="Q14" s="16">
        <v>4.9120392634031063E-2</v>
      </c>
      <c r="R14" s="16">
        <v>5.0044342825358488E-2</v>
      </c>
      <c r="S14" s="16">
        <v>2.7139590546063751E-2</v>
      </c>
      <c r="T14" s="16">
        <v>1.5050927376206436E-2</v>
      </c>
      <c r="U14" s="16">
        <v>-3.0907838745273353E-2</v>
      </c>
      <c r="V14" s="16">
        <v>-9.0855259368960162E-3</v>
      </c>
      <c r="W14" s="16">
        <v>4.686063232551301E-3</v>
      </c>
      <c r="X14" s="16">
        <v>3.3797072879068406E-2</v>
      </c>
      <c r="Y14" s="16">
        <v>4.0575780120005881E-3</v>
      </c>
      <c r="Z14" s="16">
        <v>2.6680612107386759E-3</v>
      </c>
      <c r="AA14" s="16">
        <v>9.9535351910715899E-4</v>
      </c>
      <c r="AB14" s="16">
        <v>5.0684073642738331E-2</v>
      </c>
      <c r="AC14" s="16">
        <v>-4.5229035827658505E-2</v>
      </c>
      <c r="AD14" s="16">
        <v>-4.5653007443051417E-2</v>
      </c>
      <c r="AE14" s="17" t="s">
        <v>86</v>
      </c>
      <c r="AF14" s="16">
        <v>-2.3324530526190024E-3</v>
      </c>
      <c r="AG14" s="16">
        <v>-1.0742055915085352E-2</v>
      </c>
      <c r="AH14" s="16">
        <v>-2.3303457677964955E-2</v>
      </c>
      <c r="AI14" s="16">
        <v>1.449026487989411E-2</v>
      </c>
      <c r="AJ14" s="16">
        <v>-7.2523905204511657E-2</v>
      </c>
      <c r="AK14" s="16">
        <v>-1.0289391495845467E-2</v>
      </c>
      <c r="AL14" s="16">
        <v>-7.7562847118833669E-2</v>
      </c>
      <c r="AM14" s="18">
        <v>-1.2068958538037841E-2</v>
      </c>
    </row>
    <row r="15" spans="1:39" ht="24">
      <c r="A15" s="13" t="s">
        <v>50</v>
      </c>
      <c r="B15" s="14" t="s">
        <v>40</v>
      </c>
      <c r="C15" s="19" t="s">
        <v>240</v>
      </c>
      <c r="D15" s="16">
        <v>5.1818500176342513E-2</v>
      </c>
      <c r="E15" s="16">
        <v>-7.6842050207945609E-3</v>
      </c>
      <c r="F15" s="16">
        <v>7.1314863968663073E-2</v>
      </c>
      <c r="G15" s="16">
        <v>2.2785313024866582E-2</v>
      </c>
      <c r="H15" s="16">
        <v>9.3434085608342342E-3</v>
      </c>
      <c r="I15" s="16">
        <v>-1.5466707166362366E-2</v>
      </c>
      <c r="J15" s="16">
        <v>5.780802689017632E-2</v>
      </c>
      <c r="K15" s="16">
        <v>1.9302156786651179E-2</v>
      </c>
      <c r="L15" s="16">
        <v>-1.9564341272033112E-3</v>
      </c>
      <c r="M15" s="16">
        <v>2.5711334093170501E-2</v>
      </c>
      <c r="N15" s="16">
        <v>-5.8486319522949599E-3</v>
      </c>
      <c r="O15" s="16">
        <v>2.1791815325756747E-2</v>
      </c>
      <c r="P15" s="16">
        <v>2.5690223682485167E-2</v>
      </c>
      <c r="Q15" s="16">
        <v>2.8337409450870162E-2</v>
      </c>
      <c r="R15" s="16">
        <v>5.1225687879668115E-2</v>
      </c>
      <c r="S15" s="16">
        <v>6.1315713560369783E-3</v>
      </c>
      <c r="T15" s="16">
        <v>4.3683040584158547E-2</v>
      </c>
      <c r="U15" s="16">
        <v>-2.2773627032043582E-3</v>
      </c>
      <c r="V15" s="16">
        <v>2.5055460527286688E-4</v>
      </c>
      <c r="W15" s="16">
        <v>1.0295158429947989E-2</v>
      </c>
      <c r="X15" s="16">
        <v>-8.0732701553782819E-3</v>
      </c>
      <c r="Y15" s="16">
        <v>-1.1356141990527797E-2</v>
      </c>
      <c r="Z15" s="16">
        <v>-4.0843848361646048E-2</v>
      </c>
      <c r="AA15" s="16">
        <v>-2.4511746095666292E-2</v>
      </c>
      <c r="AB15" s="16">
        <v>-3.9008671693172084E-3</v>
      </c>
      <c r="AC15" s="16">
        <v>-2.422729639369885E-2</v>
      </c>
      <c r="AD15" s="16">
        <v>1.3487008032902936E-2</v>
      </c>
      <c r="AE15" s="16">
        <v>-1.0864845303639686E-2</v>
      </c>
      <c r="AF15" s="16">
        <v>5.3172182901627483E-3</v>
      </c>
      <c r="AG15" s="17" t="s">
        <v>76</v>
      </c>
      <c r="AH15" s="16">
        <v>-9.7761896049073527E-3</v>
      </c>
      <c r="AI15" s="16">
        <v>-2.1489223420743584E-2</v>
      </c>
      <c r="AJ15" s="16">
        <v>-2.5293910712716052E-2</v>
      </c>
      <c r="AK15" s="16">
        <v>-3.3161806673005251E-2</v>
      </c>
      <c r="AL15" s="16">
        <v>1.4251243324086877E-2</v>
      </c>
      <c r="AM15" s="18">
        <v>-9.1786744014612561E-3</v>
      </c>
    </row>
    <row r="16" spans="1:39" ht="24">
      <c r="A16" s="13" t="s">
        <v>51</v>
      </c>
      <c r="B16" s="14" t="s">
        <v>40</v>
      </c>
      <c r="C16" s="15">
        <v>-5.9088375420096095E-2</v>
      </c>
      <c r="D16" s="16">
        <v>-5.5325846916689528E-2</v>
      </c>
      <c r="E16" s="16">
        <v>-3.4008933073451118E-2</v>
      </c>
      <c r="F16" s="16">
        <v>-5.1534783838901511E-2</v>
      </c>
      <c r="G16" s="16">
        <v>-3.5052684384313297E-2</v>
      </c>
      <c r="H16" s="16">
        <v>-1.5771785313455727E-2</v>
      </c>
      <c r="I16" s="16">
        <v>-3.2911621622712023E-2</v>
      </c>
      <c r="J16" s="16">
        <v>-5.1626618433682964E-2</v>
      </c>
      <c r="K16" s="16">
        <v>-4.0560492393277893E-2</v>
      </c>
      <c r="L16" s="16">
        <v>1.1709390562272754E-4</v>
      </c>
      <c r="M16" s="16">
        <v>2.4478897907615899E-3</v>
      </c>
      <c r="N16" s="16">
        <v>-2.9394488916778774E-2</v>
      </c>
      <c r="O16" s="16">
        <v>-2.3438173133043624E-2</v>
      </c>
      <c r="P16" s="16">
        <v>-1.5464458796192664E-2</v>
      </c>
      <c r="Q16" s="16">
        <v>6.8820828520448102E-2</v>
      </c>
      <c r="R16" s="16">
        <v>2.532241147968986E-2</v>
      </c>
      <c r="S16" s="16">
        <v>1.8267798808361672E-3</v>
      </c>
      <c r="T16" s="16">
        <v>-8.6302358997783265E-3</v>
      </c>
      <c r="U16" s="16">
        <v>-6.2521612387142766E-3</v>
      </c>
      <c r="V16" s="16">
        <v>1.6312785059844882E-2</v>
      </c>
      <c r="W16" s="17" t="s">
        <v>86</v>
      </c>
      <c r="X16" s="16">
        <v>-1.0455905834956758E-2</v>
      </c>
      <c r="Y16" s="16">
        <v>7.9523520274759601E-3</v>
      </c>
      <c r="Z16" s="16">
        <v>-3.3524040007425468E-2</v>
      </c>
      <c r="AA16" s="16">
        <v>-1.9270214590477775E-2</v>
      </c>
      <c r="AB16" s="16">
        <v>1.549400278314958E-2</v>
      </c>
      <c r="AC16" s="16">
        <v>1.6460313937987671E-2</v>
      </c>
      <c r="AD16" s="16">
        <v>6.1020452123392334E-2</v>
      </c>
      <c r="AE16" s="16">
        <v>4.6849012497544081E-3</v>
      </c>
      <c r="AF16" s="16">
        <v>-3.7113328896269983E-3</v>
      </c>
      <c r="AG16" s="16">
        <v>1.0182988977603976E-2</v>
      </c>
      <c r="AH16" s="16">
        <v>2.4430352979251436E-2</v>
      </c>
      <c r="AI16" s="16">
        <v>8.2129295266295168E-3</v>
      </c>
      <c r="AJ16" s="16">
        <v>6.6963399594664949E-2</v>
      </c>
      <c r="AK16" s="16">
        <v>-8.8590984288642819E-3</v>
      </c>
      <c r="AL16" s="16">
        <v>-2.9976580474916463E-3</v>
      </c>
      <c r="AM16" s="18">
        <v>-1.7680558163238009E-2</v>
      </c>
    </row>
    <row r="17" spans="1:39" ht="24">
      <c r="A17" s="13" t="s">
        <v>52</v>
      </c>
      <c r="B17" s="14" t="s">
        <v>40</v>
      </c>
      <c r="C17" s="15">
        <v>-1.3669102143517178E-2</v>
      </c>
      <c r="D17" s="16">
        <v>6.0745088775464334E-2</v>
      </c>
      <c r="E17" s="16">
        <v>3.532157195159949E-2</v>
      </c>
      <c r="F17" s="16">
        <v>4.0788707738623177E-2</v>
      </c>
      <c r="G17" s="16">
        <v>5.0246593289276296E-2</v>
      </c>
      <c r="H17" s="16">
        <v>1.3962316102744532E-2</v>
      </c>
      <c r="I17" s="16">
        <v>3.4534848763075117E-2</v>
      </c>
      <c r="J17" s="16">
        <v>1.2374379988684235E-2</v>
      </c>
      <c r="K17" s="16">
        <v>2.5345460137358566E-2</v>
      </c>
      <c r="L17" s="16">
        <v>4.2535613656322344E-2</v>
      </c>
      <c r="M17" s="16">
        <v>1.019228812236171E-2</v>
      </c>
      <c r="N17" s="16">
        <v>1.8922360766000866E-2</v>
      </c>
      <c r="O17" s="16">
        <v>-2.1115599948901186E-2</v>
      </c>
      <c r="P17" s="16">
        <v>3.4222136108567183E-2</v>
      </c>
      <c r="Q17" s="16">
        <v>-2.4545896891455157E-2</v>
      </c>
      <c r="R17" s="16">
        <v>3.9814665993536336E-2</v>
      </c>
      <c r="S17" s="16">
        <v>3.5239495689943542E-2</v>
      </c>
      <c r="T17" s="16">
        <v>-4.8043885770065404E-3</v>
      </c>
      <c r="U17" s="16">
        <v>3.5106939492801567E-2</v>
      </c>
      <c r="V17" s="16">
        <v>2.0273359566864643E-2</v>
      </c>
      <c r="W17" s="16">
        <v>-3.7091652497594683E-3</v>
      </c>
      <c r="X17" s="16">
        <v>-1.2813304138287766E-2</v>
      </c>
      <c r="Y17" s="16">
        <v>2.4053676210339794E-2</v>
      </c>
      <c r="Z17" s="16">
        <v>-3.7052900241595764E-2</v>
      </c>
      <c r="AA17" s="16">
        <v>5.1778311614450748E-2</v>
      </c>
      <c r="AB17" s="16">
        <v>-1.7738987189525764E-2</v>
      </c>
      <c r="AC17" s="16">
        <v>-2.8486594825590749E-2</v>
      </c>
      <c r="AD17" s="16">
        <v>7.5288344503504799E-3</v>
      </c>
      <c r="AE17" s="16">
        <v>-2.3484272454309665E-3</v>
      </c>
      <c r="AF17" s="17" t="s">
        <v>85</v>
      </c>
      <c r="AG17" s="16">
        <v>5.268136813038375E-3</v>
      </c>
      <c r="AH17" s="16">
        <v>2.0980431572566138E-2</v>
      </c>
      <c r="AI17" s="16">
        <v>-2.3857729189681216E-2</v>
      </c>
      <c r="AJ17" s="16">
        <v>-8.6478916942511769E-3</v>
      </c>
      <c r="AK17" s="16">
        <v>3.052826521754658E-2</v>
      </c>
      <c r="AL17" s="16">
        <v>-4.6209691985513994E-2</v>
      </c>
      <c r="AM17" s="18">
        <v>1.0506517479300856E-2</v>
      </c>
    </row>
    <row r="18" spans="1:39" ht="24">
      <c r="A18" s="13" t="s">
        <v>53</v>
      </c>
      <c r="B18" s="14" t="s">
        <v>40</v>
      </c>
      <c r="C18" s="19" t="s">
        <v>116</v>
      </c>
      <c r="D18" s="16">
        <v>-3.0367631148642941E-2</v>
      </c>
      <c r="E18" s="16">
        <v>3.1137904935403284E-3</v>
      </c>
      <c r="F18" s="16">
        <v>1.9140196226864338E-2</v>
      </c>
      <c r="G18" s="16">
        <v>-2.6168268231665535E-2</v>
      </c>
      <c r="H18" s="16">
        <v>-1.1106823204863417E-4</v>
      </c>
      <c r="I18" s="16">
        <v>-7.7937175175109737E-3</v>
      </c>
      <c r="J18" s="16">
        <v>1.5205684049460769E-2</v>
      </c>
      <c r="K18" s="17" t="s">
        <v>86</v>
      </c>
      <c r="L18" s="16">
        <v>-3.0493978076602851E-3</v>
      </c>
      <c r="M18" s="16">
        <v>-2.7266304745257295E-2</v>
      </c>
      <c r="N18" s="16">
        <v>-3.917644874407461E-2</v>
      </c>
      <c r="O18" s="16">
        <v>-2.3412485175525827E-2</v>
      </c>
      <c r="P18" s="16">
        <v>4.6570143739440927E-2</v>
      </c>
      <c r="Q18" s="16">
        <v>-9.7820600323132358E-3</v>
      </c>
      <c r="R18" s="16">
        <v>-2.5033837575976926E-2</v>
      </c>
      <c r="S18" s="16">
        <v>-2.8164149461780356E-2</v>
      </c>
      <c r="T18" s="16">
        <v>-3.874066345475842E-2</v>
      </c>
      <c r="U18" s="16">
        <v>-3.2875051561496796E-2</v>
      </c>
      <c r="V18" s="16">
        <v>-2.8986593477750733E-2</v>
      </c>
      <c r="W18" s="16">
        <v>-4.0529164354640386E-2</v>
      </c>
      <c r="X18" s="16">
        <v>4.3617934701361306E-2</v>
      </c>
      <c r="Y18" s="16">
        <v>3.2092922560840072E-2</v>
      </c>
      <c r="Z18" s="16">
        <v>-7.258847434887178E-3</v>
      </c>
      <c r="AA18" s="16">
        <v>-1.7128247897066115E-2</v>
      </c>
      <c r="AB18" s="16">
        <v>-9.5406072078795846E-3</v>
      </c>
      <c r="AC18" s="16">
        <v>5.6661985598155794E-2</v>
      </c>
      <c r="AD18" s="16">
        <v>-2.5122377156707056E-4</v>
      </c>
      <c r="AE18" s="16">
        <v>1.3343456174002292E-2</v>
      </c>
      <c r="AF18" s="16">
        <v>2.5213482980760194E-2</v>
      </c>
      <c r="AG18" s="16">
        <v>1.9076372601883766E-2</v>
      </c>
      <c r="AH18" s="16">
        <v>1.5345155325837705E-2</v>
      </c>
      <c r="AI18" s="16">
        <v>1.6872214023363301E-2</v>
      </c>
      <c r="AJ18" s="16">
        <v>2.4203140554990864E-2</v>
      </c>
      <c r="AK18" s="16">
        <v>-1.4624602016250716E-2</v>
      </c>
      <c r="AL18" s="17" t="s">
        <v>183</v>
      </c>
      <c r="AM18" s="18">
        <v>3.7332937606140072E-2</v>
      </c>
    </row>
    <row r="19" spans="1:39" ht="24">
      <c r="A19" s="13" t="s">
        <v>54</v>
      </c>
      <c r="B19" s="14" t="s">
        <v>40</v>
      </c>
      <c r="C19" s="15">
        <v>-2.0438161907146139E-2</v>
      </c>
      <c r="D19" s="16">
        <v>-3.6361981603418046E-2</v>
      </c>
      <c r="E19" s="16">
        <v>1.433894699114484E-2</v>
      </c>
      <c r="F19" s="16">
        <v>2.1607083281340981E-2</v>
      </c>
      <c r="G19" s="16">
        <v>6.9001580337601084E-3</v>
      </c>
      <c r="H19" s="16">
        <v>2.1102961274495041E-2</v>
      </c>
      <c r="I19" s="16">
        <v>-1.8290034127788974E-2</v>
      </c>
      <c r="J19" s="16">
        <v>2.6246780567124164E-2</v>
      </c>
      <c r="K19" s="16">
        <v>-2.3274096530723613E-4</v>
      </c>
      <c r="L19" s="16">
        <v>-2.1320330210624551E-2</v>
      </c>
      <c r="M19" s="16">
        <v>2.8188263495071923E-3</v>
      </c>
      <c r="N19" s="16">
        <v>2.9842053380079121E-2</v>
      </c>
      <c r="O19" s="16">
        <v>1.2539533011894607E-2</v>
      </c>
      <c r="P19" s="16">
        <v>1.9802597532806887E-2</v>
      </c>
      <c r="Q19" s="16">
        <v>2.1631424457571026E-2</v>
      </c>
      <c r="R19" s="16">
        <v>1.2764451153130763E-3</v>
      </c>
      <c r="S19" s="16">
        <v>1.7035937800898679E-3</v>
      </c>
      <c r="T19" s="16">
        <v>5.2567151404525655E-2</v>
      </c>
      <c r="U19" s="16">
        <v>5.3559809674214975E-2</v>
      </c>
      <c r="V19" s="16">
        <v>5.9560037743647223E-2</v>
      </c>
      <c r="W19" s="16">
        <v>6.0675567169930292E-2</v>
      </c>
      <c r="X19" s="16">
        <v>-6.0556111138321224E-3</v>
      </c>
      <c r="Y19" s="16">
        <v>-5.0505127808882916E-2</v>
      </c>
      <c r="Z19" s="16">
        <v>-3.8615480994386906E-3</v>
      </c>
      <c r="AA19" s="16">
        <v>-5.0565126253670586E-2</v>
      </c>
      <c r="AB19" s="16">
        <v>-3.0550846681965515E-2</v>
      </c>
      <c r="AC19" s="16">
        <v>-1.599941842831807E-2</v>
      </c>
      <c r="AD19" s="17" t="s">
        <v>93</v>
      </c>
      <c r="AE19" s="16">
        <v>-4.5418133461462749E-2</v>
      </c>
      <c r="AF19" s="16">
        <v>7.4843404558692832E-3</v>
      </c>
      <c r="AG19" s="16">
        <v>1.3272484457363818E-2</v>
      </c>
      <c r="AH19" s="16">
        <v>2.0769197856048464E-3</v>
      </c>
      <c r="AI19" s="16">
        <v>-1.4548893348859348E-2</v>
      </c>
      <c r="AJ19" s="16">
        <v>5.5550630965046192E-2</v>
      </c>
      <c r="AK19" s="16">
        <v>-8.9253107657124141E-3</v>
      </c>
      <c r="AL19" s="16">
        <v>-6.4677299590056123E-2</v>
      </c>
      <c r="AM19" s="18">
        <v>-3.3319257780302022E-2</v>
      </c>
    </row>
    <row r="20" spans="1:39" ht="24">
      <c r="A20" s="13" t="s">
        <v>55</v>
      </c>
      <c r="B20" s="14" t="s">
        <v>40</v>
      </c>
      <c r="C20" s="15">
        <v>2.6182461660960377E-2</v>
      </c>
      <c r="D20" s="16">
        <v>1.3760827669540907E-2</v>
      </c>
      <c r="E20" s="16">
        <v>3.5318122258514301E-2</v>
      </c>
      <c r="F20" s="16">
        <v>7.6454792236738511E-2</v>
      </c>
      <c r="G20" s="16">
        <v>-8.0077021942488481E-3</v>
      </c>
      <c r="H20" s="16">
        <v>2.5436739675253787E-2</v>
      </c>
      <c r="I20" s="16">
        <v>-1.039737105593449E-2</v>
      </c>
      <c r="J20" s="16">
        <v>3.8913873302903627E-2</v>
      </c>
      <c r="K20" s="16">
        <v>5.7103342734420741E-2</v>
      </c>
      <c r="L20" s="16">
        <v>1.9352880802683509E-2</v>
      </c>
      <c r="M20" s="16">
        <v>2.2242280375674616E-2</v>
      </c>
      <c r="N20" s="16">
        <v>8.8722858324811645E-3</v>
      </c>
      <c r="O20" s="16">
        <v>1.7000473109089465E-2</v>
      </c>
      <c r="P20" s="16">
        <v>4.0622419711799237E-2</v>
      </c>
      <c r="Q20" s="16">
        <v>1.9365987887544879E-2</v>
      </c>
      <c r="R20" s="16">
        <v>2.0509038573843411E-2</v>
      </c>
      <c r="S20" s="16">
        <v>1.2477269019721406E-2</v>
      </c>
      <c r="T20" s="16">
        <v>2.1541457527942877E-2</v>
      </c>
      <c r="U20" s="16">
        <v>2.4704406032284208E-2</v>
      </c>
      <c r="V20" s="16">
        <v>-1.9581803956005731E-2</v>
      </c>
      <c r="W20" s="16">
        <v>1.6550048236571902E-2</v>
      </c>
      <c r="X20" s="16">
        <v>-2.4178110946418786E-2</v>
      </c>
      <c r="Y20" s="16">
        <v>-2.0520901158354789E-2</v>
      </c>
      <c r="Z20" s="16">
        <v>-2.2414633524739058E-2</v>
      </c>
      <c r="AA20" s="16">
        <v>-3.2346666425644301E-2</v>
      </c>
      <c r="AB20" s="16">
        <v>-1.48726616841687E-2</v>
      </c>
      <c r="AC20" s="17" t="s">
        <v>82</v>
      </c>
      <c r="AD20" s="16">
        <v>-1.6190625047672182E-2</v>
      </c>
      <c r="AE20" s="16">
        <v>-4.5549146452126092E-2</v>
      </c>
      <c r="AF20" s="16">
        <v>-2.8554229256921894E-2</v>
      </c>
      <c r="AG20" s="16">
        <v>-2.4106144691658882E-2</v>
      </c>
      <c r="AH20" s="16">
        <v>-3.013509927660459E-3</v>
      </c>
      <c r="AI20" s="16">
        <v>-3.467670646495051E-2</v>
      </c>
      <c r="AJ20" s="16">
        <v>1.0039889326938809E-2</v>
      </c>
      <c r="AK20" s="16">
        <v>-4.2273408874855388E-2</v>
      </c>
      <c r="AL20" s="16">
        <v>1.7652609364410905E-3</v>
      </c>
      <c r="AM20" s="18">
        <v>1.2300886863778919E-2</v>
      </c>
    </row>
    <row r="21" spans="1:39" ht="24">
      <c r="A21" s="13" t="s">
        <v>56</v>
      </c>
      <c r="B21" s="14" t="s">
        <v>40</v>
      </c>
      <c r="C21" s="15">
        <v>4.0632729354491311E-2</v>
      </c>
      <c r="D21" s="16">
        <v>-1.6403684616821047E-2</v>
      </c>
      <c r="E21" s="16">
        <v>-6.2535450075163809E-3</v>
      </c>
      <c r="F21" s="16">
        <v>9.0661906719022582E-4</v>
      </c>
      <c r="G21" s="16">
        <v>-7.2773761623872316E-3</v>
      </c>
      <c r="H21" s="16">
        <v>-5.9441426651116475E-3</v>
      </c>
      <c r="I21" s="16">
        <v>-3.4664890113767055E-2</v>
      </c>
      <c r="J21" s="16">
        <v>-2.4068476414592324E-2</v>
      </c>
      <c r="K21" s="16">
        <v>-2.5357971985778126E-2</v>
      </c>
      <c r="L21" s="16">
        <v>1.7595727264964459E-2</v>
      </c>
      <c r="M21" s="16">
        <v>-2.9084574737582886E-2</v>
      </c>
      <c r="N21" s="16">
        <v>-2.6413196431458747E-2</v>
      </c>
      <c r="O21" s="16">
        <v>-7.629528912449236E-3</v>
      </c>
      <c r="P21" s="16">
        <v>-2.6369423038139678E-2</v>
      </c>
      <c r="Q21" s="16">
        <v>-4.5667957950231821E-3</v>
      </c>
      <c r="R21" s="17" t="s">
        <v>76</v>
      </c>
      <c r="S21" s="16">
        <v>4.0546513797561513E-3</v>
      </c>
      <c r="T21" s="16">
        <v>1.5811368779006008E-2</v>
      </c>
      <c r="U21" s="16">
        <v>-2.4311994738009195E-2</v>
      </c>
      <c r="V21" s="16">
        <v>1.2896434908743593E-2</v>
      </c>
      <c r="W21" s="16">
        <v>2.5612293674196599E-2</v>
      </c>
      <c r="X21" s="16">
        <v>-3.6648219870744486E-2</v>
      </c>
      <c r="Y21" s="16">
        <v>1.3291825680557329E-2</v>
      </c>
      <c r="Z21" s="16">
        <v>2.3305996173233631E-2</v>
      </c>
      <c r="AA21" s="16">
        <v>-1.1891752869997984E-2</v>
      </c>
      <c r="AB21" s="16">
        <v>-2.0293946017453102E-2</v>
      </c>
      <c r="AC21" s="16">
        <v>2.0630669589620093E-2</v>
      </c>
      <c r="AD21" s="16">
        <v>1.3065404255255093E-3</v>
      </c>
      <c r="AE21" s="16">
        <v>5.0681783848859394E-2</v>
      </c>
      <c r="AF21" s="16">
        <v>4.0187938498127795E-2</v>
      </c>
      <c r="AG21" s="16">
        <v>5.1284656800634931E-2</v>
      </c>
      <c r="AH21" s="16">
        <v>6.6347920871615049E-2</v>
      </c>
      <c r="AI21" s="16">
        <v>-4.5077738404952642E-3</v>
      </c>
      <c r="AJ21" s="16">
        <v>2.4430932444566518E-2</v>
      </c>
      <c r="AK21" s="16">
        <v>4.9792464746659514E-2</v>
      </c>
      <c r="AL21" s="16">
        <v>5.5139144331442895E-3</v>
      </c>
      <c r="AM21" s="18">
        <v>1.5475457595621384E-2</v>
      </c>
    </row>
    <row r="22" spans="1:39" ht="24">
      <c r="A22" s="13" t="s">
        <v>57</v>
      </c>
      <c r="B22" s="14" t="s">
        <v>40</v>
      </c>
      <c r="C22" s="15">
        <v>-2.0587001363322022E-2</v>
      </c>
      <c r="D22" s="16">
        <v>4.6874040364602455E-3</v>
      </c>
      <c r="E22" s="16">
        <v>-7.2083553661669722E-4</v>
      </c>
      <c r="F22" s="16">
        <v>7.1716621069906677E-3</v>
      </c>
      <c r="G22" s="16">
        <v>2.2290104968609243E-2</v>
      </c>
      <c r="H22" s="16">
        <v>-5.9505710629915206E-4</v>
      </c>
      <c r="I22" s="16">
        <v>-3.7135252550522545E-2</v>
      </c>
      <c r="J22" s="16">
        <v>-1.3453823348524825E-2</v>
      </c>
      <c r="K22" s="16">
        <v>1.549783413274027E-2</v>
      </c>
      <c r="L22" s="16">
        <v>4.740694355812225E-2</v>
      </c>
      <c r="M22" s="16">
        <v>5.4741957711280716E-2</v>
      </c>
      <c r="N22" s="16">
        <v>1.5496499744185712E-2</v>
      </c>
      <c r="O22" s="16">
        <v>4.783880427052016E-2</v>
      </c>
      <c r="P22" s="16">
        <v>5.5561135425218735E-3</v>
      </c>
      <c r="Q22" s="16">
        <v>8.0448050939393809E-3</v>
      </c>
      <c r="R22" s="16">
        <v>6.610384690766212E-2</v>
      </c>
      <c r="S22" s="16">
        <v>3.4695449076632676E-2</v>
      </c>
      <c r="T22" s="16">
        <v>-8.3730744742222321E-3</v>
      </c>
      <c r="U22" s="16">
        <v>1.4616973175154351E-2</v>
      </c>
      <c r="V22" s="16">
        <v>2.6317722247795057E-2</v>
      </c>
      <c r="W22" s="16">
        <v>2.464762764294845E-2</v>
      </c>
      <c r="X22" s="16">
        <v>-2.5410711934760324E-2</v>
      </c>
      <c r="Y22" s="16">
        <v>3.7395600298538612E-2</v>
      </c>
      <c r="Z22" s="16">
        <v>-1.2707940957681532E-2</v>
      </c>
      <c r="AA22" s="16">
        <v>1.9660252469320544E-2</v>
      </c>
      <c r="AB22" s="16">
        <v>2.622182257903713E-3</v>
      </c>
      <c r="AC22" s="16">
        <v>-3.0199582615638536E-3</v>
      </c>
      <c r="AD22" s="16">
        <v>2.0967431377405905E-3</v>
      </c>
      <c r="AE22" s="16">
        <v>-2.3515703081818221E-2</v>
      </c>
      <c r="AF22" s="16">
        <v>2.1083117947319593E-2</v>
      </c>
      <c r="AG22" s="16">
        <v>-9.7371975312245725E-3</v>
      </c>
      <c r="AH22" s="17" t="s">
        <v>83</v>
      </c>
      <c r="AI22" s="16">
        <v>-2.7861078150917928E-2</v>
      </c>
      <c r="AJ22" s="16">
        <v>-5.1193301044712277E-3</v>
      </c>
      <c r="AK22" s="16">
        <v>2.4950955811847428E-3</v>
      </c>
      <c r="AL22" s="16">
        <v>-3.247645918820953E-2</v>
      </c>
      <c r="AM22" s="18">
        <v>-6.390561334354676E-2</v>
      </c>
    </row>
    <row r="23" spans="1:39" ht="24">
      <c r="A23" s="13" t="s">
        <v>58</v>
      </c>
      <c r="B23" s="14" t="s">
        <v>40</v>
      </c>
      <c r="C23" s="15">
        <v>-2.7330184405070061E-2</v>
      </c>
      <c r="D23" s="16">
        <v>-4.7289841906246452E-2</v>
      </c>
      <c r="E23" s="16">
        <v>-5.8578791946452956E-2</v>
      </c>
      <c r="F23" s="16">
        <v>-3.7193411097544773E-2</v>
      </c>
      <c r="G23" s="16">
        <v>-2.5794116689585044E-2</v>
      </c>
      <c r="H23" s="16">
        <v>-9.161138644625505E-3</v>
      </c>
      <c r="I23" s="16">
        <v>4.7419511714284074E-3</v>
      </c>
      <c r="J23" s="16">
        <v>-4.0957735894461618E-2</v>
      </c>
      <c r="K23" s="16">
        <v>-2.8491466766583391E-2</v>
      </c>
      <c r="L23" s="16">
        <v>-1.669411153059756E-2</v>
      </c>
      <c r="M23" s="16">
        <v>-2.9707427571801358E-2</v>
      </c>
      <c r="N23" s="16">
        <v>2.0051136514534839E-2</v>
      </c>
      <c r="O23" s="16">
        <v>-1.1878745806281213E-2</v>
      </c>
      <c r="P23" s="16">
        <v>-6.360037166405816E-5</v>
      </c>
      <c r="Q23" s="16">
        <v>-1.2474023811050498E-2</v>
      </c>
      <c r="R23" s="16">
        <v>1.2594027350697494E-2</v>
      </c>
      <c r="S23" s="16">
        <v>-1.8972000684680492E-2</v>
      </c>
      <c r="T23" s="16">
        <v>-4.9165783200792986E-3</v>
      </c>
      <c r="U23" s="16">
        <v>8.1147181787006549E-3</v>
      </c>
      <c r="V23" s="17" t="s">
        <v>100</v>
      </c>
      <c r="W23" s="16">
        <v>1.6117987025462768E-2</v>
      </c>
      <c r="X23" s="16">
        <v>-2.9614856821194237E-3</v>
      </c>
      <c r="Y23" s="16">
        <v>8.3109021290282865E-3</v>
      </c>
      <c r="Z23" s="16">
        <v>-3.1363177400143286E-2</v>
      </c>
      <c r="AA23" s="16">
        <v>-1.8936697063351521E-2</v>
      </c>
      <c r="AB23" s="16">
        <v>2.5961254389959849E-2</v>
      </c>
      <c r="AC23" s="16">
        <v>-1.9095736545357074E-2</v>
      </c>
      <c r="AD23" s="16">
        <v>5.893129934665594E-2</v>
      </c>
      <c r="AE23" s="16">
        <v>-9.0397364189382171E-3</v>
      </c>
      <c r="AF23" s="16">
        <v>1.9848573094560888E-2</v>
      </c>
      <c r="AG23" s="16">
        <v>1.8692429001431339E-4</v>
      </c>
      <c r="AH23" s="16">
        <v>2.5644357963663825E-2</v>
      </c>
      <c r="AI23" s="16">
        <v>9.2336778983316149E-3</v>
      </c>
      <c r="AJ23" s="17" t="s">
        <v>167</v>
      </c>
      <c r="AK23" s="16">
        <v>7.3652771063954486E-2</v>
      </c>
      <c r="AL23" s="16">
        <v>3.7186675622274012E-2</v>
      </c>
      <c r="AM23" s="18">
        <v>3.4214916349564133E-2</v>
      </c>
    </row>
    <row r="24" spans="1:39" ht="24">
      <c r="A24" s="13" t="s">
        <v>59</v>
      </c>
      <c r="B24" s="14" t="s">
        <v>40</v>
      </c>
      <c r="C24" s="15">
        <v>-4.0246414243385452E-2</v>
      </c>
      <c r="D24" s="16">
        <v>2.474596685783189E-2</v>
      </c>
      <c r="E24" s="16">
        <v>-7.9193594295928586E-3</v>
      </c>
      <c r="F24" s="16">
        <v>-2.3272471473457408E-2</v>
      </c>
      <c r="G24" s="16">
        <v>-3.6614920102367235E-2</v>
      </c>
      <c r="H24" s="16">
        <v>-2.1362189542151196E-2</v>
      </c>
      <c r="I24" s="16">
        <v>-1.2290017305443646E-2</v>
      </c>
      <c r="J24" s="16">
        <v>-8.747015776066968E-3</v>
      </c>
      <c r="K24" s="16">
        <v>-2.7321799719634169E-2</v>
      </c>
      <c r="L24" s="16">
        <v>-1.9089931886995436E-2</v>
      </c>
      <c r="M24" s="17" t="s">
        <v>86</v>
      </c>
      <c r="N24" s="16">
        <v>4.1004399587859883E-2</v>
      </c>
      <c r="O24" s="16">
        <v>2.6497685228949051E-2</v>
      </c>
      <c r="P24" s="16">
        <v>-2.1603861728066245E-2</v>
      </c>
      <c r="Q24" s="16">
        <v>4.3241211366564822E-2</v>
      </c>
      <c r="R24" s="16">
        <v>-2.8731361847885193E-2</v>
      </c>
      <c r="S24" s="16">
        <v>-1.205212405019607E-2</v>
      </c>
      <c r="T24" s="16">
        <v>4.2633919381007107E-2</v>
      </c>
      <c r="U24" s="16">
        <v>-4.2464673095276035E-3</v>
      </c>
      <c r="V24" s="16">
        <v>-3.0173060650422117E-2</v>
      </c>
      <c r="W24" s="16">
        <v>2.4411594846942939E-3</v>
      </c>
      <c r="X24" s="16">
        <v>1.5468446127690369E-2</v>
      </c>
      <c r="Y24" s="16">
        <v>8.1788488141029299E-3</v>
      </c>
      <c r="Z24" s="16">
        <v>1.709846504224055E-3</v>
      </c>
      <c r="AA24" s="16">
        <v>1.9411777313695706E-2</v>
      </c>
      <c r="AB24" s="16">
        <v>6.8511638002672084E-2</v>
      </c>
      <c r="AC24" s="16">
        <v>2.2098066330933554E-2</v>
      </c>
      <c r="AD24" s="16">
        <v>2.8402581034133833E-3</v>
      </c>
      <c r="AE24" s="16">
        <v>-1.6242684631616908E-2</v>
      </c>
      <c r="AF24" s="16">
        <v>1.0158175825753747E-2</v>
      </c>
      <c r="AG24" s="16">
        <v>2.5421837442349774E-2</v>
      </c>
      <c r="AH24" s="16">
        <v>5.4274410949278276E-2</v>
      </c>
      <c r="AI24" s="16">
        <v>1.2653255184688782E-2</v>
      </c>
      <c r="AJ24" s="16">
        <v>-2.0563422726070559E-2</v>
      </c>
      <c r="AK24" s="16">
        <v>6.7193001280610926E-2</v>
      </c>
      <c r="AL24" s="16">
        <v>5.582018222659324E-2</v>
      </c>
      <c r="AM24" s="18">
        <v>4.1585906739011871E-2</v>
      </c>
    </row>
    <row r="25" spans="1:39" ht="24">
      <c r="A25" s="13" t="s">
        <v>60</v>
      </c>
      <c r="B25" s="14" t="s">
        <v>40</v>
      </c>
      <c r="C25" s="15">
        <v>4.383041399907648E-2</v>
      </c>
      <c r="D25" s="16">
        <v>3.6871860768021465E-2</v>
      </c>
      <c r="E25" s="16">
        <v>-3.9990534365544908E-2</v>
      </c>
      <c r="F25" s="16">
        <v>-2.4331756181481801E-2</v>
      </c>
      <c r="G25" s="16">
        <v>3.4002249670385398E-2</v>
      </c>
      <c r="H25" s="16">
        <v>-1.1326064845689508E-2</v>
      </c>
      <c r="I25" s="16">
        <v>-1.7476332745712985E-2</v>
      </c>
      <c r="J25" s="16">
        <v>1.9379672369393815E-2</v>
      </c>
      <c r="K25" s="16">
        <v>-2.3203329102571096E-2</v>
      </c>
      <c r="L25" s="16">
        <v>-2.0963422101325482E-2</v>
      </c>
      <c r="M25" s="16">
        <v>2.6265173178260742E-2</v>
      </c>
      <c r="N25" s="16">
        <v>-1.7945089282320009E-2</v>
      </c>
      <c r="O25" s="17" t="s">
        <v>99</v>
      </c>
      <c r="P25" s="16">
        <v>-3.0119392646785655E-2</v>
      </c>
      <c r="Q25" s="16">
        <v>-3.2539146736469539E-3</v>
      </c>
      <c r="R25" s="16">
        <v>-7.4628188539574225E-3</v>
      </c>
      <c r="S25" s="16">
        <v>1.5301021546828294E-2</v>
      </c>
      <c r="T25" s="16">
        <v>1.243267019958773E-2</v>
      </c>
      <c r="U25" s="16">
        <v>-3.2499653901671074E-2</v>
      </c>
      <c r="V25" s="16">
        <v>-1.191010466257591E-2</v>
      </c>
      <c r="W25" s="16">
        <v>-2.3201453428978676E-2</v>
      </c>
      <c r="X25" s="16">
        <v>4.1701872987755392E-2</v>
      </c>
      <c r="Y25" s="17" t="s">
        <v>148</v>
      </c>
      <c r="Z25" s="16">
        <v>4.7596181196311628E-2</v>
      </c>
      <c r="AA25" s="16">
        <v>7.5777344560463894E-2</v>
      </c>
      <c r="AB25" s="16">
        <v>2.6060640151714824E-2</v>
      </c>
      <c r="AC25" s="16">
        <v>1.6697442978846351E-2</v>
      </c>
      <c r="AD25" s="16">
        <v>1.2441143089753822E-2</v>
      </c>
      <c r="AE25" s="16">
        <v>1.9823588658857329E-2</v>
      </c>
      <c r="AF25" s="16">
        <v>-2.0827055706305875E-2</v>
      </c>
      <c r="AG25" s="16">
        <v>2.1312173310320336E-2</v>
      </c>
      <c r="AH25" s="16">
        <v>4.7031405422927906E-2</v>
      </c>
      <c r="AI25" s="16">
        <v>2.7480414256086709E-2</v>
      </c>
      <c r="AJ25" s="16">
        <v>-2.993367609893861E-2</v>
      </c>
      <c r="AK25" s="16">
        <v>3.9993848797037585E-3</v>
      </c>
      <c r="AL25" s="16">
        <v>1.7043549874443707E-2</v>
      </c>
      <c r="AM25" s="18">
        <v>3.6698189773612208E-2</v>
      </c>
    </row>
    <row r="26" spans="1:39" ht="24">
      <c r="A26" s="13" t="s">
        <v>61</v>
      </c>
      <c r="B26" s="14" t="s">
        <v>40</v>
      </c>
      <c r="C26" s="15">
        <v>1.3458348386782976E-2</v>
      </c>
      <c r="D26" s="16">
        <v>6.5690449523948369E-2</v>
      </c>
      <c r="E26" s="16">
        <v>2.6249687050444614E-2</v>
      </c>
      <c r="F26" s="16">
        <v>-8.0080628344668739E-3</v>
      </c>
      <c r="G26" s="16">
        <v>2.0132299834240915E-2</v>
      </c>
      <c r="H26" s="16">
        <v>2.7857830352760692E-2</v>
      </c>
      <c r="I26" s="16">
        <v>1.3756302406553639E-2</v>
      </c>
      <c r="J26" s="16">
        <v>7.3737729339571081E-2</v>
      </c>
      <c r="K26" s="16">
        <v>3.693326698816058E-2</v>
      </c>
      <c r="L26" s="16">
        <v>1.1510692788299521E-2</v>
      </c>
      <c r="M26" s="16">
        <v>4.1164790136507368E-2</v>
      </c>
      <c r="N26" s="16">
        <v>1.8177729237723934E-2</v>
      </c>
      <c r="O26" s="16">
        <v>3.6660201680889126E-2</v>
      </c>
      <c r="P26" s="16">
        <v>5.7782860794577069E-2</v>
      </c>
      <c r="Q26" s="16">
        <v>1.432568180792692E-2</v>
      </c>
      <c r="R26" s="16">
        <v>1.5100870466368875E-2</v>
      </c>
      <c r="S26" s="16">
        <v>7.8651677524709373E-3</v>
      </c>
      <c r="T26" s="16">
        <v>2.2263331711558112E-2</v>
      </c>
      <c r="U26" s="16">
        <v>4.0113001468521321E-2</v>
      </c>
      <c r="V26" s="16">
        <v>3.4536687623799862E-2</v>
      </c>
      <c r="W26" s="16">
        <v>-1.7513021596319216E-2</v>
      </c>
      <c r="X26" s="16">
        <v>4.320240395944348E-3</v>
      </c>
      <c r="Y26" s="16">
        <v>2.5849709650462082E-2</v>
      </c>
      <c r="Z26" s="16">
        <v>-1.6998340596915438E-2</v>
      </c>
      <c r="AA26" s="16">
        <v>1.1191088392605345E-3</v>
      </c>
      <c r="AB26" s="16">
        <v>-3.7006947489341725E-2</v>
      </c>
      <c r="AC26" s="16">
        <v>1.2102770094221052E-2</v>
      </c>
      <c r="AD26" s="16">
        <v>-3.3154541700136313E-2</v>
      </c>
      <c r="AE26" s="16">
        <v>-1.1931075867560001E-2</v>
      </c>
      <c r="AF26" s="16">
        <v>1.0372581098077375E-2</v>
      </c>
      <c r="AG26" s="16">
        <v>-8.947560337587479E-3</v>
      </c>
      <c r="AH26" s="16">
        <v>-6.2709334778297141E-2</v>
      </c>
      <c r="AI26" s="16">
        <v>-2.3063933738369426E-2</v>
      </c>
      <c r="AJ26" s="16">
        <v>-6.4877623114641902E-2</v>
      </c>
      <c r="AK26" s="16">
        <v>2.5509162160346635E-3</v>
      </c>
      <c r="AL26" s="16">
        <v>4.4605620398195954E-2</v>
      </c>
      <c r="AM26" s="20" t="s">
        <v>98</v>
      </c>
    </row>
    <row r="27" spans="1:39" ht="24">
      <c r="A27" s="13" t="s">
        <v>62</v>
      </c>
      <c r="B27" s="14" t="s">
        <v>40</v>
      </c>
      <c r="C27" s="15">
        <v>-3.2786747854566464E-2</v>
      </c>
      <c r="D27" s="16">
        <v>5.1766674222941955E-2</v>
      </c>
      <c r="E27" s="16">
        <v>5.8270861918823171E-2</v>
      </c>
      <c r="F27" s="16">
        <v>3.7087721012988496E-2</v>
      </c>
      <c r="G27" s="16">
        <v>1.570443155104809E-2</v>
      </c>
      <c r="H27" s="16">
        <v>1.0979133362782234E-3</v>
      </c>
      <c r="I27" s="16">
        <v>4.2315643619095046E-2</v>
      </c>
      <c r="J27" s="16">
        <v>-1.8246368800835021E-3</v>
      </c>
      <c r="K27" s="16">
        <v>-9.4323989530314921E-3</v>
      </c>
      <c r="L27" s="16">
        <v>6.7817925333432866E-2</v>
      </c>
      <c r="M27" s="16">
        <v>6.7735842103101462E-2</v>
      </c>
      <c r="N27" s="16">
        <v>8.4338215253856787E-3</v>
      </c>
      <c r="O27" s="16">
        <v>2.5990658860290779E-2</v>
      </c>
      <c r="P27" s="16">
        <v>-4.5439117233495542E-3</v>
      </c>
      <c r="Q27" s="16">
        <v>1.3253471037338756E-2</v>
      </c>
      <c r="R27" s="16">
        <v>-1.9844684757796421E-2</v>
      </c>
      <c r="S27" s="16">
        <v>1.632122623714239E-2</v>
      </c>
      <c r="T27" s="16">
        <v>3.169046636102333E-2</v>
      </c>
      <c r="U27" s="16">
        <v>3.265509151364638E-2</v>
      </c>
      <c r="V27" s="16">
        <v>2.6189477247814171E-2</v>
      </c>
      <c r="W27" s="16">
        <v>1.5311734842358463E-2</v>
      </c>
      <c r="X27" s="16">
        <v>3.1828723429914087E-2</v>
      </c>
      <c r="Y27" s="16">
        <v>4.2216434202868934E-2</v>
      </c>
      <c r="Z27" s="16">
        <v>-6.7362479880454899E-3</v>
      </c>
      <c r="AA27" s="16">
        <v>-1.9824782777735129E-2</v>
      </c>
      <c r="AB27" s="17" t="s">
        <v>98</v>
      </c>
      <c r="AC27" s="16">
        <v>-1.4602546713364783E-2</v>
      </c>
      <c r="AD27" s="16">
        <v>-3.0404246008410709E-2</v>
      </c>
      <c r="AE27" s="16">
        <v>5.0123734939706836E-2</v>
      </c>
      <c r="AF27" s="16">
        <v>-1.7456334266330149E-2</v>
      </c>
      <c r="AG27" s="16">
        <v>-3.8085770242703583E-3</v>
      </c>
      <c r="AH27" s="16">
        <v>2.5820011177141978E-3</v>
      </c>
      <c r="AI27" s="16">
        <v>1.5757867806836502E-2</v>
      </c>
      <c r="AJ27" s="16">
        <v>-7.2750735147079706E-2</v>
      </c>
      <c r="AK27" s="16">
        <v>3.4062708178586254E-2</v>
      </c>
      <c r="AL27" s="16">
        <v>-2.5451436491162452E-2</v>
      </c>
      <c r="AM27" s="18">
        <v>-3.6947479670933377E-2</v>
      </c>
    </row>
    <row r="28" spans="1:39" ht="24">
      <c r="A28" s="13" t="s">
        <v>63</v>
      </c>
      <c r="B28" s="14" t="s">
        <v>40</v>
      </c>
      <c r="C28" s="15">
        <v>3.8059548953075874E-2</v>
      </c>
      <c r="D28" s="16">
        <v>-4.3337231298183225E-2</v>
      </c>
      <c r="E28" s="16">
        <v>-1.282401538702647E-3</v>
      </c>
      <c r="F28" s="16">
        <v>-1.4355005874166955E-2</v>
      </c>
      <c r="G28" s="16">
        <v>-1.1180500096266734E-2</v>
      </c>
      <c r="H28" s="16">
        <v>-4.004283741861582E-2</v>
      </c>
      <c r="I28" s="16">
        <v>-1.1294238324388122E-2</v>
      </c>
      <c r="J28" s="16">
        <v>-4.1263869362163537E-3</v>
      </c>
      <c r="K28" s="16">
        <v>-9.7955340177597969E-3</v>
      </c>
      <c r="L28" s="16">
        <v>6.7233930547904918E-3</v>
      </c>
      <c r="M28" s="16">
        <v>4.3001180479164944E-2</v>
      </c>
      <c r="N28" s="16">
        <v>-1.9151306436416726E-2</v>
      </c>
      <c r="O28" s="16">
        <v>-3.3176759936776232E-3</v>
      </c>
      <c r="P28" s="16">
        <v>-1.1128445789741061E-2</v>
      </c>
      <c r="Q28" s="17" t="s">
        <v>93</v>
      </c>
      <c r="R28" s="16">
        <v>-4.4434983408805561E-3</v>
      </c>
      <c r="S28" s="16">
        <v>6.7775440300096223E-3</v>
      </c>
      <c r="T28" s="16">
        <v>6.11953417429459E-2</v>
      </c>
      <c r="U28" s="16">
        <v>-2.1754095558897756E-2</v>
      </c>
      <c r="V28" s="16">
        <v>-1.2608484616369721E-2</v>
      </c>
      <c r="W28" s="16">
        <v>6.8343202246889251E-2</v>
      </c>
      <c r="X28" s="16">
        <v>3.0658981625283743E-2</v>
      </c>
      <c r="Y28" s="16">
        <v>2.2716751972755179E-2</v>
      </c>
      <c r="Z28" s="16">
        <v>3.2306329608916648E-2</v>
      </c>
      <c r="AA28" s="16">
        <v>5.0257577214870112E-2</v>
      </c>
      <c r="AB28" s="16">
        <v>1.3352434550970483E-2</v>
      </c>
      <c r="AC28" s="16">
        <v>1.9124214088382833E-2</v>
      </c>
      <c r="AD28" s="16">
        <v>2.1654788796651538E-2</v>
      </c>
      <c r="AE28" s="16">
        <v>4.8835091392142843E-2</v>
      </c>
      <c r="AF28" s="16">
        <v>-2.4264857053982757E-2</v>
      </c>
      <c r="AG28" s="16">
        <v>2.7851582531242584E-2</v>
      </c>
      <c r="AH28" s="16">
        <v>7.9358502790172324E-3</v>
      </c>
      <c r="AI28" s="16">
        <v>1.0625371442062137E-2</v>
      </c>
      <c r="AJ28" s="16">
        <v>-5.0841562195998334E-3</v>
      </c>
      <c r="AK28" s="17" t="s">
        <v>96</v>
      </c>
      <c r="AL28" s="16">
        <v>4.006817260539261E-2</v>
      </c>
      <c r="AM28" s="18">
        <v>1.4414021285275422E-2</v>
      </c>
    </row>
    <row r="29" spans="1:39" ht="24">
      <c r="A29" s="13" t="s">
        <v>64</v>
      </c>
      <c r="B29" s="14" t="s">
        <v>40</v>
      </c>
      <c r="C29" s="15">
        <v>3.0174112982900878E-2</v>
      </c>
      <c r="D29" s="16">
        <v>2.5554314849657808E-2</v>
      </c>
      <c r="E29" s="16">
        <v>-2.9578426655783804E-2</v>
      </c>
      <c r="F29" s="16">
        <v>6.6620513337891082E-2</v>
      </c>
      <c r="G29" s="16">
        <v>2.5103257221149606E-2</v>
      </c>
      <c r="H29" s="16">
        <v>2.1006009344873154E-3</v>
      </c>
      <c r="I29" s="16">
        <v>2.6305352152139255E-3</v>
      </c>
      <c r="J29" s="17" t="s">
        <v>94</v>
      </c>
      <c r="K29" s="16">
        <v>1.4969601313999612E-2</v>
      </c>
      <c r="L29" s="16">
        <v>3.365103929167384E-3</v>
      </c>
      <c r="M29" s="16">
        <v>-8.5722706550242465E-3</v>
      </c>
      <c r="N29" s="16">
        <v>-6.3051214806898234E-3</v>
      </c>
      <c r="O29" s="16">
        <v>1.9297550347174907E-2</v>
      </c>
      <c r="P29" s="16">
        <v>-3.6213419353886528E-2</v>
      </c>
      <c r="Q29" s="16">
        <v>-4.011353617048379E-3</v>
      </c>
      <c r="R29" s="16">
        <v>-2.3413269899814852E-2</v>
      </c>
      <c r="S29" s="16">
        <v>-4.524684466043722E-3</v>
      </c>
      <c r="T29" s="16">
        <v>-1.3379694174358761E-2</v>
      </c>
      <c r="U29" s="16">
        <v>-1.4902589156732425E-2</v>
      </c>
      <c r="V29" s="16">
        <v>-4.1043012083056968E-2</v>
      </c>
      <c r="W29" s="16">
        <v>-5.0850822325950396E-2</v>
      </c>
      <c r="X29" s="16">
        <v>5.4914195638828878E-2</v>
      </c>
      <c r="Y29" s="16">
        <v>-8.6226459063217416E-3</v>
      </c>
      <c r="Z29" s="16">
        <v>3.5608341765931965E-2</v>
      </c>
      <c r="AA29" s="17" t="s">
        <v>126</v>
      </c>
      <c r="AB29" s="16">
        <v>-1.8344162667882098E-3</v>
      </c>
      <c r="AC29" s="16">
        <v>3.8031369565213288E-2</v>
      </c>
      <c r="AD29" s="16">
        <v>2.5974267855469291E-2</v>
      </c>
      <c r="AE29" s="16">
        <v>7.3528026086724311E-4</v>
      </c>
      <c r="AF29" s="16">
        <v>1.2158154530047725E-2</v>
      </c>
      <c r="AG29" s="16">
        <v>5.6267952872245279E-2</v>
      </c>
      <c r="AH29" s="16">
        <v>-1.314187639822003E-2</v>
      </c>
      <c r="AI29" s="16">
        <v>5.148443059765145E-3</v>
      </c>
      <c r="AJ29" s="16">
        <v>2.3694557095408765E-3</v>
      </c>
      <c r="AK29" s="16">
        <v>-3.6481239172855007E-2</v>
      </c>
      <c r="AL29" s="16">
        <v>6.6474865494149313E-2</v>
      </c>
      <c r="AM29" s="18">
        <v>7.3368381235034461E-2</v>
      </c>
    </row>
    <row r="30" spans="1:39" ht="24">
      <c r="A30" s="13" t="s">
        <v>65</v>
      </c>
      <c r="B30" s="14" t="s">
        <v>40</v>
      </c>
      <c r="C30" s="15">
        <v>-2.3376949590929858E-2</v>
      </c>
      <c r="D30" s="16">
        <v>4.8851466247490219E-2</v>
      </c>
      <c r="E30" s="17" t="s">
        <v>99</v>
      </c>
      <c r="F30" s="16">
        <v>-4.5233708330378E-2</v>
      </c>
      <c r="G30" s="16">
        <v>-1.5071722162850321E-2</v>
      </c>
      <c r="H30" s="16">
        <v>-3.0641481971602429E-2</v>
      </c>
      <c r="I30" s="16">
        <v>4.2517219417760634E-2</v>
      </c>
      <c r="J30" s="16">
        <v>-2.9753209347468342E-2</v>
      </c>
      <c r="K30" s="16">
        <v>3.1242854792644854E-3</v>
      </c>
      <c r="L30" s="16">
        <v>-3.1800697003863232E-2</v>
      </c>
      <c r="M30" s="16">
        <v>-7.8378536185475522E-3</v>
      </c>
      <c r="N30" s="16">
        <v>-4.00110350822055E-2</v>
      </c>
      <c r="O30" s="16">
        <v>-4.0016901977812221E-2</v>
      </c>
      <c r="P30" s="16">
        <v>-2.1554068751341224E-2</v>
      </c>
      <c r="Q30" s="16">
        <v>-1.2607873213998455E-3</v>
      </c>
      <c r="R30" s="16">
        <v>-6.1263756513889366E-3</v>
      </c>
      <c r="S30" s="16">
        <v>-1.9087096715429578E-2</v>
      </c>
      <c r="T30" s="16">
        <v>7.5613565166820324E-4</v>
      </c>
      <c r="U30" s="16">
        <v>-2.1092362282529357E-3</v>
      </c>
      <c r="V30" s="16">
        <v>-5.8991506646663534E-2</v>
      </c>
      <c r="W30" s="16">
        <v>-3.3670516881502292E-2</v>
      </c>
      <c r="X30" s="16">
        <v>4.336078611550577E-2</v>
      </c>
      <c r="Y30" s="16">
        <v>6.1917376446060539E-2</v>
      </c>
      <c r="Z30" s="16">
        <v>1.507188551749448E-2</v>
      </c>
      <c r="AA30" s="16">
        <v>7.8927288288970308E-3</v>
      </c>
      <c r="AB30" s="16">
        <v>5.8387343277618499E-2</v>
      </c>
      <c r="AC30" s="16">
        <v>3.4741663073891628E-2</v>
      </c>
      <c r="AD30" s="16">
        <v>1.425447906749076E-2</v>
      </c>
      <c r="AE30" s="16">
        <v>1.3014075476751685E-2</v>
      </c>
      <c r="AF30" s="16">
        <v>3.484402279523445E-2</v>
      </c>
      <c r="AG30" s="16">
        <v>-7.5373840431093297E-3</v>
      </c>
      <c r="AH30" s="16">
        <v>-7.0362014076706778E-4</v>
      </c>
      <c r="AI30" s="16">
        <v>6.5798511213733993E-2</v>
      </c>
      <c r="AJ30" s="16">
        <v>-2.1198060250199779E-2</v>
      </c>
      <c r="AK30" s="16">
        <v>1.7429870112075377E-2</v>
      </c>
      <c r="AL30" s="16">
        <v>-4.3371070584614792E-2</v>
      </c>
      <c r="AM30" s="18">
        <v>2.6258472152098335E-2</v>
      </c>
    </row>
    <row r="31" spans="1:39" ht="24">
      <c r="A31" s="13" t="s">
        <v>66</v>
      </c>
      <c r="B31" s="14" t="s">
        <v>40</v>
      </c>
      <c r="C31" s="15">
        <v>4.3273675307033695E-2</v>
      </c>
      <c r="D31" s="16">
        <v>-2.9843155627103223E-3</v>
      </c>
      <c r="E31" s="16">
        <v>1.7475535899404825E-2</v>
      </c>
      <c r="F31" s="16">
        <v>-1.299035602477806E-2</v>
      </c>
      <c r="G31" s="16">
        <v>-8.880528984903038E-3</v>
      </c>
      <c r="H31" s="16">
        <v>8.5438510718202944E-3</v>
      </c>
      <c r="I31" s="16">
        <v>1.43567278060621E-2</v>
      </c>
      <c r="J31" s="16">
        <v>-3.6861441946389052E-2</v>
      </c>
      <c r="K31" s="16">
        <v>-1.4565875223189386E-2</v>
      </c>
      <c r="L31" s="16">
        <v>-5.5020823540115876E-3</v>
      </c>
      <c r="M31" s="16">
        <v>6.6845018927322461E-2</v>
      </c>
      <c r="N31" s="16">
        <v>5.7962447721151188E-2</v>
      </c>
      <c r="O31" s="16">
        <v>4.0078030082193357E-3</v>
      </c>
      <c r="P31" s="16">
        <v>-5.4642022857134907E-3</v>
      </c>
      <c r="Q31" s="17" t="s">
        <v>96</v>
      </c>
      <c r="R31" s="16">
        <v>4.8910126071947072E-2</v>
      </c>
      <c r="S31" s="16">
        <v>2.4966246889897212E-2</v>
      </c>
      <c r="T31" s="16">
        <v>1.2061044181845003E-2</v>
      </c>
      <c r="U31" s="16">
        <v>3.3127438053275816E-2</v>
      </c>
      <c r="V31" s="16">
        <v>7.4555866279789204E-2</v>
      </c>
      <c r="W31" s="16">
        <v>-8.7785465656727291E-3</v>
      </c>
      <c r="X31" s="16">
        <v>-8.3013859382122489E-3</v>
      </c>
      <c r="Y31" s="16">
        <v>-3.067826851911583E-3</v>
      </c>
      <c r="Z31" s="16">
        <v>-1.7857546923275451E-2</v>
      </c>
      <c r="AA31" s="16">
        <v>1.6721131057768613E-2</v>
      </c>
      <c r="AB31" s="16">
        <v>3.4280303092948869E-2</v>
      </c>
      <c r="AC31" s="16">
        <v>-4.1730260888308675E-2</v>
      </c>
      <c r="AD31" s="16">
        <v>-8.8989911076265381E-3</v>
      </c>
      <c r="AE31" s="16">
        <v>-1.0229428047622394E-2</v>
      </c>
      <c r="AF31" s="16">
        <v>3.025065166104841E-2</v>
      </c>
      <c r="AG31" s="16">
        <v>-3.2577482285072935E-2</v>
      </c>
      <c r="AH31" s="16">
        <v>2.4819715352879619E-3</v>
      </c>
      <c r="AI31" s="16">
        <v>-8.6377624868080524E-3</v>
      </c>
      <c r="AJ31" s="16">
        <v>-1.052878972557395E-2</v>
      </c>
      <c r="AK31" s="17" t="s">
        <v>93</v>
      </c>
      <c r="AL31" s="16">
        <v>-2.2846584754994442E-2</v>
      </c>
      <c r="AM31" s="18">
        <v>2.6133090973735349E-3</v>
      </c>
    </row>
    <row r="32" spans="1:39" ht="24">
      <c r="A32" s="13" t="s">
        <v>67</v>
      </c>
      <c r="B32" s="14" t="s">
        <v>40</v>
      </c>
      <c r="C32" s="15">
        <v>9.0492101661232456E-3</v>
      </c>
      <c r="D32" s="16">
        <v>-3.5444143980521398E-2</v>
      </c>
      <c r="E32" s="16">
        <v>4.262009152888472E-2</v>
      </c>
      <c r="F32" s="16">
        <v>-4.8448098890958198E-2</v>
      </c>
      <c r="G32" s="16">
        <v>1.6310251994314077E-2</v>
      </c>
      <c r="H32" s="16">
        <v>-5.057924057977831E-4</v>
      </c>
      <c r="I32" s="17" t="s">
        <v>99</v>
      </c>
      <c r="J32" s="16">
        <v>2.6779035213836265E-3</v>
      </c>
      <c r="K32" s="16">
        <v>-7.7239721695622331E-3</v>
      </c>
      <c r="L32" s="16">
        <v>-2.4743339026415307E-2</v>
      </c>
      <c r="M32" s="16">
        <v>-1.2187978863507618E-2</v>
      </c>
      <c r="N32" s="16">
        <v>2.5545989104198922E-2</v>
      </c>
      <c r="O32" s="16">
        <v>-1.7431538667179156E-2</v>
      </c>
      <c r="P32" s="16">
        <v>-1.7734571269468553E-2</v>
      </c>
      <c r="Q32" s="16">
        <v>-1.1241311333914903E-2</v>
      </c>
      <c r="R32" s="16">
        <v>-3.3977866009945505E-2</v>
      </c>
      <c r="S32" s="16">
        <v>-2.0324993574524795E-2</v>
      </c>
      <c r="T32" s="16">
        <v>-6.7455466674245061E-3</v>
      </c>
      <c r="U32" s="16">
        <v>-4.9194000954436004E-2</v>
      </c>
      <c r="V32" s="16">
        <v>4.7496319000520535E-3</v>
      </c>
      <c r="W32" s="16">
        <v>-3.2652298806285965E-2</v>
      </c>
      <c r="X32" s="16">
        <v>7.7858220966196851E-2</v>
      </c>
      <c r="Y32" s="16">
        <v>-3.3760883067901926E-2</v>
      </c>
      <c r="Z32" s="16">
        <v>6.1296001763412886E-3</v>
      </c>
      <c r="AA32" s="16">
        <v>-1.9667483451106232E-2</v>
      </c>
      <c r="AB32" s="16">
        <v>4.2501204672090016E-2</v>
      </c>
      <c r="AC32" s="16">
        <v>-1.0255038344355741E-2</v>
      </c>
      <c r="AD32" s="16">
        <v>-1.824503739324106E-2</v>
      </c>
      <c r="AE32" s="16">
        <v>3.9871085459642519E-2</v>
      </c>
      <c r="AF32" s="16">
        <v>3.4125926642973869E-2</v>
      </c>
      <c r="AG32" s="16">
        <v>-1.5181356264835945E-2</v>
      </c>
      <c r="AH32" s="16">
        <v>-3.6544088529070554E-2</v>
      </c>
      <c r="AI32" s="17" t="s">
        <v>96</v>
      </c>
      <c r="AJ32" s="16">
        <v>1.4654159211376583E-2</v>
      </c>
      <c r="AK32" s="16">
        <v>1.4319911158772685E-2</v>
      </c>
      <c r="AL32" s="16">
        <v>1.7898498559011568E-2</v>
      </c>
      <c r="AM32" s="18">
        <v>1.3785252703347671E-2</v>
      </c>
    </row>
    <row r="33" spans="1:39" ht="24">
      <c r="A33" s="13" t="s">
        <v>68</v>
      </c>
      <c r="B33" s="14" t="s">
        <v>40</v>
      </c>
      <c r="C33" s="15">
        <v>4.1235569536851091E-2</v>
      </c>
      <c r="D33" s="16">
        <v>4.5972699052733705E-2</v>
      </c>
      <c r="E33" s="16">
        <v>6.1393427390036441E-2</v>
      </c>
      <c r="F33" s="16">
        <v>2.5330307446465618E-2</v>
      </c>
      <c r="G33" s="16">
        <v>6.647006418295133E-2</v>
      </c>
      <c r="H33" s="16">
        <v>-1.3837717047173832E-2</v>
      </c>
      <c r="I33" s="16">
        <v>-3.3432135829788559E-2</v>
      </c>
      <c r="J33" s="16">
        <v>-8.6096923944817289E-3</v>
      </c>
      <c r="K33" s="16">
        <v>3.1547557023905062E-2</v>
      </c>
      <c r="L33" s="16">
        <v>1.0089971655084249E-2</v>
      </c>
      <c r="M33" s="16">
        <v>8.0432001062969924E-3</v>
      </c>
      <c r="N33" s="16">
        <v>-2.0214861997661371E-2</v>
      </c>
      <c r="O33" s="17" t="s">
        <v>227</v>
      </c>
      <c r="P33" s="16">
        <v>-1.7179079200756078E-2</v>
      </c>
      <c r="Q33" s="16">
        <v>2.2430979515360234E-2</v>
      </c>
      <c r="R33" s="16">
        <v>1.2868319306806493E-2</v>
      </c>
      <c r="S33" s="16">
        <v>5.3381592227135385E-2</v>
      </c>
      <c r="T33" s="16">
        <v>2.0525253790523938E-2</v>
      </c>
      <c r="U33" s="16">
        <v>1.4960189913191939E-2</v>
      </c>
      <c r="V33" s="16">
        <v>8.3586684621629881E-3</v>
      </c>
      <c r="W33" s="16">
        <v>7.7840210989766085E-3</v>
      </c>
      <c r="X33" s="16">
        <v>-2.5958380266669447E-2</v>
      </c>
      <c r="Y33" s="17" t="s">
        <v>100</v>
      </c>
      <c r="Z33" s="16">
        <v>-3.4346201714339511E-2</v>
      </c>
      <c r="AA33" s="16">
        <v>4.3127652746669819E-2</v>
      </c>
      <c r="AB33" s="16">
        <v>4.1978617261203353E-2</v>
      </c>
      <c r="AC33" s="16">
        <v>-2.00163666450477E-2</v>
      </c>
      <c r="AD33" s="16">
        <v>-4.9882917972323748E-2</v>
      </c>
      <c r="AE33" s="16">
        <v>4.000101451524375E-3</v>
      </c>
      <c r="AF33" s="16">
        <v>2.3555028125222262E-2</v>
      </c>
      <c r="AG33" s="16">
        <v>-1.1006959971805754E-2</v>
      </c>
      <c r="AH33" s="16">
        <v>3.649080166893684E-2</v>
      </c>
      <c r="AI33" s="16">
        <v>-3.2374729420924467E-2</v>
      </c>
      <c r="AJ33" s="16">
        <v>-3.9794745097879176E-2</v>
      </c>
      <c r="AK33" s="16">
        <v>-3.0423553553604091E-3</v>
      </c>
      <c r="AL33" s="16">
        <v>-2.0488627527326879E-2</v>
      </c>
      <c r="AM33" s="18">
        <v>2.5728209233592394E-2</v>
      </c>
    </row>
    <row r="34" spans="1:39" ht="24">
      <c r="A34" s="13" t="s">
        <v>69</v>
      </c>
      <c r="B34" s="14" t="s">
        <v>40</v>
      </c>
      <c r="C34" s="19" t="s">
        <v>241</v>
      </c>
      <c r="D34" s="16">
        <v>1.2068554762275753E-2</v>
      </c>
      <c r="E34" s="16">
        <v>-4.517311177691561E-2</v>
      </c>
      <c r="F34" s="17" t="s">
        <v>98</v>
      </c>
      <c r="G34" s="16">
        <v>2.0535421564324076E-3</v>
      </c>
      <c r="H34" s="16">
        <v>-2.0245153184407965E-3</v>
      </c>
      <c r="I34" s="16">
        <v>-4.8304283266969436E-2</v>
      </c>
      <c r="J34" s="16">
        <v>6.6914002294905559E-2</v>
      </c>
      <c r="K34" s="16">
        <v>1.8941558558326375E-2</v>
      </c>
      <c r="L34" s="16">
        <v>-1.3054468191023544E-2</v>
      </c>
      <c r="M34" s="16">
        <v>-2.3008159420036329E-2</v>
      </c>
      <c r="N34" s="16">
        <v>-4.375908548801534E-2</v>
      </c>
      <c r="O34" s="16">
        <v>-2.4299389615542295E-2</v>
      </c>
      <c r="P34" s="16">
        <v>5.27268138979008E-3</v>
      </c>
      <c r="Q34" s="16">
        <v>-1.4231461931397548E-2</v>
      </c>
      <c r="R34" s="16">
        <v>9.0215009103605294E-4</v>
      </c>
      <c r="S34" s="16">
        <v>-3.0586599581971234E-2</v>
      </c>
      <c r="T34" s="16">
        <v>-4.1509791505743687E-2</v>
      </c>
      <c r="U34" s="16">
        <v>-2.1017153764663512E-3</v>
      </c>
      <c r="V34" s="16">
        <v>-3.748610331242147E-2</v>
      </c>
      <c r="W34" s="16">
        <v>-5.0943978058455144E-2</v>
      </c>
      <c r="X34" s="16">
        <v>6.2614287387085885E-3</v>
      </c>
      <c r="Y34" s="16">
        <v>2.5503506386719398E-2</v>
      </c>
      <c r="Z34" s="16">
        <v>3.2905211250382586E-2</v>
      </c>
      <c r="AA34" s="16">
        <v>1.7938596187520649E-2</v>
      </c>
      <c r="AB34" s="16">
        <v>3.7100630580985269E-2</v>
      </c>
      <c r="AC34" s="16">
        <v>7.5062458388728298E-2</v>
      </c>
      <c r="AD34" s="16">
        <v>2.1497717521355337E-2</v>
      </c>
      <c r="AE34" s="16">
        <v>-9.4623234260535673E-3</v>
      </c>
      <c r="AF34" s="16">
        <v>4.017334711332473E-2</v>
      </c>
      <c r="AG34" s="16">
        <v>6.9712695598456179E-2</v>
      </c>
      <c r="AH34" s="16">
        <v>7.02318948294891E-3</v>
      </c>
      <c r="AI34" s="16">
        <v>1.1739268077065027E-2</v>
      </c>
      <c r="AJ34" s="16">
        <v>2.5900637978959796E-2</v>
      </c>
      <c r="AK34" s="16">
        <v>-1.2918435832081373E-2</v>
      </c>
      <c r="AL34" s="16">
        <v>4.222183388319891E-2</v>
      </c>
      <c r="AM34" s="18">
        <v>-8.0119497408986644E-3</v>
      </c>
    </row>
    <row r="35" spans="1:39" ht="24">
      <c r="A35" s="13" t="s">
        <v>70</v>
      </c>
      <c r="B35" s="14" t="s">
        <v>40</v>
      </c>
      <c r="C35" s="15">
        <v>-6.5583380825760141E-3</v>
      </c>
      <c r="D35" s="16">
        <v>4.5305643829789938E-2</v>
      </c>
      <c r="E35" s="16">
        <v>-1.4776644861825774E-2</v>
      </c>
      <c r="F35" s="16">
        <v>2.0671800734887022E-3</v>
      </c>
      <c r="G35" s="17" t="s">
        <v>132</v>
      </c>
      <c r="H35" s="16">
        <v>-3.8096184535848579E-2</v>
      </c>
      <c r="I35" s="16">
        <v>1.5934067806854073E-2</v>
      </c>
      <c r="J35" s="16">
        <v>2.4924049710915219E-2</v>
      </c>
      <c r="K35" s="16">
        <v>-2.5478995640144771E-2</v>
      </c>
      <c r="L35" s="16">
        <v>2.9905703071752152E-2</v>
      </c>
      <c r="M35" s="16">
        <v>-3.5568820280240859E-2</v>
      </c>
      <c r="N35" s="16">
        <v>-2.0452808002458012E-2</v>
      </c>
      <c r="O35" s="16">
        <v>3.3477578968825507E-2</v>
      </c>
      <c r="P35" s="16">
        <v>-2.1921508360749447E-2</v>
      </c>
      <c r="Q35" s="16">
        <v>-1.0804319019940618E-2</v>
      </c>
      <c r="R35" s="16">
        <v>-7.0140302492004303E-3</v>
      </c>
      <c r="S35" s="16">
        <v>2.9569896695293627E-2</v>
      </c>
      <c r="T35" s="16">
        <v>-1.2468849534103573E-2</v>
      </c>
      <c r="U35" s="16">
        <v>-4.6351678265745558E-2</v>
      </c>
      <c r="V35" s="16">
        <v>-2.5567206820154471E-2</v>
      </c>
      <c r="W35" s="16">
        <v>-3.413654935269967E-2</v>
      </c>
      <c r="X35" s="16">
        <v>2.4056979464447677E-2</v>
      </c>
      <c r="Y35" s="16">
        <v>6.5840785325872273E-2</v>
      </c>
      <c r="Z35" s="16">
        <v>7.4589324822267031E-2</v>
      </c>
      <c r="AA35" s="17" t="s">
        <v>242</v>
      </c>
      <c r="AB35" s="16">
        <v>1.5402591062412086E-2</v>
      </c>
      <c r="AC35" s="16">
        <v>-7.8222257201542873E-3</v>
      </c>
      <c r="AD35" s="16">
        <v>6.647709440117399E-3</v>
      </c>
      <c r="AE35" s="16">
        <v>6.7503473791744447E-3</v>
      </c>
      <c r="AF35" s="16">
        <v>4.8794506960994494E-2</v>
      </c>
      <c r="AG35" s="16">
        <v>2.1842144646018288E-2</v>
      </c>
      <c r="AH35" s="16">
        <v>2.1555861485014639E-2</v>
      </c>
      <c r="AI35" s="16">
        <v>-8.7856986769316355E-3</v>
      </c>
      <c r="AJ35" s="16">
        <v>-1.05071487484163E-2</v>
      </c>
      <c r="AK35" s="16">
        <v>-8.6207509211993234E-3</v>
      </c>
      <c r="AL35" s="16">
        <v>-4.2465198040728382E-2</v>
      </c>
      <c r="AM35" s="18">
        <v>1.9784463250629741E-2</v>
      </c>
    </row>
    <row r="36" spans="1:39" ht="24">
      <c r="A36" s="13" t="s">
        <v>71</v>
      </c>
      <c r="B36" s="14" t="s">
        <v>40</v>
      </c>
      <c r="C36" s="15">
        <v>6.2707867868329048E-2</v>
      </c>
      <c r="D36" s="16">
        <v>2.5484764631279133E-2</v>
      </c>
      <c r="E36" s="16">
        <v>4.2816519105680753E-2</v>
      </c>
      <c r="F36" s="16">
        <v>6.1833479174509499E-3</v>
      </c>
      <c r="G36" s="16">
        <v>2.4216531264036282E-2</v>
      </c>
      <c r="H36" s="17" t="s">
        <v>108</v>
      </c>
      <c r="I36" s="16">
        <v>7.6786514647897264E-2</v>
      </c>
      <c r="J36" s="16">
        <v>5.460443585736971E-2</v>
      </c>
      <c r="K36" s="16">
        <v>4.2752603104030985E-2</v>
      </c>
      <c r="L36" s="16">
        <v>7.3675932697131186E-2</v>
      </c>
      <c r="M36" s="16">
        <v>1.5107591803133282E-2</v>
      </c>
      <c r="N36" s="16">
        <v>-2.7109141352909009E-3</v>
      </c>
      <c r="O36" s="16">
        <v>4.1213438604750227E-2</v>
      </c>
      <c r="P36" s="16">
        <v>2.1596527543907482E-2</v>
      </c>
      <c r="Q36" s="16">
        <v>3.0154322164271066E-2</v>
      </c>
      <c r="R36" s="16">
        <v>-3.5466027967102659E-2</v>
      </c>
      <c r="S36" s="16">
        <v>1.5904725183646033E-3</v>
      </c>
      <c r="T36" s="16">
        <v>1.6682734759449692E-2</v>
      </c>
      <c r="U36" s="16">
        <v>-2.2890761615506627E-2</v>
      </c>
      <c r="V36" s="16">
        <v>-2.8847372117255039E-3</v>
      </c>
      <c r="W36" s="16">
        <v>-1.0266537052996546E-2</v>
      </c>
      <c r="X36" s="17" t="s">
        <v>130</v>
      </c>
      <c r="Y36" s="16">
        <v>-2.5932071963540606E-2</v>
      </c>
      <c r="Z36" s="16">
        <v>-3.448844341706768E-2</v>
      </c>
      <c r="AA36" s="16">
        <v>-2.2115701042931856E-3</v>
      </c>
      <c r="AB36" s="16">
        <v>3.1514615320497666E-2</v>
      </c>
      <c r="AC36" s="16">
        <v>-2.3478938020919042E-2</v>
      </c>
      <c r="AD36" s="16">
        <v>-5.9458014462267913E-3</v>
      </c>
      <c r="AE36" s="16">
        <v>3.312675227802523E-2</v>
      </c>
      <c r="AF36" s="16">
        <v>-1.2457801334935105E-2</v>
      </c>
      <c r="AG36" s="16">
        <v>-7.8085680003021915E-3</v>
      </c>
      <c r="AH36" s="16">
        <v>-2.4660875648603597E-2</v>
      </c>
      <c r="AI36" s="16">
        <v>8.5655521677030968E-3</v>
      </c>
      <c r="AJ36" s="16">
        <v>-4.5427479874674458E-2</v>
      </c>
      <c r="AK36" s="16">
        <v>-8.1836072626815613E-3</v>
      </c>
      <c r="AL36" s="16">
        <v>-3.4203078761162888E-2</v>
      </c>
      <c r="AM36" s="18">
        <v>4.2929291838836661E-3</v>
      </c>
    </row>
    <row r="37" spans="1:39" ht="24">
      <c r="A37" s="13" t="s">
        <v>72</v>
      </c>
      <c r="B37" s="14" t="s">
        <v>40</v>
      </c>
      <c r="C37" s="15">
        <v>7.2503118984136819E-2</v>
      </c>
      <c r="D37" s="17" t="s">
        <v>132</v>
      </c>
      <c r="E37" s="16">
        <v>4.7946028736530442E-2</v>
      </c>
      <c r="F37" s="16">
        <v>1.185421797152931E-2</v>
      </c>
      <c r="G37" s="16">
        <v>4.5157184444059695E-2</v>
      </c>
      <c r="H37" s="16">
        <v>-2.1969285101053122E-2</v>
      </c>
      <c r="I37" s="16">
        <v>-3.4729943029075103E-2</v>
      </c>
      <c r="J37" s="16">
        <v>2.5203538912693221E-2</v>
      </c>
      <c r="K37" s="16">
        <v>-2.9536152966936541E-2</v>
      </c>
      <c r="L37" s="16">
        <v>2.564126722849384E-3</v>
      </c>
      <c r="M37" s="16">
        <v>2.4069425812248052E-2</v>
      </c>
      <c r="N37" s="16">
        <v>-3.3693781165374477E-2</v>
      </c>
      <c r="O37" s="16">
        <v>3.6144206363936185E-2</v>
      </c>
      <c r="P37" s="16">
        <v>-5.1437002739351388E-2</v>
      </c>
      <c r="Q37" s="16">
        <v>-4.2374978993005553E-2</v>
      </c>
      <c r="R37" s="16">
        <v>-1.5761054469192473E-2</v>
      </c>
      <c r="S37" s="16">
        <v>-2.7602381273100291E-2</v>
      </c>
      <c r="T37" s="16">
        <v>-5.7815040848609944E-2</v>
      </c>
      <c r="U37" s="16">
        <v>-1.9080355471185223E-2</v>
      </c>
      <c r="V37" s="16">
        <v>-4.6708312534818157E-2</v>
      </c>
      <c r="W37" s="16">
        <v>-5.3750765222881421E-2</v>
      </c>
      <c r="X37" s="16">
        <v>2.5334691855580866E-2</v>
      </c>
      <c r="Y37" s="16">
        <v>4.5448941450891567E-2</v>
      </c>
      <c r="Z37" s="16">
        <v>2.1018074739146134E-2</v>
      </c>
      <c r="AA37" s="16">
        <v>6.757362924397517E-2</v>
      </c>
      <c r="AB37" s="16">
        <v>5.0847478552589045E-2</v>
      </c>
      <c r="AC37" s="16">
        <v>1.3270056152726842E-2</v>
      </c>
      <c r="AD37" s="16">
        <v>-3.5529472709310971E-2</v>
      </c>
      <c r="AE37" s="16">
        <v>1.393452794847419E-2</v>
      </c>
      <c r="AF37" s="16">
        <v>5.8849548202554142E-2</v>
      </c>
      <c r="AG37" s="16">
        <v>4.9787743301122275E-2</v>
      </c>
      <c r="AH37" s="16">
        <v>4.5242690024002328E-3</v>
      </c>
      <c r="AI37" s="16">
        <v>-1.0893244690560992E-2</v>
      </c>
      <c r="AJ37" s="16">
        <v>-2.8929306870665195E-2</v>
      </c>
      <c r="AK37" s="16">
        <v>-2.8627434950107009E-3</v>
      </c>
      <c r="AL37" s="16">
        <v>5.577715302929811E-3</v>
      </c>
      <c r="AM37" s="18">
        <v>6.4504652076699184E-2</v>
      </c>
    </row>
    <row r="38" spans="1:39" ht="24">
      <c r="A38" s="13" t="s">
        <v>73</v>
      </c>
      <c r="B38" s="14" t="s">
        <v>40</v>
      </c>
      <c r="C38" s="15">
        <v>1.6663597376278243E-2</v>
      </c>
      <c r="D38" s="16">
        <v>6.6743859978512343E-2</v>
      </c>
      <c r="E38" s="16">
        <v>7.6031641050921025E-3</v>
      </c>
      <c r="F38" s="16">
        <v>1.742466436828384E-2</v>
      </c>
      <c r="G38" s="17" t="s">
        <v>243</v>
      </c>
      <c r="H38" s="16">
        <v>-1.9518193289290688E-2</v>
      </c>
      <c r="I38" s="16">
        <v>-1.8950174747396395E-2</v>
      </c>
      <c r="J38" s="16">
        <v>7.9991985464351878E-2</v>
      </c>
      <c r="K38" s="16">
        <v>-1.6460624250520906E-2</v>
      </c>
      <c r="L38" s="16">
        <v>2.5630475285059583E-2</v>
      </c>
      <c r="M38" s="16">
        <v>1.8556392307178555E-2</v>
      </c>
      <c r="N38" s="16">
        <v>-5.8316389281790563E-3</v>
      </c>
      <c r="O38" s="16">
        <v>7.3369178696232315E-2</v>
      </c>
      <c r="P38" s="16">
        <v>-1.3107494371363569E-2</v>
      </c>
      <c r="Q38" s="16">
        <v>4.8428812849288086E-2</v>
      </c>
      <c r="R38" s="16">
        <v>-1.1309318049734366E-2</v>
      </c>
      <c r="S38" s="16">
        <v>3.177520357356782E-2</v>
      </c>
      <c r="T38" s="16">
        <v>2.9067746821614285E-2</v>
      </c>
      <c r="U38" s="16">
        <v>2.0932226621632632E-2</v>
      </c>
      <c r="V38" s="16">
        <v>-1.8437919858216141E-2</v>
      </c>
      <c r="W38" s="16">
        <v>-1.8555338808484124E-2</v>
      </c>
      <c r="X38" s="16">
        <v>-2.0607914134335719E-3</v>
      </c>
      <c r="Y38" s="16">
        <v>4.2130793711635209E-2</v>
      </c>
      <c r="Z38" s="16">
        <v>2.6637475777153745E-2</v>
      </c>
      <c r="AA38" s="17" t="s">
        <v>155</v>
      </c>
      <c r="AB38" s="16">
        <v>-1.9203304580428449E-2</v>
      </c>
      <c r="AC38" s="16">
        <v>-3.0827474849984677E-2</v>
      </c>
      <c r="AD38" s="16">
        <v>-4.8734886059527027E-2</v>
      </c>
      <c r="AE38" s="16">
        <v>9.6457294955525519E-4</v>
      </c>
      <c r="AF38" s="16">
        <v>4.9533214114325437E-2</v>
      </c>
      <c r="AG38" s="16">
        <v>-2.3179381677903531E-2</v>
      </c>
      <c r="AH38" s="16">
        <v>1.8744573480440018E-2</v>
      </c>
      <c r="AI38" s="16">
        <v>-1.4111974653936902E-2</v>
      </c>
      <c r="AJ38" s="16">
        <v>-5.3040444502422485E-2</v>
      </c>
      <c r="AK38" s="16">
        <v>1.6061287619082352E-2</v>
      </c>
      <c r="AL38" s="16">
        <v>-4.4324940896645029E-2</v>
      </c>
      <c r="AM38" s="18">
        <v>1.1333901177264776E-3</v>
      </c>
    </row>
    <row r="39" spans="1:39" ht="24">
      <c r="A39" s="13" t="s">
        <v>74</v>
      </c>
      <c r="B39" s="14" t="s">
        <v>40</v>
      </c>
      <c r="C39" s="15">
        <v>4.9352517819833658E-2</v>
      </c>
      <c r="D39" s="16">
        <v>5.4778217347898721E-3</v>
      </c>
      <c r="E39" s="16">
        <v>-4.1937929636312044E-2</v>
      </c>
      <c r="F39" s="16">
        <v>4.0935302987261994E-2</v>
      </c>
      <c r="G39" s="16">
        <v>-4.1763441380781093E-2</v>
      </c>
      <c r="H39" s="16">
        <v>5.0823832760379113E-2</v>
      </c>
      <c r="I39" s="16">
        <v>1.7322122274374119E-2</v>
      </c>
      <c r="J39" s="16">
        <v>6.4675233907901336E-2</v>
      </c>
      <c r="K39" s="17" t="s">
        <v>118</v>
      </c>
      <c r="L39" s="16">
        <v>-2.5611133153762771E-2</v>
      </c>
      <c r="M39" s="16">
        <v>5.3492696682869663E-2</v>
      </c>
      <c r="N39" s="16">
        <v>-1.4275469758310682E-2</v>
      </c>
      <c r="O39" s="16">
        <v>1.6523913679014509E-2</v>
      </c>
      <c r="P39" s="16">
        <v>5.4307052416721589E-2</v>
      </c>
      <c r="Q39" s="16">
        <v>3.8630094912212573E-2</v>
      </c>
      <c r="R39" s="16">
        <v>5.173976219343901E-3</v>
      </c>
      <c r="S39" s="16">
        <v>-3.2027650961675647E-2</v>
      </c>
      <c r="T39" s="16">
        <v>-1.3194979680637979E-2</v>
      </c>
      <c r="U39" s="16">
        <v>5.7920236538697302E-2</v>
      </c>
      <c r="V39" s="16">
        <v>3.623842467074162E-2</v>
      </c>
      <c r="W39" s="16">
        <v>-2.8941023875637675E-3</v>
      </c>
      <c r="X39" s="16">
        <v>-3.351994844652819E-2</v>
      </c>
      <c r="Y39" s="16">
        <v>-1.9991728866995042E-2</v>
      </c>
      <c r="Z39" s="16">
        <v>-1.0625093538865938E-2</v>
      </c>
      <c r="AA39" s="16">
        <v>-4.4225812871588659E-2</v>
      </c>
      <c r="AB39" s="16">
        <v>-2.4683989072964561E-2</v>
      </c>
      <c r="AC39" s="16">
        <v>1.6951721313129208E-3</v>
      </c>
      <c r="AD39" s="16">
        <v>-6.2321354194840806E-2</v>
      </c>
      <c r="AE39" s="16">
        <v>-7.4298615133286366E-2</v>
      </c>
      <c r="AF39" s="16">
        <v>-4.4121575375218901E-2</v>
      </c>
      <c r="AG39" s="16">
        <v>1.3509301065787764E-2</v>
      </c>
      <c r="AH39" s="16">
        <v>-3.0841902371195062E-2</v>
      </c>
      <c r="AI39" s="16">
        <v>-2.2351475899284573E-2</v>
      </c>
      <c r="AJ39" s="16">
        <v>2.1207072005898601E-2</v>
      </c>
      <c r="AK39" s="16">
        <v>-2.2073271474760202E-2</v>
      </c>
      <c r="AL39" s="17" t="s">
        <v>155</v>
      </c>
      <c r="AM39" s="18">
        <v>4.3199199744506291E-2</v>
      </c>
    </row>
    <row r="40" spans="1:39" ht="24">
      <c r="A40" s="13" t="s">
        <v>75</v>
      </c>
      <c r="B40" s="14" t="s">
        <v>40</v>
      </c>
      <c r="C40" s="15">
        <v>1.6719708740620925E-2</v>
      </c>
      <c r="D40" s="16">
        <v>-2.8398470651272135E-2</v>
      </c>
      <c r="E40" s="16">
        <v>-2.0454915014156368E-2</v>
      </c>
      <c r="F40" s="16">
        <v>2.4838173510670383E-2</v>
      </c>
      <c r="G40" s="16">
        <v>-1.0220245824848834E-2</v>
      </c>
      <c r="H40" s="16">
        <v>-9.6423552917883765E-3</v>
      </c>
      <c r="I40" s="16">
        <v>1.4075936521080386E-2</v>
      </c>
      <c r="J40" s="16">
        <v>2.231181093700808E-3</v>
      </c>
      <c r="K40" s="16">
        <v>2.2943822491071787E-2</v>
      </c>
      <c r="L40" s="16">
        <v>-1.0625491362093139E-2</v>
      </c>
      <c r="M40" s="16">
        <v>-1.9625562815006409E-2</v>
      </c>
      <c r="N40" s="16">
        <v>5.4401465690526923E-2</v>
      </c>
      <c r="O40" s="16">
        <v>-2.8753343851693161E-2</v>
      </c>
      <c r="P40" s="16">
        <v>2.8210345224033099E-2</v>
      </c>
      <c r="Q40" s="16">
        <v>-4.919545599181621E-3</v>
      </c>
      <c r="R40" s="16">
        <v>2.2982712204498778E-2</v>
      </c>
      <c r="S40" s="16">
        <v>-1.0417701996953762E-2</v>
      </c>
      <c r="T40" s="16">
        <v>1.1627174808840875E-3</v>
      </c>
      <c r="U40" s="16">
        <v>6.3424457618463978E-2</v>
      </c>
      <c r="V40" s="17" t="s">
        <v>129</v>
      </c>
      <c r="W40" s="16">
        <v>6.3681338985294419E-2</v>
      </c>
      <c r="X40" s="16">
        <v>-4.4162539369749218E-2</v>
      </c>
      <c r="Y40" s="16">
        <v>-3.8478840985716967E-2</v>
      </c>
      <c r="Z40" s="16">
        <v>-2.9194026627242447E-2</v>
      </c>
      <c r="AA40" s="16">
        <v>-5.2606934519127853E-2</v>
      </c>
      <c r="AB40" s="16">
        <v>-6.9897299819318234E-2</v>
      </c>
      <c r="AC40" s="16">
        <v>9.466767300506199E-3</v>
      </c>
      <c r="AD40" s="16">
        <v>5.3240016690750444E-2</v>
      </c>
      <c r="AE40" s="16">
        <v>-6.8997546369756108E-2</v>
      </c>
      <c r="AF40" s="16">
        <v>-8.137320238525713E-3</v>
      </c>
      <c r="AG40" s="16">
        <v>-2.3782912709442685E-2</v>
      </c>
      <c r="AH40" s="16">
        <v>-4.7598913628626085E-3</v>
      </c>
      <c r="AI40" s="16">
        <v>-5.3831354104621039E-2</v>
      </c>
      <c r="AJ40" s="17" t="s">
        <v>143</v>
      </c>
      <c r="AK40" s="16">
        <v>-9.9830284679777691E-3</v>
      </c>
      <c r="AL40" s="16">
        <v>2.1106370530698814E-2</v>
      </c>
      <c r="AM40" s="18">
        <v>-6.2258878094999207E-2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8.770516852511781E-7</v>
      </c>
      <c r="E47" s="10">
        <f t="shared" ref="E47:AM47" si="0">$C5^2*E5^2</f>
        <v>1.1911963488610448E-6</v>
      </c>
      <c r="F47" s="10">
        <f t="shared" si="0"/>
        <v>1.4297310582189695E-6</v>
      </c>
      <c r="G47" s="10">
        <f t="shared" si="0"/>
        <v>3.2196591655866357E-7</v>
      </c>
      <c r="H47" s="10">
        <f t="shared" si="0"/>
        <v>7.5494003235772453E-8</v>
      </c>
      <c r="I47" s="10">
        <f t="shared" si="0"/>
        <v>4.8469670614211011E-7</v>
      </c>
      <c r="J47" s="10">
        <f t="shared" si="0"/>
        <v>2.9881539517259606E-8</v>
      </c>
      <c r="K47" s="10">
        <f t="shared" si="0"/>
        <v>1.1214738678326259E-6</v>
      </c>
      <c r="L47" s="10">
        <f t="shared" si="0"/>
        <v>1.4380028243627607E-7</v>
      </c>
      <c r="M47" s="10">
        <f t="shared" si="0"/>
        <v>1.2274736143649426E-6</v>
      </c>
      <c r="N47" s="11">
        <f t="shared" si="0"/>
        <v>6.9190753757220611E-4</v>
      </c>
      <c r="O47" s="10">
        <f t="shared" si="0"/>
        <v>2.3904595807343274E-7</v>
      </c>
      <c r="P47" s="10">
        <f t="shared" si="0"/>
        <v>1.2721623993026449E-8</v>
      </c>
      <c r="Q47" s="10">
        <f t="shared" si="0"/>
        <v>2.7116825199175591E-7</v>
      </c>
      <c r="R47" s="10">
        <f t="shared" si="0"/>
        <v>4.9661436941262984E-7</v>
      </c>
      <c r="S47" s="10">
        <f t="shared" si="0"/>
        <v>9.0456086169360618E-8</v>
      </c>
      <c r="T47" s="10">
        <f t="shared" si="0"/>
        <v>4.7999269833090585E-9</v>
      </c>
      <c r="U47" s="10">
        <f t="shared" si="0"/>
        <v>2.662121154941072E-10</v>
      </c>
      <c r="V47" s="10">
        <f t="shared" si="0"/>
        <v>3.0062140938474712E-7</v>
      </c>
      <c r="W47" s="10">
        <f t="shared" si="0"/>
        <v>6.3092102153239651E-7</v>
      </c>
      <c r="X47" s="10">
        <f t="shared" si="0"/>
        <v>5.5750270157830443E-9</v>
      </c>
      <c r="Y47" s="10">
        <f t="shared" si="0"/>
        <v>3.0800527612901411E-7</v>
      </c>
      <c r="Z47" s="10">
        <f t="shared" si="0"/>
        <v>6.3006202201964346E-8</v>
      </c>
      <c r="AA47" s="10">
        <f t="shared" si="0"/>
        <v>2.6594121061026989E-8</v>
      </c>
      <c r="AB47" s="10">
        <f t="shared" si="0"/>
        <v>5.3293327767005805E-8</v>
      </c>
      <c r="AC47" s="10">
        <f t="shared" si="0"/>
        <v>5.685843414263355E-8</v>
      </c>
      <c r="AD47" s="10">
        <f t="shared" si="0"/>
        <v>6.56499375511092E-7</v>
      </c>
      <c r="AE47" s="10">
        <f t="shared" si="0"/>
        <v>4.4170253404893783E-7</v>
      </c>
      <c r="AF47" s="10">
        <f t="shared" si="0"/>
        <v>2.5950522621780671E-7</v>
      </c>
      <c r="AG47" s="10">
        <f t="shared" si="0"/>
        <v>2.4468125054213379E-8</v>
      </c>
      <c r="AH47" s="10">
        <f t="shared" si="0"/>
        <v>1.7247085632445069E-7</v>
      </c>
      <c r="AI47" s="10">
        <f t="shared" si="0"/>
        <v>8.1408249415539147E-9</v>
      </c>
      <c r="AJ47" s="10">
        <f t="shared" si="0"/>
        <v>2.3868931365631309E-6</v>
      </c>
      <c r="AK47" s="10">
        <f t="shared" si="0"/>
        <v>2.480177864202394E-6</v>
      </c>
      <c r="AL47" s="10">
        <f t="shared" si="0"/>
        <v>1.6182138736821129E-7</v>
      </c>
      <c r="AM47" s="12">
        <f t="shared" si="0"/>
        <v>2.4652416251221636E-7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3.7893842796959322E-5</v>
      </c>
      <c r="E48" s="16">
        <f t="shared" si="1"/>
        <v>6.4039147921634021E-6</v>
      </c>
      <c r="F48" s="16">
        <f t="shared" si="1"/>
        <v>3.817411354896785E-7</v>
      </c>
      <c r="G48" s="16">
        <f t="shared" si="1"/>
        <v>6.8582014993586908E-6</v>
      </c>
      <c r="H48" s="16">
        <f t="shared" si="1"/>
        <v>1.5918715169480778E-5</v>
      </c>
      <c r="I48" s="16">
        <f t="shared" si="1"/>
        <v>4.3272032067892998E-6</v>
      </c>
      <c r="J48" s="16">
        <f t="shared" si="1"/>
        <v>1.8315233994459043E-5</v>
      </c>
      <c r="K48" s="16">
        <f t="shared" si="1"/>
        <v>2.9348314852422713E-5</v>
      </c>
      <c r="L48" s="16">
        <f t="shared" si="1"/>
        <v>1.320217220009716E-6</v>
      </c>
      <c r="M48" s="16">
        <f t="shared" si="1"/>
        <v>6.3143058792484895E-6</v>
      </c>
      <c r="N48" s="16">
        <f t="shared" si="1"/>
        <v>2.3541659589659211E-7</v>
      </c>
      <c r="O48" s="16">
        <f t="shared" si="1"/>
        <v>1.2489554893484103E-5</v>
      </c>
      <c r="P48" s="17">
        <f t="shared" si="1"/>
        <v>1.2909504400000001E-2</v>
      </c>
      <c r="Q48" s="16">
        <f t="shared" si="1"/>
        <v>1.6896849831341219E-6</v>
      </c>
      <c r="R48" s="16">
        <f t="shared" si="1"/>
        <v>9.1773218338170549E-6</v>
      </c>
      <c r="S48" s="16">
        <f t="shared" si="1"/>
        <v>7.3001342802818685E-6</v>
      </c>
      <c r="T48" s="16">
        <f t="shared" si="1"/>
        <v>5.2637049587541051E-8</v>
      </c>
      <c r="U48" s="16">
        <f t="shared" si="1"/>
        <v>3.1672071138515973E-8</v>
      </c>
      <c r="V48" s="16">
        <f t="shared" si="1"/>
        <v>2.1426726314803188E-10</v>
      </c>
      <c r="W48" s="16">
        <f t="shared" si="1"/>
        <v>3.242031203104381E-6</v>
      </c>
      <c r="X48" s="16">
        <f t="shared" si="1"/>
        <v>6.6140053919722425E-6</v>
      </c>
      <c r="Y48" s="16">
        <f t="shared" si="1"/>
        <v>4.1072272644727351E-6</v>
      </c>
      <c r="Z48" s="16">
        <f t="shared" si="1"/>
        <v>1.0890667799091642E-5</v>
      </c>
      <c r="AA48" s="16">
        <f t="shared" si="1"/>
        <v>2.4971225637143384E-6</v>
      </c>
      <c r="AB48" s="16">
        <f t="shared" si="1"/>
        <v>2.8371787242692103E-7</v>
      </c>
      <c r="AC48" s="16">
        <f t="shared" si="1"/>
        <v>2.2022298317813608E-5</v>
      </c>
      <c r="AD48" s="16">
        <f t="shared" si="1"/>
        <v>5.3624565617769014E-6</v>
      </c>
      <c r="AE48" s="16">
        <f t="shared" si="1"/>
        <v>6.0269355003484489E-7</v>
      </c>
      <c r="AF48" s="16">
        <f t="shared" si="1"/>
        <v>1.5746636471181851E-5</v>
      </c>
      <c r="AG48" s="16">
        <f t="shared" si="1"/>
        <v>8.737179788933271E-6</v>
      </c>
      <c r="AH48" s="16">
        <f t="shared" si="1"/>
        <v>4.1258420113735788E-7</v>
      </c>
      <c r="AI48" s="16">
        <f t="shared" si="1"/>
        <v>5.8241459238967668E-7</v>
      </c>
      <c r="AJ48" s="16">
        <f t="shared" si="1"/>
        <v>1.1904243068315706E-5</v>
      </c>
      <c r="AK48" s="16">
        <f t="shared" si="1"/>
        <v>4.0638470809085391E-7</v>
      </c>
      <c r="AL48" s="16">
        <f t="shared" si="1"/>
        <v>4.3444133338674919E-5</v>
      </c>
      <c r="AM48" s="18">
        <f t="shared" si="1"/>
        <v>4.6188426699971227E-5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5.1695823996720989E-7</v>
      </c>
      <c r="E49" s="16">
        <f t="shared" si="2"/>
        <v>2.3798602226699328E-7</v>
      </c>
      <c r="F49" s="16">
        <f t="shared" si="2"/>
        <v>6.1285984521341717E-7</v>
      </c>
      <c r="G49" s="16">
        <f t="shared" si="2"/>
        <v>5.8815416389524447E-7</v>
      </c>
      <c r="H49" s="16">
        <f t="shared" si="2"/>
        <v>6.8501113081037658E-7</v>
      </c>
      <c r="I49" s="16">
        <f t="shared" si="2"/>
        <v>2.6890004156861144E-7</v>
      </c>
      <c r="J49" s="16">
        <f t="shared" si="2"/>
        <v>1.356973793412853E-8</v>
      </c>
      <c r="K49" s="16">
        <f t="shared" si="2"/>
        <v>5.0756783963924331E-7</v>
      </c>
      <c r="L49" s="16">
        <f t="shared" si="2"/>
        <v>4.8869290552512485E-9</v>
      </c>
      <c r="M49" s="16">
        <f t="shared" si="2"/>
        <v>9.316623724942979E-8</v>
      </c>
      <c r="N49" s="16">
        <f t="shared" si="2"/>
        <v>7.9260049178333723E-8</v>
      </c>
      <c r="O49" s="16">
        <f t="shared" si="2"/>
        <v>1.5153806827548669E-7</v>
      </c>
      <c r="P49" s="16">
        <f t="shared" si="2"/>
        <v>3.4554717949541946E-7</v>
      </c>
      <c r="Q49" s="16">
        <f t="shared" si="2"/>
        <v>2.9692605385087829E-8</v>
      </c>
      <c r="R49" s="16">
        <f t="shared" si="2"/>
        <v>1.0241694836727289E-8</v>
      </c>
      <c r="S49" s="17">
        <f t="shared" si="2"/>
        <v>6.0224657161994525E-4</v>
      </c>
      <c r="T49" s="16">
        <f t="shared" si="2"/>
        <v>3.8612839075601113E-8</v>
      </c>
      <c r="U49" s="16">
        <f t="shared" si="2"/>
        <v>9.9967594654565791E-7</v>
      </c>
      <c r="V49" s="16">
        <f t="shared" si="2"/>
        <v>2.3829512915252522E-7</v>
      </c>
      <c r="W49" s="16">
        <f t="shared" si="2"/>
        <v>2.1254391907324742E-9</v>
      </c>
      <c r="X49" s="16">
        <f t="shared" si="2"/>
        <v>1.775735203485077E-9</v>
      </c>
      <c r="Y49" s="16">
        <f t="shared" si="2"/>
        <v>1.8887138847486496E-6</v>
      </c>
      <c r="Z49" s="16">
        <f t="shared" si="2"/>
        <v>1.3702311798995543E-7</v>
      </c>
      <c r="AA49" s="16">
        <f t="shared" si="2"/>
        <v>6.9994677383740929E-7</v>
      </c>
      <c r="AB49" s="16">
        <f t="shared" si="2"/>
        <v>1.7461765925273853E-7</v>
      </c>
      <c r="AC49" s="16">
        <f t="shared" si="2"/>
        <v>9.8556264945002886E-8</v>
      </c>
      <c r="AD49" s="16">
        <f t="shared" si="2"/>
        <v>1.8825387993102141E-9</v>
      </c>
      <c r="AE49" s="16">
        <f t="shared" si="2"/>
        <v>4.7122922815221783E-7</v>
      </c>
      <c r="AF49" s="16">
        <f t="shared" si="2"/>
        <v>7.8956743151851952E-7</v>
      </c>
      <c r="AG49" s="16">
        <f t="shared" si="2"/>
        <v>2.3573423334181075E-8</v>
      </c>
      <c r="AH49" s="16">
        <f t="shared" si="2"/>
        <v>7.5788747696178174E-7</v>
      </c>
      <c r="AI49" s="16">
        <f t="shared" si="2"/>
        <v>8.9413980886748072E-9</v>
      </c>
      <c r="AJ49" s="16">
        <f t="shared" si="2"/>
        <v>7.5963535915085796E-8</v>
      </c>
      <c r="AK49" s="16">
        <f t="shared" si="2"/>
        <v>4.0362323489804777E-7</v>
      </c>
      <c r="AL49" s="16">
        <f t="shared" si="2"/>
        <v>7.1385708042757705E-7</v>
      </c>
      <c r="AM49" s="18">
        <f t="shared" si="2"/>
        <v>4.0634551237619415E-8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2.2798740598594035E-9</v>
      </c>
      <c r="E50" s="16">
        <f t="shared" si="3"/>
        <v>8.0344585053843276E-8</v>
      </c>
      <c r="F50" s="16">
        <f t="shared" si="3"/>
        <v>2.5526553536816882E-9</v>
      </c>
      <c r="G50" s="16">
        <f t="shared" si="3"/>
        <v>1.4610194671471094E-9</v>
      </c>
      <c r="H50" s="16">
        <f t="shared" si="3"/>
        <v>1.0881142125261877E-9</v>
      </c>
      <c r="I50" s="17">
        <f t="shared" si="3"/>
        <v>1.6080635490157698E-7</v>
      </c>
      <c r="J50" s="16">
        <f t="shared" si="3"/>
        <v>5.0047051155978173E-10</v>
      </c>
      <c r="K50" s="16">
        <f t="shared" si="3"/>
        <v>5.1894777568099913E-9</v>
      </c>
      <c r="L50" s="16">
        <f t="shared" si="3"/>
        <v>2.1887442123090918E-10</v>
      </c>
      <c r="M50" s="16">
        <f t="shared" si="3"/>
        <v>2.9072579529280696E-9</v>
      </c>
      <c r="N50" s="16">
        <f t="shared" si="3"/>
        <v>2.0131388493249585E-10</v>
      </c>
      <c r="O50" s="16">
        <f t="shared" si="3"/>
        <v>1.4014624165397157E-8</v>
      </c>
      <c r="P50" s="16">
        <f t="shared" si="3"/>
        <v>7.7708003040049087E-10</v>
      </c>
      <c r="Q50" s="16">
        <f t="shared" si="3"/>
        <v>2.0676527369465701E-9</v>
      </c>
      <c r="R50" s="16">
        <f t="shared" si="3"/>
        <v>3.6570094904664243E-10</v>
      </c>
      <c r="S50" s="16">
        <f t="shared" si="3"/>
        <v>2.5145577403905402E-10</v>
      </c>
      <c r="T50" s="16">
        <f t="shared" si="3"/>
        <v>1.3465364242338605E-8</v>
      </c>
      <c r="U50" s="16">
        <f t="shared" si="3"/>
        <v>1.5838685445312884E-12</v>
      </c>
      <c r="V50" s="16">
        <f t="shared" si="3"/>
        <v>1.6352077845655517E-9</v>
      </c>
      <c r="W50" s="16">
        <f t="shared" si="3"/>
        <v>1.2156345522272798E-9</v>
      </c>
      <c r="X50" s="16">
        <f t="shared" si="3"/>
        <v>1.3979274687477208E-9</v>
      </c>
      <c r="Y50" s="16">
        <f t="shared" si="3"/>
        <v>1.9778187085533324E-8</v>
      </c>
      <c r="Z50" s="16">
        <f t="shared" si="3"/>
        <v>1.2357542100720728E-8</v>
      </c>
      <c r="AA50" s="16">
        <f t="shared" si="3"/>
        <v>3.9279584634623054E-9</v>
      </c>
      <c r="AB50" s="16">
        <f t="shared" si="3"/>
        <v>4.6297593778299674E-9</v>
      </c>
      <c r="AC50" s="16">
        <f t="shared" si="3"/>
        <v>2.1570289252307315E-8</v>
      </c>
      <c r="AD50" s="16">
        <f t="shared" si="3"/>
        <v>3.8997243154294578E-9</v>
      </c>
      <c r="AE50" s="16">
        <f t="shared" si="3"/>
        <v>3.8267940308740455E-9</v>
      </c>
      <c r="AF50" s="16">
        <f t="shared" si="3"/>
        <v>1.0232471579771007E-8</v>
      </c>
      <c r="AG50" s="16">
        <f t="shared" si="3"/>
        <v>8.2112578068283985E-9</v>
      </c>
      <c r="AH50" s="16">
        <f t="shared" si="3"/>
        <v>1.390519800810761E-8</v>
      </c>
      <c r="AI50" s="17">
        <f t="shared" si="3"/>
        <v>1.7357625035802144E-5</v>
      </c>
      <c r="AJ50" s="16">
        <f t="shared" si="3"/>
        <v>5.8271713460303179E-8</v>
      </c>
      <c r="AK50" s="16">
        <f t="shared" si="3"/>
        <v>1.369951056918313E-9</v>
      </c>
      <c r="AL50" s="16">
        <f t="shared" si="3"/>
        <v>9.874764879103575E-9</v>
      </c>
      <c r="AM50" s="18">
        <f t="shared" si="3"/>
        <v>9.8571346263963757E-9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2.0725379173629387E-7</v>
      </c>
      <c r="E51" s="16">
        <f t="shared" si="4"/>
        <v>2.4937425565684792E-9</v>
      </c>
      <c r="F51" s="16">
        <f t="shared" si="4"/>
        <v>2.4320382498069254E-9</v>
      </c>
      <c r="G51" s="16">
        <f t="shared" si="4"/>
        <v>1.2234019046868511E-6</v>
      </c>
      <c r="H51" s="16">
        <f t="shared" si="4"/>
        <v>7.0474163523376166E-7</v>
      </c>
      <c r="I51" s="16">
        <f t="shared" si="4"/>
        <v>1.3196989914612104E-6</v>
      </c>
      <c r="J51" s="16">
        <f t="shared" si="4"/>
        <v>1.2332231519363547E-7</v>
      </c>
      <c r="K51" s="16">
        <f t="shared" si="4"/>
        <v>5.8211947037148907E-7</v>
      </c>
      <c r="L51" s="16">
        <f t="shared" si="4"/>
        <v>3.6670701151657304E-8</v>
      </c>
      <c r="M51" s="16">
        <f t="shared" si="4"/>
        <v>9.7583587737463848E-9</v>
      </c>
      <c r="N51" s="16">
        <f t="shared" si="4"/>
        <v>1.8521609567006839E-10</v>
      </c>
      <c r="O51" s="16">
        <f t="shared" si="4"/>
        <v>5.7954418168510268E-7</v>
      </c>
      <c r="P51" s="16">
        <f t="shared" si="4"/>
        <v>1.2796911300827716E-9</v>
      </c>
      <c r="Q51" s="16">
        <f t="shared" si="4"/>
        <v>2.5729731203621817E-7</v>
      </c>
      <c r="R51" s="16">
        <f t="shared" si="4"/>
        <v>3.09280212618244E-7</v>
      </c>
      <c r="S51" s="16">
        <f t="shared" si="4"/>
        <v>8.3911468834352614E-7</v>
      </c>
      <c r="T51" s="16">
        <f t="shared" si="4"/>
        <v>5.3757260057230113E-12</v>
      </c>
      <c r="U51" s="17">
        <f t="shared" si="4"/>
        <v>5.189560584905002E-4</v>
      </c>
      <c r="V51" s="16">
        <f t="shared" si="4"/>
        <v>3.5543336130825639E-8</v>
      </c>
      <c r="W51" s="16">
        <f t="shared" si="4"/>
        <v>2.1055527534448218E-8</v>
      </c>
      <c r="X51" s="16">
        <f t="shared" si="4"/>
        <v>2.9223004491935327E-7</v>
      </c>
      <c r="Y51" s="16">
        <f t="shared" si="4"/>
        <v>1.2521504540431885E-7</v>
      </c>
      <c r="Z51" s="16">
        <f t="shared" si="4"/>
        <v>4.9837707223316034E-7</v>
      </c>
      <c r="AA51" s="16">
        <f t="shared" si="4"/>
        <v>2.5807178477241903E-7</v>
      </c>
      <c r="AB51" s="16">
        <f t="shared" si="4"/>
        <v>5.8598487979694257E-7</v>
      </c>
      <c r="AC51" s="16">
        <f t="shared" si="4"/>
        <v>3.2391552752904336E-7</v>
      </c>
      <c r="AD51" s="16">
        <f t="shared" si="4"/>
        <v>1.5585330918113909E-6</v>
      </c>
      <c r="AE51" s="16">
        <f t="shared" si="4"/>
        <v>5.1319019088449542E-7</v>
      </c>
      <c r="AF51" s="16">
        <f t="shared" si="4"/>
        <v>6.5734806190674866E-7</v>
      </c>
      <c r="AG51" s="16">
        <f t="shared" si="4"/>
        <v>2.7142568909177988E-9</v>
      </c>
      <c r="AH51" s="16">
        <f t="shared" si="4"/>
        <v>1.129262754346849E-7</v>
      </c>
      <c r="AI51" s="16">
        <f t="shared" si="4"/>
        <v>5.8778708801915034E-11</v>
      </c>
      <c r="AJ51" s="16">
        <f t="shared" si="4"/>
        <v>2.3894669773047372E-6</v>
      </c>
      <c r="AK51" s="16">
        <f t="shared" si="4"/>
        <v>5.9608472022612873E-7</v>
      </c>
      <c r="AL51" s="16">
        <f t="shared" si="4"/>
        <v>1.9631649878867946E-6</v>
      </c>
      <c r="AM51" s="18">
        <f t="shared" si="4"/>
        <v>8.8304142201535509E-7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1.09113430447933E-6</v>
      </c>
      <c r="E52" s="16">
        <f t="shared" si="5"/>
        <v>5.4000588705988384E-7</v>
      </c>
      <c r="F52" s="16">
        <f t="shared" si="5"/>
        <v>2.5825031369169265E-6</v>
      </c>
      <c r="G52" s="16">
        <f t="shared" si="5"/>
        <v>1.3696139592286895E-5</v>
      </c>
      <c r="H52" s="16">
        <f t="shared" si="5"/>
        <v>2.1796828563405591E-8</v>
      </c>
      <c r="I52" s="16">
        <f t="shared" si="5"/>
        <v>9.0189252047437526E-8</v>
      </c>
      <c r="J52" s="16">
        <f t="shared" si="5"/>
        <v>3.0479821104403254E-6</v>
      </c>
      <c r="K52" s="16">
        <f t="shared" si="5"/>
        <v>1.2300135357033295E-7</v>
      </c>
      <c r="L52" s="16">
        <f t="shared" si="5"/>
        <v>2.9799095283495171E-7</v>
      </c>
      <c r="M52" s="16">
        <f t="shared" si="5"/>
        <v>6.7826736961179467E-9</v>
      </c>
      <c r="N52" s="16">
        <f t="shared" si="5"/>
        <v>2.0094889394061978E-7</v>
      </c>
      <c r="O52" s="16">
        <f t="shared" si="5"/>
        <v>5.3909479570975432E-6</v>
      </c>
      <c r="P52" s="16">
        <f t="shared" si="5"/>
        <v>1.8753802357943702E-6</v>
      </c>
      <c r="Q52" s="16">
        <f t="shared" si="5"/>
        <v>2.4630858519418106E-6</v>
      </c>
      <c r="R52" s="16">
        <f t="shared" si="5"/>
        <v>1.234736357434583E-6</v>
      </c>
      <c r="S52" s="16">
        <f t="shared" si="5"/>
        <v>5.0021988121654716E-7</v>
      </c>
      <c r="T52" s="16">
        <f t="shared" si="5"/>
        <v>5.9729349065553572E-7</v>
      </c>
      <c r="U52" s="16">
        <f t="shared" si="5"/>
        <v>2.1622752787338752E-6</v>
      </c>
      <c r="V52" s="16">
        <f t="shared" si="5"/>
        <v>2.3633827014517628E-6</v>
      </c>
      <c r="W52" s="16">
        <f t="shared" si="5"/>
        <v>2.6188627743575668E-6</v>
      </c>
      <c r="X52" s="16">
        <f t="shared" si="5"/>
        <v>2.8936980804398983E-6</v>
      </c>
      <c r="Y52" s="16">
        <f t="shared" si="5"/>
        <v>2.8544969324727365E-6</v>
      </c>
      <c r="Z52" s="17">
        <f t="shared" si="5"/>
        <v>2.2304797253923552E-3</v>
      </c>
      <c r="AA52" s="16">
        <f t="shared" si="5"/>
        <v>1.7804636198648035E-6</v>
      </c>
      <c r="AB52" s="16">
        <f t="shared" si="5"/>
        <v>1.0864094443503583E-7</v>
      </c>
      <c r="AC52" s="16">
        <f t="shared" si="5"/>
        <v>1.1571180439105011E-6</v>
      </c>
      <c r="AD52" s="16">
        <f t="shared" si="5"/>
        <v>3.502059351463501E-8</v>
      </c>
      <c r="AE52" s="16">
        <f t="shared" si="5"/>
        <v>1.6441698987160747E-8</v>
      </c>
      <c r="AF52" s="16">
        <f t="shared" si="5"/>
        <v>3.1777409940298256E-6</v>
      </c>
      <c r="AG52" s="16">
        <f t="shared" si="5"/>
        <v>3.8027328677210096E-6</v>
      </c>
      <c r="AH52" s="16">
        <f t="shared" si="5"/>
        <v>3.7007113040719918E-7</v>
      </c>
      <c r="AI52" s="16">
        <f t="shared" si="5"/>
        <v>1.587111570027845E-6</v>
      </c>
      <c r="AJ52" s="16">
        <f t="shared" si="5"/>
        <v>2.1883892430629508E-6</v>
      </c>
      <c r="AK52" s="16">
        <f t="shared" si="5"/>
        <v>7.5283206224184502E-7</v>
      </c>
      <c r="AL52" s="16">
        <f t="shared" si="5"/>
        <v>2.8668625331558737E-7</v>
      </c>
      <c r="AM52" s="18">
        <f t="shared" si="5"/>
        <v>6.8926072218780366E-7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2.6524891483650369E-8</v>
      </c>
      <c r="E53" s="16">
        <f t="shared" si="6"/>
        <v>3.9074729756105043E-6</v>
      </c>
      <c r="F53" s="16">
        <f t="shared" si="6"/>
        <v>6.6123354192654354E-7</v>
      </c>
      <c r="G53" s="16">
        <f t="shared" si="6"/>
        <v>3.5718797800925883E-6</v>
      </c>
      <c r="H53" s="16">
        <f t="shared" si="6"/>
        <v>7.9129090789383865E-6</v>
      </c>
      <c r="I53" s="16">
        <f t="shared" si="6"/>
        <v>2.354892287950494E-6</v>
      </c>
      <c r="J53" s="16">
        <f t="shared" si="6"/>
        <v>4.4337824465299755E-8</v>
      </c>
      <c r="K53" s="16">
        <f t="shared" si="6"/>
        <v>3.4563009890223392E-8</v>
      </c>
      <c r="L53" s="17">
        <f t="shared" si="6"/>
        <v>3.6173483101587522E-3</v>
      </c>
      <c r="M53" s="16">
        <f t="shared" si="6"/>
        <v>1.3799892202617429E-6</v>
      </c>
      <c r="N53" s="16">
        <f t="shared" si="6"/>
        <v>7.4592958024502945E-7</v>
      </c>
      <c r="O53" s="16">
        <f t="shared" si="6"/>
        <v>1.6998883711052242E-6</v>
      </c>
      <c r="P53" s="16">
        <f t="shared" si="6"/>
        <v>3.686228785301217E-7</v>
      </c>
      <c r="Q53" s="16">
        <f t="shared" si="6"/>
        <v>1.7585423350698771E-7</v>
      </c>
      <c r="R53" s="16">
        <f t="shared" si="6"/>
        <v>1.1442483708334604E-6</v>
      </c>
      <c r="S53" s="16">
        <f t="shared" si="6"/>
        <v>2.9116210631956897E-8</v>
      </c>
      <c r="T53" s="16">
        <f t="shared" si="6"/>
        <v>2.2138987827770746E-8</v>
      </c>
      <c r="U53" s="16">
        <f t="shared" si="6"/>
        <v>2.568582645100097E-7</v>
      </c>
      <c r="V53" s="16">
        <f t="shared" si="6"/>
        <v>1.0884321863042302E-6</v>
      </c>
      <c r="W53" s="16">
        <f t="shared" si="6"/>
        <v>6.1705422987610463E-11</v>
      </c>
      <c r="X53" s="16">
        <f t="shared" si="6"/>
        <v>2.1532900073490725E-5</v>
      </c>
      <c r="Y53" s="16">
        <f t="shared" si="6"/>
        <v>4.0105349827688574E-7</v>
      </c>
      <c r="Z53" s="16">
        <f t="shared" si="6"/>
        <v>4.8161565831379619E-7</v>
      </c>
      <c r="AA53" s="16">
        <f t="shared" si="6"/>
        <v>2.6875438881090683E-6</v>
      </c>
      <c r="AB53" s="16">
        <f t="shared" si="6"/>
        <v>1.7859899598882667E-5</v>
      </c>
      <c r="AC53" s="16">
        <f t="shared" si="6"/>
        <v>1.3990000672852684E-6</v>
      </c>
      <c r="AD53" s="16">
        <f t="shared" si="6"/>
        <v>1.7441278810628494E-6</v>
      </c>
      <c r="AE53" s="16">
        <f t="shared" si="6"/>
        <v>6.6707868905247617E-6</v>
      </c>
      <c r="AF53" s="16">
        <f t="shared" si="6"/>
        <v>6.8037818050836004E-6</v>
      </c>
      <c r="AG53" s="16">
        <f t="shared" si="6"/>
        <v>1.4524645294434724E-8</v>
      </c>
      <c r="AH53" s="16">
        <f t="shared" si="6"/>
        <v>8.3746594509455273E-6</v>
      </c>
      <c r="AI53" s="16">
        <f t="shared" si="6"/>
        <v>4.6628908938601064E-8</v>
      </c>
      <c r="AJ53" s="16">
        <f t="shared" si="6"/>
        <v>4.6930222673742045E-7</v>
      </c>
      <c r="AK53" s="16">
        <f t="shared" si="6"/>
        <v>1.1553739871448071E-7</v>
      </c>
      <c r="AL53" s="16">
        <f t="shared" si="6"/>
        <v>2.7167667958036533E-6</v>
      </c>
      <c r="AM53" s="18">
        <f t="shared" si="6"/>
        <v>5.11739499454008E-7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7.6477949824839138E-6</v>
      </c>
      <c r="E54" s="16">
        <f t="shared" si="7"/>
        <v>1.1740785234447405E-9</v>
      </c>
      <c r="F54" s="16">
        <f t="shared" si="7"/>
        <v>3.8080507109096716E-6</v>
      </c>
      <c r="G54" s="16">
        <f t="shared" si="7"/>
        <v>3.597043339085157E-7</v>
      </c>
      <c r="H54" s="16">
        <f t="shared" si="7"/>
        <v>2.1250129297811467E-6</v>
      </c>
      <c r="I54" s="16">
        <f t="shared" si="7"/>
        <v>1.0055887740591875E-7</v>
      </c>
      <c r="J54" s="16">
        <f t="shared" si="7"/>
        <v>3.9994251696281964E-7</v>
      </c>
      <c r="K54" s="16">
        <f t="shared" si="7"/>
        <v>3.2438114803775352E-6</v>
      </c>
      <c r="L54" s="16">
        <f t="shared" si="7"/>
        <v>1.2782565748913355E-8</v>
      </c>
      <c r="M54" s="16">
        <f t="shared" si="7"/>
        <v>3.925233358763802E-6</v>
      </c>
      <c r="N54" s="16">
        <f t="shared" si="7"/>
        <v>1.4226416009107602E-8</v>
      </c>
      <c r="O54" s="16">
        <f t="shared" si="7"/>
        <v>3.379856829734645E-7</v>
      </c>
      <c r="P54" s="16">
        <f t="shared" si="7"/>
        <v>8.415700115251046E-9</v>
      </c>
      <c r="Q54" s="16">
        <f t="shared" si="7"/>
        <v>8.1904630869246821E-6</v>
      </c>
      <c r="R54" s="16">
        <f t="shared" si="7"/>
        <v>5.271504213333865E-7</v>
      </c>
      <c r="S54" s="16">
        <f t="shared" si="7"/>
        <v>1.2998186114340697E-7</v>
      </c>
      <c r="T54" s="17">
        <f t="shared" si="7"/>
        <v>2.0557451552934455E-3</v>
      </c>
      <c r="U54" s="16">
        <f t="shared" si="7"/>
        <v>1.7956774413820182E-11</v>
      </c>
      <c r="V54" s="16">
        <f t="shared" si="7"/>
        <v>5.4072698566523144E-8</v>
      </c>
      <c r="W54" s="16">
        <f t="shared" si="7"/>
        <v>1.6092737054155304E-7</v>
      </c>
      <c r="X54" s="16">
        <f t="shared" si="7"/>
        <v>6.2986654681072973E-7</v>
      </c>
      <c r="Y54" s="16">
        <f t="shared" si="7"/>
        <v>9.4055100379412322E-7</v>
      </c>
      <c r="Z54" s="16">
        <f t="shared" si="7"/>
        <v>5.533713621310855E-7</v>
      </c>
      <c r="AA54" s="16">
        <f t="shared" si="7"/>
        <v>1.987821709092018E-6</v>
      </c>
      <c r="AB54" s="16">
        <f t="shared" si="7"/>
        <v>2.2160399014753623E-6</v>
      </c>
      <c r="AC54" s="16">
        <f t="shared" si="7"/>
        <v>9.8975201348965675E-7</v>
      </c>
      <c r="AD54" s="16">
        <f t="shared" si="7"/>
        <v>6.0334779903482406E-6</v>
      </c>
      <c r="AE54" s="16">
        <f t="shared" si="7"/>
        <v>4.8848599945410907E-7</v>
      </c>
      <c r="AF54" s="16">
        <f t="shared" si="7"/>
        <v>4.9780163962276877E-8</v>
      </c>
      <c r="AG54" s="16">
        <f t="shared" si="7"/>
        <v>4.0298949714848499E-6</v>
      </c>
      <c r="AH54" s="16">
        <f t="shared" si="7"/>
        <v>1.489933003008256E-7</v>
      </c>
      <c r="AI54" s="16">
        <f t="shared" si="7"/>
        <v>1.6000592782966324E-6</v>
      </c>
      <c r="AJ54" s="16">
        <f t="shared" si="7"/>
        <v>3.4463056845448459E-9</v>
      </c>
      <c r="AK54" s="16">
        <f t="shared" si="7"/>
        <v>3.155767966708404E-7</v>
      </c>
      <c r="AL54" s="16">
        <f t="shared" si="7"/>
        <v>4.0770673500776687E-7</v>
      </c>
      <c r="AM54" s="18">
        <f t="shared" si="7"/>
        <v>1.0925772442757081E-6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1.9139474859912825E-7</v>
      </c>
      <c r="E55" s="16">
        <f t="shared" si="8"/>
        <v>3.5860925123411799E-7</v>
      </c>
      <c r="F55" s="16">
        <f t="shared" si="8"/>
        <v>1.5985082261548762E-9</v>
      </c>
      <c r="G55" s="16">
        <f t="shared" si="8"/>
        <v>5.739101867481477E-7</v>
      </c>
      <c r="H55" s="17">
        <f t="shared" si="8"/>
        <v>3.6112130165868929E-4</v>
      </c>
      <c r="I55" s="16">
        <f t="shared" si="8"/>
        <v>7.8438819755317409E-11</v>
      </c>
      <c r="J55" s="16">
        <f t="shared" si="8"/>
        <v>1.7754132581495889E-9</v>
      </c>
      <c r="K55" s="16">
        <f t="shared" si="8"/>
        <v>3.810189128329634E-12</v>
      </c>
      <c r="L55" s="16">
        <f t="shared" si="8"/>
        <v>7.8259446034981365E-7</v>
      </c>
      <c r="M55" s="16">
        <f t="shared" si="8"/>
        <v>1.7113912659813569E-7</v>
      </c>
      <c r="N55" s="16">
        <f t="shared" si="8"/>
        <v>3.8897262834325804E-8</v>
      </c>
      <c r="O55" s="16">
        <f t="shared" si="8"/>
        <v>4.8591361142290174E-8</v>
      </c>
      <c r="P55" s="16">
        <f t="shared" si="8"/>
        <v>4.4136222775139214E-7</v>
      </c>
      <c r="Q55" s="16">
        <f t="shared" si="8"/>
        <v>6.0788193460765936E-7</v>
      </c>
      <c r="R55" s="16">
        <f t="shared" si="8"/>
        <v>1.3084955692301132E-8</v>
      </c>
      <c r="S55" s="16">
        <f t="shared" si="8"/>
        <v>4.0190204185710471E-7</v>
      </c>
      <c r="T55" s="16">
        <f t="shared" si="8"/>
        <v>3.6937433608020543E-7</v>
      </c>
      <c r="U55" s="16">
        <f t="shared" si="8"/>
        <v>4.9344578014815872E-7</v>
      </c>
      <c r="V55" s="16">
        <f t="shared" si="8"/>
        <v>3.2556973387657201E-8</v>
      </c>
      <c r="W55" s="16">
        <f t="shared" si="8"/>
        <v>9.3501348239058429E-8</v>
      </c>
      <c r="X55" s="17">
        <f t="shared" si="8"/>
        <v>4.1035454155345912E-6</v>
      </c>
      <c r="Y55" s="16">
        <f t="shared" si="8"/>
        <v>7.4436105226736508E-8</v>
      </c>
      <c r="Z55" s="16">
        <f t="shared" si="8"/>
        <v>3.4302885771215592E-9</v>
      </c>
      <c r="AA55" s="16">
        <f t="shared" si="8"/>
        <v>1.5473749886340313E-7</v>
      </c>
      <c r="AB55" s="16">
        <f t="shared" si="8"/>
        <v>5.0529006363821152E-10</v>
      </c>
      <c r="AC55" s="16">
        <f t="shared" si="8"/>
        <v>2.3926089479409789E-7</v>
      </c>
      <c r="AD55" s="16">
        <f t="shared" si="8"/>
        <v>1.6918279529459614E-7</v>
      </c>
      <c r="AE55" s="16">
        <f t="shared" si="8"/>
        <v>2.1320249392471359E-7</v>
      </c>
      <c r="AF55" s="16">
        <f t="shared" si="8"/>
        <v>7.2538000132581962E-8</v>
      </c>
      <c r="AG55" s="16">
        <f t="shared" si="8"/>
        <v>3.1933451455758293E-8</v>
      </c>
      <c r="AH55" s="16">
        <f t="shared" si="8"/>
        <v>1.4142418318738661E-10</v>
      </c>
      <c r="AI55" s="16">
        <f t="shared" si="8"/>
        <v>2.2602224859587095E-8</v>
      </c>
      <c r="AJ55" s="16">
        <f t="shared" si="8"/>
        <v>3.8596589114504504E-8</v>
      </c>
      <c r="AK55" s="16">
        <f t="shared" si="8"/>
        <v>2.7905307754630351E-8</v>
      </c>
      <c r="AL55" s="16">
        <f t="shared" si="8"/>
        <v>1.0545909308438023E-6</v>
      </c>
      <c r="AM55" s="18">
        <f t="shared" si="8"/>
        <v>2.9776109024953995E-7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2.4416879483727946E-6</v>
      </c>
      <c r="E56" s="16">
        <f t="shared" si="9"/>
        <v>2.0516074014845351E-6</v>
      </c>
      <c r="F56" s="16">
        <f t="shared" si="9"/>
        <v>1.0869496163093838E-6</v>
      </c>
      <c r="G56" s="16">
        <f t="shared" si="9"/>
        <v>5.7384038445970963E-7</v>
      </c>
      <c r="H56" s="16">
        <f t="shared" si="9"/>
        <v>6.7134215822580212E-6</v>
      </c>
      <c r="I56" s="16">
        <f t="shared" si="9"/>
        <v>1.9140197902777787E-5</v>
      </c>
      <c r="J56" s="16">
        <f t="shared" si="9"/>
        <v>6.4440424013087891E-9</v>
      </c>
      <c r="K56" s="16">
        <f t="shared" si="9"/>
        <v>2.1213252795988026E-6</v>
      </c>
      <c r="L56" s="16">
        <f t="shared" si="9"/>
        <v>2.0893898975799707E-5</v>
      </c>
      <c r="M56" s="16">
        <f t="shared" si="9"/>
        <v>3.1381038642660036E-6</v>
      </c>
      <c r="N56" s="16">
        <f t="shared" si="9"/>
        <v>7.1866049040294428E-6</v>
      </c>
      <c r="O56" s="16">
        <f t="shared" si="9"/>
        <v>4.7529049581806283E-6</v>
      </c>
      <c r="P56" s="16">
        <f t="shared" si="9"/>
        <v>5.3296340014636753E-7</v>
      </c>
      <c r="Q56" s="16">
        <f t="shared" si="9"/>
        <v>2.8666630926526433E-5</v>
      </c>
      <c r="R56" s="16">
        <f t="shared" si="9"/>
        <v>2.9755207072254294E-5</v>
      </c>
      <c r="S56" s="16">
        <f t="shared" si="9"/>
        <v>8.7510381724699641E-6</v>
      </c>
      <c r="T56" s="16">
        <f t="shared" si="9"/>
        <v>2.6914078592349072E-6</v>
      </c>
      <c r="U56" s="16">
        <f t="shared" si="9"/>
        <v>1.1349853905833293E-5</v>
      </c>
      <c r="V56" s="16">
        <f t="shared" si="9"/>
        <v>9.8073831159567163E-7</v>
      </c>
      <c r="W56" s="16">
        <f t="shared" si="9"/>
        <v>2.6089711998791294E-7</v>
      </c>
      <c r="X56" s="16">
        <f t="shared" si="9"/>
        <v>1.3570978808228758E-5</v>
      </c>
      <c r="Y56" s="16">
        <f t="shared" si="9"/>
        <v>1.9560806310215472E-7</v>
      </c>
      <c r="Z56" s="16">
        <f t="shared" si="9"/>
        <v>8.4575499966694388E-8</v>
      </c>
      <c r="AA56" s="16">
        <f t="shared" si="9"/>
        <v>1.1770846829256185E-8</v>
      </c>
      <c r="AB56" s="16">
        <f t="shared" si="9"/>
        <v>3.0520807689068587E-5</v>
      </c>
      <c r="AC56" s="16">
        <f t="shared" si="9"/>
        <v>2.4304553966649343E-5</v>
      </c>
      <c r="AD56" s="16">
        <f t="shared" si="9"/>
        <v>2.4762345609600852E-5</v>
      </c>
      <c r="AE56" s="17">
        <f t="shared" si="9"/>
        <v>1.1503849536E-2</v>
      </c>
      <c r="AF56" s="16">
        <f t="shared" si="9"/>
        <v>6.4636646780182498E-8</v>
      </c>
      <c r="AG56" s="16">
        <f t="shared" si="9"/>
        <v>1.3709695633251866E-6</v>
      </c>
      <c r="AH56" s="16">
        <f t="shared" si="9"/>
        <v>6.45199059135435E-6</v>
      </c>
      <c r="AI56" s="16">
        <f t="shared" si="9"/>
        <v>2.4946271500954621E-6</v>
      </c>
      <c r="AJ56" s="16">
        <f t="shared" si="9"/>
        <v>6.2490695611048465E-5</v>
      </c>
      <c r="AK56" s="16">
        <f t="shared" si="9"/>
        <v>1.2578602105521057E-6</v>
      </c>
      <c r="AL56" s="16">
        <f t="shared" si="9"/>
        <v>7.1476039603026402E-5</v>
      </c>
      <c r="AM56" s="18">
        <f t="shared" si="9"/>
        <v>1.7305836108515655E-6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2.5264641841585459E-5</v>
      </c>
      <c r="E57" s="16">
        <f t="shared" si="10"/>
        <v>5.5557328699629529E-7</v>
      </c>
      <c r="F57" s="16">
        <f t="shared" si="10"/>
        <v>4.7852384623373653E-5</v>
      </c>
      <c r="G57" s="16">
        <f t="shared" si="10"/>
        <v>4.8848751370336259E-6</v>
      </c>
      <c r="H57" s="16">
        <f t="shared" si="10"/>
        <v>8.2139895877771433E-7</v>
      </c>
      <c r="I57" s="16">
        <f t="shared" si="10"/>
        <v>2.2508118586331772E-6</v>
      </c>
      <c r="J57" s="16">
        <f t="shared" si="10"/>
        <v>3.1442694857348697E-5</v>
      </c>
      <c r="K57" s="16">
        <f t="shared" si="10"/>
        <v>3.5055417715043113E-6</v>
      </c>
      <c r="L57" s="16">
        <f t="shared" si="10"/>
        <v>3.6014212954853123E-8</v>
      </c>
      <c r="M57" s="16">
        <f t="shared" si="10"/>
        <v>6.2200330423035944E-6</v>
      </c>
      <c r="N57" s="16">
        <f t="shared" si="10"/>
        <v>3.2184891816743288E-7</v>
      </c>
      <c r="O57" s="16">
        <f t="shared" si="10"/>
        <v>4.4681761717404617E-6</v>
      </c>
      <c r="P57" s="16">
        <f t="shared" si="10"/>
        <v>6.2098232611832495E-6</v>
      </c>
      <c r="Q57" s="16">
        <f t="shared" si="10"/>
        <v>7.5555095582003725E-6</v>
      </c>
      <c r="R57" s="16">
        <f t="shared" si="10"/>
        <v>2.4689884968093371E-5</v>
      </c>
      <c r="S57" s="16">
        <f t="shared" si="10"/>
        <v>3.5374233807087516E-7</v>
      </c>
      <c r="T57" s="16">
        <f t="shared" si="10"/>
        <v>1.7954329398278176E-5</v>
      </c>
      <c r="U57" s="16">
        <f t="shared" si="10"/>
        <v>4.8798657718232382E-8</v>
      </c>
      <c r="V57" s="16">
        <f t="shared" si="10"/>
        <v>5.9067453459236697E-10</v>
      </c>
      <c r="W57" s="16">
        <f t="shared" si="10"/>
        <v>9.9726261130253367E-7</v>
      </c>
      <c r="X57" s="16">
        <f t="shared" si="10"/>
        <v>6.1325689463519915E-7</v>
      </c>
      <c r="Y57" s="16">
        <f t="shared" si="10"/>
        <v>1.2134030901930505E-6</v>
      </c>
      <c r="Z57" s="16">
        <f t="shared" si="10"/>
        <v>1.5696281500038788E-5</v>
      </c>
      <c r="AA57" s="16">
        <f t="shared" si="10"/>
        <v>5.6531689798589953E-6</v>
      </c>
      <c r="AB57" s="16">
        <f t="shared" si="10"/>
        <v>1.4317453880502832E-7</v>
      </c>
      <c r="AC57" s="16">
        <f t="shared" si="10"/>
        <v>5.5227244281673862E-6</v>
      </c>
      <c r="AD57" s="16">
        <f t="shared" si="10"/>
        <v>1.7114913198592467E-6</v>
      </c>
      <c r="AE57" s="16">
        <f t="shared" si="10"/>
        <v>1.1106841204082489E-6</v>
      </c>
      <c r="AF57" s="16">
        <f t="shared" si="10"/>
        <v>2.6601887253837502E-7</v>
      </c>
      <c r="AG57" s="17">
        <f t="shared" si="10"/>
        <v>9.1845388960000007E-3</v>
      </c>
      <c r="AH57" s="16">
        <f t="shared" si="10"/>
        <v>8.9925466694504662E-7</v>
      </c>
      <c r="AI57" s="16">
        <f t="shared" si="10"/>
        <v>4.344951278839405E-6</v>
      </c>
      <c r="AJ57" s="16">
        <f t="shared" si="10"/>
        <v>6.0197080772150935E-6</v>
      </c>
      <c r="AK57" s="16">
        <f t="shared" si="10"/>
        <v>1.0347128313883452E-5</v>
      </c>
      <c r="AL57" s="16">
        <f t="shared" si="10"/>
        <v>1.9109484824804503E-6</v>
      </c>
      <c r="AM57" s="18">
        <f t="shared" si="10"/>
        <v>7.9269003199348981E-7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1.0687109045598932E-5</v>
      </c>
      <c r="E58" s="16">
        <f t="shared" si="11"/>
        <v>4.0382212908836397E-6</v>
      </c>
      <c r="F58" s="16">
        <f t="shared" si="11"/>
        <v>9.2726745382942854E-6</v>
      </c>
      <c r="G58" s="16">
        <f t="shared" si="11"/>
        <v>4.289895016799959E-6</v>
      </c>
      <c r="H58" s="16">
        <f t="shared" si="11"/>
        <v>8.6849198096597379E-7</v>
      </c>
      <c r="I58" s="16">
        <f t="shared" si="11"/>
        <v>3.7818357420344143E-6</v>
      </c>
      <c r="J58" s="16">
        <f t="shared" si="11"/>
        <v>9.3057516553464767E-6</v>
      </c>
      <c r="K58" s="16">
        <f t="shared" si="11"/>
        <v>5.7439484868193833E-6</v>
      </c>
      <c r="L58" s="16">
        <f t="shared" si="11"/>
        <v>4.7871020218087854E-11</v>
      </c>
      <c r="M58" s="16">
        <f t="shared" si="11"/>
        <v>2.0921259258699981E-8</v>
      </c>
      <c r="N58" s="16">
        <f t="shared" si="11"/>
        <v>3.0167264161130429E-6</v>
      </c>
      <c r="O58" s="16">
        <f t="shared" si="11"/>
        <v>1.9180133037338306E-6</v>
      </c>
      <c r="P58" s="16">
        <f t="shared" si="11"/>
        <v>8.3497515056541187E-7</v>
      </c>
      <c r="Q58" s="16">
        <f t="shared" si="11"/>
        <v>1.6536511325487298E-5</v>
      </c>
      <c r="R58" s="16">
        <f t="shared" si="11"/>
        <v>2.2387944545949365E-6</v>
      </c>
      <c r="S58" s="16">
        <f t="shared" si="11"/>
        <v>1.1651357795753952E-8</v>
      </c>
      <c r="T58" s="16">
        <f t="shared" si="11"/>
        <v>2.6004555403584582E-7</v>
      </c>
      <c r="U58" s="16">
        <f t="shared" si="11"/>
        <v>1.3647856218296842E-7</v>
      </c>
      <c r="V58" s="16">
        <f t="shared" si="11"/>
        <v>9.290954366706361E-7</v>
      </c>
      <c r="W58" s="17">
        <f t="shared" si="11"/>
        <v>3.3806039619171625E-3</v>
      </c>
      <c r="X58" s="16">
        <f t="shared" si="11"/>
        <v>3.8170462832574626E-7</v>
      </c>
      <c r="Y58" s="16">
        <f t="shared" si="11"/>
        <v>2.2079808010671031E-7</v>
      </c>
      <c r="Z58" s="16">
        <f t="shared" si="11"/>
        <v>3.9238897800354928E-6</v>
      </c>
      <c r="AA58" s="16">
        <f t="shared" si="11"/>
        <v>1.2965139712558717E-6</v>
      </c>
      <c r="AB58" s="16">
        <f t="shared" si="11"/>
        <v>8.3816854506769605E-7</v>
      </c>
      <c r="AC58" s="16">
        <f t="shared" si="11"/>
        <v>9.4597645529477769E-7</v>
      </c>
      <c r="AD58" s="16">
        <f t="shared" si="11"/>
        <v>1.3000346913365379E-5</v>
      </c>
      <c r="AE58" s="16">
        <f t="shared" si="11"/>
        <v>7.6631086190645571E-8</v>
      </c>
      <c r="AF58" s="16">
        <f t="shared" si="11"/>
        <v>4.8091012407963083E-8</v>
      </c>
      <c r="AG58" s="16">
        <f t="shared" si="11"/>
        <v>3.6203840807977317E-7</v>
      </c>
      <c r="AH58" s="16">
        <f t="shared" si="11"/>
        <v>2.0838362227986493E-6</v>
      </c>
      <c r="AI58" s="16">
        <f t="shared" si="11"/>
        <v>2.3550508659965339E-7</v>
      </c>
      <c r="AJ58" s="16">
        <f t="shared" si="11"/>
        <v>1.5655937785028243E-5</v>
      </c>
      <c r="AK58" s="16">
        <f t="shared" si="11"/>
        <v>2.7402056225522695E-7</v>
      </c>
      <c r="AL58" s="16">
        <f t="shared" si="11"/>
        <v>3.137388347237023E-8</v>
      </c>
      <c r="AM58" s="18">
        <f t="shared" si="11"/>
        <v>1.0914303889911968E-6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6.894492759374581E-7</v>
      </c>
      <c r="E59" s="16">
        <f t="shared" si="12"/>
        <v>2.3310952746119738E-7</v>
      </c>
      <c r="F59" s="16">
        <f t="shared" si="12"/>
        <v>3.1085644083127487E-7</v>
      </c>
      <c r="G59" s="16">
        <f t="shared" si="12"/>
        <v>4.7172970157198227E-7</v>
      </c>
      <c r="H59" s="16">
        <f t="shared" si="12"/>
        <v>3.6424609945878001E-8</v>
      </c>
      <c r="I59" s="16">
        <f t="shared" si="12"/>
        <v>2.2284099788437296E-7</v>
      </c>
      <c r="J59" s="16">
        <f t="shared" si="12"/>
        <v>2.8610593951807789E-8</v>
      </c>
      <c r="K59" s="16">
        <f t="shared" si="12"/>
        <v>1.20027383191705E-7</v>
      </c>
      <c r="L59" s="16">
        <f t="shared" si="12"/>
        <v>3.3805345822740096E-7</v>
      </c>
      <c r="M59" s="16">
        <f t="shared" si="12"/>
        <v>1.9409902856837024E-8</v>
      </c>
      <c r="N59" s="16">
        <f t="shared" si="12"/>
        <v>6.6900692656753579E-8</v>
      </c>
      <c r="O59" s="16">
        <f t="shared" si="12"/>
        <v>8.3308023023599434E-8</v>
      </c>
      <c r="P59" s="16">
        <f t="shared" si="12"/>
        <v>2.1882362394888965E-7</v>
      </c>
      <c r="Q59" s="16">
        <f t="shared" si="12"/>
        <v>1.1257391990189703E-7</v>
      </c>
      <c r="R59" s="16">
        <f t="shared" si="12"/>
        <v>2.9618709430715575E-7</v>
      </c>
      <c r="S59" s="16">
        <f t="shared" si="12"/>
        <v>2.3202743919345478E-7</v>
      </c>
      <c r="T59" s="16">
        <f t="shared" si="12"/>
        <v>4.3127693171117583E-9</v>
      </c>
      <c r="U59" s="16">
        <f t="shared" si="12"/>
        <v>2.3028514251651377E-7</v>
      </c>
      <c r="V59" s="16">
        <f t="shared" si="12"/>
        <v>7.6794731053642819E-8</v>
      </c>
      <c r="W59" s="16">
        <f t="shared" si="12"/>
        <v>2.5705872096663034E-9</v>
      </c>
      <c r="X59" s="16">
        <f t="shared" si="12"/>
        <v>3.0676248493918367E-8</v>
      </c>
      <c r="Y59" s="16">
        <f t="shared" si="12"/>
        <v>1.0810428253510871E-7</v>
      </c>
      <c r="Z59" s="16">
        <f t="shared" si="12"/>
        <v>2.5652186693632204E-7</v>
      </c>
      <c r="AA59" s="16">
        <f t="shared" si="12"/>
        <v>5.0092850702658308E-7</v>
      </c>
      <c r="AB59" s="16">
        <f t="shared" si="12"/>
        <v>5.8794624065508235E-8</v>
      </c>
      <c r="AC59" s="16">
        <f t="shared" si="12"/>
        <v>1.5162159280762761E-7</v>
      </c>
      <c r="AD59" s="16">
        <f t="shared" si="12"/>
        <v>1.0590963539947192E-8</v>
      </c>
      <c r="AE59" s="16">
        <f t="shared" si="12"/>
        <v>1.0304672604168908E-9</v>
      </c>
      <c r="AF59" s="17">
        <f t="shared" si="12"/>
        <v>1.8128106278712596E-4</v>
      </c>
      <c r="AG59" s="16">
        <f t="shared" si="12"/>
        <v>5.1855409437903776E-9</v>
      </c>
      <c r="AH59" s="16">
        <f t="shared" si="12"/>
        <v>8.2244868893647252E-8</v>
      </c>
      <c r="AI59" s="16">
        <f t="shared" si="12"/>
        <v>1.0635016959454481E-7</v>
      </c>
      <c r="AJ59" s="16">
        <f t="shared" si="12"/>
        <v>1.3973347560604453E-8</v>
      </c>
      <c r="AK59" s="16">
        <f t="shared" si="12"/>
        <v>1.7413426200781257E-7</v>
      </c>
      <c r="AL59" s="16">
        <f t="shared" si="12"/>
        <v>3.9897540573502178E-7</v>
      </c>
      <c r="AM59" s="18">
        <f t="shared" si="12"/>
        <v>2.0625170738452405E-8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8.8567417792545989E-6</v>
      </c>
      <c r="E60" s="16">
        <f t="shared" si="13"/>
        <v>9.3117418646507036E-8</v>
      </c>
      <c r="F60" s="16">
        <f t="shared" si="13"/>
        <v>3.5183976598339816E-6</v>
      </c>
      <c r="G60" s="16">
        <f t="shared" si="13"/>
        <v>6.5766104305951776E-6</v>
      </c>
      <c r="H60" s="16">
        <f t="shared" si="13"/>
        <v>1.1847640544461043E-10</v>
      </c>
      <c r="I60" s="16">
        <f t="shared" si="13"/>
        <v>5.8336648246144233E-7</v>
      </c>
      <c r="J60" s="16">
        <f t="shared" si="13"/>
        <v>2.2205679944650945E-6</v>
      </c>
      <c r="K60" s="17">
        <f t="shared" si="13"/>
        <v>9.2991306240000019E-3</v>
      </c>
      <c r="L60" s="16">
        <f t="shared" si="13"/>
        <v>8.9305934405845664E-8</v>
      </c>
      <c r="M60" s="16">
        <f t="shared" si="13"/>
        <v>7.1401070003257541E-6</v>
      </c>
      <c r="N60" s="16">
        <f t="shared" si="13"/>
        <v>1.4740162884037E-5</v>
      </c>
      <c r="O60" s="16">
        <f t="shared" si="13"/>
        <v>5.2643794139528567E-6</v>
      </c>
      <c r="P60" s="16">
        <f t="shared" si="13"/>
        <v>2.0828946677108667E-5</v>
      </c>
      <c r="Q60" s="16">
        <f t="shared" si="13"/>
        <v>9.1899426016139148E-7</v>
      </c>
      <c r="R60" s="16">
        <f t="shared" si="13"/>
        <v>6.0187598003869083E-6</v>
      </c>
      <c r="S60" s="16">
        <f t="shared" si="13"/>
        <v>7.61807830035245E-6</v>
      </c>
      <c r="T60" s="16">
        <f t="shared" si="13"/>
        <v>1.4414057803202266E-5</v>
      </c>
      <c r="U60" s="16">
        <f t="shared" si="13"/>
        <v>1.0379705621702985E-5</v>
      </c>
      <c r="V60" s="16">
        <f t="shared" si="13"/>
        <v>8.0694978642718394E-6</v>
      </c>
      <c r="W60" s="16">
        <f t="shared" si="13"/>
        <v>1.577565682019349E-5</v>
      </c>
      <c r="X60" s="16">
        <f t="shared" si="13"/>
        <v>1.8271842681987752E-5</v>
      </c>
      <c r="Y60" s="16">
        <f t="shared" si="13"/>
        <v>9.8916943362763312E-6</v>
      </c>
      <c r="Z60" s="16">
        <f t="shared" si="13"/>
        <v>5.0604307786082634E-7</v>
      </c>
      <c r="AA60" s="16">
        <f t="shared" si="13"/>
        <v>2.8175915173282519E-6</v>
      </c>
      <c r="AB60" s="16">
        <f t="shared" si="13"/>
        <v>8.7418667733600154E-7</v>
      </c>
      <c r="AC60" s="16">
        <f t="shared" si="13"/>
        <v>3.083441619693361E-5</v>
      </c>
      <c r="AD60" s="16">
        <f t="shared" si="13"/>
        <v>6.0614093417728468E-10</v>
      </c>
      <c r="AE60" s="16">
        <f t="shared" si="13"/>
        <v>1.7099712888988612E-6</v>
      </c>
      <c r="AF60" s="16">
        <f t="shared" si="13"/>
        <v>6.1054522294984912E-6</v>
      </c>
      <c r="AG60" s="16">
        <f t="shared" si="13"/>
        <v>3.4949723517672397E-6</v>
      </c>
      <c r="AH60" s="16">
        <f t="shared" si="13"/>
        <v>2.2614902981191153E-6</v>
      </c>
      <c r="AI60" s="16">
        <f t="shared" si="13"/>
        <v>2.7339861045059027E-6</v>
      </c>
      <c r="AJ60" s="16">
        <f t="shared" si="13"/>
        <v>5.6259464902074761E-6</v>
      </c>
      <c r="AK60" s="16">
        <f t="shared" si="13"/>
        <v>2.0540937636202906E-6</v>
      </c>
      <c r="AL60" s="17">
        <f t="shared" si="13"/>
        <v>8.486094400000002E-5</v>
      </c>
      <c r="AM60" s="18">
        <f t="shared" si="13"/>
        <v>1.3385558003839114E-5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5.5230472157828375E-7</v>
      </c>
      <c r="E61" s="16">
        <f t="shared" si="14"/>
        <v>8.5885171836621459E-8</v>
      </c>
      <c r="F61" s="16">
        <f t="shared" si="14"/>
        <v>1.9501856756663412E-7</v>
      </c>
      <c r="G61" s="16">
        <f t="shared" si="14"/>
        <v>1.9888486980992758E-8</v>
      </c>
      <c r="H61" s="16">
        <f t="shared" si="14"/>
        <v>1.8602464070857836E-7</v>
      </c>
      <c r="I61" s="16">
        <f t="shared" si="14"/>
        <v>1.3973741407960315E-7</v>
      </c>
      <c r="J61" s="16">
        <f t="shared" si="14"/>
        <v>2.8776352928089632E-7</v>
      </c>
      <c r="K61" s="16">
        <f t="shared" si="14"/>
        <v>2.2627122754493153E-11</v>
      </c>
      <c r="L61" s="16">
        <f t="shared" si="14"/>
        <v>1.8987663390377541E-7</v>
      </c>
      <c r="M61" s="16">
        <f t="shared" si="14"/>
        <v>3.3190998328310766E-9</v>
      </c>
      <c r="N61" s="16">
        <f t="shared" si="14"/>
        <v>3.7199840365676846E-7</v>
      </c>
      <c r="O61" s="16">
        <f t="shared" si="14"/>
        <v>6.568200426818239E-8</v>
      </c>
      <c r="P61" s="16">
        <f t="shared" si="14"/>
        <v>1.6380531619826658E-7</v>
      </c>
      <c r="Q61" s="16">
        <f t="shared" si="14"/>
        <v>1.9545820627993892E-7</v>
      </c>
      <c r="R61" s="16">
        <f t="shared" si="14"/>
        <v>6.8059375829936528E-10</v>
      </c>
      <c r="S61" s="16">
        <f t="shared" si="14"/>
        <v>1.2123157907272796E-9</v>
      </c>
      <c r="T61" s="16">
        <f t="shared" si="14"/>
        <v>1.1542836849534451E-6</v>
      </c>
      <c r="U61" s="16">
        <f t="shared" si="14"/>
        <v>1.1982894082786566E-6</v>
      </c>
      <c r="V61" s="16">
        <f t="shared" si="14"/>
        <v>1.4818136772794414E-6</v>
      </c>
      <c r="W61" s="16">
        <f t="shared" si="14"/>
        <v>1.5378407321765872E-6</v>
      </c>
      <c r="X61" s="16">
        <f t="shared" si="14"/>
        <v>1.5317913938951359E-8</v>
      </c>
      <c r="Y61" s="16">
        <f t="shared" si="14"/>
        <v>1.0655028590876509E-6</v>
      </c>
      <c r="Z61" s="16">
        <f t="shared" si="14"/>
        <v>6.2288312898641836E-9</v>
      </c>
      <c r="AA61" s="16">
        <f t="shared" si="14"/>
        <v>1.0680359280940027E-6</v>
      </c>
      <c r="AB61" s="16">
        <f t="shared" si="14"/>
        <v>3.8987929483687641E-7</v>
      </c>
      <c r="AC61" s="16">
        <f t="shared" si="14"/>
        <v>1.0692815258650403E-7</v>
      </c>
      <c r="AD61" s="17">
        <f t="shared" si="14"/>
        <v>4.0281593828731584E-4</v>
      </c>
      <c r="AE61" s="16">
        <f t="shared" si="14"/>
        <v>8.6167250387779267E-7</v>
      </c>
      <c r="AF61" s="16">
        <f t="shared" si="14"/>
        <v>2.3398646718619556E-8</v>
      </c>
      <c r="AG61" s="16">
        <f t="shared" si="14"/>
        <v>7.3584801271074882E-8</v>
      </c>
      <c r="AH61" s="16">
        <f t="shared" si="14"/>
        <v>1.8018686021422823E-9</v>
      </c>
      <c r="AI61" s="16">
        <f t="shared" si="14"/>
        <v>8.8418591226712449E-8</v>
      </c>
      <c r="AJ61" s="16">
        <f t="shared" si="14"/>
        <v>1.2890259570971474E-6</v>
      </c>
      <c r="AK61" s="16">
        <f t="shared" si="14"/>
        <v>3.3275942370830708E-8</v>
      </c>
      <c r="AL61" s="16">
        <f t="shared" si="14"/>
        <v>1.7473802724300071E-6</v>
      </c>
      <c r="AM61" s="18">
        <f t="shared" si="14"/>
        <v>4.6373973280416533E-7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1.2981057233856299E-7</v>
      </c>
      <c r="E62" s="16">
        <f t="shared" si="15"/>
        <v>8.5509853765314738E-7</v>
      </c>
      <c r="F62" s="16">
        <f t="shared" si="15"/>
        <v>4.0071018155816995E-6</v>
      </c>
      <c r="G62" s="16">
        <f t="shared" si="15"/>
        <v>4.3957884071156139E-8</v>
      </c>
      <c r="H62" s="16">
        <f t="shared" si="15"/>
        <v>4.4355128650030195E-7</v>
      </c>
      <c r="I62" s="16">
        <f t="shared" si="15"/>
        <v>7.4108502696727214E-8</v>
      </c>
      <c r="J62" s="16">
        <f t="shared" si="15"/>
        <v>1.0380777288292905E-6</v>
      </c>
      <c r="K62" s="16">
        <f t="shared" si="15"/>
        <v>2.2353421960047478E-6</v>
      </c>
      <c r="L62" s="16">
        <f t="shared" si="15"/>
        <v>2.5675103088136472E-7</v>
      </c>
      <c r="M62" s="16">
        <f t="shared" si="15"/>
        <v>3.3914043622713808E-7</v>
      </c>
      <c r="N62" s="16">
        <f t="shared" si="15"/>
        <v>5.3962492588603547E-8</v>
      </c>
      <c r="O62" s="16">
        <f t="shared" si="15"/>
        <v>1.9812668255298718E-7</v>
      </c>
      <c r="P62" s="16">
        <f t="shared" si="15"/>
        <v>1.1312342106024336E-6</v>
      </c>
      <c r="Q62" s="16">
        <f t="shared" si="15"/>
        <v>2.5709892711188243E-7</v>
      </c>
      <c r="R62" s="16">
        <f t="shared" si="15"/>
        <v>2.8834442328253075E-7</v>
      </c>
      <c r="S62" s="16">
        <f t="shared" si="15"/>
        <v>1.0672349283969715E-7</v>
      </c>
      <c r="T62" s="16">
        <f t="shared" si="15"/>
        <v>3.1810545930525413E-7</v>
      </c>
      <c r="U62" s="16">
        <f t="shared" si="15"/>
        <v>4.1837891157913605E-7</v>
      </c>
      <c r="V62" s="16">
        <f t="shared" si="15"/>
        <v>2.6286111704638706E-7</v>
      </c>
      <c r="W62" s="16">
        <f t="shared" si="15"/>
        <v>1.8776709202319203E-7</v>
      </c>
      <c r="X62" s="16">
        <f t="shared" si="15"/>
        <v>4.0074275982064229E-7</v>
      </c>
      <c r="Y62" s="16">
        <f t="shared" si="15"/>
        <v>2.88678080981972E-7</v>
      </c>
      <c r="Z62" s="16">
        <f t="shared" si="15"/>
        <v>3.4441672895811867E-7</v>
      </c>
      <c r="AA62" s="16">
        <f t="shared" si="15"/>
        <v>7.1726561607754629E-7</v>
      </c>
      <c r="AB62" s="16">
        <f t="shared" si="15"/>
        <v>1.5163461412206809E-7</v>
      </c>
      <c r="AC62" s="17">
        <f t="shared" si="15"/>
        <v>6.6646106444061661E-4</v>
      </c>
      <c r="AD62" s="16">
        <f t="shared" si="15"/>
        <v>1.797000438265092E-7</v>
      </c>
      <c r="AE62" s="16">
        <f t="shared" si="15"/>
        <v>1.4222679997853497E-6</v>
      </c>
      <c r="AF62" s="16">
        <f t="shared" si="15"/>
        <v>5.5893568350562458E-7</v>
      </c>
      <c r="AG62" s="16">
        <f t="shared" si="15"/>
        <v>3.9836068501899342E-7</v>
      </c>
      <c r="AH62" s="16">
        <f t="shared" si="15"/>
        <v>6.2253848666499734E-9</v>
      </c>
      <c r="AI62" s="16">
        <f t="shared" si="15"/>
        <v>8.2432151834160607E-7</v>
      </c>
      <c r="AJ62" s="16">
        <f t="shared" si="15"/>
        <v>6.91001202998307E-8</v>
      </c>
      <c r="AK62" s="16">
        <f t="shared" si="15"/>
        <v>1.2250547341338889E-6</v>
      </c>
      <c r="AL62" s="16">
        <f t="shared" si="15"/>
        <v>2.1361845717254907E-9</v>
      </c>
      <c r="AM62" s="18">
        <f t="shared" si="15"/>
        <v>1.0372747372319192E-7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4.4425754514420103E-7</v>
      </c>
      <c r="E63" s="16">
        <f t="shared" si="16"/>
        <v>6.4566099434958353E-8</v>
      </c>
      <c r="F63" s="16">
        <f t="shared" si="16"/>
        <v>1.3570682439103112E-9</v>
      </c>
      <c r="G63" s="16">
        <f t="shared" si="16"/>
        <v>8.7438286568635396E-8</v>
      </c>
      <c r="H63" s="16">
        <f t="shared" si="16"/>
        <v>5.8335166210367646E-8</v>
      </c>
      <c r="I63" s="16">
        <f t="shared" si="16"/>
        <v>1.9839542201827884E-6</v>
      </c>
      <c r="J63" s="16">
        <f t="shared" si="16"/>
        <v>9.5642119021166703E-7</v>
      </c>
      <c r="K63" s="16">
        <f t="shared" si="16"/>
        <v>1.0616491743285829E-6</v>
      </c>
      <c r="L63" s="16">
        <f t="shared" si="16"/>
        <v>5.1117126737839898E-7</v>
      </c>
      <c r="M63" s="16">
        <f t="shared" si="16"/>
        <v>1.396617331297472E-6</v>
      </c>
      <c r="N63" s="16">
        <f t="shared" si="16"/>
        <v>1.1518446599488061E-6</v>
      </c>
      <c r="O63" s="16">
        <f t="shared" si="16"/>
        <v>9.6105321782800863E-8</v>
      </c>
      <c r="P63" s="16">
        <f t="shared" si="16"/>
        <v>1.1480300235825499E-6</v>
      </c>
      <c r="Q63" s="16">
        <f t="shared" si="16"/>
        <v>3.4433024840631028E-8</v>
      </c>
      <c r="R63" s="17">
        <f t="shared" si="16"/>
        <v>1.6116319928123023E-3</v>
      </c>
      <c r="S63" s="16">
        <f t="shared" si="16"/>
        <v>2.7143073932686253E-8</v>
      </c>
      <c r="T63" s="16">
        <f t="shared" si="16"/>
        <v>4.1275365446840764E-7</v>
      </c>
      <c r="U63" s="16">
        <f t="shared" si="16"/>
        <v>9.7587271851118288E-7</v>
      </c>
      <c r="V63" s="16">
        <f t="shared" si="16"/>
        <v>2.7459418235145997E-7</v>
      </c>
      <c r="W63" s="16">
        <f t="shared" si="16"/>
        <v>1.0830510721462625E-6</v>
      </c>
      <c r="X63" s="16">
        <f t="shared" si="16"/>
        <v>2.2174700333459363E-6</v>
      </c>
      <c r="Y63" s="16">
        <f t="shared" si="16"/>
        <v>2.9168981486041437E-7</v>
      </c>
      <c r="Z63" s="16">
        <f t="shared" si="16"/>
        <v>8.9678292898366015E-7</v>
      </c>
      <c r="AA63" s="16">
        <f t="shared" si="16"/>
        <v>2.3347680491793831E-7</v>
      </c>
      <c r="AB63" s="16">
        <f t="shared" si="16"/>
        <v>6.799625477716767E-7</v>
      </c>
      <c r="AC63" s="16">
        <f t="shared" si="16"/>
        <v>7.0271405222267766E-7</v>
      </c>
      <c r="AD63" s="16">
        <f t="shared" si="16"/>
        <v>2.8183679686227756E-9</v>
      </c>
      <c r="AE63" s="16">
        <f t="shared" si="16"/>
        <v>4.2408779667424246E-6</v>
      </c>
      <c r="AF63" s="16">
        <f t="shared" si="16"/>
        <v>2.6665114250146791E-6</v>
      </c>
      <c r="AG63" s="16">
        <f t="shared" si="16"/>
        <v>4.3423707237161349E-6</v>
      </c>
      <c r="AH63" s="16">
        <f t="shared" si="16"/>
        <v>7.2678612385413757E-6</v>
      </c>
      <c r="AI63" s="16">
        <f t="shared" si="16"/>
        <v>3.3548741148843824E-8</v>
      </c>
      <c r="AJ63" s="16">
        <f t="shared" si="16"/>
        <v>9.8544428801431259E-7</v>
      </c>
      <c r="AK63" s="16">
        <f t="shared" si="16"/>
        <v>4.0933533895092852E-6</v>
      </c>
      <c r="AL63" s="16">
        <f t="shared" si="16"/>
        <v>5.0196338055417783E-8</v>
      </c>
      <c r="AM63" s="18">
        <f t="shared" si="16"/>
        <v>3.9540211686025741E-7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9.3121715049517209E-9</v>
      </c>
      <c r="E64" s="16">
        <f t="shared" si="17"/>
        <v>2.2022091578065706E-10</v>
      </c>
      <c r="F64" s="16">
        <f t="shared" si="17"/>
        <v>2.1798460638327466E-8</v>
      </c>
      <c r="G64" s="16">
        <f t="shared" si="17"/>
        <v>2.1057674772451032E-7</v>
      </c>
      <c r="H64" s="16">
        <f t="shared" si="17"/>
        <v>1.5007331593144568E-10</v>
      </c>
      <c r="I64" s="16">
        <f t="shared" si="17"/>
        <v>5.844655936912495E-7</v>
      </c>
      <c r="J64" s="16">
        <f t="shared" si="17"/>
        <v>7.6714529990632078E-8</v>
      </c>
      <c r="K64" s="16">
        <f t="shared" si="17"/>
        <v>1.0179541179219533E-7</v>
      </c>
      <c r="L64" s="16">
        <f t="shared" si="17"/>
        <v>9.5251121746567586E-7</v>
      </c>
      <c r="M64" s="16">
        <f t="shared" si="17"/>
        <v>1.2700675973486252E-6</v>
      </c>
      <c r="N64" s="16">
        <f t="shared" si="17"/>
        <v>1.0177788304805623E-7</v>
      </c>
      <c r="O64" s="16">
        <f t="shared" si="17"/>
        <v>9.6994435190974184E-7</v>
      </c>
      <c r="P64" s="16">
        <f t="shared" si="17"/>
        <v>1.3083634731818097E-8</v>
      </c>
      <c r="Q64" s="16">
        <f t="shared" si="17"/>
        <v>2.7429458869253246E-8</v>
      </c>
      <c r="R64" s="16">
        <f t="shared" si="17"/>
        <v>1.8519943374082071E-6</v>
      </c>
      <c r="S64" s="16">
        <f t="shared" si="17"/>
        <v>5.1018914339341632E-7</v>
      </c>
      <c r="T64" s="16">
        <f t="shared" si="17"/>
        <v>2.9713656240856287E-8</v>
      </c>
      <c r="U64" s="16">
        <f t="shared" si="17"/>
        <v>9.0552633760750819E-8</v>
      </c>
      <c r="V64" s="16">
        <f t="shared" si="17"/>
        <v>2.9355047324904277E-7</v>
      </c>
      <c r="W64" s="16">
        <f t="shared" si="17"/>
        <v>2.5747581132788508E-7</v>
      </c>
      <c r="X64" s="16">
        <f t="shared" si="17"/>
        <v>2.7366537485516699E-7</v>
      </c>
      <c r="Y64" s="16">
        <f t="shared" si="17"/>
        <v>5.9268946115942944E-7</v>
      </c>
      <c r="Z64" s="16">
        <f t="shared" si="17"/>
        <v>6.844418607832523E-8</v>
      </c>
      <c r="AA64" s="16">
        <f t="shared" si="17"/>
        <v>1.638190366519941E-7</v>
      </c>
      <c r="AB64" s="16">
        <f t="shared" si="17"/>
        <v>2.9141502230275456E-9</v>
      </c>
      <c r="AC64" s="16">
        <f t="shared" si="17"/>
        <v>3.8653432655518099E-9</v>
      </c>
      <c r="AD64" s="16">
        <f t="shared" si="17"/>
        <v>1.8632736710204575E-9</v>
      </c>
      <c r="AE64" s="16">
        <f t="shared" si="17"/>
        <v>2.3437005531943896E-7</v>
      </c>
      <c r="AF64" s="16">
        <f t="shared" si="17"/>
        <v>1.883891398960611E-7</v>
      </c>
      <c r="AG64" s="16">
        <f t="shared" si="17"/>
        <v>4.0184090863135368E-8</v>
      </c>
      <c r="AH64" s="17">
        <f t="shared" si="17"/>
        <v>4.128768112416013E-4</v>
      </c>
      <c r="AI64" s="16">
        <f t="shared" si="17"/>
        <v>3.2898948958061656E-7</v>
      </c>
      <c r="AJ64" s="16">
        <f t="shared" si="17"/>
        <v>1.1107401120706414E-8</v>
      </c>
      <c r="AK64" s="16">
        <f t="shared" si="17"/>
        <v>2.6385210341455157E-9</v>
      </c>
      <c r="AL64" s="16">
        <f t="shared" si="17"/>
        <v>4.4701647874538584E-7</v>
      </c>
      <c r="AM64" s="18">
        <f t="shared" si="17"/>
        <v>1.7308690065036833E-6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1.6704014115305173E-6</v>
      </c>
      <c r="E65" s="16">
        <f t="shared" si="18"/>
        <v>2.563102334914676E-6</v>
      </c>
      <c r="F65" s="16">
        <f t="shared" si="18"/>
        <v>1.0332779097770389E-6</v>
      </c>
      <c r="G65" s="16">
        <f t="shared" si="18"/>
        <v>4.9696573339296205E-7</v>
      </c>
      <c r="H65" s="16">
        <f t="shared" si="18"/>
        <v>6.2687945340773145E-8</v>
      </c>
      <c r="I65" s="16">
        <f t="shared" si="18"/>
        <v>1.6795745270890022E-8</v>
      </c>
      <c r="J65" s="16">
        <f t="shared" si="18"/>
        <v>1.2530171249112973E-6</v>
      </c>
      <c r="K65" s="16">
        <f t="shared" si="18"/>
        <v>6.0633793371587803E-7</v>
      </c>
      <c r="L65" s="16">
        <f t="shared" si="18"/>
        <v>2.0816693379156061E-7</v>
      </c>
      <c r="M65" s="16">
        <f t="shared" si="18"/>
        <v>6.5919699354485656E-7</v>
      </c>
      <c r="N65" s="16">
        <f t="shared" si="18"/>
        <v>3.0030537928850788E-7</v>
      </c>
      <c r="O65" s="16">
        <f t="shared" si="18"/>
        <v>1.0539652738477588E-7</v>
      </c>
      <c r="P65" s="16">
        <f t="shared" si="18"/>
        <v>3.0213736071265775E-12</v>
      </c>
      <c r="Q65" s="16">
        <f t="shared" si="18"/>
        <v>1.1622465386949186E-7</v>
      </c>
      <c r="R65" s="16">
        <f t="shared" si="18"/>
        <v>1.1847163669360376E-7</v>
      </c>
      <c r="S65" s="16">
        <f t="shared" si="18"/>
        <v>2.6885083357202716E-7</v>
      </c>
      <c r="T65" s="16">
        <f t="shared" si="18"/>
        <v>1.8055563525929791E-8</v>
      </c>
      <c r="U65" s="16">
        <f t="shared" si="18"/>
        <v>4.9184924276407771E-8</v>
      </c>
      <c r="V65" s="17">
        <f t="shared" si="18"/>
        <v>7.144351829782026E-4</v>
      </c>
      <c r="W65" s="16">
        <f t="shared" si="18"/>
        <v>1.9404690834185564E-7</v>
      </c>
      <c r="X65" s="16">
        <f t="shared" si="18"/>
        <v>6.5509517186850279E-9</v>
      </c>
      <c r="Y65" s="16">
        <f t="shared" si="18"/>
        <v>5.1591892621369283E-8</v>
      </c>
      <c r="Z65" s="16">
        <f t="shared" si="18"/>
        <v>7.347257031505007E-7</v>
      </c>
      <c r="AA65" s="16">
        <f t="shared" si="18"/>
        <v>2.6785119444663433E-7</v>
      </c>
      <c r="AB65" s="16">
        <f t="shared" si="18"/>
        <v>5.0342696000702835E-7</v>
      </c>
      <c r="AC65" s="16">
        <f t="shared" si="18"/>
        <v>2.7236917328494539E-7</v>
      </c>
      <c r="AD65" s="16">
        <f t="shared" si="18"/>
        <v>2.5940429203106602E-6</v>
      </c>
      <c r="AE65" s="16">
        <f t="shared" si="18"/>
        <v>6.1037488996644207E-8</v>
      </c>
      <c r="AF65" s="16">
        <f t="shared" si="18"/>
        <v>2.9426845290789628E-7</v>
      </c>
      <c r="AG65" s="16">
        <f t="shared" si="18"/>
        <v>2.6098563483060992E-11</v>
      </c>
      <c r="AH65" s="16">
        <f t="shared" si="18"/>
        <v>4.9121179321571119E-7</v>
      </c>
      <c r="AI65" s="16">
        <f t="shared" si="18"/>
        <v>6.3684620577723496E-8</v>
      </c>
      <c r="AJ65" s="17">
        <f t="shared" si="18"/>
        <v>1.1484933750562313E-5</v>
      </c>
      <c r="AK65" s="16">
        <f t="shared" si="18"/>
        <v>4.0519428028390574E-6</v>
      </c>
      <c r="AL65" s="16">
        <f t="shared" si="18"/>
        <v>1.0329037043770012E-6</v>
      </c>
      <c r="AM65" s="18">
        <f t="shared" si="18"/>
        <v>8.7441195994902452E-7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9.918893786034341E-7</v>
      </c>
      <c r="E66" s="16">
        <f t="shared" si="19"/>
        <v>1.0158614842752036E-7</v>
      </c>
      <c r="F66" s="16">
        <f t="shared" si="19"/>
        <v>8.7728236462754557E-7</v>
      </c>
      <c r="G66" s="16">
        <f t="shared" si="19"/>
        <v>2.1715536701814348E-6</v>
      </c>
      <c r="H66" s="16">
        <f t="shared" si="19"/>
        <v>7.391726924073195E-7</v>
      </c>
      <c r="I66" s="16">
        <f t="shared" si="19"/>
        <v>2.4465797380431483E-7</v>
      </c>
      <c r="J66" s="16">
        <f t="shared" si="19"/>
        <v>1.2392935960064451E-7</v>
      </c>
      <c r="K66" s="16">
        <f t="shared" si="19"/>
        <v>1.2091299891051228E-6</v>
      </c>
      <c r="L66" s="16">
        <f t="shared" si="19"/>
        <v>5.9028689772638834E-7</v>
      </c>
      <c r="M66" s="17">
        <f t="shared" si="19"/>
        <v>1.5683557580557928E-3</v>
      </c>
      <c r="N66" s="16">
        <f t="shared" si="19"/>
        <v>2.7234242487561382E-6</v>
      </c>
      <c r="O66" s="16">
        <f t="shared" si="19"/>
        <v>1.1372874829790403E-6</v>
      </c>
      <c r="P66" s="16">
        <f t="shared" si="19"/>
        <v>7.559919374713891E-7</v>
      </c>
      <c r="Q66" s="16">
        <f t="shared" si="19"/>
        <v>3.0286569857918069E-6</v>
      </c>
      <c r="R66" s="16">
        <f t="shared" si="19"/>
        <v>1.3371089918639079E-6</v>
      </c>
      <c r="S66" s="16">
        <f t="shared" si="19"/>
        <v>2.3527813672627748E-7</v>
      </c>
      <c r="T66" s="16">
        <f t="shared" si="19"/>
        <v>2.9441837078786484E-6</v>
      </c>
      <c r="U66" s="16">
        <f t="shared" si="19"/>
        <v>2.9208547193651758E-8</v>
      </c>
      <c r="V66" s="16">
        <f t="shared" si="19"/>
        <v>1.4746641327731797E-6</v>
      </c>
      <c r="W66" s="16">
        <f t="shared" si="19"/>
        <v>9.6526529698857278E-9</v>
      </c>
      <c r="X66" s="16">
        <f t="shared" si="19"/>
        <v>3.8756786819218031E-7</v>
      </c>
      <c r="Y66" s="16">
        <f t="shared" si="19"/>
        <v>1.083524526885739E-7</v>
      </c>
      <c r="Z66" s="16">
        <f t="shared" si="19"/>
        <v>4.7355304712983773E-9</v>
      </c>
      <c r="AA66" s="16">
        <f t="shared" si="19"/>
        <v>6.1035848590611697E-7</v>
      </c>
      <c r="AB66" s="16">
        <f t="shared" si="19"/>
        <v>7.6029666891454166E-6</v>
      </c>
      <c r="AC66" s="16">
        <f t="shared" si="19"/>
        <v>7.9097531763850557E-7</v>
      </c>
      <c r="AD66" s="16">
        <f t="shared" si="19"/>
        <v>1.3066822781526794E-8</v>
      </c>
      <c r="AE66" s="16">
        <f t="shared" si="19"/>
        <v>4.2733652106206337E-7</v>
      </c>
      <c r="AF66" s="16">
        <f t="shared" si="19"/>
        <v>1.6714209338093266E-7</v>
      </c>
      <c r="AG66" s="16">
        <f t="shared" si="19"/>
        <v>1.0468109588791273E-6</v>
      </c>
      <c r="AH66" s="16">
        <f t="shared" si="19"/>
        <v>4.7713867830438346E-6</v>
      </c>
      <c r="AI66" s="16">
        <f t="shared" si="19"/>
        <v>2.5933367796294266E-7</v>
      </c>
      <c r="AJ66" s="16">
        <f t="shared" si="19"/>
        <v>6.8492842930578641E-7</v>
      </c>
      <c r="AK66" s="16">
        <f t="shared" si="19"/>
        <v>7.3131160603383428E-6</v>
      </c>
      <c r="AL66" s="16">
        <f t="shared" si="19"/>
        <v>5.0470416152740558E-6</v>
      </c>
      <c r="AM66" s="18">
        <f t="shared" si="19"/>
        <v>2.801216891003779E-6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2.6118080489920006E-6</v>
      </c>
      <c r="E67" s="16">
        <f t="shared" si="20"/>
        <v>3.072313719897066E-6</v>
      </c>
      <c r="F67" s="16">
        <f t="shared" si="20"/>
        <v>1.1373602802809005E-6</v>
      </c>
      <c r="G67" s="16">
        <f t="shared" si="20"/>
        <v>2.2210914969357536E-6</v>
      </c>
      <c r="H67" s="16">
        <f t="shared" si="20"/>
        <v>2.4643888384834839E-7</v>
      </c>
      <c r="I67" s="16">
        <f t="shared" si="20"/>
        <v>5.8674818595310838E-7</v>
      </c>
      <c r="J67" s="16">
        <f t="shared" si="20"/>
        <v>7.2151274478655231E-7</v>
      </c>
      <c r="K67" s="16">
        <f t="shared" si="20"/>
        <v>1.0343124332823141E-6</v>
      </c>
      <c r="L67" s="16">
        <f t="shared" si="20"/>
        <v>8.4425862008200945E-7</v>
      </c>
      <c r="M67" s="16">
        <f t="shared" si="20"/>
        <v>1.3252923249433232E-6</v>
      </c>
      <c r="N67" s="16">
        <f t="shared" si="20"/>
        <v>6.1864626094969015E-7</v>
      </c>
      <c r="O67" s="17">
        <f t="shared" si="20"/>
        <v>1.8487967130339533E-3</v>
      </c>
      <c r="P67" s="16">
        <f t="shared" si="20"/>
        <v>1.7427840068041412E-6</v>
      </c>
      <c r="Q67" s="16">
        <f t="shared" si="20"/>
        <v>2.0340586272856332E-8</v>
      </c>
      <c r="R67" s="16">
        <f t="shared" si="20"/>
        <v>1.0699338943019753E-7</v>
      </c>
      <c r="S67" s="16">
        <f t="shared" si="20"/>
        <v>4.4977156871012686E-7</v>
      </c>
      <c r="T67" s="16">
        <f t="shared" si="20"/>
        <v>2.9694770436785111E-7</v>
      </c>
      <c r="U67" s="16">
        <f t="shared" si="20"/>
        <v>2.0291241406386278E-6</v>
      </c>
      <c r="V67" s="16">
        <f t="shared" si="20"/>
        <v>2.725099107468264E-7</v>
      </c>
      <c r="W67" s="16">
        <f t="shared" si="20"/>
        <v>1.0341452198539117E-6</v>
      </c>
      <c r="X67" s="16">
        <f t="shared" si="20"/>
        <v>3.3408907033141E-6</v>
      </c>
      <c r="Y67" s="17">
        <f t="shared" si="20"/>
        <v>1.9211051913304401E-5</v>
      </c>
      <c r="Z67" s="16">
        <f t="shared" si="20"/>
        <v>4.3520649083190294E-6</v>
      </c>
      <c r="AA67" s="16">
        <f t="shared" si="20"/>
        <v>1.1031381657611742E-5</v>
      </c>
      <c r="AB67" s="16">
        <f t="shared" si="20"/>
        <v>1.3047319714148232E-6</v>
      </c>
      <c r="AC67" s="16">
        <f t="shared" si="20"/>
        <v>5.3561296833015675E-7</v>
      </c>
      <c r="AD67" s="16">
        <f t="shared" si="20"/>
        <v>2.9735258321932086E-7</v>
      </c>
      <c r="AE67" s="16">
        <f t="shared" si="20"/>
        <v>7.5494567344130718E-7</v>
      </c>
      <c r="AF67" s="16">
        <f t="shared" si="20"/>
        <v>8.3331059353391782E-7</v>
      </c>
      <c r="AG67" s="16">
        <f t="shared" si="20"/>
        <v>8.7258275147347281E-7</v>
      </c>
      <c r="AH67" s="16">
        <f t="shared" si="20"/>
        <v>4.2493945758122604E-6</v>
      </c>
      <c r="AI67" s="16">
        <f t="shared" si="20"/>
        <v>1.4507670927952839E-6</v>
      </c>
      <c r="AJ67" s="16">
        <f t="shared" si="20"/>
        <v>1.7213582114315939E-6</v>
      </c>
      <c r="AK67" s="16">
        <f t="shared" si="20"/>
        <v>3.0728230101826115E-8</v>
      </c>
      <c r="AL67" s="16">
        <f t="shared" si="20"/>
        <v>5.5804761610216671E-7</v>
      </c>
      <c r="AM67" s="18">
        <f t="shared" si="20"/>
        <v>2.5872621190145305E-6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7.8160620832515269E-7</v>
      </c>
      <c r="E68" s="16">
        <f t="shared" si="21"/>
        <v>1.2480494492772413E-7</v>
      </c>
      <c r="F68" s="16">
        <f t="shared" si="21"/>
        <v>1.1615515188674297E-8</v>
      </c>
      <c r="G68" s="16">
        <f t="shared" si="21"/>
        <v>7.3412550463767379E-8</v>
      </c>
      <c r="H68" s="16">
        <f t="shared" si="21"/>
        <v>1.4056529597887217E-7</v>
      </c>
      <c r="I68" s="16">
        <f t="shared" si="21"/>
        <v>3.4275749610730513E-8</v>
      </c>
      <c r="J68" s="16">
        <f t="shared" si="21"/>
        <v>9.8483404317662375E-7</v>
      </c>
      <c r="K68" s="16">
        <f t="shared" si="21"/>
        <v>2.4706941323710548E-7</v>
      </c>
      <c r="L68" s="16">
        <f t="shared" si="21"/>
        <v>2.3998630492306597E-8</v>
      </c>
      <c r="M68" s="16">
        <f t="shared" si="21"/>
        <v>3.0692717641566949E-7</v>
      </c>
      <c r="N68" s="16">
        <f t="shared" si="21"/>
        <v>5.9849812362895467E-8</v>
      </c>
      <c r="O68" s="16">
        <f t="shared" si="21"/>
        <v>2.4342951424054019E-7</v>
      </c>
      <c r="P68" s="16">
        <f t="shared" si="21"/>
        <v>6.0475798616465111E-7</v>
      </c>
      <c r="Q68" s="16">
        <f t="shared" si="21"/>
        <v>3.7171846419962443E-8</v>
      </c>
      <c r="R68" s="16">
        <f t="shared" si="21"/>
        <v>4.1303561110627373E-8</v>
      </c>
      <c r="S68" s="16">
        <f t="shared" si="21"/>
        <v>1.1204681413826977E-8</v>
      </c>
      <c r="T68" s="16">
        <f t="shared" si="21"/>
        <v>8.9776743281131484E-8</v>
      </c>
      <c r="U68" s="16">
        <f t="shared" si="21"/>
        <v>2.9144314958909718E-7</v>
      </c>
      <c r="V68" s="16">
        <f t="shared" si="21"/>
        <v>2.1604533731115555E-7</v>
      </c>
      <c r="W68" s="16">
        <f t="shared" si="21"/>
        <v>5.5552767493483542E-8</v>
      </c>
      <c r="X68" s="16">
        <f t="shared" si="21"/>
        <v>3.3806433771336961E-9</v>
      </c>
      <c r="Y68" s="16">
        <f t="shared" si="21"/>
        <v>1.2103051228022669E-7</v>
      </c>
      <c r="Z68" s="16">
        <f t="shared" si="21"/>
        <v>5.2335525194604963E-8</v>
      </c>
      <c r="AA68" s="16">
        <f t="shared" si="21"/>
        <v>2.2684446388235324E-10</v>
      </c>
      <c r="AB68" s="16">
        <f t="shared" si="21"/>
        <v>2.480561852196989E-7</v>
      </c>
      <c r="AC68" s="16">
        <f t="shared" si="21"/>
        <v>2.653096823738835E-8</v>
      </c>
      <c r="AD68" s="16">
        <f t="shared" si="21"/>
        <v>1.99099234719655E-7</v>
      </c>
      <c r="AE68" s="16">
        <f t="shared" si="21"/>
        <v>2.5783552052404079E-8</v>
      </c>
      <c r="AF68" s="16">
        <f t="shared" si="21"/>
        <v>1.9487548581389112E-8</v>
      </c>
      <c r="AG68" s="16">
        <f t="shared" si="21"/>
        <v>1.4500828099539887E-8</v>
      </c>
      <c r="AH68" s="16">
        <f t="shared" si="21"/>
        <v>7.1227535913058032E-7</v>
      </c>
      <c r="AI68" s="16">
        <f t="shared" si="21"/>
        <v>9.6349684331170855E-8</v>
      </c>
      <c r="AJ68" s="16">
        <f t="shared" si="21"/>
        <v>7.6238333376836222E-7</v>
      </c>
      <c r="AK68" s="16">
        <f t="shared" si="21"/>
        <v>1.178625741465891E-9</v>
      </c>
      <c r="AL68" s="16">
        <f t="shared" si="21"/>
        <v>3.6038167630386989E-7</v>
      </c>
      <c r="AM68" s="20">
        <f t="shared" si="21"/>
        <v>1.7395450650454296E-4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2.8806945457541903E-6</v>
      </c>
      <c r="E69" s="16">
        <f t="shared" si="22"/>
        <v>3.6500563199451004E-6</v>
      </c>
      <c r="F69" s="16">
        <f t="shared" si="22"/>
        <v>1.4786213620862247E-6</v>
      </c>
      <c r="G69" s="16">
        <f t="shared" si="22"/>
        <v>2.6511916514755607E-7</v>
      </c>
      <c r="H69" s="16">
        <f t="shared" si="22"/>
        <v>1.2957845649895598E-9</v>
      </c>
      <c r="I69" s="16">
        <f t="shared" si="22"/>
        <v>1.9248574985504068E-6</v>
      </c>
      <c r="J69" s="16">
        <f t="shared" si="22"/>
        <v>3.5789001255427659E-9</v>
      </c>
      <c r="K69" s="16">
        <f t="shared" si="22"/>
        <v>9.5640316434638158E-8</v>
      </c>
      <c r="L69" s="16">
        <f t="shared" si="22"/>
        <v>4.9440821829754056E-6</v>
      </c>
      <c r="M69" s="16">
        <f t="shared" si="22"/>
        <v>4.9321213145383079E-6</v>
      </c>
      <c r="N69" s="16">
        <f t="shared" si="22"/>
        <v>7.6461971940238627E-8</v>
      </c>
      <c r="O69" s="16">
        <f t="shared" si="22"/>
        <v>7.26158222633661E-7</v>
      </c>
      <c r="P69" s="16">
        <f t="shared" si="22"/>
        <v>2.2195066604657235E-8</v>
      </c>
      <c r="Q69" s="16">
        <f t="shared" si="22"/>
        <v>1.8882345864329385E-7</v>
      </c>
      <c r="R69" s="16">
        <f t="shared" si="22"/>
        <v>4.2333589106107754E-7</v>
      </c>
      <c r="S69" s="16">
        <f t="shared" si="22"/>
        <v>2.8635333874957916E-7</v>
      </c>
      <c r="T69" s="16">
        <f t="shared" si="22"/>
        <v>1.0795777924297664E-6</v>
      </c>
      <c r="U69" s="16">
        <f t="shared" si="22"/>
        <v>1.1463005265242242E-6</v>
      </c>
      <c r="V69" s="16">
        <f t="shared" si="22"/>
        <v>7.3731036837478544E-7</v>
      </c>
      <c r="W69" s="16">
        <f t="shared" si="22"/>
        <v>2.5202607793389419E-7</v>
      </c>
      <c r="X69" s="16">
        <f t="shared" si="22"/>
        <v>1.0890181615760654E-6</v>
      </c>
      <c r="Y69" s="16">
        <f t="shared" si="22"/>
        <v>1.9158423866900597E-6</v>
      </c>
      <c r="Z69" s="16">
        <f t="shared" si="22"/>
        <v>4.8778991301403277E-8</v>
      </c>
      <c r="AA69" s="16">
        <f t="shared" si="22"/>
        <v>4.224872005636391E-7</v>
      </c>
      <c r="AB69" s="17">
        <f t="shared" si="22"/>
        <v>1.0324019898177133E-3</v>
      </c>
      <c r="AC69" s="16">
        <f t="shared" si="22"/>
        <v>2.2922072929846586E-7</v>
      </c>
      <c r="AD69" s="16">
        <f t="shared" si="22"/>
        <v>9.9372257772244177E-7</v>
      </c>
      <c r="AE69" s="16">
        <f t="shared" si="22"/>
        <v>2.7007446905052559E-6</v>
      </c>
      <c r="AF69" s="16">
        <f t="shared" si="22"/>
        <v>3.2756898916832514E-7</v>
      </c>
      <c r="AG69" s="16">
        <f t="shared" si="22"/>
        <v>1.5592730323401473E-8</v>
      </c>
      <c r="AH69" s="16">
        <f t="shared" si="22"/>
        <v>7.1665400687871547E-9</v>
      </c>
      <c r="AI69" s="16">
        <f t="shared" si="22"/>
        <v>2.6692643565124616E-7</v>
      </c>
      <c r="AJ69" s="16">
        <f t="shared" si="22"/>
        <v>5.689465312927805E-6</v>
      </c>
      <c r="AK69" s="16">
        <f t="shared" si="22"/>
        <v>1.2472543557347045E-6</v>
      </c>
      <c r="AL69" s="16">
        <f t="shared" si="22"/>
        <v>6.9633989846907605E-7</v>
      </c>
      <c r="AM69" s="18">
        <f t="shared" si="22"/>
        <v>1.4674601593057485E-6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2.7205054365262873E-6</v>
      </c>
      <c r="E70" s="16">
        <f t="shared" si="23"/>
        <v>2.382184174167421E-9</v>
      </c>
      <c r="F70" s="16">
        <f t="shared" si="23"/>
        <v>2.9849291233685462E-7</v>
      </c>
      <c r="G70" s="16">
        <f t="shared" si="23"/>
        <v>1.8107134752898749E-7</v>
      </c>
      <c r="H70" s="16">
        <f t="shared" si="23"/>
        <v>2.3226135848994399E-6</v>
      </c>
      <c r="I70" s="16">
        <f t="shared" si="23"/>
        <v>1.847741315276495E-7</v>
      </c>
      <c r="J70" s="16">
        <f t="shared" si="23"/>
        <v>2.4664207982891922E-8</v>
      </c>
      <c r="K70" s="16">
        <f t="shared" si="23"/>
        <v>1.3898998516950281E-7</v>
      </c>
      <c r="L70" s="16">
        <f t="shared" si="23"/>
        <v>6.5479337487897574E-8</v>
      </c>
      <c r="M70" s="16">
        <f t="shared" si="23"/>
        <v>2.6784776722397075E-6</v>
      </c>
      <c r="N70" s="16">
        <f t="shared" si="23"/>
        <v>5.3128075576663254E-7</v>
      </c>
      <c r="O70" s="16">
        <f t="shared" si="23"/>
        <v>1.5943923973319421E-8</v>
      </c>
      <c r="P70" s="16">
        <f t="shared" si="23"/>
        <v>1.7938920423177886E-7</v>
      </c>
      <c r="Q70" s="17">
        <f t="shared" si="23"/>
        <v>1.3968515363995118E-3</v>
      </c>
      <c r="R70" s="16">
        <f t="shared" si="23"/>
        <v>2.8600743224416691E-8</v>
      </c>
      <c r="S70" s="16">
        <f t="shared" si="23"/>
        <v>6.6538341169750699E-8</v>
      </c>
      <c r="T70" s="16">
        <f t="shared" si="23"/>
        <v>5.4245535785024122E-6</v>
      </c>
      <c r="U70" s="16">
        <f t="shared" si="23"/>
        <v>6.855029657924745E-7</v>
      </c>
      <c r="V70" s="16">
        <f t="shared" si="23"/>
        <v>2.3027832405033065E-7</v>
      </c>
      <c r="W70" s="16">
        <f t="shared" si="23"/>
        <v>6.7657807832568152E-6</v>
      </c>
      <c r="X70" s="16">
        <f t="shared" si="23"/>
        <v>1.3615786237380099E-6</v>
      </c>
      <c r="Y70" s="16">
        <f t="shared" si="23"/>
        <v>7.4751471605494751E-7</v>
      </c>
      <c r="Z70" s="16">
        <f t="shared" si="23"/>
        <v>1.5118284495876501E-6</v>
      </c>
      <c r="AA70" s="16">
        <f t="shared" si="23"/>
        <v>3.6587300838455707E-6</v>
      </c>
      <c r="AB70" s="16">
        <f t="shared" si="23"/>
        <v>2.582546738258011E-7</v>
      </c>
      <c r="AC70" s="16">
        <f t="shared" si="23"/>
        <v>5.2977866897992141E-7</v>
      </c>
      <c r="AD70" s="16">
        <f t="shared" si="23"/>
        <v>6.7925865197495593E-7</v>
      </c>
      <c r="AE70" s="16">
        <f t="shared" si="23"/>
        <v>3.4545484168403812E-6</v>
      </c>
      <c r="AF70" s="16">
        <f t="shared" si="23"/>
        <v>8.5286982408395021E-7</v>
      </c>
      <c r="AG70" s="16">
        <f t="shared" si="23"/>
        <v>1.123639578137658E-6</v>
      </c>
      <c r="AH70" s="16">
        <f t="shared" si="23"/>
        <v>9.1225070052602851E-8</v>
      </c>
      <c r="AI70" s="16">
        <f t="shared" si="23"/>
        <v>1.6353680787696479E-7</v>
      </c>
      <c r="AJ70" s="16">
        <f t="shared" si="23"/>
        <v>3.744251800763332E-8</v>
      </c>
      <c r="AK70" s="17">
        <f t="shared" si="23"/>
        <v>1.2528329626058647E-5</v>
      </c>
      <c r="AL70" s="16">
        <f t="shared" si="23"/>
        <v>2.3255535595911125E-6</v>
      </c>
      <c r="AM70" s="18">
        <f t="shared" si="23"/>
        <v>3.009522484513152E-7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5.9456249032404662E-7</v>
      </c>
      <c r="E71" s="16">
        <f t="shared" si="24"/>
        <v>7.9656122617377207E-7</v>
      </c>
      <c r="F71" s="16">
        <f t="shared" si="24"/>
        <v>4.0409639298547272E-6</v>
      </c>
      <c r="G71" s="16">
        <f t="shared" si="24"/>
        <v>5.737585582301463E-7</v>
      </c>
      <c r="H71" s="16">
        <f t="shared" si="24"/>
        <v>4.0175022904386997E-9</v>
      </c>
      <c r="I71" s="16">
        <f t="shared" si="24"/>
        <v>6.3002424786824907E-9</v>
      </c>
      <c r="J71" s="17">
        <f t="shared" si="24"/>
        <v>8.7263857674265137E-4</v>
      </c>
      <c r="K71" s="16">
        <f t="shared" si="24"/>
        <v>2.0402786835335952E-7</v>
      </c>
      <c r="L71" s="16">
        <f t="shared" si="24"/>
        <v>1.0310173833094765E-8</v>
      </c>
      <c r="M71" s="16">
        <f t="shared" si="24"/>
        <v>6.6905338720538315E-8</v>
      </c>
      <c r="N71" s="16">
        <f t="shared" si="24"/>
        <v>3.6195613439176129E-8</v>
      </c>
      <c r="O71" s="16">
        <f t="shared" si="24"/>
        <v>3.3905752670366091E-7</v>
      </c>
      <c r="P71" s="16">
        <f t="shared" si="24"/>
        <v>1.1940103516565139E-6</v>
      </c>
      <c r="Q71" s="16">
        <f t="shared" si="24"/>
        <v>1.4650448539662278E-8</v>
      </c>
      <c r="R71" s="16">
        <f t="shared" si="24"/>
        <v>4.9910643286752093E-7</v>
      </c>
      <c r="S71" s="16">
        <f t="shared" si="24"/>
        <v>1.8639987702445746E-8</v>
      </c>
      <c r="T71" s="16">
        <f t="shared" si="24"/>
        <v>1.629901643586541E-7</v>
      </c>
      <c r="U71" s="16">
        <f t="shared" si="24"/>
        <v>2.0220527537359203E-7</v>
      </c>
      <c r="V71" s="16">
        <f t="shared" si="24"/>
        <v>1.5337249242898181E-6</v>
      </c>
      <c r="W71" s="16">
        <f t="shared" si="24"/>
        <v>2.3543172527937901E-6</v>
      </c>
      <c r="X71" s="16">
        <f t="shared" si="24"/>
        <v>2.745606393960063E-6</v>
      </c>
      <c r="Y71" s="16">
        <f t="shared" si="24"/>
        <v>6.7693992379750567E-8</v>
      </c>
      <c r="Z71" s="16">
        <f t="shared" si="24"/>
        <v>1.1544430766544849E-6</v>
      </c>
      <c r="AA71" s="17">
        <f t="shared" si="24"/>
        <v>6.1220479821059289E-6</v>
      </c>
      <c r="AB71" s="16">
        <f t="shared" si="24"/>
        <v>3.0638310282237665E-9</v>
      </c>
      <c r="AC71" s="16">
        <f t="shared" si="24"/>
        <v>1.3169004766953288E-6</v>
      </c>
      <c r="AD71" s="16">
        <f t="shared" si="24"/>
        <v>6.1426483515087087E-7</v>
      </c>
      <c r="AE71" s="16">
        <f t="shared" si="24"/>
        <v>4.9223766130240142E-10</v>
      </c>
      <c r="AF71" s="16">
        <f t="shared" si="24"/>
        <v>1.3458738105903877E-7</v>
      </c>
      <c r="AG71" s="16">
        <f t="shared" si="24"/>
        <v>2.8826456135334651E-6</v>
      </c>
      <c r="AH71" s="16">
        <f t="shared" si="24"/>
        <v>1.572475113320176E-7</v>
      </c>
      <c r="AI71" s="16">
        <f t="shared" si="24"/>
        <v>2.4133530089017904E-8</v>
      </c>
      <c r="AJ71" s="16">
        <f t="shared" si="24"/>
        <v>5.111710087392238E-9</v>
      </c>
      <c r="AK71" s="16">
        <f t="shared" si="24"/>
        <v>1.2117364941998814E-6</v>
      </c>
      <c r="AL71" s="16">
        <f t="shared" si="24"/>
        <v>4.0233142813610348E-6</v>
      </c>
      <c r="AM71" s="18">
        <f t="shared" si="24"/>
        <v>4.9010247823675399E-6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1.304160034774802E-6</v>
      </c>
      <c r="E72" s="17">
        <f t="shared" si="25"/>
        <v>5.2591274475391025E-4</v>
      </c>
      <c r="F72" s="16">
        <f t="shared" si="25"/>
        <v>1.1181499980952347E-6</v>
      </c>
      <c r="G72" s="16">
        <f t="shared" si="25"/>
        <v>1.2413705551930982E-7</v>
      </c>
      <c r="H72" s="16">
        <f t="shared" si="25"/>
        <v>5.1309196400712395E-7</v>
      </c>
      <c r="I72" s="16">
        <f t="shared" si="25"/>
        <v>9.8788272135525239E-7</v>
      </c>
      <c r="J72" s="16">
        <f t="shared" si="25"/>
        <v>4.837748831845855E-7</v>
      </c>
      <c r="K72" s="16">
        <f t="shared" si="25"/>
        <v>5.3342958819292833E-9</v>
      </c>
      <c r="L72" s="16">
        <f t="shared" si="25"/>
        <v>5.5264845279567905E-7</v>
      </c>
      <c r="M72" s="16">
        <f t="shared" si="25"/>
        <v>3.357144054676134E-8</v>
      </c>
      <c r="N72" s="16">
        <f t="shared" si="25"/>
        <v>8.7485333973212966E-7</v>
      </c>
      <c r="O72" s="16">
        <f t="shared" si="25"/>
        <v>8.7510992142324382E-7</v>
      </c>
      <c r="P72" s="16">
        <f t="shared" si="25"/>
        <v>2.5388334303314858E-7</v>
      </c>
      <c r="Q72" s="16">
        <f t="shared" si="25"/>
        <v>8.6867904737891708E-10</v>
      </c>
      <c r="R72" s="16">
        <f t="shared" si="25"/>
        <v>2.0510815431503671E-8</v>
      </c>
      <c r="S72" s="16">
        <f t="shared" si="25"/>
        <v>1.9909274243910975E-7</v>
      </c>
      <c r="T72" s="16">
        <f t="shared" si="25"/>
        <v>3.1244610251892496E-10</v>
      </c>
      <c r="U72" s="16">
        <f t="shared" si="25"/>
        <v>2.4312304421314947E-9</v>
      </c>
      <c r="V72" s="16">
        <f t="shared" si="25"/>
        <v>1.9017553957608893E-6</v>
      </c>
      <c r="W72" s="16">
        <f t="shared" si="25"/>
        <v>6.1954841096175775E-7</v>
      </c>
      <c r="X72" s="16">
        <f t="shared" si="25"/>
        <v>1.0274719515177856E-6</v>
      </c>
      <c r="Y72" s="16">
        <f t="shared" si="25"/>
        <v>2.0950807818822421E-6</v>
      </c>
      <c r="Z72" s="16">
        <f t="shared" si="25"/>
        <v>1.2413974644927859E-7</v>
      </c>
      <c r="AA72" s="16">
        <f t="shared" si="25"/>
        <v>3.4043174006983017E-8</v>
      </c>
      <c r="AB72" s="16">
        <f t="shared" si="25"/>
        <v>1.8630010936265198E-6</v>
      </c>
      <c r="AC72" s="16">
        <f t="shared" si="25"/>
        <v>6.5959429251547402E-7</v>
      </c>
      <c r="AD72" s="16">
        <f t="shared" si="25"/>
        <v>1.1103972609530046E-7</v>
      </c>
      <c r="AE72" s="16">
        <f t="shared" si="25"/>
        <v>9.2555519544806113E-8</v>
      </c>
      <c r="AF72" s="16">
        <f t="shared" si="25"/>
        <v>6.6348675726116102E-7</v>
      </c>
      <c r="AG72" s="16">
        <f t="shared" si="25"/>
        <v>3.1046808901607689E-8</v>
      </c>
      <c r="AH72" s="16">
        <f t="shared" si="25"/>
        <v>2.7055290755804775E-10</v>
      </c>
      <c r="AI72" s="16">
        <f t="shared" si="25"/>
        <v>2.3659622722554497E-6</v>
      </c>
      <c r="AJ72" s="16">
        <f t="shared" si="25"/>
        <v>2.4556582413606694E-7</v>
      </c>
      <c r="AK72" s="16">
        <f t="shared" si="25"/>
        <v>1.6602136574621864E-7</v>
      </c>
      <c r="AL72" s="16">
        <f t="shared" si="25"/>
        <v>1.0279594083954264E-6</v>
      </c>
      <c r="AM72" s="18">
        <f t="shared" si="25"/>
        <v>3.7680320389202258E-7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1.6677734340060299E-8</v>
      </c>
      <c r="E73" s="16">
        <f t="shared" si="26"/>
        <v>5.7188482069376485E-7</v>
      </c>
      <c r="F73" s="16">
        <f t="shared" si="26"/>
        <v>3.1600188410850082E-7</v>
      </c>
      <c r="G73" s="16">
        <f t="shared" si="26"/>
        <v>1.4768120811073476E-7</v>
      </c>
      <c r="H73" s="16">
        <f t="shared" si="26"/>
        <v>1.3669571575958415E-7</v>
      </c>
      <c r="I73" s="16">
        <f t="shared" si="26"/>
        <v>3.8597439694484388E-7</v>
      </c>
      <c r="J73" s="16">
        <f t="shared" si="26"/>
        <v>2.5444399406556278E-6</v>
      </c>
      <c r="K73" s="16">
        <f t="shared" si="26"/>
        <v>3.9730198499581475E-7</v>
      </c>
      <c r="L73" s="16">
        <f t="shared" si="26"/>
        <v>5.6689383929739996E-8</v>
      </c>
      <c r="M73" s="16">
        <f t="shared" si="26"/>
        <v>8.3673062628636614E-6</v>
      </c>
      <c r="N73" s="16">
        <f t="shared" si="26"/>
        <v>6.291308745287827E-6</v>
      </c>
      <c r="O73" s="16">
        <f t="shared" si="26"/>
        <v>3.0078785601414226E-8</v>
      </c>
      <c r="P73" s="16">
        <f t="shared" si="26"/>
        <v>5.5911494568659965E-8</v>
      </c>
      <c r="Q73" s="17">
        <f t="shared" si="26"/>
        <v>1.6196212319130121E-5</v>
      </c>
      <c r="R73" s="16">
        <f t="shared" si="26"/>
        <v>4.479660783054716E-6</v>
      </c>
      <c r="S73" s="16">
        <f t="shared" si="26"/>
        <v>1.1672236703054565E-6</v>
      </c>
      <c r="T73" s="16">
        <f t="shared" si="26"/>
        <v>2.7240644653869767E-7</v>
      </c>
      <c r="U73" s="16">
        <f t="shared" si="26"/>
        <v>2.055054128586326E-6</v>
      </c>
      <c r="V73" s="16">
        <f t="shared" si="26"/>
        <v>1.0409052661638467E-5</v>
      </c>
      <c r="W73" s="16">
        <f t="shared" si="26"/>
        <v>1.4430879445675459E-7</v>
      </c>
      <c r="X73" s="16">
        <f t="shared" si="26"/>
        <v>1.2904725599924101E-7</v>
      </c>
      <c r="Y73" s="16">
        <f t="shared" si="26"/>
        <v>1.7624193527554051E-8</v>
      </c>
      <c r="Z73" s="16">
        <f t="shared" si="26"/>
        <v>5.9716062541738086E-7</v>
      </c>
      <c r="AA73" s="16">
        <f t="shared" si="26"/>
        <v>5.2357495723425009E-7</v>
      </c>
      <c r="AB73" s="16">
        <f t="shared" si="26"/>
        <v>2.20057852539575E-6</v>
      </c>
      <c r="AC73" s="16">
        <f t="shared" si="26"/>
        <v>3.2609922294618607E-6</v>
      </c>
      <c r="AD73" s="16">
        <f t="shared" si="26"/>
        <v>1.4829588832226542E-7</v>
      </c>
      <c r="AE73" s="16">
        <f t="shared" si="26"/>
        <v>1.9595225610769832E-7</v>
      </c>
      <c r="AF73" s="16">
        <f t="shared" si="26"/>
        <v>1.7136299093322099E-6</v>
      </c>
      <c r="AG73" s="16">
        <f t="shared" si="26"/>
        <v>1.987387705655631E-6</v>
      </c>
      <c r="AH73" s="16">
        <f t="shared" si="26"/>
        <v>1.1535625733136269E-8</v>
      </c>
      <c r="AI73" s="16">
        <f t="shared" si="26"/>
        <v>1.3971726652546723E-7</v>
      </c>
      <c r="AJ73" s="16">
        <f t="shared" si="26"/>
        <v>2.0758906313507103E-7</v>
      </c>
      <c r="AK73" s="17">
        <f t="shared" si="26"/>
        <v>1.8058037054495123E-3</v>
      </c>
      <c r="AL73" s="16">
        <f t="shared" si="26"/>
        <v>9.7744007448113023E-7</v>
      </c>
      <c r="AM73" s="18">
        <f t="shared" si="26"/>
        <v>1.278878024899261E-8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1.0287511497853549E-7</v>
      </c>
      <c r="E74" s="16">
        <f t="shared" si="27"/>
        <v>1.4874764737760633E-7</v>
      </c>
      <c r="F74" s="16">
        <f t="shared" si="27"/>
        <v>1.9220949132893929E-7</v>
      </c>
      <c r="G74" s="16">
        <f t="shared" si="27"/>
        <v>2.178425396255935E-8</v>
      </c>
      <c r="H74" s="16">
        <f t="shared" si="27"/>
        <v>2.0949128379109441E-11</v>
      </c>
      <c r="I74" s="17">
        <f t="shared" si="27"/>
        <v>7.8806014496574572E-5</v>
      </c>
      <c r="J74" s="16">
        <f t="shared" si="27"/>
        <v>5.8723401283331272E-10</v>
      </c>
      <c r="K74" s="16">
        <f t="shared" si="27"/>
        <v>4.885429494899276E-9</v>
      </c>
      <c r="L74" s="16">
        <f t="shared" si="27"/>
        <v>5.0134646951523049E-8</v>
      </c>
      <c r="M74" s="16">
        <f t="shared" si="27"/>
        <v>1.216423311215308E-8</v>
      </c>
      <c r="N74" s="16">
        <f t="shared" si="27"/>
        <v>5.3440042478403468E-8</v>
      </c>
      <c r="O74" s="16">
        <f t="shared" si="27"/>
        <v>2.4882430327301656E-8</v>
      </c>
      <c r="P74" s="16">
        <f t="shared" si="27"/>
        <v>2.5755070162562289E-8</v>
      </c>
      <c r="Q74" s="16">
        <f t="shared" si="27"/>
        <v>1.0347973347055763E-8</v>
      </c>
      <c r="R74" s="16">
        <f t="shared" si="27"/>
        <v>9.4539553807123234E-8</v>
      </c>
      <c r="S74" s="16">
        <f t="shared" si="27"/>
        <v>3.3828456565247456E-8</v>
      </c>
      <c r="T74" s="16">
        <f t="shared" si="27"/>
        <v>3.7261098294810926E-9</v>
      </c>
      <c r="U74" s="16">
        <f t="shared" si="27"/>
        <v>1.9817352749885832E-7</v>
      </c>
      <c r="V74" s="16">
        <f t="shared" si="27"/>
        <v>1.8473162691584177E-9</v>
      </c>
      <c r="W74" s="16">
        <f t="shared" si="27"/>
        <v>8.7306961459942364E-8</v>
      </c>
      <c r="X74" s="16">
        <f t="shared" si="27"/>
        <v>4.9639831826884112E-7</v>
      </c>
      <c r="Y74" s="16">
        <f t="shared" si="27"/>
        <v>9.3335948441222076E-8</v>
      </c>
      <c r="Z74" s="16">
        <f t="shared" si="27"/>
        <v>3.0767034869589428E-9</v>
      </c>
      <c r="AA74" s="16">
        <f t="shared" si="27"/>
        <v>3.167516867833795E-8</v>
      </c>
      <c r="AB74" s="16">
        <f t="shared" si="27"/>
        <v>1.4791895484992634E-7</v>
      </c>
      <c r="AC74" s="16">
        <f t="shared" si="27"/>
        <v>8.611839487693463E-9</v>
      </c>
      <c r="AD74" s="16">
        <f t="shared" si="27"/>
        <v>2.7259059339542039E-8</v>
      </c>
      <c r="AE74" s="16">
        <f t="shared" si="27"/>
        <v>1.3017796188490838E-7</v>
      </c>
      <c r="AF74" s="16">
        <f t="shared" si="27"/>
        <v>9.5365272753011206E-8</v>
      </c>
      <c r="AG74" s="16">
        <f t="shared" si="27"/>
        <v>1.8873067520491467E-8</v>
      </c>
      <c r="AH74" s="16">
        <f t="shared" si="27"/>
        <v>1.0935927391916743E-7</v>
      </c>
      <c r="AI74" s="17">
        <f t="shared" si="27"/>
        <v>7.0825108185065016E-7</v>
      </c>
      <c r="AJ74" s="16">
        <f t="shared" si="27"/>
        <v>1.7585031912255495E-8</v>
      </c>
      <c r="AK74" s="16">
        <f t="shared" si="27"/>
        <v>1.679198341651032E-8</v>
      </c>
      <c r="AL74" s="16">
        <f t="shared" si="27"/>
        <v>2.6233398209327982E-8</v>
      </c>
      <c r="AM74" s="18">
        <f t="shared" si="27"/>
        <v>1.556147692090709E-8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3.5937180290486884E-6</v>
      </c>
      <c r="E75" s="16">
        <f t="shared" si="28"/>
        <v>6.4089628353635541E-6</v>
      </c>
      <c r="F75" s="16">
        <f t="shared" si="28"/>
        <v>1.0910004175050726E-6</v>
      </c>
      <c r="G75" s="16">
        <f t="shared" si="28"/>
        <v>7.5127024931429026E-6</v>
      </c>
      <c r="H75" s="16">
        <f t="shared" si="28"/>
        <v>3.2559137103418619E-7</v>
      </c>
      <c r="I75" s="16">
        <f t="shared" si="28"/>
        <v>1.9005191056919558E-6</v>
      </c>
      <c r="J75" s="16">
        <f t="shared" si="28"/>
        <v>1.2604315494451544E-7</v>
      </c>
      <c r="K75" s="16">
        <f t="shared" si="28"/>
        <v>1.6922926285896499E-6</v>
      </c>
      <c r="L75" s="16">
        <f t="shared" si="28"/>
        <v>1.7311068985646982E-7</v>
      </c>
      <c r="M75" s="16">
        <f t="shared" si="28"/>
        <v>1.1000229395315931E-7</v>
      </c>
      <c r="N75" s="16">
        <f t="shared" si="28"/>
        <v>6.9484119151036173E-7</v>
      </c>
      <c r="O75" s="17">
        <f t="shared" si="28"/>
        <v>1.6665347883474151E-5</v>
      </c>
      <c r="P75" s="16">
        <f t="shared" si="28"/>
        <v>5.0181513819643252E-7</v>
      </c>
      <c r="Q75" s="16">
        <f t="shared" si="28"/>
        <v>8.5554030092905334E-7</v>
      </c>
      <c r="R75" s="16">
        <f t="shared" si="28"/>
        <v>2.8157082415949829E-7</v>
      </c>
      <c r="S75" s="16">
        <f t="shared" si="28"/>
        <v>4.8453710656617383E-6</v>
      </c>
      <c r="T75" s="16">
        <f t="shared" si="28"/>
        <v>7.1634307395204438E-7</v>
      </c>
      <c r="U75" s="16">
        <f t="shared" si="28"/>
        <v>3.8055567976369603E-7</v>
      </c>
      <c r="V75" s="16">
        <f t="shared" si="28"/>
        <v>1.1880047965863709E-7</v>
      </c>
      <c r="W75" s="16">
        <f t="shared" si="28"/>
        <v>1.0302722526102241E-7</v>
      </c>
      <c r="X75" s="16">
        <f t="shared" si="28"/>
        <v>1.1457745592870868E-6</v>
      </c>
      <c r="Y75" s="17">
        <f t="shared" si="28"/>
        <v>1.6263787985896223E-3</v>
      </c>
      <c r="Z75" s="16">
        <f t="shared" si="28"/>
        <v>2.0058637369160321E-6</v>
      </c>
      <c r="AA75" s="16">
        <f t="shared" si="28"/>
        <v>3.1626828141238573E-6</v>
      </c>
      <c r="AB75" s="16">
        <f t="shared" si="28"/>
        <v>2.9964032058587151E-6</v>
      </c>
      <c r="AC75" s="16">
        <f t="shared" si="28"/>
        <v>6.8126250901171107E-7</v>
      </c>
      <c r="AD75" s="16">
        <f t="shared" si="28"/>
        <v>4.2310454941755517E-6</v>
      </c>
      <c r="AE75" s="16">
        <f t="shared" si="28"/>
        <v>2.7207335180766162E-8</v>
      </c>
      <c r="AF75" s="16">
        <f t="shared" si="28"/>
        <v>9.4343340341368865E-7</v>
      </c>
      <c r="AG75" s="16">
        <f t="shared" si="28"/>
        <v>2.0600547790233576E-7</v>
      </c>
      <c r="AH75" s="16">
        <f t="shared" si="28"/>
        <v>2.2641792378882125E-6</v>
      </c>
      <c r="AI75" s="16">
        <f t="shared" si="28"/>
        <v>1.7821993848416699E-6</v>
      </c>
      <c r="AJ75" s="16">
        <f t="shared" si="28"/>
        <v>2.6927463697264617E-6</v>
      </c>
      <c r="AK75" s="16">
        <f t="shared" si="28"/>
        <v>1.5738519393774773E-8</v>
      </c>
      <c r="AL75" s="16">
        <f t="shared" si="28"/>
        <v>7.1378879998597967E-7</v>
      </c>
      <c r="AM75" s="18">
        <f t="shared" si="28"/>
        <v>1.1255456466812013E-6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3.0201986913418107E-6</v>
      </c>
      <c r="E76" s="16">
        <f t="shared" si="29"/>
        <v>4.2314089532514983E-5</v>
      </c>
      <c r="F76" s="17">
        <f t="shared" si="29"/>
        <v>1.9914854399999998E-2</v>
      </c>
      <c r="G76" s="16">
        <f t="shared" si="29"/>
        <v>8.7444445810649625E-8</v>
      </c>
      <c r="H76" s="16">
        <f t="shared" si="29"/>
        <v>8.4989860926135439E-8</v>
      </c>
      <c r="I76" s="16">
        <f t="shared" si="29"/>
        <v>4.8383387222217087E-5</v>
      </c>
      <c r="J76" s="16">
        <f t="shared" si="29"/>
        <v>9.2845102067950767E-5</v>
      </c>
      <c r="K76" s="16">
        <f t="shared" si="29"/>
        <v>7.4397168358653639E-6</v>
      </c>
      <c r="L76" s="16">
        <f t="shared" si="29"/>
        <v>3.5338112818652375E-6</v>
      </c>
      <c r="M76" s="16">
        <f t="shared" si="29"/>
        <v>1.0977128292280914E-5</v>
      </c>
      <c r="N76" s="16">
        <f t="shared" si="29"/>
        <v>3.97064864211308E-5</v>
      </c>
      <c r="O76" s="16">
        <f t="shared" si="29"/>
        <v>1.2243785520824806E-5</v>
      </c>
      <c r="P76" s="16">
        <f t="shared" si="29"/>
        <v>5.7648504117691655E-7</v>
      </c>
      <c r="Q76" s="16">
        <f t="shared" si="29"/>
        <v>4.199755572503098E-6</v>
      </c>
      <c r="R76" s="16">
        <f t="shared" si="29"/>
        <v>1.687650757817985E-8</v>
      </c>
      <c r="S76" s="16">
        <f t="shared" si="29"/>
        <v>1.9399358974211906E-5</v>
      </c>
      <c r="T76" s="16">
        <f t="shared" si="29"/>
        <v>3.5729430031072041E-5</v>
      </c>
      <c r="U76" s="16">
        <f t="shared" si="29"/>
        <v>9.1595215210926788E-8</v>
      </c>
      <c r="V76" s="16">
        <f t="shared" si="29"/>
        <v>2.9138391875971175E-5</v>
      </c>
      <c r="W76" s="16">
        <f t="shared" si="29"/>
        <v>5.3815910639116562E-5</v>
      </c>
      <c r="X76" s="16">
        <f t="shared" si="29"/>
        <v>8.1296503752806184E-7</v>
      </c>
      <c r="Y76" s="16">
        <f t="shared" si="29"/>
        <v>1.3487292385129574E-5</v>
      </c>
      <c r="Z76" s="16">
        <f t="shared" si="29"/>
        <v>2.245196470323627E-5</v>
      </c>
      <c r="AA76" s="16">
        <f t="shared" si="29"/>
        <v>6.6727044831982997E-6</v>
      </c>
      <c r="AB76" s="16">
        <f t="shared" si="29"/>
        <v>2.8542207987211745E-5</v>
      </c>
      <c r="AC76" s="16">
        <f t="shared" si="29"/>
        <v>1.1683435146447997E-4</v>
      </c>
      <c r="AD76" s="16">
        <f t="shared" si="29"/>
        <v>9.5831809405099637E-6</v>
      </c>
      <c r="AE76" s="16">
        <f t="shared" si="29"/>
        <v>1.8566094679446044E-6</v>
      </c>
      <c r="AF76" s="16">
        <f t="shared" si="29"/>
        <v>3.3465785160013251E-5</v>
      </c>
      <c r="AG76" s="16">
        <f t="shared" si="29"/>
        <v>1.0077405545877602E-4</v>
      </c>
      <c r="AH76" s="16">
        <f t="shared" si="29"/>
        <v>1.022807150485949E-6</v>
      </c>
      <c r="AI76" s="16">
        <f t="shared" si="29"/>
        <v>2.8576367651330657E-6</v>
      </c>
      <c r="AJ76" s="16">
        <f t="shared" si="29"/>
        <v>1.3910601437462501E-5</v>
      </c>
      <c r="AK76" s="16">
        <f t="shared" si="29"/>
        <v>3.4605477714319156E-6</v>
      </c>
      <c r="AL76" s="16">
        <f t="shared" si="29"/>
        <v>3.6965720005963755E-5</v>
      </c>
      <c r="AM76" s="18">
        <f t="shared" si="29"/>
        <v>1.3310715982606282E-6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8.8286076024701875E-8</v>
      </c>
      <c r="E77" s="16">
        <f t="shared" si="30"/>
        <v>9.3915932077853131E-9</v>
      </c>
      <c r="F77" s="16">
        <f t="shared" si="30"/>
        <v>1.837994559583802E-10</v>
      </c>
      <c r="G77" s="17">
        <f t="shared" si="30"/>
        <v>4.0888090859101837E-5</v>
      </c>
      <c r="H77" s="16">
        <f t="shared" si="30"/>
        <v>6.2423852129282595E-8</v>
      </c>
      <c r="I77" s="16">
        <f t="shared" si="30"/>
        <v>1.0920459775987692E-8</v>
      </c>
      <c r="J77" s="16">
        <f t="shared" si="30"/>
        <v>2.6719284188461261E-8</v>
      </c>
      <c r="K77" s="16">
        <f t="shared" si="30"/>
        <v>2.7922365689291683E-8</v>
      </c>
      <c r="L77" s="16">
        <f t="shared" si="30"/>
        <v>3.8467648193817117E-8</v>
      </c>
      <c r="M77" s="16">
        <f t="shared" si="30"/>
        <v>5.4415988619589704E-8</v>
      </c>
      <c r="N77" s="16">
        <f t="shared" si="30"/>
        <v>1.7992581750701111E-8</v>
      </c>
      <c r="O77" s="16">
        <f t="shared" si="30"/>
        <v>4.8205399668081996E-8</v>
      </c>
      <c r="P77" s="16">
        <f t="shared" si="30"/>
        <v>2.0669428492382501E-8</v>
      </c>
      <c r="Q77" s="16">
        <f t="shared" si="30"/>
        <v>5.0209095747450874E-9</v>
      </c>
      <c r="R77" s="16">
        <f t="shared" si="30"/>
        <v>2.1160351161474525E-9</v>
      </c>
      <c r="S77" s="16">
        <f t="shared" si="30"/>
        <v>3.7608604269939794E-8</v>
      </c>
      <c r="T77" s="16">
        <f t="shared" si="30"/>
        <v>6.6871392984185079E-9</v>
      </c>
      <c r="U77" s="16">
        <f t="shared" si="30"/>
        <v>9.2409905971487741E-8</v>
      </c>
      <c r="V77" s="16">
        <f t="shared" si="30"/>
        <v>2.8116041183114784E-8</v>
      </c>
      <c r="W77" s="16">
        <f t="shared" si="30"/>
        <v>5.0121820802487669E-8</v>
      </c>
      <c r="X77" s="16">
        <f t="shared" si="30"/>
        <v>2.4892573409576878E-8</v>
      </c>
      <c r="Y77" s="16">
        <f t="shared" si="30"/>
        <v>1.8645653372368297E-7</v>
      </c>
      <c r="Z77" s="16">
        <f t="shared" si="30"/>
        <v>2.3929903845319612E-7</v>
      </c>
      <c r="AA77" s="17">
        <f t="shared" si="30"/>
        <v>7.4943757541511169E-7</v>
      </c>
      <c r="AB77" s="16">
        <f t="shared" si="30"/>
        <v>1.0204110943208028E-8</v>
      </c>
      <c r="AC77" s="16">
        <f t="shared" si="30"/>
        <v>2.6317721659012579E-9</v>
      </c>
      <c r="AD77" s="16">
        <f t="shared" si="30"/>
        <v>1.9007791500210657E-9</v>
      </c>
      <c r="AE77" s="16">
        <f t="shared" si="30"/>
        <v>1.9599267789756477E-9</v>
      </c>
      <c r="AF77" s="16">
        <f t="shared" si="30"/>
        <v>1.0240695898082575E-7</v>
      </c>
      <c r="AG77" s="16">
        <f t="shared" si="30"/>
        <v>2.0520037932486025E-8</v>
      </c>
      <c r="AH77" s="16">
        <f t="shared" si="30"/>
        <v>1.9985654257513835E-8</v>
      </c>
      <c r="AI77" s="16">
        <f t="shared" si="30"/>
        <v>3.3200162546263553E-9</v>
      </c>
      <c r="AJ77" s="16">
        <f t="shared" si="30"/>
        <v>4.7485100633329986E-9</v>
      </c>
      <c r="AK77" s="16">
        <f t="shared" si="30"/>
        <v>3.1965227233295858E-9</v>
      </c>
      <c r="AL77" s="16">
        <f t="shared" si="30"/>
        <v>7.7562876901781932E-8</v>
      </c>
      <c r="AM77" s="18">
        <f t="shared" si="30"/>
        <v>1.6835892593624203E-8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2.553908438152444E-6</v>
      </c>
      <c r="E78" s="16">
        <f t="shared" si="31"/>
        <v>7.2088631882282817E-6</v>
      </c>
      <c r="F78" s="16">
        <f t="shared" si="31"/>
        <v>1.503458470599956E-7</v>
      </c>
      <c r="G78" s="16">
        <f t="shared" si="31"/>
        <v>2.3060458632792423E-6</v>
      </c>
      <c r="H78" s="17">
        <f t="shared" si="31"/>
        <v>4.1717523431706555E-5</v>
      </c>
      <c r="I78" s="16">
        <f t="shared" si="31"/>
        <v>2.3185367272762325E-5</v>
      </c>
      <c r="J78" s="16">
        <f t="shared" si="31"/>
        <v>1.1724650839887043E-5</v>
      </c>
      <c r="K78" s="16">
        <f t="shared" si="31"/>
        <v>7.1873566383644847E-6</v>
      </c>
      <c r="L78" s="16">
        <f t="shared" si="31"/>
        <v>2.1344960434142628E-5</v>
      </c>
      <c r="M78" s="16">
        <f t="shared" si="31"/>
        <v>8.9750019804606966E-7</v>
      </c>
      <c r="N78" s="16">
        <f t="shared" si="31"/>
        <v>2.8898519454353044E-8</v>
      </c>
      <c r="O78" s="16">
        <f t="shared" si="31"/>
        <v>6.6791588305554735E-6</v>
      </c>
      <c r="P78" s="16">
        <f t="shared" si="31"/>
        <v>1.8340531798783842E-6</v>
      </c>
      <c r="Q78" s="16">
        <f t="shared" si="31"/>
        <v>3.5755529187840402E-6</v>
      </c>
      <c r="R78" s="16">
        <f t="shared" si="31"/>
        <v>4.946171532320994E-6</v>
      </c>
      <c r="S78" s="16">
        <f t="shared" si="31"/>
        <v>9.9470982565021644E-9</v>
      </c>
      <c r="T78" s="16">
        <f t="shared" si="31"/>
        <v>1.0944062360830491E-6</v>
      </c>
      <c r="U78" s="16">
        <f t="shared" si="31"/>
        <v>2.0604617388848952E-6</v>
      </c>
      <c r="V78" s="16">
        <f t="shared" si="31"/>
        <v>3.2723261480937666E-8</v>
      </c>
      <c r="W78" s="16">
        <f t="shared" si="31"/>
        <v>4.1446897488662339E-7</v>
      </c>
      <c r="X78" s="17">
        <f t="shared" si="31"/>
        <v>3.7534721391029721E-3</v>
      </c>
      <c r="Y78" s="16">
        <f t="shared" si="31"/>
        <v>2.6443473731782768E-6</v>
      </c>
      <c r="Z78" s="16">
        <f t="shared" si="31"/>
        <v>4.6772572444930414E-6</v>
      </c>
      <c r="AA78" s="16">
        <f t="shared" si="31"/>
        <v>1.923293174180957E-8</v>
      </c>
      <c r="AB78" s="16">
        <f t="shared" si="31"/>
        <v>3.9054230916896957E-6</v>
      </c>
      <c r="AC78" s="16">
        <f t="shared" si="31"/>
        <v>2.1677089359854745E-6</v>
      </c>
      <c r="AD78" s="16">
        <f t="shared" si="31"/>
        <v>1.3901602741285503E-7</v>
      </c>
      <c r="AE78" s="16">
        <f t="shared" si="31"/>
        <v>4.3152085466286493E-6</v>
      </c>
      <c r="AF78" s="16">
        <f t="shared" si="31"/>
        <v>6.1027681485273016E-7</v>
      </c>
      <c r="AG78" s="16">
        <f t="shared" si="31"/>
        <v>2.3976559391528277E-7</v>
      </c>
      <c r="AH78" s="16">
        <f t="shared" si="31"/>
        <v>2.3914486264873782E-6</v>
      </c>
      <c r="AI78" s="16">
        <f t="shared" si="31"/>
        <v>2.8850596581412991E-7</v>
      </c>
      <c r="AJ78" s="16">
        <f t="shared" si="31"/>
        <v>8.1148661062751312E-6</v>
      </c>
      <c r="AK78" s="16">
        <f t="shared" si="31"/>
        <v>2.6335018472477398E-7</v>
      </c>
      <c r="AL78" s="16">
        <f t="shared" si="31"/>
        <v>4.600176235384419E-6</v>
      </c>
      <c r="AM78" s="18">
        <f t="shared" si="31"/>
        <v>7.2468874759318521E-8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4.997152588220523E-3</v>
      </c>
      <c r="E79" s="16">
        <f t="shared" si="32"/>
        <v>1.2084221082040104E-5</v>
      </c>
      <c r="F79" s="16">
        <f t="shared" si="32"/>
        <v>7.3868485807466303E-7</v>
      </c>
      <c r="G79" s="16">
        <f t="shared" si="32"/>
        <v>1.071931642253723E-5</v>
      </c>
      <c r="H79" s="16">
        <f t="shared" si="32"/>
        <v>2.5371446547478842E-6</v>
      </c>
      <c r="I79" s="16">
        <f t="shared" si="32"/>
        <v>6.3404710105017596E-6</v>
      </c>
      <c r="J79" s="16">
        <f t="shared" si="32"/>
        <v>3.3391538622888372E-6</v>
      </c>
      <c r="K79" s="16">
        <f t="shared" si="32"/>
        <v>4.5858646921845708E-6</v>
      </c>
      <c r="L79" s="16">
        <f t="shared" si="32"/>
        <v>3.4561481388948204E-8</v>
      </c>
      <c r="M79" s="16">
        <f t="shared" si="32"/>
        <v>3.0454034797330106E-6</v>
      </c>
      <c r="N79" s="16">
        <f t="shared" si="32"/>
        <v>5.9677810518320649E-6</v>
      </c>
      <c r="O79" s="16">
        <f t="shared" si="32"/>
        <v>6.8673750419374496E-6</v>
      </c>
      <c r="P79" s="16">
        <f t="shared" si="32"/>
        <v>1.3908000179775758E-5</v>
      </c>
      <c r="Q79" s="16">
        <f t="shared" si="32"/>
        <v>9.4391387772153534E-6</v>
      </c>
      <c r="R79" s="16">
        <f t="shared" si="32"/>
        <v>1.3058218140255556E-6</v>
      </c>
      <c r="S79" s="16">
        <f t="shared" si="32"/>
        <v>4.0050365191669017E-6</v>
      </c>
      <c r="T79" s="16">
        <f t="shared" si="32"/>
        <v>1.7570942320011453E-5</v>
      </c>
      <c r="U79" s="16">
        <f t="shared" si="32"/>
        <v>1.9137548411849342E-6</v>
      </c>
      <c r="V79" s="16">
        <f t="shared" si="32"/>
        <v>1.1468371015357882E-5</v>
      </c>
      <c r="W79" s="16">
        <f t="shared" si="32"/>
        <v>1.5187373807125346E-5</v>
      </c>
      <c r="X79" s="16">
        <f t="shared" si="32"/>
        <v>3.3739965343686636E-6</v>
      </c>
      <c r="Y79" s="16">
        <f t="shared" si="32"/>
        <v>1.0858277200139113E-5</v>
      </c>
      <c r="Z79" s="16">
        <f t="shared" si="32"/>
        <v>2.3221979830061486E-6</v>
      </c>
      <c r="AA79" s="16">
        <f t="shared" si="32"/>
        <v>2.4003129527973092E-5</v>
      </c>
      <c r="AB79" s="16">
        <f t="shared" si="32"/>
        <v>1.3591025366703144E-5</v>
      </c>
      <c r="AC79" s="16">
        <f t="shared" si="32"/>
        <v>9.2567577987259693E-7</v>
      </c>
      <c r="AD79" s="16">
        <f t="shared" si="32"/>
        <v>6.6357635697074939E-6</v>
      </c>
      <c r="AE79" s="16">
        <f t="shared" si="32"/>
        <v>1.0206994984820718E-6</v>
      </c>
      <c r="AF79" s="16">
        <f t="shared" si="32"/>
        <v>1.8205375689000471E-5</v>
      </c>
      <c r="AG79" s="16">
        <f t="shared" si="32"/>
        <v>1.3030415458863198E-5</v>
      </c>
      <c r="AH79" s="16">
        <f t="shared" si="32"/>
        <v>1.0759949120861796E-7</v>
      </c>
      <c r="AI79" s="16">
        <f t="shared" si="32"/>
        <v>6.2377490350552152E-7</v>
      </c>
      <c r="AJ79" s="16">
        <f t="shared" si="32"/>
        <v>4.3993593346599368E-6</v>
      </c>
      <c r="AK79" s="16">
        <f t="shared" si="32"/>
        <v>4.3080253724095145E-8</v>
      </c>
      <c r="AL79" s="16">
        <f t="shared" si="32"/>
        <v>1.6354078047261121E-7</v>
      </c>
      <c r="AM79" s="18">
        <f t="shared" si="32"/>
        <v>2.1872350342122405E-5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1.2369728466615644E-6</v>
      </c>
      <c r="E80" s="16">
        <f t="shared" si="33"/>
        <v>1.6051892996209524E-8</v>
      </c>
      <c r="F80" s="16">
        <f t="shared" si="33"/>
        <v>8.4307530912565893E-8</v>
      </c>
      <c r="G80" s="17">
        <f t="shared" si="33"/>
        <v>4.6927155700661511E-6</v>
      </c>
      <c r="H80" s="16">
        <f t="shared" si="33"/>
        <v>1.0578321361726402E-7</v>
      </c>
      <c r="I80" s="16">
        <f t="shared" si="33"/>
        <v>9.9715797198370228E-8</v>
      </c>
      <c r="J80" s="16">
        <f t="shared" si="33"/>
        <v>1.7767670035534849E-6</v>
      </c>
      <c r="K80" s="16">
        <f t="shared" si="33"/>
        <v>7.5236767835018409E-8</v>
      </c>
      <c r="L80" s="16">
        <f t="shared" si="33"/>
        <v>1.8241092548958544E-7</v>
      </c>
      <c r="M80" s="16">
        <f t="shared" si="33"/>
        <v>9.5614689364922873E-8</v>
      </c>
      <c r="N80" s="16">
        <f t="shared" si="33"/>
        <v>9.4431911350165293E-9</v>
      </c>
      <c r="O80" s="16">
        <f t="shared" si="33"/>
        <v>1.4947371980278302E-6</v>
      </c>
      <c r="P80" s="16">
        <f t="shared" si="33"/>
        <v>4.7706426575249265E-8</v>
      </c>
      <c r="Q80" s="16">
        <f t="shared" si="33"/>
        <v>6.5124615731601269E-7</v>
      </c>
      <c r="R80" s="16">
        <f t="shared" si="33"/>
        <v>3.5514880936184295E-8</v>
      </c>
      <c r="S80" s="16">
        <f t="shared" si="33"/>
        <v>2.803588117509291E-7</v>
      </c>
      <c r="T80" s="16">
        <f t="shared" si="33"/>
        <v>2.3461742562188825E-7</v>
      </c>
      <c r="U80" s="16">
        <f t="shared" si="33"/>
        <v>1.2166576279485885E-7</v>
      </c>
      <c r="V80" s="16">
        <f t="shared" si="33"/>
        <v>9.439769140499144E-8</v>
      </c>
      <c r="W80" s="16">
        <f t="shared" si="33"/>
        <v>9.560383304227293E-8</v>
      </c>
      <c r="X80" s="16">
        <f t="shared" si="33"/>
        <v>1.1792492254610148E-9</v>
      </c>
      <c r="Y80" s="16">
        <f t="shared" si="33"/>
        <v>4.9287502186812491E-7</v>
      </c>
      <c r="Z80" s="16">
        <f t="shared" si="33"/>
        <v>1.9702605559962335E-7</v>
      </c>
      <c r="AA80" s="17">
        <f t="shared" si="33"/>
        <v>2.6126485679735153E-4</v>
      </c>
      <c r="AB80" s="16">
        <f t="shared" si="33"/>
        <v>1.0239752694120353E-7</v>
      </c>
      <c r="AC80" s="16">
        <f t="shared" si="33"/>
        <v>2.638842266742048E-7</v>
      </c>
      <c r="AD80" s="16">
        <f t="shared" si="33"/>
        <v>6.5950400533308694E-7</v>
      </c>
      <c r="AE80" s="16">
        <f t="shared" si="33"/>
        <v>2.5834953502080679E-10</v>
      </c>
      <c r="AF80" s="16">
        <f t="shared" si="33"/>
        <v>6.8128769687603291E-7</v>
      </c>
      <c r="AG80" s="16">
        <f t="shared" si="33"/>
        <v>1.4919051767080978E-7</v>
      </c>
      <c r="AH80" s="16">
        <f t="shared" si="33"/>
        <v>9.7563787814033981E-8</v>
      </c>
      <c r="AI80" s="16">
        <f t="shared" si="33"/>
        <v>5.5298468412581226E-8</v>
      </c>
      <c r="AJ80" s="16">
        <f t="shared" si="33"/>
        <v>7.8118129789132605E-7</v>
      </c>
      <c r="AK80" s="16">
        <f t="shared" si="33"/>
        <v>7.163054344634262E-8</v>
      </c>
      <c r="AL80" s="16">
        <f t="shared" si="33"/>
        <v>5.4554911772242232E-7</v>
      </c>
      <c r="AM80" s="18">
        <f t="shared" si="33"/>
        <v>3.5669446532194285E-10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7.3086037720143811E-8</v>
      </c>
      <c r="E81" s="16">
        <f t="shared" si="34"/>
        <v>4.2838336839181133E-6</v>
      </c>
      <c r="F81" s="16">
        <f t="shared" si="34"/>
        <v>4.0814515591026612E-6</v>
      </c>
      <c r="G81" s="16">
        <f t="shared" si="34"/>
        <v>4.2482609371728037E-6</v>
      </c>
      <c r="H81" s="16">
        <f t="shared" si="34"/>
        <v>6.2914891864055579E-6</v>
      </c>
      <c r="I81" s="16">
        <f t="shared" si="34"/>
        <v>7.3083750748550272E-7</v>
      </c>
      <c r="J81" s="16">
        <f t="shared" si="34"/>
        <v>1.0188133900162838E-5</v>
      </c>
      <c r="K81" s="17">
        <f t="shared" si="34"/>
        <v>1.972893522277169E-5</v>
      </c>
      <c r="L81" s="16">
        <f t="shared" si="34"/>
        <v>1.5976300334239569E-6</v>
      </c>
      <c r="M81" s="16">
        <f t="shared" si="34"/>
        <v>6.9695961259181866E-6</v>
      </c>
      <c r="N81" s="16">
        <f t="shared" si="34"/>
        <v>4.963630501903151E-7</v>
      </c>
      <c r="O81" s="16">
        <f t="shared" si="34"/>
        <v>6.6503493995893594E-7</v>
      </c>
      <c r="P81" s="16">
        <f t="shared" si="34"/>
        <v>7.1834172146779301E-6</v>
      </c>
      <c r="Q81" s="16">
        <f t="shared" si="34"/>
        <v>3.6347134525149975E-6</v>
      </c>
      <c r="R81" s="16">
        <f t="shared" si="34"/>
        <v>6.5202985946977174E-8</v>
      </c>
      <c r="S81" s="16">
        <f t="shared" si="34"/>
        <v>2.4984392951128472E-6</v>
      </c>
      <c r="T81" s="16">
        <f t="shared" si="34"/>
        <v>4.2406856392482698E-7</v>
      </c>
      <c r="U81" s="16">
        <f t="shared" si="34"/>
        <v>8.1710765953494717E-6</v>
      </c>
      <c r="V81" s="16">
        <f t="shared" si="34"/>
        <v>3.1985802268935332E-6</v>
      </c>
      <c r="W81" s="16">
        <f t="shared" si="34"/>
        <v>2.0400763021288055E-8</v>
      </c>
      <c r="X81" s="16">
        <f t="shared" si="34"/>
        <v>2.7366881521635398E-6</v>
      </c>
      <c r="Y81" s="16">
        <f t="shared" si="34"/>
        <v>9.7346274233414373E-7</v>
      </c>
      <c r="Z81" s="16">
        <f t="shared" si="34"/>
        <v>2.7496926460224086E-7</v>
      </c>
      <c r="AA81" s="16">
        <f t="shared" si="34"/>
        <v>4.7639837999716339E-6</v>
      </c>
      <c r="AB81" s="16">
        <f t="shared" si="34"/>
        <v>1.4840526848861165E-6</v>
      </c>
      <c r="AC81" s="16">
        <f t="shared" si="34"/>
        <v>6.9991650657848155E-9</v>
      </c>
      <c r="AD81" s="16">
        <f t="shared" si="34"/>
        <v>9.4600273345495299E-6</v>
      </c>
      <c r="AE81" s="16">
        <f t="shared" si="34"/>
        <v>1.3445596247489789E-5</v>
      </c>
      <c r="AF81" s="16">
        <f t="shared" si="34"/>
        <v>4.7415534363012368E-6</v>
      </c>
      <c r="AG81" s="16">
        <f t="shared" si="34"/>
        <v>4.4451292030326755E-7</v>
      </c>
      <c r="AH81" s="16">
        <f t="shared" si="34"/>
        <v>2.3168661484756702E-6</v>
      </c>
      <c r="AI81" s="16">
        <f t="shared" si="34"/>
        <v>1.2168331677626923E-6</v>
      </c>
      <c r="AJ81" s="16">
        <f t="shared" si="34"/>
        <v>1.0954184462509641E-6</v>
      </c>
      <c r="AK81" s="16">
        <f t="shared" si="34"/>
        <v>1.1867303168666147E-6</v>
      </c>
      <c r="AL81" s="17">
        <f t="shared" si="34"/>
        <v>2.29172285816122E-3</v>
      </c>
      <c r="AM81" s="18">
        <f t="shared" si="34"/>
        <v>4.5453782695392546E-6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2.2544848460718522E-7</v>
      </c>
      <c r="E82" s="16">
        <f t="shared" si="35"/>
        <v>1.1696415140402932E-7</v>
      </c>
      <c r="F82" s="16">
        <f t="shared" si="35"/>
        <v>1.7246331458470796E-7</v>
      </c>
      <c r="G82" s="16">
        <f t="shared" si="35"/>
        <v>2.9199814951754602E-8</v>
      </c>
      <c r="H82" s="16">
        <f t="shared" si="35"/>
        <v>2.5991041051445387E-8</v>
      </c>
      <c r="I82" s="16">
        <f t="shared" si="35"/>
        <v>5.5387532086390792E-8</v>
      </c>
      <c r="J82" s="16">
        <f t="shared" si="35"/>
        <v>1.3916404954271397E-9</v>
      </c>
      <c r="K82" s="16">
        <f t="shared" si="35"/>
        <v>1.4715972358873867E-7</v>
      </c>
      <c r="L82" s="16">
        <f t="shared" si="35"/>
        <v>3.1561341946526834E-8</v>
      </c>
      <c r="M82" s="16">
        <f t="shared" si="35"/>
        <v>1.0767172122843243E-7</v>
      </c>
      <c r="N82" s="16">
        <f t="shared" si="35"/>
        <v>8.2732970297901928E-7</v>
      </c>
      <c r="O82" s="16">
        <f t="shared" si="35"/>
        <v>2.3111819194632122E-7</v>
      </c>
      <c r="P82" s="16">
        <f t="shared" si="35"/>
        <v>2.2247141502642126E-7</v>
      </c>
      <c r="Q82" s="16">
        <f t="shared" si="35"/>
        <v>6.7656168030724634E-9</v>
      </c>
      <c r="R82" s="16">
        <f t="shared" si="35"/>
        <v>1.4765901700111183E-7</v>
      </c>
      <c r="S82" s="16">
        <f t="shared" si="35"/>
        <v>3.0339000951625196E-8</v>
      </c>
      <c r="T82" s="16">
        <f t="shared" si="35"/>
        <v>3.779251718656276E-10</v>
      </c>
      <c r="U82" s="16">
        <f t="shared" si="35"/>
        <v>1.1245297240804355E-6</v>
      </c>
      <c r="V82" s="17">
        <f t="shared" si="35"/>
        <v>4.025500709345219E-6</v>
      </c>
      <c r="W82" s="16">
        <f t="shared" si="35"/>
        <v>1.1336572983540443E-6</v>
      </c>
      <c r="X82" s="16">
        <f t="shared" si="35"/>
        <v>5.4521210623799907E-7</v>
      </c>
      <c r="Y82" s="16">
        <f t="shared" si="35"/>
        <v>4.1390567398471138E-7</v>
      </c>
      <c r="Z82" s="16">
        <f t="shared" si="35"/>
        <v>2.3825686060975036E-7</v>
      </c>
      <c r="AA82" s="16">
        <f t="shared" si="35"/>
        <v>7.7364799894944139E-7</v>
      </c>
      <c r="AB82" s="16">
        <f t="shared" si="35"/>
        <v>1.3657720265998987E-6</v>
      </c>
      <c r="AC82" s="16">
        <f t="shared" si="35"/>
        <v>2.5053062359627554E-8</v>
      </c>
      <c r="AD82" s="16">
        <f t="shared" si="35"/>
        <v>7.9238050372802262E-7</v>
      </c>
      <c r="AE82" s="16">
        <f t="shared" si="35"/>
        <v>1.330836518261644E-6</v>
      </c>
      <c r="AF82" s="16">
        <f t="shared" si="35"/>
        <v>1.8510588689875705E-8</v>
      </c>
      <c r="AG82" s="16">
        <f t="shared" si="35"/>
        <v>1.5812025249282929E-7</v>
      </c>
      <c r="AH82" s="16">
        <f t="shared" si="35"/>
        <v>6.3336126141591909E-9</v>
      </c>
      <c r="AI82" s="16">
        <f t="shared" si="35"/>
        <v>8.1008021312223542E-7</v>
      </c>
      <c r="AJ82" s="17">
        <f t="shared" si="35"/>
        <v>2.6194380393565936E-4</v>
      </c>
      <c r="AK82" s="16">
        <f t="shared" si="35"/>
        <v>2.7860059175505457E-8</v>
      </c>
      <c r="AL82" s="16">
        <f t="shared" si="35"/>
        <v>1.2453302328318649E-7</v>
      </c>
      <c r="AM82" s="18">
        <f t="shared" si="35"/>
        <v>1.0835775442795196E-6</v>
      </c>
    </row>
    <row r="83" spans="1:39">
      <c r="A83" t="s">
        <v>110</v>
      </c>
      <c r="D83" s="21">
        <f>SUM($D$47:$D$82)</f>
        <v>5.1191489374445643E-3</v>
      </c>
      <c r="E83" s="21">
        <f>SUM($E$47:$E$82)</f>
        <v>6.3008715869875725E-4</v>
      </c>
      <c r="F83" s="21">
        <f>SUM($F$47:$F$82)</f>
        <v>2.0007426054395552E-2</v>
      </c>
      <c r="G83" s="21">
        <f>SUM($G$47:$G$82)</f>
        <v>1.2111398191834429E-4</v>
      </c>
      <c r="H83" s="21">
        <f>SUM($H$47:$H$82)</f>
        <v>4.5301152425387714E-4</v>
      </c>
      <c r="I83" s="21">
        <f>SUM($I$47:$I$82)</f>
        <v>2.0175322992131787E-4</v>
      </c>
      <c r="J83" s="21">
        <f>SUM($J$47:$J$82)</f>
        <v>1.0661464689791273E-3</v>
      </c>
      <c r="K83" s="21">
        <f>SUM($K$47:$K$82)</f>
        <v>9.3938138360169701E-3</v>
      </c>
      <c r="L83" s="21">
        <f>SUM($L$47:$L$82)</f>
        <v>3.6774976718431701E-3</v>
      </c>
      <c r="M83" s="21">
        <f>SUM($M$47:$M$82)</f>
        <v>1.6416735288624887E-3</v>
      </c>
      <c r="N83">
        <f>SUM($N$47:$N$82)</f>
        <v>7.7954933203452112E-4</v>
      </c>
      <c r="O83" s="21">
        <f>SUM($O$47:$O$82)</f>
        <v>1.9359565717047605E-3</v>
      </c>
      <c r="P83" s="21">
        <f>SUM($P$47:$P$82)</f>
        <v>1.2972769491420781E-2</v>
      </c>
      <c r="Q83" s="21">
        <f>SUM($Q$47:$Q$82)</f>
        <v>1.5068244025758584E-3</v>
      </c>
      <c r="R83" s="21">
        <f>SUM($R$47:$R$82)</f>
        <v>1.7036354548689446E-3</v>
      </c>
      <c r="S83" s="21">
        <f>SUM($S$47:$S$82)</f>
        <v>6.6299279488593837E-4</v>
      </c>
      <c r="T83" s="21">
        <f>SUM($T$47:$T$82)</f>
        <v>2.160151895474611E-3</v>
      </c>
      <c r="U83" s="21">
        <f>SUM($U$47:$U$82)</f>
        <v>5.6837316502557486E-4</v>
      </c>
      <c r="V83" s="21">
        <f>SUM($V$47:$V$82)</f>
        <v>7.9580154302819138E-4</v>
      </c>
      <c r="W83" s="21">
        <f>SUM($W$47:$W$82)</f>
        <v>3.4898144359791368E-3</v>
      </c>
      <c r="X83" s="21">
        <f>SUM($X$47:$X$82)</f>
        <v>3.8445510077733422E-3</v>
      </c>
      <c r="Y83" s="21">
        <f>SUM($Y$47:$Y$82)</f>
        <v>1.7044521795757635E-3</v>
      </c>
      <c r="Z83" s="21">
        <f>SUM($Z$47:$Z$82)</f>
        <v>2.3058928829820919E-3</v>
      </c>
      <c r="AA83" s="21">
        <f>SUM($AA$47:$AA$82)</f>
        <v>3.4667085380340627E-4</v>
      </c>
      <c r="AB83" s="21">
        <f>SUM($AB$47:$AB$82)</f>
        <v>1.1534783266178349E-3</v>
      </c>
      <c r="AC83" s="21">
        <f>SUM($AC$47:$AC$82)</f>
        <v>8.8388034806125113E-4</v>
      </c>
      <c r="AD83" s="21">
        <f>SUM($AD$47:$AD$82)</f>
        <v>4.9523100242671915E-4</v>
      </c>
      <c r="AE83" s="21">
        <f>SUM($AE$47:$AE$82)</f>
        <v>1.1552770551076921E-2</v>
      </c>
      <c r="AF83" s="21">
        <f>SUM($AF$47:$AF$82)</f>
        <v>2.8263997363928888E-4</v>
      </c>
      <c r="AG83" s="21">
        <f>SUM($AG$47:$AG$82)</f>
        <v>9.3343174868119067E-3</v>
      </c>
      <c r="AH83" s="21">
        <f>SUM($AH$47:$AH$82)</f>
        <v>4.6112301248987255E-4</v>
      </c>
      <c r="AI83" s="21">
        <f>SUM($AI$47:$AI$82)</f>
        <v>4.5580592096748693E-5</v>
      </c>
      <c r="AJ83" s="21">
        <f>SUM($AJ$47:$AJ$82)</f>
        <v>4.2547460049701356E-4</v>
      </c>
      <c r="AK83" s="21">
        <f>SUM($AK$47:$AK$82)</f>
        <v>1.862003990908399E-3</v>
      </c>
      <c r="AL83" s="21">
        <f>SUM($AL$47:$AL$82)</f>
        <v>2.5626725571562224E-3</v>
      </c>
      <c r="AM83" s="21">
        <f>SUM($AM$47:$AM$82)</f>
        <v>2.8701402105123306E-4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0.10643529486630052</v>
      </c>
      <c r="D85" s="22">
        <f>$D$83/$C$85</f>
        <v>4.8096347587283157E-2</v>
      </c>
      <c r="E85" s="22">
        <f>$E$83/$C$85</f>
        <v>5.9199080482676908E-3</v>
      </c>
      <c r="F85" s="22">
        <f>$F$83/$C$85</f>
        <v>0.18797736295585057</v>
      </c>
      <c r="G85" s="22">
        <f>$G$83/$C$85</f>
        <v>1.1379118371446474E-3</v>
      </c>
      <c r="H85" s="22">
        <f>$H$83/$C$85</f>
        <v>4.2562152415975447E-3</v>
      </c>
      <c r="I85" s="22">
        <f>$I$83/$C$85</f>
        <v>1.8955481842254647E-3</v>
      </c>
      <c r="J85" s="22">
        <f>$J$83/$C$85</f>
        <v>1.0016850804222181E-2</v>
      </c>
      <c r="K85" s="22">
        <f>$K$83/$C$85</f>
        <v>8.8258447048200309E-2</v>
      </c>
      <c r="L85" s="22">
        <f>$L$83/$C$85</f>
        <v>3.455148667049484E-2</v>
      </c>
      <c r="M85" s="22">
        <f>$M$83/$C$85</f>
        <v>1.5424146012135251E-2</v>
      </c>
      <c r="N85" s="22">
        <f>$N$83/$C$85</f>
        <v>7.3241619052566891E-3</v>
      </c>
      <c r="O85" s="22">
        <f>$O$83/$C$85</f>
        <v>1.8189046914715901E-2</v>
      </c>
      <c r="P85" s="22">
        <f>$P$83/$C$85</f>
        <v>0.12188409406594515</v>
      </c>
      <c r="Q85" s="22">
        <f>$Q$83/$C$85</f>
        <v>1.4157187279545446E-2</v>
      </c>
      <c r="R85" s="22">
        <f>$R$83/$C$85</f>
        <v>1.6006301828815139E-2</v>
      </c>
      <c r="S85" s="22">
        <f>$S$83/$C$85</f>
        <v>6.2290689918110499E-3</v>
      </c>
      <c r="T85" s="22">
        <f>$T$83/$C$85</f>
        <v>2.0295447090066334E-2</v>
      </c>
      <c r="U85" s="22">
        <f>$U$83/$C$85</f>
        <v>5.3400816499784304E-3</v>
      </c>
      <c r="V85" s="22">
        <f>$V$83/$C$85</f>
        <v>7.4768575971705942E-3</v>
      </c>
      <c r="W85" s="22">
        <f>$W$83/$C$85</f>
        <v>3.2788131421657575E-2</v>
      </c>
      <c r="X85" s="22">
        <f>$X$83/$C$85</f>
        <v>3.6121016177976521E-2</v>
      </c>
      <c r="Y85" s="22">
        <f>$Y$83/$C$85</f>
        <v>1.6013975267478928E-2</v>
      </c>
      <c r="Z85" s="22">
        <f>$Z$83/$C$85</f>
        <v>2.1664738993570284E-2</v>
      </c>
      <c r="AA85" s="22">
        <f>$AA$83/$C$85</f>
        <v>3.2571042739053752E-3</v>
      </c>
      <c r="AB85" s="22">
        <f>$AB$83/$C$85</f>
        <v>1.083736675946438E-2</v>
      </c>
      <c r="AC85" s="22">
        <f>$AC$83/$C$85</f>
        <v>8.3043914067372476E-3</v>
      </c>
      <c r="AD85" s="22">
        <f>$AD$83/$C$85</f>
        <v>4.6528832662962715E-3</v>
      </c>
      <c r="AE85" s="22">
        <f>$AE$83/$C$85</f>
        <v>0.10854266496455917</v>
      </c>
      <c r="AF85" s="22">
        <f>$AF$83/$C$85</f>
        <v>2.6555098475024583E-3</v>
      </c>
      <c r="AG85" s="22">
        <f>$AG$83/$C$85</f>
        <v>8.7699456261546307E-2</v>
      </c>
      <c r="AH85" s="22">
        <f>$AH$83/$C$85</f>
        <v>4.3324257528399353E-3</v>
      </c>
      <c r="AI85" s="22">
        <f>$AI$83/$C$85</f>
        <v>4.2824696595246051E-4</v>
      </c>
      <c r="AJ85" s="22">
        <f>$AJ$83/$C$85</f>
        <v>3.9974953893957511E-3</v>
      </c>
      <c r="AK85" s="22">
        <f>$AK$83/$C$85</f>
        <v>1.7494234344419012E-2</v>
      </c>
      <c r="AL85" s="22">
        <f>$AL$83/$C$85</f>
        <v>2.4077281510567924E-2</v>
      </c>
      <c r="AM85" s="22">
        <f>$AM$83/$C$85</f>
        <v>2.6966056834038733E-3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67E72-D9EA-40FB-A653-11ED7B194CB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-1.2001361630041559E-2</v>
      </c>
      <c r="D5" s="10">
        <v>-6.1746865409766712E-2</v>
      </c>
      <c r="E5" s="10">
        <v>-5.6024422749634843E-3</v>
      </c>
      <c r="F5" s="10">
        <v>-1.6959235053092221E-2</v>
      </c>
      <c r="G5" s="10">
        <v>-3.9480130244657179E-2</v>
      </c>
      <c r="H5" s="10">
        <v>-2.2880152045840763E-2</v>
      </c>
      <c r="I5" s="10">
        <v>-2.2248874730257519E-2</v>
      </c>
      <c r="J5" s="10">
        <v>-3.3610104802067255E-2</v>
      </c>
      <c r="K5" s="10">
        <v>-7.0112970829975365E-3</v>
      </c>
      <c r="L5" s="10">
        <v>-2.5387687571541973E-2</v>
      </c>
      <c r="M5" s="10">
        <v>-6.4093845111595327E-2</v>
      </c>
      <c r="N5" s="10">
        <v>-2.3465485058921126E-2</v>
      </c>
      <c r="O5" s="10">
        <v>-1.6006371375394849E-2</v>
      </c>
      <c r="P5" s="10">
        <v>9.9575808314169741E-3</v>
      </c>
      <c r="Q5" s="10">
        <v>-3.8891634972457005E-2</v>
      </c>
      <c r="R5" s="10">
        <v>-3.6794173614496666E-3</v>
      </c>
      <c r="S5" s="10">
        <v>-5.9402439889487714E-2</v>
      </c>
      <c r="T5" s="10">
        <v>-2.3241217053588243E-2</v>
      </c>
      <c r="U5" s="10">
        <v>-2.3075899239100556E-2</v>
      </c>
      <c r="V5" s="10">
        <v>2.244302894393117E-2</v>
      </c>
      <c r="W5" s="11" t="s">
        <v>98</v>
      </c>
      <c r="X5" s="10">
        <v>1.6506655498179805E-2</v>
      </c>
      <c r="Y5" s="10">
        <v>-3.2245876719669136E-2</v>
      </c>
      <c r="Z5" s="10">
        <v>-1.3188315904107784E-2</v>
      </c>
      <c r="AA5" s="10">
        <v>-1.8381831913038112E-2</v>
      </c>
      <c r="AB5" s="10">
        <v>-2.0255116378243468E-2</v>
      </c>
      <c r="AC5" s="10">
        <v>4.2231933109276674E-3</v>
      </c>
      <c r="AD5" s="10">
        <v>2.5321278946160972E-2</v>
      </c>
      <c r="AE5" s="10">
        <v>7.1649194376974268E-4</v>
      </c>
      <c r="AF5" s="10">
        <v>3.9713520016242052E-2</v>
      </c>
      <c r="AG5" s="10">
        <v>-1.0626603480693533E-3</v>
      </c>
      <c r="AH5" s="10">
        <v>2.5025743958180517E-2</v>
      </c>
      <c r="AI5" s="10">
        <v>-5.8705973494039779E-3</v>
      </c>
      <c r="AJ5" s="11" t="s">
        <v>128</v>
      </c>
      <c r="AK5" s="10">
        <v>-3.9222917536093416E-2</v>
      </c>
      <c r="AL5" s="10">
        <v>9.122136695674507E-3</v>
      </c>
      <c r="AM5" s="12">
        <v>-1.3641099062645764E-2</v>
      </c>
    </row>
    <row r="6" spans="1:39" ht="24">
      <c r="A6" s="13" t="s">
        <v>41</v>
      </c>
      <c r="B6" s="14" t="s">
        <v>40</v>
      </c>
      <c r="C6" s="15">
        <v>-1.047673605163723E-2</v>
      </c>
      <c r="D6" s="16">
        <v>-4.4006826024002915E-3</v>
      </c>
      <c r="E6" s="16">
        <v>1.558459822711095E-2</v>
      </c>
      <c r="F6" s="16">
        <v>-1.1624722271605555E-2</v>
      </c>
      <c r="G6" s="16">
        <v>2.0556849428730352E-2</v>
      </c>
      <c r="H6" s="16">
        <v>1.5090069157469925E-2</v>
      </c>
      <c r="I6" s="16">
        <v>3.3642388324825689E-2</v>
      </c>
      <c r="J6" s="16">
        <v>-2.9538873902451947E-2</v>
      </c>
      <c r="K6" s="16">
        <v>-2.2702260454885475E-2</v>
      </c>
      <c r="L6" s="16">
        <v>4.1545184283802326E-3</v>
      </c>
      <c r="M6" s="16">
        <v>-1.0933710794952152E-2</v>
      </c>
      <c r="N6" s="16">
        <v>1.6879709734316867E-2</v>
      </c>
      <c r="O6" s="16">
        <v>4.8434930250851001E-2</v>
      </c>
      <c r="P6" s="16">
        <v>1.818873561370201E-2</v>
      </c>
      <c r="Q6" s="16">
        <v>6.092434859073264E-2</v>
      </c>
      <c r="R6" s="16">
        <v>4.8295840719095359E-2</v>
      </c>
      <c r="S6" s="16">
        <v>1.9935201836658589E-2</v>
      </c>
      <c r="T6" s="16">
        <v>4.2822671302288229E-2</v>
      </c>
      <c r="U6" s="16">
        <v>1.463985699358762E-2</v>
      </c>
      <c r="V6" s="16">
        <v>-9.5332779193355831E-3</v>
      </c>
      <c r="W6" s="16">
        <v>7.9917818533073665E-4</v>
      </c>
      <c r="X6" s="16">
        <v>-5.0465071257151765E-3</v>
      </c>
      <c r="Y6" s="16">
        <v>5.0676810863531435E-3</v>
      </c>
      <c r="Z6" s="16">
        <v>3.0656979269106478E-2</v>
      </c>
      <c r="AA6" s="16">
        <v>2.8547079759016582E-2</v>
      </c>
      <c r="AB6" s="16">
        <v>1.5827681670306317E-2</v>
      </c>
      <c r="AC6" s="16">
        <v>-6.6186030240215382E-2</v>
      </c>
      <c r="AD6" s="16">
        <v>3.5933275509532482E-3</v>
      </c>
      <c r="AE6" s="17" t="s">
        <v>85</v>
      </c>
      <c r="AF6" s="16">
        <v>-2.6636448087339785E-2</v>
      </c>
      <c r="AG6" s="16">
        <v>-2.0213813716167459E-2</v>
      </c>
      <c r="AH6" s="16">
        <v>-2.6061572663295226E-2</v>
      </c>
      <c r="AI6" s="16">
        <v>2.1822633298159071E-2</v>
      </c>
      <c r="AJ6" s="17" t="s">
        <v>246</v>
      </c>
      <c r="AK6" s="16">
        <v>1.1895972255927421E-2</v>
      </c>
      <c r="AL6" s="16">
        <v>6.3283385867411005E-5</v>
      </c>
      <c r="AM6" s="18">
        <v>-2.3775741655719006E-2</v>
      </c>
    </row>
    <row r="7" spans="1:39" ht="24">
      <c r="A7" s="13" t="s">
        <v>42</v>
      </c>
      <c r="B7" s="14" t="s">
        <v>40</v>
      </c>
      <c r="C7" s="19" t="s">
        <v>209</v>
      </c>
      <c r="D7" s="16">
        <v>-6.600799628214124E-2</v>
      </c>
      <c r="E7" s="16">
        <v>-1.6039390600480121E-2</v>
      </c>
      <c r="F7" s="16">
        <v>-1.5319097130459442E-2</v>
      </c>
      <c r="G7" s="16">
        <v>-3.1378064663813744E-2</v>
      </c>
      <c r="H7" s="16">
        <v>-1.1409155986503354E-2</v>
      </c>
      <c r="I7" s="16">
        <v>1.1601983367928668E-2</v>
      </c>
      <c r="J7" s="16">
        <v>-5.4939134375592301E-2</v>
      </c>
      <c r="K7" s="16">
        <v>-2.0564177436189503E-3</v>
      </c>
      <c r="L7" s="16">
        <v>1.2118588678871023E-2</v>
      </c>
      <c r="M7" s="16">
        <v>-1.5903321443021427E-2</v>
      </c>
      <c r="N7" s="16">
        <v>-7.1346987387452361E-3</v>
      </c>
      <c r="O7" s="16">
        <v>-1.1974059005035393E-2</v>
      </c>
      <c r="P7" s="17" t="s">
        <v>82</v>
      </c>
      <c r="Q7" s="16">
        <v>-1.1959541125200967E-2</v>
      </c>
      <c r="R7" s="16">
        <v>-5.7383316020939304E-3</v>
      </c>
      <c r="S7" s="16">
        <v>-2.9730114261542949E-2</v>
      </c>
      <c r="T7" s="16">
        <v>-2.4572735614950179E-2</v>
      </c>
      <c r="U7" s="16">
        <v>-3.7334789359815351E-2</v>
      </c>
      <c r="V7" s="16">
        <v>2.8771276824979875E-3</v>
      </c>
      <c r="W7" s="16">
        <v>1.0157697316364773E-2</v>
      </c>
      <c r="X7" s="16">
        <v>2.684552580271387E-2</v>
      </c>
      <c r="Y7" s="16">
        <v>-9.7019738853572797E-3</v>
      </c>
      <c r="Z7" s="16">
        <v>3.9561355502725763E-2</v>
      </c>
      <c r="AA7" s="16">
        <v>-3.5466499076467144E-2</v>
      </c>
      <c r="AB7" s="16">
        <v>1.8168767373792666E-2</v>
      </c>
      <c r="AC7" s="16">
        <v>4.6833375055716268E-2</v>
      </c>
      <c r="AD7" s="16">
        <v>1.9507332133876312E-2</v>
      </c>
      <c r="AE7" s="16">
        <v>1.8266301342088846E-2</v>
      </c>
      <c r="AF7" s="16">
        <v>3.7815103878461938E-2</v>
      </c>
      <c r="AG7" s="16">
        <v>-3.4476733108617695E-3</v>
      </c>
      <c r="AH7" s="16">
        <v>-1.6045693714804035E-2</v>
      </c>
      <c r="AI7" s="16">
        <v>-2.0770737628901088E-2</v>
      </c>
      <c r="AJ7" s="16">
        <v>-1.2190377995506931E-2</v>
      </c>
      <c r="AK7" s="16">
        <v>-6.9169991992149129E-3</v>
      </c>
      <c r="AL7" s="16">
        <v>2.9712133209230062E-2</v>
      </c>
      <c r="AM7" s="18">
        <v>7.8255978633565371E-2</v>
      </c>
    </row>
    <row r="8" spans="1:39" ht="24">
      <c r="A8" s="13" t="s">
        <v>43</v>
      </c>
      <c r="B8" s="14" t="s">
        <v>40</v>
      </c>
      <c r="C8" s="15">
        <v>-2.7497947771281471E-2</v>
      </c>
      <c r="D8" s="16">
        <v>-4.9344227511026025E-2</v>
      </c>
      <c r="E8" s="16">
        <v>-2.6849109806862462E-2</v>
      </c>
      <c r="F8" s="16">
        <v>-2.7960227224762248E-2</v>
      </c>
      <c r="G8" s="16">
        <v>-3.2554072964175181E-2</v>
      </c>
      <c r="H8" s="16">
        <v>-1.3026886834657699E-2</v>
      </c>
      <c r="I8" s="16">
        <v>-3.1163572379729297E-2</v>
      </c>
      <c r="J8" s="16">
        <v>-7.391425595056822E-2</v>
      </c>
      <c r="K8" s="16">
        <v>-1.8856466546111433E-2</v>
      </c>
      <c r="L8" s="16">
        <v>1.4285122402947712E-2</v>
      </c>
      <c r="M8" s="16">
        <v>2.5464680072053446E-2</v>
      </c>
      <c r="N8" s="16">
        <v>-4.5485221705495479E-4</v>
      </c>
      <c r="O8" s="16">
        <v>-2.4318996235447487E-2</v>
      </c>
      <c r="P8" s="16">
        <v>2.8412756386146194E-3</v>
      </c>
      <c r="Q8" s="16">
        <v>-3.0531475921575593E-2</v>
      </c>
      <c r="R8" s="16">
        <v>-1.6607337990031449E-2</v>
      </c>
      <c r="S8" s="16">
        <v>2.6159788598556898E-2</v>
      </c>
      <c r="T8" s="16">
        <v>1.3874752148378307E-3</v>
      </c>
      <c r="U8" s="16">
        <v>4.8690645403351995E-2</v>
      </c>
      <c r="V8" s="17" t="s">
        <v>94</v>
      </c>
      <c r="W8" s="16">
        <v>2.2356467238696213E-2</v>
      </c>
      <c r="X8" s="16">
        <v>-3.9573664996601289E-2</v>
      </c>
      <c r="Y8" s="16">
        <v>-1.6254468731404859E-3</v>
      </c>
      <c r="Z8" s="16">
        <v>1.213963695913765E-2</v>
      </c>
      <c r="AA8" s="16">
        <v>-7.2374245779045004E-3</v>
      </c>
      <c r="AB8" s="16">
        <v>1.2081811939477589E-2</v>
      </c>
      <c r="AC8" s="17" t="s">
        <v>103</v>
      </c>
      <c r="AD8" s="16">
        <v>3.9459767585202109E-2</v>
      </c>
      <c r="AE8" s="16">
        <v>-9.3806139756194337E-3</v>
      </c>
      <c r="AF8" s="16">
        <v>2.2426173202944266E-2</v>
      </c>
      <c r="AG8" s="16">
        <v>1.4772442212234078E-2</v>
      </c>
      <c r="AH8" s="16">
        <v>-3.3003925631893437E-2</v>
      </c>
      <c r="AI8" s="16">
        <v>4.2829264595569731E-2</v>
      </c>
      <c r="AJ8" s="17" t="s">
        <v>118</v>
      </c>
      <c r="AK8" s="16">
        <v>5.2861147301396351E-3</v>
      </c>
      <c r="AL8" s="16">
        <v>2.026058162824845E-2</v>
      </c>
      <c r="AM8" s="18">
        <v>-4.968168429575732E-3</v>
      </c>
    </row>
    <row r="9" spans="1:39" ht="24">
      <c r="A9" s="13" t="s">
        <v>44</v>
      </c>
      <c r="B9" s="14" t="s">
        <v>40</v>
      </c>
      <c r="C9" s="15">
        <v>-3.6524880018445685E-2</v>
      </c>
      <c r="D9" s="16">
        <v>-2.3030018325246003E-2</v>
      </c>
      <c r="E9" s="16">
        <v>1.0311756246956644E-2</v>
      </c>
      <c r="F9" s="16">
        <v>-1.6970978467380004E-2</v>
      </c>
      <c r="G9" s="16">
        <v>1.4721380921784813E-2</v>
      </c>
      <c r="H9" s="16">
        <v>9.9341625095808149E-3</v>
      </c>
      <c r="I9" s="16">
        <v>2.0406313318091965E-2</v>
      </c>
      <c r="J9" s="16">
        <v>4.8539664360315274E-2</v>
      </c>
      <c r="K9" s="16">
        <v>1.2533511699911058E-3</v>
      </c>
      <c r="L9" s="16">
        <v>3.0070895242838343E-3</v>
      </c>
      <c r="M9" s="16">
        <v>-1.2071090529714314E-2</v>
      </c>
      <c r="N9" s="16">
        <v>-3.9002176196322215E-2</v>
      </c>
      <c r="O9" s="16">
        <v>-5.0438489965319282E-3</v>
      </c>
      <c r="P9" s="16">
        <v>-1.1923280635668785E-2</v>
      </c>
      <c r="Q9" s="17" t="s">
        <v>86</v>
      </c>
      <c r="R9" s="16">
        <v>2.5951626662806399E-3</v>
      </c>
      <c r="S9" s="16">
        <v>-3.3429711809136631E-3</v>
      </c>
      <c r="T9" s="16">
        <v>-3.5885105446790397E-2</v>
      </c>
      <c r="U9" s="16">
        <v>-1.7886424148675958E-2</v>
      </c>
      <c r="V9" s="16">
        <v>-3.0960110985976487E-2</v>
      </c>
      <c r="W9" s="16">
        <v>-3.9435636909508069E-2</v>
      </c>
      <c r="X9" s="16">
        <v>1.8907230693128382E-2</v>
      </c>
      <c r="Y9" s="16">
        <v>2.278148914741281E-2</v>
      </c>
      <c r="Z9" s="16">
        <v>4.1889147409924395E-2</v>
      </c>
      <c r="AA9" s="17" t="s">
        <v>247</v>
      </c>
      <c r="AB9" s="16">
        <v>2.9103110327263534E-2</v>
      </c>
      <c r="AC9" s="16">
        <v>4.7412026557834951E-3</v>
      </c>
      <c r="AD9" s="16">
        <v>-5.9461165522502182E-3</v>
      </c>
      <c r="AE9" s="16">
        <v>6.0799516227173868E-2</v>
      </c>
      <c r="AF9" s="16">
        <v>8.508139672512665E-3</v>
      </c>
      <c r="AG9" s="16">
        <v>2.8478936190449326E-2</v>
      </c>
      <c r="AH9" s="16">
        <v>-7.8972308041472799E-3</v>
      </c>
      <c r="AI9" s="16">
        <v>4.2289112648580283E-2</v>
      </c>
      <c r="AJ9" s="16">
        <v>4.7417837003792401E-3</v>
      </c>
      <c r="AK9" s="16">
        <v>4.448637069710943E-2</v>
      </c>
      <c r="AL9" s="16">
        <v>3.6583681999858403E-3</v>
      </c>
      <c r="AM9" s="18">
        <v>2.8186002990108115E-2</v>
      </c>
    </row>
    <row r="10" spans="1:39" ht="24">
      <c r="A10" s="13" t="s">
        <v>45</v>
      </c>
      <c r="B10" s="14" t="s">
        <v>40</v>
      </c>
      <c r="C10" s="15">
        <v>3.0943089884390096E-2</v>
      </c>
      <c r="D10" s="16">
        <v>-4.0977015253038145E-2</v>
      </c>
      <c r="E10" s="16">
        <v>-2.881556170825356E-2</v>
      </c>
      <c r="F10" s="16">
        <v>-1.3867365664402919E-2</v>
      </c>
      <c r="G10" s="16">
        <v>1.4464736366031475E-2</v>
      </c>
      <c r="H10" s="17" t="s">
        <v>81</v>
      </c>
      <c r="I10" s="16">
        <v>-4.310997101114134E-3</v>
      </c>
      <c r="J10" s="16">
        <v>-1.5490724480141868E-2</v>
      </c>
      <c r="K10" s="16">
        <v>1.4805078614852689E-2</v>
      </c>
      <c r="L10" s="16">
        <v>7.7351085551803124E-3</v>
      </c>
      <c r="M10" s="16">
        <v>-3.6415610852663254E-2</v>
      </c>
      <c r="N10" s="16">
        <v>-5.0855524700829276E-2</v>
      </c>
      <c r="O10" s="16">
        <v>-3.5850155799504027E-2</v>
      </c>
      <c r="P10" s="16">
        <v>-1.1517282311463362E-2</v>
      </c>
      <c r="Q10" s="16">
        <v>1.0115455670987003E-2</v>
      </c>
      <c r="R10" s="16">
        <v>-1.4986461053582294E-2</v>
      </c>
      <c r="S10" s="16">
        <v>3.6226741473954225E-3</v>
      </c>
      <c r="T10" s="16">
        <v>-4.2324939457303944E-2</v>
      </c>
      <c r="U10" s="16">
        <v>-9.0336119757303303E-3</v>
      </c>
      <c r="V10" s="16">
        <v>-1.3480647183323936E-2</v>
      </c>
      <c r="W10" s="16">
        <v>-2.3604799194091874E-2</v>
      </c>
      <c r="X10" s="16">
        <v>5.4585817876179582E-2</v>
      </c>
      <c r="Y10" s="16">
        <v>-3.9562816886895757E-3</v>
      </c>
      <c r="Z10" s="16">
        <v>1.4553679422176618E-2</v>
      </c>
      <c r="AA10" s="16">
        <v>-1.0327221917115936E-2</v>
      </c>
      <c r="AB10" s="16">
        <v>-4.7727009716997375E-3</v>
      </c>
      <c r="AC10" s="16">
        <v>5.0800311268752327E-2</v>
      </c>
      <c r="AD10" s="16">
        <v>3.7580207908343133E-3</v>
      </c>
      <c r="AE10" s="16">
        <v>1.5323559504999302E-2</v>
      </c>
      <c r="AF10" s="16">
        <v>5.0583084831203381E-3</v>
      </c>
      <c r="AG10" s="16">
        <v>3.7188948680200201E-2</v>
      </c>
      <c r="AH10" s="16">
        <v>1.5205482353310817E-2</v>
      </c>
      <c r="AI10" s="16">
        <v>8.1203284393405843E-3</v>
      </c>
      <c r="AJ10" s="16">
        <v>1.8721841182819301E-2</v>
      </c>
      <c r="AK10" s="16">
        <v>1.8191896350822412E-2</v>
      </c>
      <c r="AL10" s="16">
        <v>4.2744289263326969E-2</v>
      </c>
      <c r="AM10" s="18">
        <v>-1.129228975216333E-2</v>
      </c>
    </row>
    <row r="11" spans="1:39" ht="24">
      <c r="A11" s="13" t="s">
        <v>46</v>
      </c>
      <c r="B11" s="14" t="s">
        <v>40</v>
      </c>
      <c r="C11" s="15">
        <v>3.0615283792470183E-2</v>
      </c>
      <c r="D11" s="16">
        <v>-2.2376380539689444E-2</v>
      </c>
      <c r="E11" s="16">
        <v>5.0700215524943124E-2</v>
      </c>
      <c r="F11" s="16">
        <v>3.969773188563442E-2</v>
      </c>
      <c r="G11" s="16">
        <v>3.1484441192732471E-2</v>
      </c>
      <c r="H11" s="16">
        <v>5.0483563767798447E-3</v>
      </c>
      <c r="I11" s="16">
        <v>1.3871168277911258E-2</v>
      </c>
      <c r="J11" s="16">
        <v>-3.3215034936137306E-3</v>
      </c>
      <c r="K11" s="16">
        <v>2.7898366888469073E-2</v>
      </c>
      <c r="L11" s="16">
        <v>-2.6827807173134738E-2</v>
      </c>
      <c r="M11" s="16">
        <v>8.9061024071789337E-3</v>
      </c>
      <c r="N11" s="16">
        <v>1.6326889205240364E-2</v>
      </c>
      <c r="O11" s="16">
        <v>3.0745525742601303E-2</v>
      </c>
      <c r="P11" s="16">
        <v>3.8139956314416301E-2</v>
      </c>
      <c r="Q11" s="16">
        <v>8.6636007145750558E-3</v>
      </c>
      <c r="R11" s="16">
        <v>2.8432893105777603E-2</v>
      </c>
      <c r="S11" s="16">
        <v>3.3377580632803418E-2</v>
      </c>
      <c r="T11" s="16">
        <v>2.5630136492298644E-2</v>
      </c>
      <c r="U11" s="16">
        <v>4.009984234683911E-2</v>
      </c>
      <c r="V11" s="16">
        <v>2.3087664247751088E-2</v>
      </c>
      <c r="W11" s="16">
        <v>4.0897740466849075E-2</v>
      </c>
      <c r="X11" s="16">
        <v>-1.5288730837926192E-2</v>
      </c>
      <c r="Y11" s="16">
        <v>-3.553271715385746E-2</v>
      </c>
      <c r="Z11" s="16">
        <v>-1.7530887944039744E-2</v>
      </c>
      <c r="AA11" s="16">
        <v>-1.6632860135035551E-2</v>
      </c>
      <c r="AB11" s="16">
        <v>-3.0137563590217829E-2</v>
      </c>
      <c r="AC11" s="16">
        <v>1.4939783097179901E-2</v>
      </c>
      <c r="AD11" s="16">
        <v>-5.276793166557406E-3</v>
      </c>
      <c r="AE11" s="16">
        <v>-2.6992653893903727E-2</v>
      </c>
      <c r="AF11" s="17" t="s">
        <v>81</v>
      </c>
      <c r="AG11" s="16">
        <v>2.8621041875727768E-2</v>
      </c>
      <c r="AH11" s="16">
        <v>-1.4220232573825408E-2</v>
      </c>
      <c r="AI11" s="16">
        <v>-1.0256042445549797E-2</v>
      </c>
      <c r="AJ11" s="16">
        <v>-2.3227413492097726E-2</v>
      </c>
      <c r="AK11" s="16">
        <v>4.8742381891974359E-3</v>
      </c>
      <c r="AL11" s="16">
        <v>-2.7978697224274669E-2</v>
      </c>
      <c r="AM11" s="18">
        <v>-4.3714030474934868E-3</v>
      </c>
    </row>
    <row r="12" spans="1:39" ht="24">
      <c r="A12" s="13" t="s">
        <v>47</v>
      </c>
      <c r="B12" s="14" t="s">
        <v>40</v>
      </c>
      <c r="C12" s="15">
        <v>4.8444782019061872E-3</v>
      </c>
      <c r="D12" s="16">
        <v>4.2761531212357432E-3</v>
      </c>
      <c r="E12" s="16">
        <v>3.4272128440975283E-2</v>
      </c>
      <c r="F12" s="16">
        <v>-1.5066127359826915E-2</v>
      </c>
      <c r="G12" s="16">
        <v>-1.7221665613878157E-2</v>
      </c>
      <c r="H12" s="16">
        <v>-5.0082959803304877E-2</v>
      </c>
      <c r="I12" s="16">
        <v>-1.4329352344257324E-2</v>
      </c>
      <c r="J12" s="16">
        <v>-7.0558227549536043E-2</v>
      </c>
      <c r="K12" s="16">
        <v>-1.2432435434441759E-2</v>
      </c>
      <c r="L12" s="16">
        <v>-1.5156164202328496E-2</v>
      </c>
      <c r="M12" s="16">
        <v>1.110426633279972E-2</v>
      </c>
      <c r="N12" s="17" t="s">
        <v>85</v>
      </c>
      <c r="O12" s="16">
        <v>-9.1758885509501519E-3</v>
      </c>
      <c r="P12" s="16">
        <v>-7.0926942495103829E-3</v>
      </c>
      <c r="Q12" s="16">
        <v>-3.9058903728535134E-2</v>
      </c>
      <c r="R12" s="16">
        <v>-2.8544596042635633E-2</v>
      </c>
      <c r="S12" s="16">
        <v>1.950411345041864E-2</v>
      </c>
      <c r="T12" s="16">
        <v>4.5772410358127583E-2</v>
      </c>
      <c r="U12" s="16">
        <v>2.6791361236927245E-2</v>
      </c>
      <c r="V12" s="16">
        <v>-5.0480347710046272E-4</v>
      </c>
      <c r="W12" s="16">
        <v>-2.3865095201033366E-2</v>
      </c>
      <c r="X12" s="16">
        <v>-1.079355784572469E-2</v>
      </c>
      <c r="Y12" s="16">
        <v>3.2551881258447803E-2</v>
      </c>
      <c r="Z12" s="16">
        <v>-9.3681177325541619E-3</v>
      </c>
      <c r="AA12" s="16">
        <v>-2.1465391334615714E-2</v>
      </c>
      <c r="AB12" s="16">
        <v>2.4236354440203816E-2</v>
      </c>
      <c r="AC12" s="16">
        <v>3.0040174720726204E-2</v>
      </c>
      <c r="AD12" s="16">
        <v>4.4842203302499578E-2</v>
      </c>
      <c r="AE12" s="16">
        <v>1.6906908716862238E-2</v>
      </c>
      <c r="AF12" s="16">
        <v>1.6121159763078017E-2</v>
      </c>
      <c r="AG12" s="16">
        <v>7.6828432495508428E-2</v>
      </c>
      <c r="AH12" s="16">
        <v>1.3399916236972578E-2</v>
      </c>
      <c r="AI12" s="16">
        <v>3.2386596628593213E-3</v>
      </c>
      <c r="AJ12" s="16">
        <v>4.0192945016416265E-2</v>
      </c>
      <c r="AK12" s="16">
        <v>3.8326403161634492E-2</v>
      </c>
      <c r="AL12" s="16">
        <v>2.3447890370054257E-2</v>
      </c>
      <c r="AM12" s="18">
        <v>-8.1850547930025167E-3</v>
      </c>
    </row>
    <row r="13" spans="1:39" ht="24">
      <c r="A13" s="13" t="s">
        <v>48</v>
      </c>
      <c r="B13" s="14" t="s">
        <v>40</v>
      </c>
      <c r="C13" s="15">
        <v>5.9614460817574808E-2</v>
      </c>
      <c r="D13" s="16">
        <v>6.431351846430873E-2</v>
      </c>
      <c r="E13" s="16">
        <v>1.8767241114043907E-2</v>
      </c>
      <c r="F13" s="16">
        <v>1.9709962893716241E-2</v>
      </c>
      <c r="G13" s="16">
        <v>6.8147979159912067E-2</v>
      </c>
      <c r="H13" s="16">
        <v>1.4123034170551552E-2</v>
      </c>
      <c r="I13" s="16">
        <v>2.451743911361963E-2</v>
      </c>
      <c r="J13" s="17" t="s">
        <v>227</v>
      </c>
      <c r="K13" s="16">
        <v>4.1129871047742919E-2</v>
      </c>
      <c r="L13" s="16">
        <v>3.7000132393884971E-2</v>
      </c>
      <c r="M13" s="16">
        <v>-8.5318172870478843E-3</v>
      </c>
      <c r="N13" s="16">
        <v>-9.2923012498804785E-3</v>
      </c>
      <c r="O13" s="16">
        <v>1.6039428630088112E-2</v>
      </c>
      <c r="P13" s="16">
        <v>3.8781785250653227E-2</v>
      </c>
      <c r="Q13" s="16">
        <v>4.1432815321035175E-2</v>
      </c>
      <c r="R13" s="16">
        <v>2.0177473475967479E-2</v>
      </c>
      <c r="S13" s="16">
        <v>2.7265382256881208E-2</v>
      </c>
      <c r="T13" s="16">
        <v>-2.9363715845439568E-2</v>
      </c>
      <c r="U13" s="16">
        <v>2.5108602534471822E-2</v>
      </c>
      <c r="V13" s="16">
        <v>1.2135803464435376E-2</v>
      </c>
      <c r="W13" s="16">
        <v>-1.3164223106054885E-2</v>
      </c>
      <c r="X13" s="16">
        <v>-1.1358429401920023E-2</v>
      </c>
      <c r="Y13" s="16">
        <v>1.2853598697105352E-2</v>
      </c>
      <c r="Z13" s="17" t="s">
        <v>98</v>
      </c>
      <c r="AA13" s="16">
        <v>-1.6583873454520365E-2</v>
      </c>
      <c r="AB13" s="16">
        <v>-1.3003224789580378E-3</v>
      </c>
      <c r="AC13" s="16">
        <v>-1.1534409328493938E-2</v>
      </c>
      <c r="AD13" s="16">
        <v>-6.0708487705929411E-2</v>
      </c>
      <c r="AE13" s="16">
        <v>3.0144028099900102E-2</v>
      </c>
      <c r="AF13" s="16">
        <v>-1.7058431154817491E-2</v>
      </c>
      <c r="AG13" s="16">
        <v>1.9462777501521408E-2</v>
      </c>
      <c r="AH13" s="16">
        <v>1.1401044137954652E-2</v>
      </c>
      <c r="AI13" s="16">
        <v>3.4686215276185366E-2</v>
      </c>
      <c r="AJ13" s="16">
        <v>-4.7283723917981899E-2</v>
      </c>
      <c r="AK13" s="16">
        <v>-2.9988271176504717E-2</v>
      </c>
      <c r="AL13" s="16">
        <v>-1.265559793880678E-2</v>
      </c>
      <c r="AM13" s="18">
        <v>-1.6260039005438785E-2</v>
      </c>
    </row>
    <row r="14" spans="1:39" ht="24">
      <c r="A14" s="13" t="s">
        <v>49</v>
      </c>
      <c r="B14" s="14" t="s">
        <v>40</v>
      </c>
      <c r="C14" s="15">
        <v>8.6649467546889274E-3</v>
      </c>
      <c r="D14" s="16">
        <v>3.6882866511505991E-2</v>
      </c>
      <c r="E14" s="16">
        <v>3.3047667531930607E-2</v>
      </c>
      <c r="F14" s="16">
        <v>5.9844829281599413E-2</v>
      </c>
      <c r="G14" s="16">
        <v>8.3058082794456433E-3</v>
      </c>
      <c r="H14" s="16">
        <v>5.3817175025471176E-2</v>
      </c>
      <c r="I14" s="16">
        <v>1.5511496431800768E-2</v>
      </c>
      <c r="J14" s="16">
        <v>1.8598608716944881E-2</v>
      </c>
      <c r="K14" s="16">
        <v>2.0707056803822826E-2</v>
      </c>
      <c r="L14" s="16">
        <v>3.8525336620128046E-2</v>
      </c>
      <c r="M14" s="16">
        <v>1.2201145371906247E-2</v>
      </c>
      <c r="N14" s="16">
        <v>-1.0810857550282087E-2</v>
      </c>
      <c r="O14" s="16">
        <v>7.1938685343936132E-2</v>
      </c>
      <c r="P14" s="16">
        <v>2.6732297408504552E-2</v>
      </c>
      <c r="Q14" s="16">
        <v>1.8956152142683039E-2</v>
      </c>
      <c r="R14" s="16">
        <v>-2.7220367129588599E-2</v>
      </c>
      <c r="S14" s="16">
        <v>1.2518308115369893E-2</v>
      </c>
      <c r="T14" s="16">
        <v>-3.2440461853879697E-3</v>
      </c>
      <c r="U14" s="16">
        <v>-1.4236080713364012E-2</v>
      </c>
      <c r="V14" s="16">
        <v>-4.0211653960905792E-2</v>
      </c>
      <c r="W14" s="16">
        <v>1.6830226110262411E-2</v>
      </c>
      <c r="X14" s="17" t="s">
        <v>85</v>
      </c>
      <c r="Y14" s="16">
        <v>2.3492647100869925E-2</v>
      </c>
      <c r="Z14" s="16">
        <v>-1.1550953555500816E-2</v>
      </c>
      <c r="AA14" s="16">
        <v>2.1779876510090715E-3</v>
      </c>
      <c r="AB14" s="16">
        <v>2.2785472756458262E-2</v>
      </c>
      <c r="AC14" s="16">
        <v>-3.0592547543444908E-2</v>
      </c>
      <c r="AD14" s="16">
        <v>-5.5214974578943796E-2</v>
      </c>
      <c r="AE14" s="16">
        <v>-5.0661533532864551E-3</v>
      </c>
      <c r="AF14" s="16">
        <v>-1.5088548681405202E-2</v>
      </c>
      <c r="AG14" s="16">
        <v>1.3816093945641873E-3</v>
      </c>
      <c r="AH14" s="16">
        <v>1.4535675289645953E-2</v>
      </c>
      <c r="AI14" s="16">
        <v>1.7258942193003311E-2</v>
      </c>
      <c r="AJ14" s="16">
        <v>-4.0695078434608664E-2</v>
      </c>
      <c r="AK14" s="16">
        <v>-2.3180217237519212E-2</v>
      </c>
      <c r="AL14" s="16">
        <v>-3.2478445591439746E-2</v>
      </c>
      <c r="AM14" s="18">
        <v>2.7726637446190736E-2</v>
      </c>
    </row>
    <row r="15" spans="1:39" ht="24">
      <c r="A15" s="13" t="s">
        <v>50</v>
      </c>
      <c r="B15" s="14" t="s">
        <v>40</v>
      </c>
      <c r="C15" s="15">
        <v>-2.2955870814229531E-2</v>
      </c>
      <c r="D15" s="16">
        <v>-5.0734779117831775E-3</v>
      </c>
      <c r="E15" s="16">
        <v>-1.0345212677878503E-2</v>
      </c>
      <c r="F15" s="16">
        <v>6.1229134008650363E-3</v>
      </c>
      <c r="G15" s="16">
        <v>4.6244623950438393E-2</v>
      </c>
      <c r="H15" s="16">
        <v>-4.228439767396455E-3</v>
      </c>
      <c r="I15" s="17" t="s">
        <v>86</v>
      </c>
      <c r="J15" s="16">
        <v>8.8092695411223134E-3</v>
      </c>
      <c r="K15" s="16">
        <v>-3.774875522539517E-2</v>
      </c>
      <c r="L15" s="16">
        <v>3.3388442994509542E-2</v>
      </c>
      <c r="M15" s="16">
        <v>-1.6220218129953751E-2</v>
      </c>
      <c r="N15" s="16">
        <v>-1.4286646312197081E-2</v>
      </c>
      <c r="O15" s="16">
        <v>-8.5786553213780519E-3</v>
      </c>
      <c r="P15" s="16">
        <v>1.1501407427608063E-2</v>
      </c>
      <c r="Q15" s="16">
        <v>2.0377258547736355E-2</v>
      </c>
      <c r="R15" s="16">
        <v>-1.3068017075691944E-2</v>
      </c>
      <c r="S15" s="16">
        <v>2.5429593570455426E-2</v>
      </c>
      <c r="T15" s="16">
        <v>2.4767853836879353E-2</v>
      </c>
      <c r="U15" s="16">
        <v>-3.1568405730537846E-2</v>
      </c>
      <c r="V15" s="16">
        <v>-3.1542022091450614E-2</v>
      </c>
      <c r="W15" s="16">
        <v>-2.2520112109938362E-2</v>
      </c>
      <c r="X15" s="16">
        <v>1.5472972693900237E-2</v>
      </c>
      <c r="Y15" s="16">
        <v>2.8945429524279198E-2</v>
      </c>
      <c r="Z15" s="16">
        <v>2.4803052772588249E-2</v>
      </c>
      <c r="AA15" s="16">
        <v>5.8693801827211067E-2</v>
      </c>
      <c r="AB15" s="16">
        <v>2.0304971994251988E-2</v>
      </c>
      <c r="AC15" s="16">
        <v>-2.9188335457593275E-2</v>
      </c>
      <c r="AD15" s="16">
        <v>-1.3382244979697713E-2</v>
      </c>
      <c r="AE15" s="16">
        <v>3.3552338820598875E-2</v>
      </c>
      <c r="AF15" s="16">
        <v>1.365025315860382E-2</v>
      </c>
      <c r="AG15" s="16">
        <v>-1.0651701601831267E-2</v>
      </c>
      <c r="AH15" s="16">
        <v>5.7179202865234605E-2</v>
      </c>
      <c r="AI15" s="17" t="s">
        <v>186</v>
      </c>
      <c r="AJ15" s="16">
        <v>-1.2214200349254656E-2</v>
      </c>
      <c r="AK15" s="16">
        <v>5.9920674192140456E-2</v>
      </c>
      <c r="AL15" s="16">
        <v>2.2747688257561502E-2</v>
      </c>
      <c r="AM15" s="18">
        <v>1.6466441959396852E-2</v>
      </c>
    </row>
    <row r="16" spans="1:39" ht="24">
      <c r="A16" s="13" t="s">
        <v>51</v>
      </c>
      <c r="B16" s="14" t="s">
        <v>40</v>
      </c>
      <c r="C16" s="15">
        <v>6.8360083793308532E-2</v>
      </c>
      <c r="D16" s="16">
        <v>-2.8737575234872755E-2</v>
      </c>
      <c r="E16" s="16">
        <v>-4.5388983862639704E-2</v>
      </c>
      <c r="F16" s="17" t="s">
        <v>87</v>
      </c>
      <c r="G16" s="16">
        <v>2.3069833086721753E-2</v>
      </c>
      <c r="H16" s="16">
        <v>-1.3593478623013895E-2</v>
      </c>
      <c r="I16" s="16">
        <v>6.0881954407425581E-3</v>
      </c>
      <c r="J16" s="16">
        <v>-2.0410690700548628E-2</v>
      </c>
      <c r="K16" s="16">
        <v>9.4008062376486415E-3</v>
      </c>
      <c r="L16" s="16">
        <v>2.5426400380494252E-2</v>
      </c>
      <c r="M16" s="16">
        <v>-3.4461960139192269E-2</v>
      </c>
      <c r="N16" s="16">
        <v>-1.5010086515122322E-2</v>
      </c>
      <c r="O16" s="16">
        <v>1.9162796055812878E-2</v>
      </c>
      <c r="P16" s="16">
        <v>-1.5207164021765168E-2</v>
      </c>
      <c r="Q16" s="16">
        <v>-1.6960296169946969E-2</v>
      </c>
      <c r="R16" s="16">
        <v>2.1240396233855836E-2</v>
      </c>
      <c r="S16" s="16">
        <v>-1.4072266946258023E-3</v>
      </c>
      <c r="T16" s="16">
        <v>-1.0614527374719886E-2</v>
      </c>
      <c r="U16" s="16">
        <v>-2.1244003779246904E-2</v>
      </c>
      <c r="V16" s="16">
        <v>-2.8349802722460168E-2</v>
      </c>
      <c r="W16" s="16">
        <v>-1.7243149397073384E-2</v>
      </c>
      <c r="X16" s="16">
        <v>5.9535979920206761E-2</v>
      </c>
      <c r="Y16" s="16">
        <v>-1.0289815717112198E-3</v>
      </c>
      <c r="Z16" s="16">
        <v>1.9927463641480982E-2</v>
      </c>
      <c r="AA16" s="16">
        <v>4.2500127591003051E-2</v>
      </c>
      <c r="AB16" s="16">
        <v>1.5125514088149274E-3</v>
      </c>
      <c r="AC16" s="16">
        <v>4.7787708045622011E-2</v>
      </c>
      <c r="AD16" s="16">
        <v>3.3676273539178962E-4</v>
      </c>
      <c r="AE16" s="16">
        <v>-1.1552606918263496E-2</v>
      </c>
      <c r="AF16" s="16">
        <v>3.9017812200843556E-2</v>
      </c>
      <c r="AG16" s="16">
        <v>7.7683301931991813E-2</v>
      </c>
      <c r="AH16" s="16">
        <v>3.0801048116586262E-2</v>
      </c>
      <c r="AI16" s="16">
        <v>8.3591269534074274E-3</v>
      </c>
      <c r="AJ16" s="16">
        <v>6.1800288162229239E-2</v>
      </c>
      <c r="AK16" s="16">
        <v>1.1656498463651337E-2</v>
      </c>
      <c r="AL16" s="16">
        <v>4.6862368968633682E-2</v>
      </c>
      <c r="AM16" s="18">
        <v>4.4163494552231342E-2</v>
      </c>
    </row>
    <row r="17" spans="1:39" ht="24">
      <c r="A17" s="13" t="s">
        <v>52</v>
      </c>
      <c r="B17" s="14" t="s">
        <v>40</v>
      </c>
      <c r="C17" s="15">
        <v>-2.6530890356853964E-2</v>
      </c>
      <c r="D17" s="16">
        <v>-6.5441964646559256E-2</v>
      </c>
      <c r="E17" s="16">
        <v>-1.1268616584145703E-3</v>
      </c>
      <c r="F17" s="16">
        <v>-2.1017885794299498E-2</v>
      </c>
      <c r="G17" s="16">
        <v>-1.1485555534614177E-2</v>
      </c>
      <c r="H17" s="16">
        <v>-8.7532961010480838E-3</v>
      </c>
      <c r="I17" s="16">
        <v>-3.116908862161347E-2</v>
      </c>
      <c r="J17" s="16">
        <v>-6.0384569849733102E-2</v>
      </c>
      <c r="K17" s="16">
        <v>1.633755091485197E-3</v>
      </c>
      <c r="L17" s="16">
        <v>-2.4067591982729034E-3</v>
      </c>
      <c r="M17" s="16">
        <v>-5.0464348212494732E-4</v>
      </c>
      <c r="N17" s="16">
        <v>2.6421390351429264E-2</v>
      </c>
      <c r="O17" s="16">
        <v>-3.3011155452028457E-2</v>
      </c>
      <c r="P17" s="16">
        <v>-3.6620761912599338E-2</v>
      </c>
      <c r="Q17" s="16">
        <v>-1.7649637134989384E-2</v>
      </c>
      <c r="R17" s="16">
        <v>-4.3751047354487434E-2</v>
      </c>
      <c r="S17" s="16">
        <v>-4.290662488783082E-2</v>
      </c>
      <c r="T17" s="16">
        <v>-2.8022643369507733E-2</v>
      </c>
      <c r="U17" s="17" t="s">
        <v>98</v>
      </c>
      <c r="V17" s="16">
        <v>4.8735548744274132E-2</v>
      </c>
      <c r="W17" s="16">
        <v>-2.3150249271183587E-2</v>
      </c>
      <c r="X17" s="16">
        <v>-1.4040186880904098E-2</v>
      </c>
      <c r="Y17" s="16">
        <v>-1.3343801961709643E-2</v>
      </c>
      <c r="Z17" s="16">
        <v>2.5115524620336289E-2</v>
      </c>
      <c r="AA17" s="16">
        <v>-1.9141828516329177E-2</v>
      </c>
      <c r="AB17" s="16">
        <v>-1.1033563689114951E-2</v>
      </c>
      <c r="AC17" s="16">
        <v>2.0890842698423676E-2</v>
      </c>
      <c r="AD17" s="16">
        <v>8.1212192793957652E-2</v>
      </c>
      <c r="AE17" s="16">
        <v>1.4459885098916955E-2</v>
      </c>
      <c r="AF17" s="16">
        <v>3.8991117295843251E-2</v>
      </c>
      <c r="AG17" s="16">
        <v>1.6025543220035271E-2</v>
      </c>
      <c r="AH17" s="16">
        <v>3.1343866719604584E-4</v>
      </c>
      <c r="AI17" s="16">
        <v>-3.8496999093813933E-2</v>
      </c>
      <c r="AJ17" s="16">
        <v>5.963665499903071E-2</v>
      </c>
      <c r="AK17" s="16">
        <v>4.1798450890423514E-2</v>
      </c>
      <c r="AL17" s="16">
        <v>4.9839249311868103E-2</v>
      </c>
      <c r="AM17" s="18">
        <v>2.2599364247724116E-2</v>
      </c>
    </row>
    <row r="18" spans="1:39" ht="24">
      <c r="A18" s="13" t="s">
        <v>53</v>
      </c>
      <c r="B18" s="14" t="s">
        <v>40</v>
      </c>
      <c r="C18" s="15">
        <v>5.0467343983967277E-3</v>
      </c>
      <c r="D18" s="16">
        <v>3.3899198567098242E-2</v>
      </c>
      <c r="E18" s="16">
        <v>-5.3304855950181119E-2</v>
      </c>
      <c r="F18" s="16">
        <v>2.5484524935409755E-2</v>
      </c>
      <c r="G18" s="16">
        <v>-2.0032281082167754E-2</v>
      </c>
      <c r="H18" s="16">
        <v>7.6260657402032837E-3</v>
      </c>
      <c r="I18" s="16">
        <v>3.3448448367193705E-2</v>
      </c>
      <c r="J18" s="16">
        <v>2.9170935652244258E-3</v>
      </c>
      <c r="K18" s="16">
        <v>-4.8680255243289935E-2</v>
      </c>
      <c r="L18" s="17" t="s">
        <v>86</v>
      </c>
      <c r="M18" s="16">
        <v>2.8017311528013384E-3</v>
      </c>
      <c r="N18" s="16">
        <v>-1.5142866355623442E-2</v>
      </c>
      <c r="O18" s="16">
        <v>-9.2974297997685702E-3</v>
      </c>
      <c r="P18" s="16">
        <v>1.2074020715264469E-2</v>
      </c>
      <c r="Q18" s="16">
        <v>2.9838926122836701E-3</v>
      </c>
      <c r="R18" s="16">
        <v>-7.3121025971017564E-2</v>
      </c>
      <c r="S18" s="16">
        <v>-2.9586606591682069E-2</v>
      </c>
      <c r="T18" s="16">
        <v>-8.5313441153912653E-4</v>
      </c>
      <c r="U18" s="16">
        <v>-2.4165187101258968E-3</v>
      </c>
      <c r="V18" s="16">
        <v>1.4494363028021524E-2</v>
      </c>
      <c r="W18" s="16">
        <v>-2.5818918740838841E-2</v>
      </c>
      <c r="X18" s="16">
        <v>3.8462370067642755E-2</v>
      </c>
      <c r="Y18" s="16">
        <v>-7.7682104904444292E-3</v>
      </c>
      <c r="Z18" s="16">
        <v>3.7481156809651105E-2</v>
      </c>
      <c r="AA18" s="16">
        <v>3.1562505564998546E-2</v>
      </c>
      <c r="AB18" s="16">
        <v>2.2008265736585719E-2</v>
      </c>
      <c r="AC18" s="16">
        <v>1.4657105503464994E-2</v>
      </c>
      <c r="AD18" s="16">
        <v>-8.498360568184652E-3</v>
      </c>
      <c r="AE18" s="16">
        <v>4.1661490791819926E-3</v>
      </c>
      <c r="AF18" s="16">
        <v>-2.6463300166310568E-2</v>
      </c>
      <c r="AG18" s="16">
        <v>5.220105178457865E-2</v>
      </c>
      <c r="AH18" s="16">
        <v>1.7932875367744516E-2</v>
      </c>
      <c r="AI18" s="16">
        <v>-1.224144506934215E-2</v>
      </c>
      <c r="AJ18" s="16">
        <v>3.8091496389292684E-2</v>
      </c>
      <c r="AK18" s="16">
        <v>6.5194224700695427E-2</v>
      </c>
      <c r="AL18" s="16">
        <v>3.5787977930586717E-2</v>
      </c>
      <c r="AM18" s="18">
        <v>3.920727512747444E-3</v>
      </c>
    </row>
    <row r="19" spans="1:39" ht="24">
      <c r="A19" s="13" t="s">
        <v>54</v>
      </c>
      <c r="B19" s="14" t="s">
        <v>40</v>
      </c>
      <c r="C19" s="15">
        <v>4.6705895464025191E-2</v>
      </c>
      <c r="D19" s="16">
        <v>1.9307305497056039E-2</v>
      </c>
      <c r="E19" s="16">
        <v>-2.8646523868631982E-3</v>
      </c>
      <c r="F19" s="16">
        <v>2.1426240877047798E-2</v>
      </c>
      <c r="G19" s="16">
        <v>-2.0305739305907906E-2</v>
      </c>
      <c r="H19" s="16">
        <v>-1.4830487220830468E-2</v>
      </c>
      <c r="I19" s="16">
        <v>-1.3146718167690847E-2</v>
      </c>
      <c r="J19" s="16">
        <v>1.475508677384201E-2</v>
      </c>
      <c r="K19" s="16">
        <v>1.050286586257481E-2</v>
      </c>
      <c r="L19" s="16">
        <v>-7.3469916122923168E-2</v>
      </c>
      <c r="M19" s="16">
        <v>-4.4378803950640686E-2</v>
      </c>
      <c r="N19" s="16">
        <v>-2.8655218775635198E-2</v>
      </c>
      <c r="O19" s="16">
        <v>-3.3157049172506239E-2</v>
      </c>
      <c r="P19" s="16">
        <v>-5.7221464191016241E-3</v>
      </c>
      <c r="Q19" s="16">
        <v>2.589714411764791E-3</v>
      </c>
      <c r="R19" s="17" t="s">
        <v>82</v>
      </c>
      <c r="S19" s="16">
        <v>-1.887665208950478E-3</v>
      </c>
      <c r="T19" s="16">
        <v>-8.7075588219952139E-3</v>
      </c>
      <c r="U19" s="16">
        <v>-4.4553237730664004E-2</v>
      </c>
      <c r="V19" s="16">
        <v>-1.695587479939081E-2</v>
      </c>
      <c r="W19" s="16">
        <v>-3.7584228941765518E-3</v>
      </c>
      <c r="X19" s="16">
        <v>-2.7301133444418323E-2</v>
      </c>
      <c r="Y19" s="16">
        <v>-1.4732873376128555E-4</v>
      </c>
      <c r="Z19" s="16">
        <v>2.0511688692899346E-2</v>
      </c>
      <c r="AA19" s="16">
        <v>2.6592828405830053E-2</v>
      </c>
      <c r="AB19" s="16">
        <v>2.4851358500496425E-3</v>
      </c>
      <c r="AC19" s="16">
        <v>1.3171165391751272E-2</v>
      </c>
      <c r="AD19" s="16">
        <v>-4.6468347010703284E-3</v>
      </c>
      <c r="AE19" s="16">
        <v>4.8458741673444515E-2</v>
      </c>
      <c r="AF19" s="16">
        <v>2.8169724523288104E-2</v>
      </c>
      <c r="AG19" s="16">
        <v>-3.0556518789231924E-3</v>
      </c>
      <c r="AH19" s="16">
        <v>-1.2125061683194757E-3</v>
      </c>
      <c r="AI19" s="16">
        <v>-4.3794269400602602E-3</v>
      </c>
      <c r="AJ19" s="16">
        <v>6.4384334302427714E-3</v>
      </c>
      <c r="AK19" s="16">
        <v>2.3992341324893657E-2</v>
      </c>
      <c r="AL19" s="16">
        <v>5.1129461503594049E-2</v>
      </c>
      <c r="AM19" s="18">
        <v>8.0807529619995697E-2</v>
      </c>
    </row>
    <row r="20" spans="1:39" ht="24">
      <c r="A20" s="13" t="s">
        <v>55</v>
      </c>
      <c r="B20" s="14" t="s">
        <v>40</v>
      </c>
      <c r="C20" s="19" t="s">
        <v>238</v>
      </c>
      <c r="D20" s="16">
        <v>-3.1766440432470164E-2</v>
      </c>
      <c r="E20" s="16">
        <v>9.523335061274233E-3</v>
      </c>
      <c r="F20" s="16">
        <v>9.3015177317877732E-3</v>
      </c>
      <c r="G20" s="16">
        <v>-5.7256683833504025E-2</v>
      </c>
      <c r="H20" s="16">
        <v>1.4383948917495759E-2</v>
      </c>
      <c r="I20" s="16">
        <v>-3.7265260257899321E-2</v>
      </c>
      <c r="J20" s="16">
        <v>4.1730838541681643E-2</v>
      </c>
      <c r="K20" s="17" t="s">
        <v>98</v>
      </c>
      <c r="L20" s="16">
        <v>-4.7948705599716576E-2</v>
      </c>
      <c r="M20" s="16">
        <v>-2.8247044969996259E-2</v>
      </c>
      <c r="N20" s="16">
        <v>-1.222525949508498E-2</v>
      </c>
      <c r="O20" s="16">
        <v>-3.1744428982798036E-2</v>
      </c>
      <c r="P20" s="16">
        <v>-1.9999067270138641E-3</v>
      </c>
      <c r="Q20" s="16">
        <v>1.258063303013943E-3</v>
      </c>
      <c r="R20" s="16">
        <v>1.0293084993396926E-2</v>
      </c>
      <c r="S20" s="16">
        <v>-6.4754800417641825E-2</v>
      </c>
      <c r="T20" s="16">
        <v>-4.6029815850834793E-2</v>
      </c>
      <c r="U20" s="16">
        <v>1.6491930562039412E-3</v>
      </c>
      <c r="V20" s="16">
        <v>-1.8898411210938212E-2</v>
      </c>
      <c r="W20" s="16">
        <v>-7.0963984882809888E-3</v>
      </c>
      <c r="X20" s="16">
        <v>2.0359165361827688E-2</v>
      </c>
      <c r="Y20" s="16">
        <v>1.2079234182447737E-2</v>
      </c>
      <c r="Z20" s="16">
        <v>4.1050073273110388E-2</v>
      </c>
      <c r="AA20" s="16">
        <v>-1.2014322476933544E-2</v>
      </c>
      <c r="AB20" s="16">
        <v>-8.2183457587772877E-3</v>
      </c>
      <c r="AC20" s="16">
        <v>7.7446578620139456E-2</v>
      </c>
      <c r="AD20" s="16">
        <v>3.135711388822101E-2</v>
      </c>
      <c r="AE20" s="16">
        <v>-2.2354077548198202E-2</v>
      </c>
      <c r="AF20" s="16">
        <v>2.7102332771290122E-2</v>
      </c>
      <c r="AG20" s="16">
        <v>2.5400397891046242E-2</v>
      </c>
      <c r="AH20" s="16">
        <v>-1.8148599993367342E-6</v>
      </c>
      <c r="AI20" s="16">
        <v>-4.1620261675711985E-2</v>
      </c>
      <c r="AJ20" s="16">
        <v>6.8153716172898712E-2</v>
      </c>
      <c r="AK20" s="16">
        <v>-6.1257641269287623E-3</v>
      </c>
      <c r="AL20" s="16">
        <v>5.1526995377901022E-2</v>
      </c>
      <c r="AM20" s="18">
        <v>3.9903065160364341E-2</v>
      </c>
    </row>
    <row r="21" spans="1:39" ht="24">
      <c r="A21" s="13" t="s">
        <v>56</v>
      </c>
      <c r="B21" s="14" t="s">
        <v>40</v>
      </c>
      <c r="C21" s="15">
        <v>2.3507754802518526E-2</v>
      </c>
      <c r="D21" s="16">
        <v>-1.8698663781346755E-2</v>
      </c>
      <c r="E21" s="16">
        <v>-2.8998714781267448E-2</v>
      </c>
      <c r="F21" s="16">
        <v>-1.4125489870945983E-3</v>
      </c>
      <c r="G21" s="16">
        <v>3.7185466946643875E-2</v>
      </c>
      <c r="H21" s="16">
        <v>3.5430361218384979E-3</v>
      </c>
      <c r="I21" s="16">
        <v>2.530865961151051E-2</v>
      </c>
      <c r="J21" s="16">
        <v>-1.7338629833897131E-3</v>
      </c>
      <c r="K21" s="16">
        <v>-6.5235188385491014E-2</v>
      </c>
      <c r="L21" s="16">
        <v>-2.9379462488457481E-2</v>
      </c>
      <c r="M21" s="16">
        <v>1.629315876693475E-2</v>
      </c>
      <c r="N21" s="16">
        <v>1.9379407829526921E-2</v>
      </c>
      <c r="O21" s="16">
        <v>-1.6473822072556018E-3</v>
      </c>
      <c r="P21" s="16">
        <v>-2.9387263050687517E-2</v>
      </c>
      <c r="Q21" s="16">
        <v>-3.3152879861722464E-3</v>
      </c>
      <c r="R21" s="16">
        <v>-1.8892240058296648E-3</v>
      </c>
      <c r="S21" s="17" t="s">
        <v>93</v>
      </c>
      <c r="T21" s="16">
        <v>1.8763320858878545E-2</v>
      </c>
      <c r="U21" s="16">
        <v>-4.3212730018545455E-2</v>
      </c>
      <c r="V21" s="16">
        <v>2.6391900471843283E-2</v>
      </c>
      <c r="W21" s="16">
        <v>-5.9838703283789922E-2</v>
      </c>
      <c r="X21" s="16">
        <v>1.2425060693307028E-2</v>
      </c>
      <c r="Y21" s="16">
        <v>7.4302782547017457E-2</v>
      </c>
      <c r="Z21" s="16">
        <v>2.7438386295944014E-2</v>
      </c>
      <c r="AA21" s="16">
        <v>1.5065595756124053E-2</v>
      </c>
      <c r="AB21" s="16">
        <v>8.1054377902520083E-2</v>
      </c>
      <c r="AC21" s="16">
        <v>7.5030265940081711E-3</v>
      </c>
      <c r="AD21" s="16">
        <v>-1.5686623274560291E-2</v>
      </c>
      <c r="AE21" s="16">
        <v>1.9782400348657216E-2</v>
      </c>
      <c r="AF21" s="16">
        <v>3.2652719936852911E-2</v>
      </c>
      <c r="AG21" s="16">
        <v>3.2516521758297723E-2</v>
      </c>
      <c r="AH21" s="16">
        <v>7.2680918841760925E-3</v>
      </c>
      <c r="AI21" s="16">
        <v>1.1847628920279763E-2</v>
      </c>
      <c r="AJ21" s="16">
        <v>-1.2740590977483009E-2</v>
      </c>
      <c r="AK21" s="16">
        <v>3.9893838089611465E-2</v>
      </c>
      <c r="AL21" s="16">
        <v>-2.6947497672344268E-2</v>
      </c>
      <c r="AM21" s="18">
        <v>3.0708124443272752E-2</v>
      </c>
    </row>
    <row r="22" spans="1:39" ht="24">
      <c r="A22" s="13" t="s">
        <v>57</v>
      </c>
      <c r="B22" s="14" t="s">
        <v>40</v>
      </c>
      <c r="C22" s="15">
        <v>-7.1575955428067758E-2</v>
      </c>
      <c r="D22" s="16">
        <v>3.0997551098400855E-2</v>
      </c>
      <c r="E22" s="16">
        <v>-9.600854944547467E-3</v>
      </c>
      <c r="F22" s="16">
        <v>-3.4296712446972091E-2</v>
      </c>
      <c r="G22" s="16">
        <v>-3.8567798651593967E-2</v>
      </c>
      <c r="H22" s="16">
        <v>-3.5546511044938625E-2</v>
      </c>
      <c r="I22" s="16">
        <v>-1.6108686057625023E-2</v>
      </c>
      <c r="J22" s="16">
        <v>-1.3156358777069702E-2</v>
      </c>
      <c r="K22" s="16">
        <v>-2.8439854745843096E-2</v>
      </c>
      <c r="L22" s="16">
        <v>2.7819769651108899E-3</v>
      </c>
      <c r="M22" s="17" t="s">
        <v>93</v>
      </c>
      <c r="N22" s="16">
        <v>1.1018015643182203E-2</v>
      </c>
      <c r="O22" s="16">
        <v>3.4652344451833954E-2</v>
      </c>
      <c r="P22" s="16">
        <v>-1.5694298904131314E-2</v>
      </c>
      <c r="Q22" s="16">
        <v>-1.1993217353159422E-2</v>
      </c>
      <c r="R22" s="16">
        <v>-4.3800703599625145E-2</v>
      </c>
      <c r="S22" s="16">
        <v>1.626227477292639E-2</v>
      </c>
      <c r="T22" s="16">
        <v>2.1639781670657592E-2</v>
      </c>
      <c r="U22" s="16">
        <v>-5.0383606659745229E-4</v>
      </c>
      <c r="V22" s="16">
        <v>2.5617496648021529E-2</v>
      </c>
      <c r="W22" s="16">
        <v>-6.4466709503942635E-2</v>
      </c>
      <c r="X22" s="16">
        <v>1.2084956080817028E-2</v>
      </c>
      <c r="Y22" s="16">
        <v>5.5731934602390402E-3</v>
      </c>
      <c r="Z22" s="16">
        <v>-8.5601554705663253E-3</v>
      </c>
      <c r="AA22" s="16">
        <v>2.7559881265122387E-2</v>
      </c>
      <c r="AB22" s="16">
        <v>5.8259071118777678E-2</v>
      </c>
      <c r="AC22" s="16">
        <v>3.1005907562299713E-2</v>
      </c>
      <c r="AD22" s="16">
        <v>3.2020034540550781E-2</v>
      </c>
      <c r="AE22" s="16">
        <v>-1.0820212617858134E-2</v>
      </c>
      <c r="AF22" s="16">
        <v>8.6990169701162464E-3</v>
      </c>
      <c r="AG22" s="16">
        <v>3.7894200831260029E-2</v>
      </c>
      <c r="AH22" s="16">
        <v>7.1183942342274584E-2</v>
      </c>
      <c r="AI22" s="16">
        <v>3.7060256044256161E-2</v>
      </c>
      <c r="AJ22" s="16">
        <v>-8.0752572559173418E-3</v>
      </c>
      <c r="AK22" s="16">
        <v>7.736702160977256E-2</v>
      </c>
      <c r="AL22" s="16">
        <v>2.8602777081122851E-2</v>
      </c>
      <c r="AM22" s="18">
        <v>1.2112855998880977E-2</v>
      </c>
    </row>
    <row r="23" spans="1:39" ht="24">
      <c r="A23" s="13" t="s">
        <v>58</v>
      </c>
      <c r="B23" s="14" t="s">
        <v>40</v>
      </c>
      <c r="C23" s="15">
        <v>5.8824659065468105E-2</v>
      </c>
      <c r="D23" s="16">
        <v>-8.2286235009171801E-3</v>
      </c>
      <c r="E23" s="16">
        <v>2.7212190787263862E-2</v>
      </c>
      <c r="F23" s="16">
        <v>7.790812175840528E-2</v>
      </c>
      <c r="G23" s="16">
        <v>2.0479702152814791E-2</v>
      </c>
      <c r="H23" s="16">
        <v>3.658699281265354E-2</v>
      </c>
      <c r="I23" s="16">
        <v>-1.065893141205731E-2</v>
      </c>
      <c r="J23" s="16">
        <v>-1.8327741860736418E-2</v>
      </c>
      <c r="K23" s="16">
        <v>2.5778544588493948E-2</v>
      </c>
      <c r="L23" s="16">
        <v>5.2175679499536894E-2</v>
      </c>
      <c r="M23" s="16">
        <v>3.8165975852375328E-2</v>
      </c>
      <c r="N23" s="16">
        <v>7.67329823796363E-2</v>
      </c>
      <c r="O23" s="16">
        <v>1.3151293035122991E-2</v>
      </c>
      <c r="P23" s="16">
        <v>-3.4324625739066712E-3</v>
      </c>
      <c r="Q23" s="16">
        <v>2.8461130167639067E-2</v>
      </c>
      <c r="R23" s="16">
        <v>-3.0124293753865353E-3</v>
      </c>
      <c r="S23" s="16">
        <v>3.2747369902657329E-2</v>
      </c>
      <c r="T23" s="16">
        <v>2.7488816288196615E-2</v>
      </c>
      <c r="U23" s="16">
        <v>1.6240630704026423E-2</v>
      </c>
      <c r="V23" s="16">
        <v>1.4994127815024728E-2</v>
      </c>
      <c r="W23" s="16">
        <v>-1.0835136799765472E-3</v>
      </c>
      <c r="X23" s="16">
        <v>1.3779798195724488E-3</v>
      </c>
      <c r="Y23" s="16">
        <v>1.1220418804720847E-2</v>
      </c>
      <c r="Z23" s="16">
        <v>1.9736740966389672E-2</v>
      </c>
      <c r="AA23" s="16">
        <v>2.2902489763598117E-2</v>
      </c>
      <c r="AB23" s="16">
        <v>-4.1887186396489313E-2</v>
      </c>
      <c r="AC23" s="16">
        <v>-2.5996304567633029E-2</v>
      </c>
      <c r="AD23" s="16">
        <v>-1.010708654134816E-2</v>
      </c>
      <c r="AE23" s="16">
        <v>-2.019209131859356E-2</v>
      </c>
      <c r="AF23" s="16">
        <v>2.8223569764435075E-2</v>
      </c>
      <c r="AG23" s="17" t="s">
        <v>86</v>
      </c>
      <c r="AH23" s="16">
        <v>2.9425934479154793E-2</v>
      </c>
      <c r="AI23" s="16">
        <v>-3.3391358234550257E-2</v>
      </c>
      <c r="AJ23" s="16">
        <v>-1.6926422848428284E-3</v>
      </c>
      <c r="AK23" s="16">
        <v>3.063204347041484E-2</v>
      </c>
      <c r="AL23" s="16">
        <v>-1.3585083469443279E-2</v>
      </c>
      <c r="AM23" s="18">
        <v>-2.5521967178333584E-2</v>
      </c>
    </row>
    <row r="24" spans="1:39" ht="24">
      <c r="A24" s="13" t="s">
        <v>59</v>
      </c>
      <c r="B24" s="14" t="s">
        <v>40</v>
      </c>
      <c r="C24" s="15">
        <v>-6.679516890160693E-2</v>
      </c>
      <c r="D24" s="16">
        <v>3.4174729023071782E-2</v>
      </c>
      <c r="E24" s="16">
        <v>1.5124499012884613E-2</v>
      </c>
      <c r="F24" s="16">
        <v>1.4886249630543197E-3</v>
      </c>
      <c r="G24" s="16">
        <v>5.4547001724264389E-2</v>
      </c>
      <c r="H24" s="16">
        <v>-4.6150807137649939E-3</v>
      </c>
      <c r="I24" s="16">
        <v>1.9952287910665615E-2</v>
      </c>
      <c r="J24" s="16">
        <v>-6.5821750217129179E-3</v>
      </c>
      <c r="K24" s="16">
        <v>-8.1809735933058882E-3</v>
      </c>
      <c r="L24" s="16">
        <v>2.1554736659457743E-2</v>
      </c>
      <c r="M24" s="16">
        <v>5.756681328037791E-2</v>
      </c>
      <c r="N24" s="16">
        <v>2.3758985855107641E-2</v>
      </c>
      <c r="O24" s="16">
        <v>2.1910060894063499E-2</v>
      </c>
      <c r="P24" s="16">
        <v>1.7703055895350137E-2</v>
      </c>
      <c r="Q24" s="16">
        <v>2.8534726917731328E-2</v>
      </c>
      <c r="R24" s="16">
        <v>2.440120394565033E-3</v>
      </c>
      <c r="S24" s="16">
        <v>8.0003047893607612E-2</v>
      </c>
      <c r="T24" s="16">
        <v>5.1121914205154918E-2</v>
      </c>
      <c r="U24" s="16">
        <v>-1.0966554296200829E-2</v>
      </c>
      <c r="V24" s="16">
        <v>1.2084482602325079E-2</v>
      </c>
      <c r="W24" s="16">
        <v>-2.0074922611081816E-2</v>
      </c>
      <c r="X24" s="16">
        <v>2.2307188423120482E-2</v>
      </c>
      <c r="Y24" s="16">
        <v>-8.5151818502235965E-3</v>
      </c>
      <c r="Z24" s="16">
        <v>-1.2956433544735002E-3</v>
      </c>
      <c r="AA24" s="16">
        <v>3.1944134656850316E-2</v>
      </c>
      <c r="AB24" s="17" t="s">
        <v>100</v>
      </c>
      <c r="AC24" s="16">
        <v>-6.7560495615309454E-2</v>
      </c>
      <c r="AD24" s="16">
        <v>-5.2532409968062181E-2</v>
      </c>
      <c r="AE24" s="16">
        <v>1.5486790901663348E-2</v>
      </c>
      <c r="AF24" s="16">
        <v>-2.9107675555838215E-2</v>
      </c>
      <c r="AG24" s="16">
        <v>-4.1047433553858072E-2</v>
      </c>
      <c r="AH24" s="16">
        <v>-1.2167098409514384E-2</v>
      </c>
      <c r="AI24" s="16">
        <v>2.1673193805029547E-2</v>
      </c>
      <c r="AJ24" s="16">
        <v>-6.5768935805334106E-2</v>
      </c>
      <c r="AK24" s="16">
        <v>7.0578948281356954E-2</v>
      </c>
      <c r="AL24" s="16">
        <v>2.450702949180646E-2</v>
      </c>
      <c r="AM24" s="18">
        <v>-3.5299607419574698E-2</v>
      </c>
    </row>
    <row r="25" spans="1:39" ht="24">
      <c r="A25" s="13" t="s">
        <v>60</v>
      </c>
      <c r="B25" s="14" t="s">
        <v>40</v>
      </c>
      <c r="C25" s="15">
        <v>3.9279700636510609E-2</v>
      </c>
      <c r="D25" s="16">
        <v>-2.0342386978895302E-2</v>
      </c>
      <c r="E25" s="17" t="s">
        <v>93</v>
      </c>
      <c r="F25" s="16">
        <v>-4.5190462044365415E-2</v>
      </c>
      <c r="G25" s="16">
        <v>5.393713081921229E-3</v>
      </c>
      <c r="H25" s="16">
        <v>-2.8151927995807909E-2</v>
      </c>
      <c r="I25" s="16">
        <v>-1.0251348517059063E-2</v>
      </c>
      <c r="J25" s="16">
        <v>-1.7160654515270796E-2</v>
      </c>
      <c r="K25" s="16">
        <v>9.5342778866029584E-3</v>
      </c>
      <c r="L25" s="16">
        <v>-5.2902251345259915E-2</v>
      </c>
      <c r="M25" s="16">
        <v>-9.5665498503448038E-3</v>
      </c>
      <c r="N25" s="16">
        <v>3.3979573968899959E-2</v>
      </c>
      <c r="O25" s="16">
        <v>-5.5661426141442082E-3</v>
      </c>
      <c r="P25" s="16">
        <v>-1.5876649910774598E-2</v>
      </c>
      <c r="Q25" s="16">
        <v>1.0234499400453331E-2</v>
      </c>
      <c r="R25" s="16">
        <v>-2.8521750707239109E-3</v>
      </c>
      <c r="S25" s="16">
        <v>-2.8949823456415662E-2</v>
      </c>
      <c r="T25" s="16">
        <v>2.9659564457731828E-2</v>
      </c>
      <c r="U25" s="16">
        <v>-1.172993045485195E-3</v>
      </c>
      <c r="V25" s="16">
        <v>-2.7024519562015147E-2</v>
      </c>
      <c r="W25" s="16">
        <v>-5.6408583470645927E-3</v>
      </c>
      <c r="X25" s="16">
        <v>3.2768663310341291E-2</v>
      </c>
      <c r="Y25" s="16">
        <v>-1.9170706735230292E-2</v>
      </c>
      <c r="Z25" s="16">
        <v>1.8917261728369422E-2</v>
      </c>
      <c r="AA25" s="16">
        <v>6.410297960288161E-2</v>
      </c>
      <c r="AB25" s="16">
        <v>1.5349538971371065E-2</v>
      </c>
      <c r="AC25" s="16">
        <v>3.2341728527587408E-3</v>
      </c>
      <c r="AD25" s="16">
        <v>-1.8487002628187536E-2</v>
      </c>
      <c r="AE25" s="16">
        <v>1.5465969147491241E-2</v>
      </c>
      <c r="AF25" s="16">
        <v>4.9589470847053493E-2</v>
      </c>
      <c r="AG25" s="16">
        <v>2.7002380336774004E-2</v>
      </c>
      <c r="AH25" s="16">
        <v>6.379962538948511E-2</v>
      </c>
      <c r="AI25" s="17" t="s">
        <v>148</v>
      </c>
      <c r="AJ25" s="16">
        <v>-6.8081999471027088E-3</v>
      </c>
      <c r="AK25" s="16">
        <v>-1.6902846629813058E-2</v>
      </c>
      <c r="AL25" s="16">
        <v>3.0932176812513291E-2</v>
      </c>
      <c r="AM25" s="18">
        <v>1.17620689336034E-2</v>
      </c>
    </row>
    <row r="26" spans="1:39" ht="24">
      <c r="A26" s="13" t="s">
        <v>61</v>
      </c>
      <c r="B26" s="14" t="s">
        <v>40</v>
      </c>
      <c r="C26" s="15">
        <v>-8.4189635494229288E-3</v>
      </c>
      <c r="D26" s="16">
        <v>2.4332520283495165E-2</v>
      </c>
      <c r="E26" s="16">
        <v>6.3729764605823594E-2</v>
      </c>
      <c r="F26" s="16">
        <v>3.0570127623142172E-2</v>
      </c>
      <c r="G26" s="16">
        <v>3.4666926615363393E-2</v>
      </c>
      <c r="H26" s="16">
        <v>1.4765083482201907E-2</v>
      </c>
      <c r="I26" s="16">
        <v>5.6737438531833932E-2</v>
      </c>
      <c r="J26" s="16">
        <v>2.5220040056977026E-2</v>
      </c>
      <c r="K26" s="16">
        <v>-4.4903983502289876E-5</v>
      </c>
      <c r="L26" s="16">
        <v>1.7751434709895764E-2</v>
      </c>
      <c r="M26" s="16">
        <v>7.1106426011793095E-2</v>
      </c>
      <c r="N26" s="16">
        <v>1.3316561751395804E-2</v>
      </c>
      <c r="O26" s="16">
        <v>4.8706918470604266E-2</v>
      </c>
      <c r="P26" s="16">
        <v>-1.5832248760508351E-2</v>
      </c>
      <c r="Q26" s="16">
        <v>-7.8673963451882673E-3</v>
      </c>
      <c r="R26" s="16">
        <v>-1.1969301071257906E-3</v>
      </c>
      <c r="S26" s="16">
        <v>7.2899013215920608E-3</v>
      </c>
      <c r="T26" s="17" t="s">
        <v>140</v>
      </c>
      <c r="U26" s="16">
        <v>3.0437081879829868E-4</v>
      </c>
      <c r="V26" s="16">
        <v>-3.3157411465007933E-2</v>
      </c>
      <c r="W26" s="16">
        <v>2.5141319629987106E-2</v>
      </c>
      <c r="X26" s="16">
        <v>1.4358028373000395E-2</v>
      </c>
      <c r="Y26" s="16">
        <v>-1.3241758206974673E-2</v>
      </c>
      <c r="Z26" s="16">
        <v>1.1374610857729468E-2</v>
      </c>
      <c r="AA26" s="16">
        <v>1.4803785072736268E-3</v>
      </c>
      <c r="AB26" s="16">
        <v>-1.2243345706979127E-2</v>
      </c>
      <c r="AC26" s="16">
        <v>-6.4083505999203696E-3</v>
      </c>
      <c r="AD26" s="16">
        <v>-2.9558737424694503E-2</v>
      </c>
      <c r="AE26" s="16">
        <v>-2.5739133559563188E-2</v>
      </c>
      <c r="AF26" s="16">
        <v>-1.3845760192510376E-2</v>
      </c>
      <c r="AG26" s="16">
        <v>2.9181738922664846E-2</v>
      </c>
      <c r="AH26" s="17" t="s">
        <v>99</v>
      </c>
      <c r="AI26" s="16">
        <v>-2.6319640566213824E-2</v>
      </c>
      <c r="AJ26" s="16">
        <v>-2.0417321820301385E-2</v>
      </c>
      <c r="AK26" s="16">
        <v>4.8098552529938967E-3</v>
      </c>
      <c r="AL26" s="16">
        <v>-8.1602161832986572E-3</v>
      </c>
      <c r="AM26" s="18">
        <v>-2.6377740179425999E-2</v>
      </c>
    </row>
    <row r="27" spans="1:39" ht="24">
      <c r="A27" s="13" t="s">
        <v>62</v>
      </c>
      <c r="B27" s="14" t="s">
        <v>40</v>
      </c>
      <c r="C27" s="15">
        <v>-1.4128674957651533E-3</v>
      </c>
      <c r="D27" s="16">
        <v>5.3911162260281541E-3</v>
      </c>
      <c r="E27" s="17" t="s">
        <v>148</v>
      </c>
      <c r="F27" s="16">
        <v>8.2465937754219766E-3</v>
      </c>
      <c r="G27" s="16">
        <v>2.247574155736122E-2</v>
      </c>
      <c r="H27" s="16">
        <v>7.8524705817650982E-3</v>
      </c>
      <c r="I27" s="17" t="s">
        <v>173</v>
      </c>
      <c r="J27" s="16">
        <v>3.5761221659403014E-2</v>
      </c>
      <c r="K27" s="16">
        <v>-4.1624475192297831E-2</v>
      </c>
      <c r="L27" s="16">
        <v>-1.2099223955368207E-2</v>
      </c>
      <c r="M27" s="16">
        <v>3.6841953271763442E-2</v>
      </c>
      <c r="N27" s="16">
        <v>3.231435923474143E-3</v>
      </c>
      <c r="O27" s="16">
        <v>2.7126659896441446E-2</v>
      </c>
      <c r="P27" s="16">
        <v>-2.0366650054471247E-2</v>
      </c>
      <c r="Q27" s="16">
        <v>4.1763028781617015E-2</v>
      </c>
      <c r="R27" s="16">
        <v>-4.3047287035286414E-3</v>
      </c>
      <c r="S27" s="16">
        <v>1.1735239080251531E-2</v>
      </c>
      <c r="T27" s="16">
        <v>1.3095814823595004E-2</v>
      </c>
      <c r="U27" s="16">
        <v>-3.8495109114077226E-2</v>
      </c>
      <c r="V27" s="16">
        <v>4.290439543015135E-2</v>
      </c>
      <c r="W27" s="16">
        <v>-5.7907482166687872E-3</v>
      </c>
      <c r="X27" s="16">
        <v>1.7025558492555479E-2</v>
      </c>
      <c r="Y27" s="16">
        <v>3.6440259553021943E-4</v>
      </c>
      <c r="Z27" s="16">
        <v>3.4666465678100146E-2</v>
      </c>
      <c r="AA27" s="16">
        <v>7.8593902687252009E-3</v>
      </c>
      <c r="AB27" s="16">
        <v>2.1808638412684565E-2</v>
      </c>
      <c r="AC27" s="16">
        <v>-3.0828284629576985E-2</v>
      </c>
      <c r="AD27" s="16">
        <v>-3.2737640299672091E-2</v>
      </c>
      <c r="AE27" s="16">
        <v>2.1492816187084703E-2</v>
      </c>
      <c r="AF27" s="16">
        <v>-9.9200431157868661E-3</v>
      </c>
      <c r="AG27" s="16">
        <v>-3.2926771057613602E-2</v>
      </c>
      <c r="AH27" s="16">
        <v>-2.6174877400470524E-2</v>
      </c>
      <c r="AI27" s="17" t="s">
        <v>98</v>
      </c>
      <c r="AJ27" s="16">
        <v>-6.450517321752916E-2</v>
      </c>
      <c r="AK27" s="16">
        <v>-1.0685904830929877E-2</v>
      </c>
      <c r="AL27" s="16">
        <v>2.3380104097893615E-3</v>
      </c>
      <c r="AM27" s="18">
        <v>-2.7161569718334728E-2</v>
      </c>
    </row>
    <row r="28" spans="1:39" ht="24">
      <c r="A28" s="13" t="s">
        <v>63</v>
      </c>
      <c r="B28" s="14" t="s">
        <v>40</v>
      </c>
      <c r="C28" s="15">
        <v>2.2024026242461948E-2</v>
      </c>
      <c r="D28" s="16">
        <v>5.7336896070671439E-2</v>
      </c>
      <c r="E28" s="16">
        <v>3.0681025965591312E-2</v>
      </c>
      <c r="F28" s="16">
        <v>4.6266909418826885E-2</v>
      </c>
      <c r="G28" s="16">
        <v>6.9699443013169545E-3</v>
      </c>
      <c r="H28" s="16">
        <v>4.1393976958151342E-2</v>
      </c>
      <c r="I28" s="16">
        <v>2.2422298221547302E-2</v>
      </c>
      <c r="J28" s="16">
        <v>5.3608802017781045E-2</v>
      </c>
      <c r="K28" s="16">
        <v>5.1420041887888769E-2</v>
      </c>
      <c r="L28" s="16">
        <v>3.5236930929997662E-2</v>
      </c>
      <c r="M28" s="16">
        <v>2.8377602741716752E-2</v>
      </c>
      <c r="N28" s="16">
        <v>2.3054880788347762E-2</v>
      </c>
      <c r="O28" s="16">
        <v>1.0522642591065447E-2</v>
      </c>
      <c r="P28" s="16">
        <v>2.9070053338636336E-2</v>
      </c>
      <c r="Q28" s="16">
        <v>3.6524695377653758E-3</v>
      </c>
      <c r="R28" s="16">
        <v>5.0066792001543806E-2</v>
      </c>
      <c r="S28" s="16">
        <v>-2.6680247880021248E-2</v>
      </c>
      <c r="T28" s="16">
        <v>1.1203511118758749E-2</v>
      </c>
      <c r="U28" s="16">
        <v>4.9734645200740141E-2</v>
      </c>
      <c r="V28" s="16">
        <v>2.0213250438455104E-2</v>
      </c>
      <c r="W28" s="16">
        <v>9.0477885682695557E-3</v>
      </c>
      <c r="X28" s="16">
        <v>-3.1885637165873157E-2</v>
      </c>
      <c r="Y28" s="16">
        <v>-2.1712436977645442E-2</v>
      </c>
      <c r="Z28" s="16">
        <v>-1.2653508153012027E-2</v>
      </c>
      <c r="AA28" s="16">
        <v>-4.315414428832879E-2</v>
      </c>
      <c r="AB28" s="16">
        <v>2.461004654832211E-2</v>
      </c>
      <c r="AC28" s="16">
        <v>3.0258989641180213E-4</v>
      </c>
      <c r="AD28" s="16">
        <v>-6.6525942212567135E-2</v>
      </c>
      <c r="AE28" s="16">
        <v>5.3792612910614944E-5</v>
      </c>
      <c r="AF28" s="16">
        <v>-2.7138410452744084E-2</v>
      </c>
      <c r="AG28" s="16">
        <v>-1.3407098470179441E-2</v>
      </c>
      <c r="AH28" s="16">
        <v>-8.1332493558655457E-3</v>
      </c>
      <c r="AI28" s="16">
        <v>2.2909038925988437E-3</v>
      </c>
      <c r="AJ28" s="16">
        <v>2.0455288580912091E-2</v>
      </c>
      <c r="AK28" s="16">
        <v>-4.6528328148521536E-2</v>
      </c>
      <c r="AL28" s="17" t="s">
        <v>94</v>
      </c>
      <c r="AM28" s="18">
        <v>7.3647267277547071E-2</v>
      </c>
    </row>
    <row r="29" spans="1:39" ht="24">
      <c r="A29" s="13" t="s">
        <v>64</v>
      </c>
      <c r="B29" s="14" t="s">
        <v>40</v>
      </c>
      <c r="C29" s="15">
        <v>4.4378442602932243E-2</v>
      </c>
      <c r="D29" s="16">
        <v>4.367209235201882E-2</v>
      </c>
      <c r="E29" s="16">
        <v>1.1758012624402434E-2</v>
      </c>
      <c r="F29" s="16">
        <v>4.3846687041198304E-2</v>
      </c>
      <c r="G29" s="16">
        <v>3.8198473606848402E-2</v>
      </c>
      <c r="H29" s="16">
        <v>-1.0997667975353127E-2</v>
      </c>
      <c r="I29" s="16">
        <v>1.6341789240550901E-2</v>
      </c>
      <c r="J29" s="16">
        <v>3.6919818130790975E-2</v>
      </c>
      <c r="K29" s="16">
        <v>4.0065085258647444E-2</v>
      </c>
      <c r="L29" s="16">
        <v>3.9055447940305838E-3</v>
      </c>
      <c r="M29" s="16">
        <v>1.2079669356472353E-2</v>
      </c>
      <c r="N29" s="16">
        <v>-8.0840427342002349E-3</v>
      </c>
      <c r="O29" s="16">
        <v>1.0920102469027566E-2</v>
      </c>
      <c r="P29" s="16">
        <v>7.6981592334358043E-2</v>
      </c>
      <c r="Q29" s="16">
        <v>2.7914110978128234E-2</v>
      </c>
      <c r="R29" s="16">
        <v>7.9532217949545972E-2</v>
      </c>
      <c r="S29" s="16">
        <v>3.0572839478444729E-2</v>
      </c>
      <c r="T29" s="16">
        <v>1.9105959125168655E-2</v>
      </c>
      <c r="U29" s="16">
        <v>2.268255132129128E-2</v>
      </c>
      <c r="V29" s="16">
        <v>-4.9692394125618782E-3</v>
      </c>
      <c r="W29" s="16">
        <v>-1.3609840768834296E-2</v>
      </c>
      <c r="X29" s="16">
        <v>2.7348977487989791E-2</v>
      </c>
      <c r="Y29" s="16">
        <v>1.2612878203624708E-2</v>
      </c>
      <c r="Z29" s="16">
        <v>-1.633678974851242E-2</v>
      </c>
      <c r="AA29" s="16">
        <v>2.0175292359680304E-3</v>
      </c>
      <c r="AB29" s="16">
        <v>-3.5617271134395424E-2</v>
      </c>
      <c r="AC29" s="16">
        <v>1.2056516383580974E-2</v>
      </c>
      <c r="AD29" s="16">
        <v>-4.8741361283621651E-2</v>
      </c>
      <c r="AE29" s="16">
        <v>-2.3487054874553364E-2</v>
      </c>
      <c r="AF29" s="16">
        <v>-4.2492204791805986E-3</v>
      </c>
      <c r="AG29" s="16">
        <v>-2.5270009633940653E-2</v>
      </c>
      <c r="AH29" s="16">
        <v>-2.6382311676748815E-2</v>
      </c>
      <c r="AI29" s="16">
        <v>-2.7271499242122934E-2</v>
      </c>
      <c r="AJ29" s="16">
        <v>-2.8213915630355278E-2</v>
      </c>
      <c r="AK29" s="16">
        <v>-1.0130682542086654E-2</v>
      </c>
      <c r="AL29" s="16">
        <v>7.4044672149976759E-2</v>
      </c>
      <c r="AM29" s="20" t="s">
        <v>99</v>
      </c>
    </row>
    <row r="30" spans="1:39" ht="24">
      <c r="A30" s="13" t="s">
        <v>65</v>
      </c>
      <c r="B30" s="14" t="s">
        <v>40</v>
      </c>
      <c r="C30" s="15">
        <v>-2.7857301493138639E-2</v>
      </c>
      <c r="D30" s="16">
        <v>-1.4804272625363029E-2</v>
      </c>
      <c r="E30" s="16">
        <v>2.9524924877150274E-2</v>
      </c>
      <c r="F30" s="16">
        <v>-1.0481252692007224E-2</v>
      </c>
      <c r="G30" s="16">
        <v>-1.8643268787946133E-2</v>
      </c>
      <c r="H30" s="16">
        <v>-4.1104597739476278E-2</v>
      </c>
      <c r="I30" s="16">
        <v>2.4520924740164124E-2</v>
      </c>
      <c r="J30" s="16">
        <v>-1.4758902972995315E-2</v>
      </c>
      <c r="K30" s="16">
        <v>-4.607075724098271E-2</v>
      </c>
      <c r="L30" s="16">
        <v>-8.23468286177587E-4</v>
      </c>
      <c r="M30" s="16">
        <v>2.1568945641959051E-2</v>
      </c>
      <c r="N30" s="16">
        <v>4.5157324205393097E-2</v>
      </c>
      <c r="O30" s="16">
        <v>-2.8448652136731653E-3</v>
      </c>
      <c r="P30" s="16">
        <v>-2.4156277982574682E-2</v>
      </c>
      <c r="Q30" s="16">
        <v>-3.5508340388565249E-2</v>
      </c>
      <c r="R30" s="16">
        <v>-8.5646484170719302E-3</v>
      </c>
      <c r="S30" s="16">
        <v>1.8635447182725702E-2</v>
      </c>
      <c r="T30" s="17" t="s">
        <v>98</v>
      </c>
      <c r="U30" s="16">
        <v>-2.8060479814705063E-2</v>
      </c>
      <c r="V30" s="16">
        <v>1.3769303464257394E-3</v>
      </c>
      <c r="W30" s="16">
        <v>-2.3218208923105329E-2</v>
      </c>
      <c r="X30" s="16">
        <v>-3.1759724324000303E-3</v>
      </c>
      <c r="Y30" s="16">
        <v>-8.02110263768991E-3</v>
      </c>
      <c r="Z30" s="16">
        <v>-2.9339831562793683E-2</v>
      </c>
      <c r="AA30" s="16">
        <v>4.0646901404072858E-2</v>
      </c>
      <c r="AB30" s="16">
        <v>5.143800822086788E-2</v>
      </c>
      <c r="AC30" s="16">
        <v>-2.2962736252931465E-2</v>
      </c>
      <c r="AD30" s="16">
        <v>4.7707664642648535E-2</v>
      </c>
      <c r="AE30" s="16">
        <v>4.2176435153967934E-2</v>
      </c>
      <c r="AF30" s="16">
        <v>2.4919821305599669E-2</v>
      </c>
      <c r="AG30" s="16">
        <v>2.7166670550399633E-2</v>
      </c>
      <c r="AH30" s="17" t="s">
        <v>248</v>
      </c>
      <c r="AI30" s="16">
        <v>1.3030061305301649E-2</v>
      </c>
      <c r="AJ30" s="16">
        <v>-1.1225527534438317E-2</v>
      </c>
      <c r="AK30" s="16">
        <v>6.2206023435755209E-2</v>
      </c>
      <c r="AL30" s="16">
        <v>1.123960631105771E-2</v>
      </c>
      <c r="AM30" s="18">
        <v>1.9042770446723683E-2</v>
      </c>
    </row>
    <row r="31" spans="1:39" ht="24">
      <c r="A31" s="13" t="s">
        <v>66</v>
      </c>
      <c r="B31" s="14" t="s">
        <v>40</v>
      </c>
      <c r="C31" s="15">
        <v>2.282310814233874E-2</v>
      </c>
      <c r="D31" s="16">
        <v>2.1456787927682783E-2</v>
      </c>
      <c r="E31" s="16">
        <v>-1.8815984464069613E-2</v>
      </c>
      <c r="F31" s="16">
        <v>-9.7954882423686301E-4</v>
      </c>
      <c r="G31" s="16">
        <v>8.2579008150864885E-2</v>
      </c>
      <c r="H31" s="16">
        <v>-3.8663150419873311E-3</v>
      </c>
      <c r="I31" s="16">
        <v>2.8203835973932976E-2</v>
      </c>
      <c r="J31" s="16">
        <v>2.9869546938560886E-2</v>
      </c>
      <c r="K31" s="16">
        <v>1.1824862557045403E-2</v>
      </c>
      <c r="L31" s="16">
        <v>-7.6190099471881382E-3</v>
      </c>
      <c r="M31" s="16">
        <v>5.5044324139379422E-3</v>
      </c>
      <c r="N31" s="16">
        <v>3.1595703892944554E-2</v>
      </c>
      <c r="O31" s="17" t="s">
        <v>165</v>
      </c>
      <c r="P31" s="16">
        <v>-9.457180345433561E-3</v>
      </c>
      <c r="Q31" s="16">
        <v>2.2148589704124047E-2</v>
      </c>
      <c r="R31" s="16">
        <v>-2.3667597008944431E-4</v>
      </c>
      <c r="S31" s="16">
        <v>7.2748549019401365E-2</v>
      </c>
      <c r="T31" s="16">
        <v>-7.8935844774886462E-3</v>
      </c>
      <c r="U31" s="16">
        <v>-1.323239826980452E-2</v>
      </c>
      <c r="V31" s="16">
        <v>-1.6175212632828912E-3</v>
      </c>
      <c r="W31" s="16">
        <v>-3.1780933071845555E-2</v>
      </c>
      <c r="X31" s="16">
        <v>2.2945840529460568E-2</v>
      </c>
      <c r="Y31" s="17" t="s">
        <v>132</v>
      </c>
      <c r="Z31" s="16">
        <v>1.2717449917564863E-2</v>
      </c>
      <c r="AA31" s="16">
        <v>1.8350902744007268E-2</v>
      </c>
      <c r="AB31" s="16">
        <v>-8.3770970757753496E-3</v>
      </c>
      <c r="AC31" s="16">
        <v>-5.3582089089911904E-2</v>
      </c>
      <c r="AD31" s="16">
        <v>-5.5797364800676034E-2</v>
      </c>
      <c r="AE31" s="16">
        <v>5.0127486642367663E-3</v>
      </c>
      <c r="AF31" s="16">
        <v>-3.3965799040973355E-2</v>
      </c>
      <c r="AG31" s="16">
        <v>1.0963075966513833E-2</v>
      </c>
      <c r="AH31" s="16">
        <v>-1.2863743560099644E-2</v>
      </c>
      <c r="AI31" s="16">
        <v>4.5125575163672705E-4</v>
      </c>
      <c r="AJ31" s="16">
        <v>-7.214288399267503E-2</v>
      </c>
      <c r="AK31" s="16">
        <v>-1.4786033374604357E-3</v>
      </c>
      <c r="AL31" s="16">
        <v>-2.1464673135706155E-2</v>
      </c>
      <c r="AM31" s="18">
        <v>1.2492286655326163E-2</v>
      </c>
    </row>
    <row r="32" spans="1:39" ht="24">
      <c r="A32" s="13" t="s">
        <v>67</v>
      </c>
      <c r="B32" s="14" t="s">
        <v>40</v>
      </c>
      <c r="C32" s="15">
        <v>8.8469118256480402E-3</v>
      </c>
      <c r="D32" s="16">
        <v>5.9082606154808585E-2</v>
      </c>
      <c r="E32" s="16">
        <v>-5.5449369666642646E-3</v>
      </c>
      <c r="F32" s="16">
        <v>1.87583581686038E-2</v>
      </c>
      <c r="G32" s="16">
        <v>3.2712346531301256E-2</v>
      </c>
      <c r="H32" s="16">
        <v>-3.4445628831906709E-2</v>
      </c>
      <c r="I32" s="16">
        <v>-8.3392431060249107E-3</v>
      </c>
      <c r="J32" s="16">
        <v>1.0522604015915702E-2</v>
      </c>
      <c r="K32" s="16">
        <v>-3.1390360598046799E-2</v>
      </c>
      <c r="L32" s="16">
        <v>-9.0934598187566926E-3</v>
      </c>
      <c r="M32" s="16">
        <v>3.4084047746366024E-2</v>
      </c>
      <c r="N32" s="16">
        <v>-8.8863761172996523E-3</v>
      </c>
      <c r="O32" s="17" t="s">
        <v>121</v>
      </c>
      <c r="P32" s="16">
        <v>-1.1634542340509309E-2</v>
      </c>
      <c r="Q32" s="16">
        <v>-4.9268883216519255E-3</v>
      </c>
      <c r="R32" s="16">
        <v>-3.2211431490599053E-2</v>
      </c>
      <c r="S32" s="16">
        <v>-1.5219849902587596E-3</v>
      </c>
      <c r="T32" s="16">
        <v>-2.890364023161653E-3</v>
      </c>
      <c r="U32" s="16">
        <v>-3.2689885888032767E-2</v>
      </c>
      <c r="V32" s="16">
        <v>-2.4088790181242534E-2</v>
      </c>
      <c r="W32" s="16">
        <v>-1.5814956479631648E-2</v>
      </c>
      <c r="X32" s="16">
        <v>7.011517149236729E-2</v>
      </c>
      <c r="Y32" s="17" t="s">
        <v>165</v>
      </c>
      <c r="Z32" s="16">
        <v>1.5865883394145793E-2</v>
      </c>
      <c r="AA32" s="16">
        <v>4.5796348068147121E-2</v>
      </c>
      <c r="AB32" s="16">
        <v>2.178455663057333E-2</v>
      </c>
      <c r="AC32" s="16">
        <v>1.4947039889934489E-2</v>
      </c>
      <c r="AD32" s="16">
        <v>8.2200301697060475E-3</v>
      </c>
      <c r="AE32" s="16">
        <v>4.7183195464304988E-2</v>
      </c>
      <c r="AF32" s="16">
        <v>2.9493101292773816E-2</v>
      </c>
      <c r="AG32" s="16">
        <v>1.2863021098040897E-2</v>
      </c>
      <c r="AH32" s="16">
        <v>4.7955667110332147E-2</v>
      </c>
      <c r="AI32" s="16">
        <v>2.6851429240552855E-2</v>
      </c>
      <c r="AJ32" s="16">
        <v>-4.9106250035422357E-2</v>
      </c>
      <c r="AK32" s="16">
        <v>3.2262285225915538E-2</v>
      </c>
      <c r="AL32" s="16">
        <v>1.0381875855418398E-2</v>
      </c>
      <c r="AM32" s="18">
        <v>1.0825674493063356E-2</v>
      </c>
    </row>
    <row r="33" spans="1:39" ht="24">
      <c r="A33" s="13" t="s">
        <v>68</v>
      </c>
      <c r="B33" s="14" t="s">
        <v>40</v>
      </c>
      <c r="C33" s="15">
        <v>4.2626046463013038E-2</v>
      </c>
      <c r="D33" s="16">
        <v>4.8878035657340321E-2</v>
      </c>
      <c r="E33" s="16">
        <v>5.2782607712699367E-3</v>
      </c>
      <c r="F33" s="16">
        <v>2.2607257099296601E-2</v>
      </c>
      <c r="G33" s="17" t="s">
        <v>130</v>
      </c>
      <c r="H33" s="16">
        <v>1.3890320889204737E-2</v>
      </c>
      <c r="I33" s="16">
        <v>4.5235304392575594E-2</v>
      </c>
      <c r="J33" s="16">
        <v>4.1656552924856427E-2</v>
      </c>
      <c r="K33" s="16">
        <v>-5.6678650512661112E-2</v>
      </c>
      <c r="L33" s="16">
        <v>-1.9533039263847914E-2</v>
      </c>
      <c r="M33" s="16">
        <v>-3.795388648621225E-2</v>
      </c>
      <c r="N33" s="16">
        <v>-1.6785768219549413E-2</v>
      </c>
      <c r="O33" s="16">
        <v>3.2633193905727421E-2</v>
      </c>
      <c r="P33" s="16">
        <v>-3.0488598359247516E-2</v>
      </c>
      <c r="Q33" s="16">
        <v>1.4373145326071089E-2</v>
      </c>
      <c r="R33" s="16">
        <v>-1.9737616550467595E-2</v>
      </c>
      <c r="S33" s="16">
        <v>3.6544854999661459E-2</v>
      </c>
      <c r="T33" s="16">
        <v>-1.8464085758224381E-2</v>
      </c>
      <c r="U33" s="16">
        <v>-1.1354473982803485E-2</v>
      </c>
      <c r="V33" s="16">
        <v>-3.2238838062383431E-2</v>
      </c>
      <c r="W33" s="16">
        <v>-3.9072929747352998E-2</v>
      </c>
      <c r="X33" s="16">
        <v>8.0898971531585418E-3</v>
      </c>
      <c r="Y33" s="16">
        <v>8.2825417122787237E-2</v>
      </c>
      <c r="Z33" s="16">
        <v>6.737246666504082E-2</v>
      </c>
      <c r="AA33" s="16">
        <v>7.9230882645611136E-2</v>
      </c>
      <c r="AB33" s="16">
        <v>5.4321381768526134E-2</v>
      </c>
      <c r="AC33" s="16">
        <v>8.0537991044502735E-3</v>
      </c>
      <c r="AD33" s="16">
        <v>-1.6966393171590415E-2</v>
      </c>
      <c r="AE33" s="16">
        <v>2.0055467708521624E-2</v>
      </c>
      <c r="AF33" s="16">
        <v>3.026315438893111E-2</v>
      </c>
      <c r="AG33" s="16">
        <v>2.001570594061669E-2</v>
      </c>
      <c r="AH33" s="16">
        <v>3.4192861636592659E-2</v>
      </c>
      <c r="AI33" s="16">
        <v>2.223719230131713E-2</v>
      </c>
      <c r="AJ33" s="16">
        <v>-2.7875116622818916E-2</v>
      </c>
      <c r="AK33" s="16">
        <v>-1.475136932547756E-2</v>
      </c>
      <c r="AL33" s="16">
        <v>6.8623760909743512E-3</v>
      </c>
      <c r="AM33" s="18">
        <v>3.7722818096767863E-2</v>
      </c>
    </row>
    <row r="34" spans="1:39" ht="24">
      <c r="A34" s="13" t="s">
        <v>69</v>
      </c>
      <c r="B34" s="14" t="s">
        <v>40</v>
      </c>
      <c r="C34" s="15">
        <v>-2.2539225561066974E-2</v>
      </c>
      <c r="D34" s="16">
        <v>-2.4830326672529556E-2</v>
      </c>
      <c r="E34" s="16">
        <v>-1.8073363377977558E-2</v>
      </c>
      <c r="F34" s="16">
        <v>3.0779651201691768E-4</v>
      </c>
      <c r="G34" s="16">
        <v>-1.6856797447866934E-2</v>
      </c>
      <c r="H34" s="16">
        <v>3.5862291910004843E-3</v>
      </c>
      <c r="I34" s="16">
        <v>-1.3023292919723491E-2</v>
      </c>
      <c r="J34" s="16">
        <v>3.8633369369912143E-2</v>
      </c>
      <c r="K34" s="16">
        <v>3.086510914737723E-2</v>
      </c>
      <c r="L34" s="16">
        <v>-8.25665662945913E-3</v>
      </c>
      <c r="M34" s="16">
        <v>3.1371902203159996E-2</v>
      </c>
      <c r="N34" s="16">
        <v>4.3557118303840743E-2</v>
      </c>
      <c r="O34" s="16">
        <v>8.2657032904154219E-3</v>
      </c>
      <c r="P34" s="16">
        <v>1.8815822859341788E-2</v>
      </c>
      <c r="Q34" s="16">
        <v>-5.7661378894748394E-3</v>
      </c>
      <c r="R34" s="16">
        <v>-4.5027117904884052E-3</v>
      </c>
      <c r="S34" s="16">
        <v>-1.5321383897103146E-2</v>
      </c>
      <c r="T34" s="16">
        <v>4.6969397241822759E-2</v>
      </c>
      <c r="U34" s="16">
        <v>7.9962273756123928E-2</v>
      </c>
      <c r="V34" s="16">
        <v>3.8897425305666096E-2</v>
      </c>
      <c r="W34" s="16">
        <v>2.4847249202055853E-2</v>
      </c>
      <c r="X34" s="16">
        <v>-5.355427191507732E-2</v>
      </c>
      <c r="Y34" s="16">
        <v>-5.5748206889022739E-2</v>
      </c>
      <c r="Z34" s="16">
        <v>-5.977486626098024E-2</v>
      </c>
      <c r="AA34" s="16">
        <v>-5.2521274829018201E-2</v>
      </c>
      <c r="AB34" s="16">
        <v>-5.2042715238717376E-2</v>
      </c>
      <c r="AC34" s="16">
        <v>2.1752845626021911E-2</v>
      </c>
      <c r="AD34" s="17" t="s">
        <v>132</v>
      </c>
      <c r="AE34" s="16">
        <v>3.4978940366759761E-3</v>
      </c>
      <c r="AF34" s="16">
        <v>-5.0199292340957396E-3</v>
      </c>
      <c r="AG34" s="16">
        <v>-9.8251928729526979E-3</v>
      </c>
      <c r="AH34" s="16">
        <v>-2.9043920548342327E-2</v>
      </c>
      <c r="AI34" s="16">
        <v>-3.2245891731565321E-2</v>
      </c>
      <c r="AJ34" s="16">
        <v>7.3269344462518413E-2</v>
      </c>
      <c r="AK34" s="16">
        <v>-3.5723248288166164E-2</v>
      </c>
      <c r="AL34" s="16">
        <v>-6.5624962149825966E-2</v>
      </c>
      <c r="AM34" s="18">
        <v>-4.785872475210242E-2</v>
      </c>
    </row>
    <row r="35" spans="1:39" ht="24">
      <c r="A35" s="13" t="s">
        <v>70</v>
      </c>
      <c r="B35" s="14" t="s">
        <v>40</v>
      </c>
      <c r="C35" s="15">
        <v>-3.4402541932139694E-3</v>
      </c>
      <c r="D35" s="16">
        <v>4.7877930807393915E-2</v>
      </c>
      <c r="E35" s="16">
        <v>-1.6486987798509354E-2</v>
      </c>
      <c r="F35" s="16">
        <v>1.1277466328516126E-2</v>
      </c>
      <c r="G35" s="16">
        <v>-1.4647030596861161E-2</v>
      </c>
      <c r="H35" s="16">
        <v>1.7301798496536989E-2</v>
      </c>
      <c r="I35" s="16">
        <v>5.8080845047750566E-2</v>
      </c>
      <c r="J35" s="16">
        <v>-3.9922887647766372E-2</v>
      </c>
      <c r="K35" s="16">
        <v>-6.0461926910135803E-3</v>
      </c>
      <c r="L35" s="16">
        <v>6.3076105244884051E-2</v>
      </c>
      <c r="M35" s="16">
        <v>7.5448643629840426E-2</v>
      </c>
      <c r="N35" s="16">
        <v>3.7043927350219351E-2</v>
      </c>
      <c r="O35" s="16">
        <v>3.2009660368318753E-2</v>
      </c>
      <c r="P35" s="16">
        <v>-6.6817810627806482E-3</v>
      </c>
      <c r="Q35" s="16">
        <v>4.3060689054381866E-2</v>
      </c>
      <c r="R35" s="16">
        <v>2.3097722260281412E-2</v>
      </c>
      <c r="S35" s="16">
        <v>3.8860101299819677E-2</v>
      </c>
      <c r="T35" s="16">
        <v>6.1011780346453715E-2</v>
      </c>
      <c r="U35" s="16">
        <v>4.1002844473555435E-2</v>
      </c>
      <c r="V35" s="16">
        <v>5.1987780764555834E-3</v>
      </c>
      <c r="W35" s="16">
        <v>-3.8535955759839889E-2</v>
      </c>
      <c r="X35" s="16">
        <v>-2.2374033260044623E-2</v>
      </c>
      <c r="Y35" s="16">
        <v>-1.5217510396422741E-3</v>
      </c>
      <c r="Z35" s="16">
        <v>-2.9371598165497195E-2</v>
      </c>
      <c r="AA35" s="16">
        <v>4.0857099484945286E-2</v>
      </c>
      <c r="AB35" s="16">
        <v>6.9693191690038264E-2</v>
      </c>
      <c r="AC35" s="16">
        <v>-8.1162040241046993E-2</v>
      </c>
      <c r="AD35" s="16">
        <v>-3.5638003855119782E-2</v>
      </c>
      <c r="AE35" s="16">
        <v>1.1519790810779586E-2</v>
      </c>
      <c r="AF35" s="16">
        <v>4.6449793878795302E-3</v>
      </c>
      <c r="AG35" s="16">
        <v>2.9668435062284788E-2</v>
      </c>
      <c r="AH35" s="16">
        <v>4.6608865692077533E-3</v>
      </c>
      <c r="AI35" s="16">
        <v>-1.0450068505042561E-2</v>
      </c>
      <c r="AJ35" s="16">
        <v>3.9208492410866174E-3</v>
      </c>
      <c r="AK35" s="17" t="s">
        <v>104</v>
      </c>
      <c r="AL35" s="16">
        <v>-4.5743593247127054E-2</v>
      </c>
      <c r="AM35" s="18">
        <v>-9.9060391009138E-3</v>
      </c>
    </row>
    <row r="36" spans="1:39" ht="24">
      <c r="A36" s="13" t="s">
        <v>71</v>
      </c>
      <c r="B36" s="14" t="s">
        <v>40</v>
      </c>
      <c r="C36" s="15">
        <v>1.622799231657443E-2</v>
      </c>
      <c r="D36" s="16">
        <v>-2.4212260488844745E-2</v>
      </c>
      <c r="E36" s="16">
        <v>3.169505442262752E-3</v>
      </c>
      <c r="F36" s="16">
        <v>4.6327249164724998E-2</v>
      </c>
      <c r="G36" s="16">
        <v>7.981002257867173E-3</v>
      </c>
      <c r="H36" s="16">
        <v>4.8331080613255063E-2</v>
      </c>
      <c r="I36" s="16">
        <v>-2.8300845652131892E-2</v>
      </c>
      <c r="J36" s="16">
        <v>3.659368699184444E-2</v>
      </c>
      <c r="K36" s="16">
        <v>7.5915366772010717E-2</v>
      </c>
      <c r="L36" s="16">
        <v>1.4157831306250842E-2</v>
      </c>
      <c r="M36" s="16">
        <v>3.0215651228580116E-2</v>
      </c>
      <c r="N36" s="16">
        <v>2.900516059229389E-2</v>
      </c>
      <c r="O36" s="16">
        <v>1.4869169839526228E-2</v>
      </c>
      <c r="P36" s="16">
        <v>4.5016871764676843E-2</v>
      </c>
      <c r="Q36" s="16">
        <v>4.5789245320692592E-3</v>
      </c>
      <c r="R36" s="16">
        <v>1.264729953285007E-2</v>
      </c>
      <c r="S36" s="16">
        <v>7.3121654894704666E-3</v>
      </c>
      <c r="T36" s="16">
        <v>-2.2534397263212984E-2</v>
      </c>
      <c r="U36" s="16">
        <v>2.0470707521897506E-2</v>
      </c>
      <c r="V36" s="17" t="s">
        <v>118</v>
      </c>
      <c r="W36" s="16">
        <v>4.1399748230516835E-3</v>
      </c>
      <c r="X36" s="16">
        <v>-2.9542793418133147E-2</v>
      </c>
      <c r="Y36" s="16">
        <v>-5.3293628848723747E-2</v>
      </c>
      <c r="Z36" s="16">
        <v>-1.1289506846133881E-2</v>
      </c>
      <c r="AA36" s="16">
        <v>-4.9830479609130104E-2</v>
      </c>
      <c r="AB36" s="16">
        <v>-6.6621615517375443E-2</v>
      </c>
      <c r="AC36" s="17" t="s">
        <v>107</v>
      </c>
      <c r="AD36" s="16">
        <v>2.168773931882181E-2</v>
      </c>
      <c r="AE36" s="16">
        <v>-6.3894722286351791E-2</v>
      </c>
      <c r="AF36" s="16">
        <v>1.4285185623235894E-2</v>
      </c>
      <c r="AG36" s="16">
        <v>-2.515459708155866E-2</v>
      </c>
      <c r="AH36" s="16">
        <v>-6.2457839993982946E-3</v>
      </c>
      <c r="AI36" s="16">
        <v>-3.0195890788206014E-2</v>
      </c>
      <c r="AJ36" s="16">
        <v>2.2923129027471012E-2</v>
      </c>
      <c r="AK36" s="16">
        <v>-8.1077516812070177E-2</v>
      </c>
      <c r="AL36" s="16">
        <v>3.4255378994535218E-4</v>
      </c>
      <c r="AM36" s="18">
        <v>1.1797229152867858E-2</v>
      </c>
    </row>
    <row r="37" spans="1:39" ht="24">
      <c r="A37" s="13" t="s">
        <v>72</v>
      </c>
      <c r="B37" s="14" t="s">
        <v>40</v>
      </c>
      <c r="C37" s="15">
        <v>5.132222017108503E-2</v>
      </c>
      <c r="D37" s="16">
        <v>7.6461766491781602E-2</v>
      </c>
      <c r="E37" s="16">
        <v>6.2012333713079251E-2</v>
      </c>
      <c r="F37" s="16">
        <v>4.0916089164284214E-2</v>
      </c>
      <c r="G37" s="16">
        <v>7.7945565237195966E-2</v>
      </c>
      <c r="H37" s="16">
        <v>-9.7761533320893743E-3</v>
      </c>
      <c r="I37" s="16">
        <v>5.6450207653400156E-2</v>
      </c>
      <c r="J37" s="16">
        <v>3.522701386563222E-2</v>
      </c>
      <c r="K37" s="16">
        <v>-1.1703220966309181E-2</v>
      </c>
      <c r="L37" s="16">
        <v>3.0308929842847165E-2</v>
      </c>
      <c r="M37" s="16">
        <v>2.6634592657361296E-2</v>
      </c>
      <c r="N37" s="16">
        <v>-2.0649312250862289E-2</v>
      </c>
      <c r="O37" s="16">
        <v>4.5044166176244793E-2</v>
      </c>
      <c r="P37" s="16">
        <v>-3.3922088279290684E-2</v>
      </c>
      <c r="Q37" s="17" t="s">
        <v>116</v>
      </c>
      <c r="R37" s="16">
        <v>2.5422741907377935E-2</v>
      </c>
      <c r="S37" s="16">
        <v>1.4544517519641845E-2</v>
      </c>
      <c r="T37" s="16">
        <v>3.9497074652611402E-2</v>
      </c>
      <c r="U37" s="16">
        <v>-1.8650564714628441E-2</v>
      </c>
      <c r="V37" s="16">
        <v>-7.0643835601943471E-3</v>
      </c>
      <c r="W37" s="16">
        <v>-1.7888631721257545E-2</v>
      </c>
      <c r="X37" s="16">
        <v>2.1222768870749072E-3</v>
      </c>
      <c r="Y37" s="16">
        <v>1.8036730826981814E-2</v>
      </c>
      <c r="Z37" s="16">
        <v>-1.6110293899341148E-2</v>
      </c>
      <c r="AA37" s="17" t="s">
        <v>158</v>
      </c>
      <c r="AB37" s="16">
        <v>3.1318360526555837E-2</v>
      </c>
      <c r="AC37" s="16">
        <v>-4.9461139277477195E-2</v>
      </c>
      <c r="AD37" s="16">
        <v>-5.194176508676486E-2</v>
      </c>
      <c r="AE37" s="16">
        <v>2.7397165176799049E-2</v>
      </c>
      <c r="AF37" s="16">
        <v>-1.5723490390947354E-2</v>
      </c>
      <c r="AG37" s="16">
        <v>2.2039352462780652E-2</v>
      </c>
      <c r="AH37" s="16">
        <v>1.4080083965303668E-3</v>
      </c>
      <c r="AI37" s="16">
        <v>7.64550078275126E-3</v>
      </c>
      <c r="AJ37" s="16">
        <v>-5.1631893918721375E-2</v>
      </c>
      <c r="AK37" s="16">
        <v>4.053307062686072E-2</v>
      </c>
      <c r="AL37" s="16">
        <v>-4.2100938785123949E-2</v>
      </c>
      <c r="AM37" s="18">
        <v>2.0401773788594969E-3</v>
      </c>
    </row>
    <row r="38" spans="1:39" ht="24">
      <c r="A38" s="13" t="s">
        <v>73</v>
      </c>
      <c r="B38" s="14" t="s">
        <v>40</v>
      </c>
      <c r="C38" s="19" t="s">
        <v>216</v>
      </c>
      <c r="D38" s="17" t="s">
        <v>97</v>
      </c>
      <c r="E38" s="16">
        <v>-1.6611770169663594E-2</v>
      </c>
      <c r="F38" s="16">
        <v>-1.9604426628029518E-2</v>
      </c>
      <c r="G38" s="16">
        <v>4.0956657624892909E-2</v>
      </c>
      <c r="H38" s="16">
        <v>-1.4616469260917576E-2</v>
      </c>
      <c r="I38" s="16">
        <v>8.4751888063441597E-3</v>
      </c>
      <c r="J38" s="17" t="s">
        <v>158</v>
      </c>
      <c r="K38" s="16">
        <v>4.0595696865790176E-2</v>
      </c>
      <c r="L38" s="16">
        <v>2.8585930565562484E-3</v>
      </c>
      <c r="M38" s="16">
        <v>-1.2714434643991643E-2</v>
      </c>
      <c r="N38" s="16">
        <v>-6.7566162515928618E-2</v>
      </c>
      <c r="O38" s="16">
        <v>1.0322891874324515E-2</v>
      </c>
      <c r="P38" s="16">
        <v>-5.2374539738506261E-2</v>
      </c>
      <c r="Q38" s="16">
        <v>4.6594936554409196E-2</v>
      </c>
      <c r="R38" s="16">
        <v>1.4114886094946351E-2</v>
      </c>
      <c r="S38" s="16">
        <v>-1.6756092373657982E-3</v>
      </c>
      <c r="T38" s="16">
        <v>-1.4395120940027874E-2</v>
      </c>
      <c r="U38" s="16">
        <v>-5.8702905895989178E-2</v>
      </c>
      <c r="V38" s="16">
        <v>-7.194088672916657E-2</v>
      </c>
      <c r="W38" s="16">
        <v>-3.2670017751436027E-2</v>
      </c>
      <c r="X38" s="16">
        <v>1.7832033132120853E-2</v>
      </c>
      <c r="Y38" s="16">
        <v>2.9425971462151514E-2</v>
      </c>
      <c r="Z38" s="17" t="s">
        <v>240</v>
      </c>
      <c r="AA38" s="16">
        <v>3.5128000145221078E-2</v>
      </c>
      <c r="AB38" s="16">
        <v>-6.4078931885866138E-3</v>
      </c>
      <c r="AC38" s="16">
        <v>3.6236974332264187E-2</v>
      </c>
      <c r="AD38" s="16">
        <v>3.8094933072995163E-2</v>
      </c>
      <c r="AE38" s="16">
        <v>-2.8271795511069241E-2</v>
      </c>
      <c r="AF38" s="16">
        <v>-3.1880296642802274E-3</v>
      </c>
      <c r="AG38" s="16">
        <v>-1.7556438588222343E-2</v>
      </c>
      <c r="AH38" s="16">
        <v>2.4465955944477639E-2</v>
      </c>
      <c r="AI38" s="16">
        <v>3.4794620616134114E-2</v>
      </c>
      <c r="AJ38" s="16">
        <v>-2.3985702432450896E-2</v>
      </c>
      <c r="AK38" s="16">
        <v>-3.9540078412223401E-2</v>
      </c>
      <c r="AL38" s="16">
        <v>5.2212756734625575E-2</v>
      </c>
      <c r="AM38" s="18">
        <v>3.5797345266744073E-2</v>
      </c>
    </row>
    <row r="39" spans="1:39" ht="24">
      <c r="A39" s="13" t="s">
        <v>74</v>
      </c>
      <c r="B39" s="14" t="s">
        <v>40</v>
      </c>
      <c r="C39" s="19" t="s">
        <v>227</v>
      </c>
      <c r="D39" s="17" t="s">
        <v>155</v>
      </c>
      <c r="E39" s="16">
        <v>-1.9616874244894188E-2</v>
      </c>
      <c r="F39" s="16">
        <v>-2.7562508861799749E-2</v>
      </c>
      <c r="G39" s="16">
        <v>4.7936221314661208E-2</v>
      </c>
      <c r="H39" s="16">
        <v>-3.8612218339755644E-2</v>
      </c>
      <c r="I39" s="16">
        <v>-4.8372253944535364E-3</v>
      </c>
      <c r="J39" s="17" t="s">
        <v>97</v>
      </c>
      <c r="K39" s="16">
        <v>-3.0804074235866584E-2</v>
      </c>
      <c r="L39" s="16">
        <v>3.2457317511305019E-2</v>
      </c>
      <c r="M39" s="16">
        <v>2.9892210931125849E-2</v>
      </c>
      <c r="N39" s="16">
        <v>4.0687488729673846E-3</v>
      </c>
      <c r="O39" s="16">
        <v>5.7934016052542184E-2</v>
      </c>
      <c r="P39" s="16">
        <v>-6.2858702996657634E-2</v>
      </c>
      <c r="Q39" s="16">
        <v>-2.2060949383559927E-2</v>
      </c>
      <c r="R39" s="16">
        <v>1.8419336295042124E-2</v>
      </c>
      <c r="S39" s="16">
        <v>-1.8026187326410339E-2</v>
      </c>
      <c r="T39" s="16">
        <v>-1.4377277537456525E-2</v>
      </c>
      <c r="U39" s="16">
        <v>-6.348955801859657E-2</v>
      </c>
      <c r="V39" s="16">
        <v>-4.79406137852448E-2</v>
      </c>
      <c r="W39" s="16">
        <v>-5.9923347606177589E-2</v>
      </c>
      <c r="X39" s="16">
        <v>3.5239529586160515E-2</v>
      </c>
      <c r="Y39" s="16">
        <v>2.1028307623087675E-2</v>
      </c>
      <c r="Z39" s="16">
        <v>6.2318705011463589E-2</v>
      </c>
      <c r="AA39" s="16">
        <v>7.6245964875442773E-2</v>
      </c>
      <c r="AB39" s="16">
        <v>3.3364366151409738E-2</v>
      </c>
      <c r="AC39" s="16">
        <v>-2.3903449013327319E-2</v>
      </c>
      <c r="AD39" s="16">
        <v>-2.4435165628607883E-2</v>
      </c>
      <c r="AE39" s="16">
        <v>-4.2198299450815343E-3</v>
      </c>
      <c r="AF39" s="16">
        <v>-2.1145055354966361E-2</v>
      </c>
      <c r="AG39" s="16">
        <v>-7.8702626092143346E-3</v>
      </c>
      <c r="AH39" s="16">
        <v>2.3554256589124092E-2</v>
      </c>
      <c r="AI39" s="16">
        <v>5.2965597861295783E-3</v>
      </c>
      <c r="AJ39" s="16">
        <v>-1.8685930407853529E-2</v>
      </c>
      <c r="AK39" s="16">
        <v>4.7297515333331965E-2</v>
      </c>
      <c r="AL39" s="16">
        <v>5.5746436600688898E-2</v>
      </c>
      <c r="AM39" s="18">
        <v>4.2276981255533273E-2</v>
      </c>
    </row>
    <row r="40" spans="1:39" ht="24">
      <c r="A40" s="13" t="s">
        <v>75</v>
      </c>
      <c r="B40" s="14" t="s">
        <v>40</v>
      </c>
      <c r="C40" s="15">
        <v>4.8058166148910161E-2</v>
      </c>
      <c r="D40" s="16">
        <v>-1.8201862566106303E-2</v>
      </c>
      <c r="E40" s="16">
        <v>-6.3512425417584584E-3</v>
      </c>
      <c r="F40" s="16">
        <v>5.7443302026566043E-2</v>
      </c>
      <c r="G40" s="16">
        <v>-2.655658562641668E-2</v>
      </c>
      <c r="H40" s="16">
        <v>1.7055084201477711E-2</v>
      </c>
      <c r="I40" s="16">
        <v>-1.1423042925948819E-2</v>
      </c>
      <c r="J40" s="16">
        <v>-2.3214512264540483E-2</v>
      </c>
      <c r="K40" s="16">
        <v>6.4078740823077004E-2</v>
      </c>
      <c r="L40" s="16">
        <v>3.5288563998752839E-2</v>
      </c>
      <c r="M40" s="16">
        <v>-7.6151204365437373E-3</v>
      </c>
      <c r="N40" s="16">
        <v>3.7206431064241451E-2</v>
      </c>
      <c r="O40" s="16">
        <v>-4.6626362982681538E-2</v>
      </c>
      <c r="P40" s="16">
        <v>-1.1235827740605485E-2</v>
      </c>
      <c r="Q40" s="16">
        <v>4.331180315275975E-3</v>
      </c>
      <c r="R40" s="16">
        <v>5.9331295801484619E-3</v>
      </c>
      <c r="S40" s="16">
        <v>-1.1965913386685501E-2</v>
      </c>
      <c r="T40" s="16">
        <v>-1.0588880233548311E-2</v>
      </c>
      <c r="U40" s="16">
        <v>5.6042770026590236E-2</v>
      </c>
      <c r="V40" s="17" t="s">
        <v>173</v>
      </c>
      <c r="W40" s="17" t="s">
        <v>124</v>
      </c>
      <c r="X40" s="16">
        <v>-3.7689477033546019E-2</v>
      </c>
      <c r="Y40" s="16">
        <v>-6.8729110549506311E-2</v>
      </c>
      <c r="Z40" s="16">
        <v>-4.4442762151622447E-2</v>
      </c>
      <c r="AA40" s="16">
        <v>-4.991839656698864E-2</v>
      </c>
      <c r="AB40" s="16">
        <v>-6.2239302076257309E-2</v>
      </c>
      <c r="AC40" s="16">
        <v>2.2034195692587411E-2</v>
      </c>
      <c r="AD40" s="16">
        <v>7.0003640142684162E-2</v>
      </c>
      <c r="AE40" s="16">
        <v>-7.8233234407836444E-2</v>
      </c>
      <c r="AF40" s="16">
        <v>-2.1127863218674093E-2</v>
      </c>
      <c r="AG40" s="16">
        <v>-1.5718996292558747E-3</v>
      </c>
      <c r="AH40" s="16">
        <v>-1.90658702411199E-2</v>
      </c>
      <c r="AI40" s="16">
        <v>-6.0659642683710727E-2</v>
      </c>
      <c r="AJ40" s="17" t="s">
        <v>249</v>
      </c>
      <c r="AK40" s="16">
        <v>3.7165879258415041E-3</v>
      </c>
      <c r="AL40" s="16">
        <v>1.9344624547440792E-2</v>
      </c>
      <c r="AM40" s="18">
        <v>-2.6471052281692387E-2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5.491498578113506E-7</v>
      </c>
      <c r="E47" s="10">
        <f t="shared" ref="E47:AM47" si="0">$C5^2*E5^2</f>
        <v>4.5208055294892904E-9</v>
      </c>
      <c r="F47" s="10">
        <f t="shared" si="0"/>
        <v>4.1426053676382771E-8</v>
      </c>
      <c r="G47" s="10">
        <f t="shared" si="0"/>
        <v>2.2450095771997748E-7</v>
      </c>
      <c r="H47" s="10">
        <f t="shared" si="0"/>
        <v>7.5401304035073152E-8</v>
      </c>
      <c r="I47" s="10">
        <f t="shared" si="0"/>
        <v>7.1297966942588034E-8</v>
      </c>
      <c r="J47" s="10">
        <f t="shared" si="0"/>
        <v>1.6270495456074459E-7</v>
      </c>
      <c r="K47" s="10">
        <f t="shared" si="0"/>
        <v>7.0803998379343246E-9</v>
      </c>
      <c r="L47" s="10">
        <f t="shared" si="0"/>
        <v>9.283405797494566E-8</v>
      </c>
      <c r="M47" s="10">
        <f t="shared" si="0"/>
        <v>5.9168927542236529E-7</v>
      </c>
      <c r="N47" s="10">
        <f t="shared" si="0"/>
        <v>7.9308569515508934E-8</v>
      </c>
      <c r="O47" s="10">
        <f t="shared" si="0"/>
        <v>3.6901738137480221E-8</v>
      </c>
      <c r="P47" s="10">
        <f t="shared" si="0"/>
        <v>1.4281332336358473E-8</v>
      </c>
      <c r="Q47" s="10">
        <f t="shared" si="0"/>
        <v>2.1785796691140822E-7</v>
      </c>
      <c r="R47" s="10">
        <f t="shared" si="0"/>
        <v>1.9499305839463503E-9</v>
      </c>
      <c r="S47" s="10">
        <f t="shared" si="0"/>
        <v>5.0824090025282026E-7</v>
      </c>
      <c r="T47" s="10">
        <f t="shared" si="0"/>
        <v>7.779985326395662E-8</v>
      </c>
      <c r="U47" s="10">
        <f t="shared" si="0"/>
        <v>7.669698862507986E-8</v>
      </c>
      <c r="V47" s="10">
        <f t="shared" si="0"/>
        <v>7.2547756003199823E-8</v>
      </c>
      <c r="W47" s="11">
        <f t="shared" si="0"/>
        <v>1.3832898680842245E-4</v>
      </c>
      <c r="X47" s="10">
        <f t="shared" si="0"/>
        <v>3.9244537880595079E-8</v>
      </c>
      <c r="Y47" s="10">
        <f t="shared" si="0"/>
        <v>1.4976468698608912E-7</v>
      </c>
      <c r="Z47" s="10">
        <f t="shared" si="0"/>
        <v>2.5051845656435667E-8</v>
      </c>
      <c r="AA47" s="10">
        <f t="shared" si="0"/>
        <v>4.8667453836668285E-8</v>
      </c>
      <c r="AB47" s="10">
        <f t="shared" si="0"/>
        <v>5.9092250502564491E-8</v>
      </c>
      <c r="AC47" s="10">
        <f t="shared" si="0"/>
        <v>2.5688749677826353E-9</v>
      </c>
      <c r="AD47" s="10">
        <f t="shared" si="0"/>
        <v>9.2349026083771019E-8</v>
      </c>
      <c r="AE47" s="10">
        <f t="shared" si="0"/>
        <v>7.3940718718519291E-11</v>
      </c>
      <c r="AF47" s="10">
        <f t="shared" si="0"/>
        <v>2.2716311202617741E-7</v>
      </c>
      <c r="AG47" s="10">
        <f t="shared" si="0"/>
        <v>1.626484751051945E-10</v>
      </c>
      <c r="AH47" s="10">
        <f t="shared" si="0"/>
        <v>9.0205919633037052E-8</v>
      </c>
      <c r="AI47" s="10">
        <f t="shared" si="0"/>
        <v>4.9639298206795027E-9</v>
      </c>
      <c r="AJ47" s="11">
        <f t="shared" si="0"/>
        <v>2.1087824821554697E-6</v>
      </c>
      <c r="AK47" s="10">
        <f t="shared" si="0"/>
        <v>2.2158524307590507E-7</v>
      </c>
      <c r="AL47" s="10">
        <f t="shared" si="0"/>
        <v>1.1985445911143734E-8</v>
      </c>
      <c r="AM47" s="12">
        <f t="shared" si="0"/>
        <v>2.6801541305942914E-8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2.125651667618218E-9</v>
      </c>
      <c r="E48" s="16">
        <f t="shared" si="1"/>
        <v>2.6658961426053474E-8</v>
      </c>
      <c r="F48" s="16">
        <f t="shared" si="1"/>
        <v>1.4832596305845048E-8</v>
      </c>
      <c r="G48" s="16">
        <f t="shared" si="1"/>
        <v>4.6383670701775936E-8</v>
      </c>
      <c r="H48" s="16">
        <f t="shared" si="1"/>
        <v>2.4993925176854472E-8</v>
      </c>
      <c r="I48" s="16">
        <f t="shared" si="1"/>
        <v>1.2422975936330497E-7</v>
      </c>
      <c r="J48" s="16">
        <f t="shared" si="1"/>
        <v>9.5772290642645934E-8</v>
      </c>
      <c r="K48" s="16">
        <f t="shared" si="1"/>
        <v>5.6570524949480614E-8</v>
      </c>
      <c r="L48" s="16">
        <f t="shared" si="1"/>
        <v>1.8944946559134434E-9</v>
      </c>
      <c r="M48" s="16">
        <f t="shared" si="1"/>
        <v>1.3121611332940652E-8</v>
      </c>
      <c r="N48" s="16">
        <f t="shared" si="1"/>
        <v>3.1273893538052906E-8</v>
      </c>
      <c r="O48" s="16">
        <f t="shared" si="1"/>
        <v>2.5749533321879997E-7</v>
      </c>
      <c r="P48" s="16">
        <f t="shared" si="1"/>
        <v>3.6312573226357182E-8</v>
      </c>
      <c r="Q48" s="16">
        <f t="shared" si="1"/>
        <v>4.0741197855870272E-7</v>
      </c>
      <c r="R48" s="16">
        <f t="shared" si="1"/>
        <v>2.5601856920982593E-7</v>
      </c>
      <c r="S48" s="16">
        <f t="shared" si="1"/>
        <v>4.3620765151395326E-8</v>
      </c>
      <c r="T48" s="16">
        <f t="shared" si="1"/>
        <v>2.0127948647542514E-7</v>
      </c>
      <c r="U48" s="16">
        <f t="shared" si="1"/>
        <v>2.3524785593671828E-8</v>
      </c>
      <c r="V48" s="16">
        <f t="shared" si="1"/>
        <v>9.9755422663900693E-9</v>
      </c>
      <c r="W48" s="16">
        <f t="shared" si="1"/>
        <v>7.0103426607696014E-11</v>
      </c>
      <c r="X48" s="16">
        <f t="shared" si="1"/>
        <v>2.7953345135514732E-9</v>
      </c>
      <c r="Y48" s="16">
        <f t="shared" si="1"/>
        <v>2.8188408602593905E-9</v>
      </c>
      <c r="Z48" s="16">
        <f t="shared" si="1"/>
        <v>1.0315985557795469E-7</v>
      </c>
      <c r="AA48" s="16">
        <f t="shared" si="1"/>
        <v>8.9448977803988061E-8</v>
      </c>
      <c r="AB48" s="16">
        <f t="shared" si="1"/>
        <v>2.7497082658581326E-8</v>
      </c>
      <c r="AC48" s="16">
        <f t="shared" si="1"/>
        <v>4.8082237785695634E-7</v>
      </c>
      <c r="AD48" s="16">
        <f t="shared" si="1"/>
        <v>1.4172472390346688E-9</v>
      </c>
      <c r="AE48" s="17">
        <f t="shared" si="1"/>
        <v>1.0649383479642152E-4</v>
      </c>
      <c r="AF48" s="16">
        <f t="shared" si="1"/>
        <v>7.7876178041554284E-8</v>
      </c>
      <c r="AG48" s="16">
        <f t="shared" si="1"/>
        <v>4.4848562061268473E-8</v>
      </c>
      <c r="AH48" s="16">
        <f t="shared" si="1"/>
        <v>7.4550960582092163E-8</v>
      </c>
      <c r="AI48" s="16">
        <f t="shared" si="1"/>
        <v>5.2271662732477615E-8</v>
      </c>
      <c r="AJ48" s="17">
        <f t="shared" si="1"/>
        <v>7.9303043768625376E-7</v>
      </c>
      <c r="AK48" s="16">
        <f t="shared" si="1"/>
        <v>1.553287654022388E-8</v>
      </c>
      <c r="AL48" s="16">
        <f t="shared" si="1"/>
        <v>4.3957341583875355E-13</v>
      </c>
      <c r="AM48" s="18">
        <f t="shared" si="1"/>
        <v>6.2046909035188859E-8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7.7071956034037128E-5</v>
      </c>
      <c r="E49" s="16">
        <f t="shared" si="2"/>
        <v>4.5507084172162482E-6</v>
      </c>
      <c r="F49" s="16">
        <f t="shared" si="2"/>
        <v>4.1511614208905615E-6</v>
      </c>
      <c r="G49" s="16">
        <f t="shared" si="2"/>
        <v>1.7416287661860129E-5</v>
      </c>
      <c r="H49" s="16">
        <f t="shared" si="2"/>
        <v>2.3025566164976983E-6</v>
      </c>
      <c r="I49" s="16">
        <f t="shared" si="2"/>
        <v>2.3810458536348079E-6</v>
      </c>
      <c r="J49" s="16">
        <f t="shared" si="2"/>
        <v>5.3390858807781836E-5</v>
      </c>
      <c r="K49" s="16">
        <f t="shared" si="2"/>
        <v>7.4804197278695174E-8</v>
      </c>
      <c r="L49" s="16">
        <f t="shared" si="2"/>
        <v>2.5978099286403547E-6</v>
      </c>
      <c r="M49" s="16">
        <f t="shared" si="2"/>
        <v>4.4738246307230324E-6</v>
      </c>
      <c r="N49" s="16">
        <f t="shared" si="2"/>
        <v>9.0043954865293671E-7</v>
      </c>
      <c r="O49" s="16">
        <f t="shared" si="2"/>
        <v>2.5362150173128081E-6</v>
      </c>
      <c r="P49" s="17">
        <f t="shared" si="2"/>
        <v>1.7197175044000004E-2</v>
      </c>
      <c r="Q49" s="16">
        <f t="shared" si="2"/>
        <v>2.5300687066159267E-6</v>
      </c>
      <c r="R49" s="16">
        <f t="shared" si="2"/>
        <v>5.8247134454260968E-7</v>
      </c>
      <c r="S49" s="16">
        <f t="shared" si="2"/>
        <v>1.5634947907243824E-5</v>
      </c>
      <c r="T49" s="16">
        <f t="shared" si="2"/>
        <v>1.0680960227468044E-5</v>
      </c>
      <c r="U49" s="16">
        <f t="shared" si="2"/>
        <v>2.4656458237327582E-5</v>
      </c>
      <c r="V49" s="16">
        <f t="shared" si="2"/>
        <v>1.4642713101399811E-7</v>
      </c>
      <c r="W49" s="16">
        <f t="shared" si="2"/>
        <v>1.8251300544821693E-6</v>
      </c>
      <c r="X49" s="16">
        <f t="shared" si="2"/>
        <v>1.2748148419736054E-5</v>
      </c>
      <c r="Y49" s="16">
        <f t="shared" si="2"/>
        <v>1.6650354504471434E-6</v>
      </c>
      <c r="Z49" s="16">
        <f t="shared" si="2"/>
        <v>2.7685068921729645E-5</v>
      </c>
      <c r="AA49" s="16">
        <f t="shared" si="2"/>
        <v>2.2250507656192344E-5</v>
      </c>
      <c r="AB49" s="16">
        <f t="shared" si="2"/>
        <v>5.8392115643422614E-6</v>
      </c>
      <c r="AC49" s="16">
        <f t="shared" si="2"/>
        <v>3.8798433823025955E-5</v>
      </c>
      <c r="AD49" s="16">
        <f t="shared" si="2"/>
        <v>6.7313014274933378E-6</v>
      </c>
      <c r="AE49" s="16">
        <f t="shared" si="2"/>
        <v>5.9020722001320234E-6</v>
      </c>
      <c r="AF49" s="16">
        <f t="shared" si="2"/>
        <v>2.5294953036803225E-5</v>
      </c>
      <c r="AG49" s="16">
        <f t="shared" si="2"/>
        <v>2.1025943631034276E-7</v>
      </c>
      <c r="AH49" s="16">
        <f t="shared" si="2"/>
        <v>4.5542857690159591E-6</v>
      </c>
      <c r="AI49" s="16">
        <f t="shared" si="2"/>
        <v>7.6314510282229284E-6</v>
      </c>
      <c r="AJ49" s="16">
        <f t="shared" si="2"/>
        <v>2.6286794289457041E-6</v>
      </c>
      <c r="AK49" s="16">
        <f t="shared" si="2"/>
        <v>8.463280455611924E-7</v>
      </c>
      <c r="AL49" s="16">
        <f t="shared" si="2"/>
        <v>1.5616041299763394E-5</v>
      </c>
      <c r="AM49" s="18">
        <f t="shared" si="2"/>
        <v>1.0832740401646676E-4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1.8410826035637724E-6</v>
      </c>
      <c r="E50" s="16">
        <f t="shared" si="3"/>
        <v>5.4508012597405823E-7</v>
      </c>
      <c r="F50" s="16">
        <f t="shared" si="3"/>
        <v>5.911285816706113E-7</v>
      </c>
      <c r="G50" s="16">
        <f t="shared" si="3"/>
        <v>8.0132968358675894E-7</v>
      </c>
      <c r="H50" s="16">
        <f t="shared" si="3"/>
        <v>1.2831630534373655E-7</v>
      </c>
      <c r="I50" s="16">
        <f t="shared" si="3"/>
        <v>7.343363699470631E-7</v>
      </c>
      <c r="J50" s="16">
        <f t="shared" si="3"/>
        <v>4.1310170215498723E-6</v>
      </c>
      <c r="K50" s="16">
        <f t="shared" si="3"/>
        <v>2.6885690532833648E-7</v>
      </c>
      <c r="L50" s="16">
        <f t="shared" si="3"/>
        <v>1.5430091361119809E-7</v>
      </c>
      <c r="M50" s="16">
        <f t="shared" si="3"/>
        <v>4.9031707096347126E-7</v>
      </c>
      <c r="N50" s="16">
        <f t="shared" si="3"/>
        <v>1.5643761899334798E-10</v>
      </c>
      <c r="O50" s="16">
        <f t="shared" si="3"/>
        <v>4.4718976640137749E-7</v>
      </c>
      <c r="P50" s="16">
        <f t="shared" si="3"/>
        <v>6.1041795671861014E-9</v>
      </c>
      <c r="Q50" s="16">
        <f t="shared" si="3"/>
        <v>7.0484912272766949E-7</v>
      </c>
      <c r="R50" s="16">
        <f t="shared" si="3"/>
        <v>2.0854539979516145E-7</v>
      </c>
      <c r="S50" s="16">
        <f t="shared" si="3"/>
        <v>5.1745075579034082E-7</v>
      </c>
      <c r="T50" s="16">
        <f t="shared" si="3"/>
        <v>1.4556301190596863E-9</v>
      </c>
      <c r="U50" s="16">
        <f t="shared" si="3"/>
        <v>1.7926339948317816E-6</v>
      </c>
      <c r="V50" s="17">
        <f t="shared" si="3"/>
        <v>7.2471282857862419E-4</v>
      </c>
      <c r="W50" s="16">
        <f t="shared" si="3"/>
        <v>3.7792613029476121E-7</v>
      </c>
      <c r="X50" s="16">
        <f t="shared" si="3"/>
        <v>1.184167429130465E-6</v>
      </c>
      <c r="Y50" s="16">
        <f t="shared" si="3"/>
        <v>1.9977729306809515E-9</v>
      </c>
      <c r="Z50" s="16">
        <f t="shared" si="3"/>
        <v>1.1143252303408648E-7</v>
      </c>
      <c r="AA50" s="16">
        <f t="shared" si="3"/>
        <v>3.9606700775788631E-8</v>
      </c>
      <c r="AB50" s="16">
        <f t="shared" si="3"/>
        <v>1.1037347301311208E-7</v>
      </c>
      <c r="AC50" s="17">
        <f t="shared" si="3"/>
        <v>6.261571587045616E-6</v>
      </c>
      <c r="AD50" s="16">
        <f t="shared" si="3"/>
        <v>1.1773609069530832E-6</v>
      </c>
      <c r="AE50" s="16">
        <f t="shared" si="3"/>
        <v>6.6536981454979796E-8</v>
      </c>
      <c r="AF50" s="16">
        <f t="shared" si="3"/>
        <v>3.8028650092018381E-7</v>
      </c>
      <c r="AG50" s="16">
        <f t="shared" si="3"/>
        <v>1.6500806253595703E-7</v>
      </c>
      <c r="AH50" s="16">
        <f t="shared" si="3"/>
        <v>8.2362925685852197E-7</v>
      </c>
      <c r="AI50" s="16">
        <f t="shared" si="3"/>
        <v>1.3870170516307174E-6</v>
      </c>
      <c r="AJ50" s="17">
        <f t="shared" si="3"/>
        <v>6.1247107662202009E-6</v>
      </c>
      <c r="AK50" s="16">
        <f t="shared" si="3"/>
        <v>2.112874662921303E-8</v>
      </c>
      <c r="AL50" s="16">
        <f t="shared" si="3"/>
        <v>3.1038761426750697E-7</v>
      </c>
      <c r="AM50" s="18">
        <f t="shared" si="3"/>
        <v>1.8663504122342052E-8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7.0756470809292449E-7</v>
      </c>
      <c r="E51" s="16">
        <f t="shared" si="4"/>
        <v>1.4185442015731462E-7</v>
      </c>
      <c r="F51" s="16">
        <f t="shared" si="4"/>
        <v>3.8423007965475055E-7</v>
      </c>
      <c r="G51" s="16">
        <f t="shared" si="4"/>
        <v>2.8911771094440356E-7</v>
      </c>
      <c r="H51" s="16">
        <f t="shared" si="4"/>
        <v>1.3165583636648705E-7</v>
      </c>
      <c r="I51" s="16">
        <f t="shared" si="4"/>
        <v>5.5552895122997887E-7</v>
      </c>
      <c r="J51" s="16">
        <f t="shared" si="4"/>
        <v>3.1431936172596739E-6</v>
      </c>
      <c r="K51" s="16">
        <f t="shared" si="4"/>
        <v>2.0956711634116658E-9</v>
      </c>
      <c r="L51" s="16">
        <f t="shared" si="4"/>
        <v>1.2063416191680928E-8</v>
      </c>
      <c r="M51" s="16">
        <f t="shared" si="4"/>
        <v>1.943885185584641E-7</v>
      </c>
      <c r="N51" s="16">
        <f t="shared" si="4"/>
        <v>2.0293421498571111E-6</v>
      </c>
      <c r="O51" s="16">
        <f t="shared" si="4"/>
        <v>3.3939211496753525E-8</v>
      </c>
      <c r="P51" s="16">
        <f t="shared" si="4"/>
        <v>1.896571097479741E-7</v>
      </c>
      <c r="Q51" s="17">
        <f t="shared" si="4"/>
        <v>1.291718241946526E-3</v>
      </c>
      <c r="R51" s="16">
        <f t="shared" si="4"/>
        <v>8.9847658945814762E-9</v>
      </c>
      <c r="S51" s="16">
        <f t="shared" si="4"/>
        <v>1.4908805921156521E-8</v>
      </c>
      <c r="T51" s="16">
        <f t="shared" si="4"/>
        <v>1.7179323165803603E-6</v>
      </c>
      <c r="U51" s="16">
        <f t="shared" si="4"/>
        <v>4.2680023146002876E-7</v>
      </c>
      <c r="V51" s="16">
        <f t="shared" si="4"/>
        <v>1.2787410695606538E-6</v>
      </c>
      <c r="W51" s="16">
        <f t="shared" si="4"/>
        <v>2.0747000367764475E-6</v>
      </c>
      <c r="X51" s="16">
        <f t="shared" si="4"/>
        <v>4.7690672036019733E-7</v>
      </c>
      <c r="Y51" s="16">
        <f t="shared" si="4"/>
        <v>6.9237569480702563E-7</v>
      </c>
      <c r="Z51" s="16">
        <f t="shared" si="4"/>
        <v>2.3408880146761096E-6</v>
      </c>
      <c r="AA51" s="17">
        <f t="shared" si="4"/>
        <v>1.3879631615204714E-5</v>
      </c>
      <c r="AB51" s="16">
        <f t="shared" si="4"/>
        <v>1.1299426651084453E-6</v>
      </c>
      <c r="AC51" s="16">
        <f t="shared" si="4"/>
        <v>2.9988492453609571E-8</v>
      </c>
      <c r="AD51" s="16">
        <f t="shared" si="4"/>
        <v>4.7167670873776361E-8</v>
      </c>
      <c r="AE51" s="16">
        <f t="shared" si="4"/>
        <v>4.931486440148352E-6</v>
      </c>
      <c r="AF51" s="16">
        <f t="shared" si="4"/>
        <v>9.6571019793774839E-8</v>
      </c>
      <c r="AG51" s="16">
        <f t="shared" si="4"/>
        <v>1.0819946690074848E-6</v>
      </c>
      <c r="AH51" s="16">
        <f t="shared" si="4"/>
        <v>8.3200753165214421E-8</v>
      </c>
      <c r="AI51" s="16">
        <f t="shared" si="4"/>
        <v>2.3858038818398697E-6</v>
      </c>
      <c r="AJ51" s="16">
        <f t="shared" si="4"/>
        <v>2.9995843212669716E-8</v>
      </c>
      <c r="AK51" s="16">
        <f t="shared" si="4"/>
        <v>2.6401679143278771E-6</v>
      </c>
      <c r="AL51" s="16">
        <f t="shared" si="4"/>
        <v>1.7854694457023845E-8</v>
      </c>
      <c r="AM51" s="18">
        <f t="shared" si="4"/>
        <v>1.0598504371864763E-6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1.6077110641872965E-6</v>
      </c>
      <c r="E52" s="16">
        <f t="shared" si="5"/>
        <v>7.950263763525047E-7</v>
      </c>
      <c r="F52" s="16">
        <f t="shared" si="5"/>
        <v>1.8412607384821092E-7</v>
      </c>
      <c r="G52" s="16">
        <f t="shared" si="5"/>
        <v>2.0033111258290179E-7</v>
      </c>
      <c r="H52" s="17">
        <f t="shared" si="5"/>
        <v>9.365262201905918E-4</v>
      </c>
      <c r="I52" s="16">
        <f t="shared" si="5"/>
        <v>1.7794378306688649E-8</v>
      </c>
      <c r="J52" s="16">
        <f t="shared" si="5"/>
        <v>2.2975809248644126E-7</v>
      </c>
      <c r="K52" s="16">
        <f t="shared" si="5"/>
        <v>2.0986924174259062E-7</v>
      </c>
      <c r="L52" s="16">
        <f t="shared" si="5"/>
        <v>5.7287541354773648E-8</v>
      </c>
      <c r="M52" s="16">
        <f t="shared" si="5"/>
        <v>1.2697042011741121E-6</v>
      </c>
      <c r="N52" s="16">
        <f t="shared" si="5"/>
        <v>2.4763021615285503E-6</v>
      </c>
      <c r="O52" s="16">
        <f t="shared" si="5"/>
        <v>1.2305788668494221E-6</v>
      </c>
      <c r="P52" s="16">
        <f t="shared" si="5"/>
        <v>1.2700691950215453E-7</v>
      </c>
      <c r="Q52" s="16">
        <f t="shared" si="5"/>
        <v>9.7971162246550846E-8</v>
      </c>
      <c r="R52" s="16">
        <f t="shared" si="5"/>
        <v>2.1504311211148358E-7</v>
      </c>
      <c r="S52" s="16">
        <f t="shared" si="5"/>
        <v>1.2565677272329974E-8</v>
      </c>
      <c r="T52" s="16">
        <f t="shared" si="5"/>
        <v>1.7152208562876066E-6</v>
      </c>
      <c r="U52" s="16">
        <f t="shared" si="5"/>
        <v>7.8135828622850025E-8</v>
      </c>
      <c r="V52" s="16">
        <f t="shared" si="5"/>
        <v>1.7399983748587609E-7</v>
      </c>
      <c r="W52" s="16">
        <f t="shared" si="5"/>
        <v>5.3349208218995839E-7</v>
      </c>
      <c r="X52" s="16">
        <f t="shared" si="5"/>
        <v>2.8529029722337883E-6</v>
      </c>
      <c r="Y52" s="16">
        <f t="shared" si="5"/>
        <v>1.4986553543158915E-8</v>
      </c>
      <c r="Z52" s="16">
        <f t="shared" si="5"/>
        <v>2.0280234222680661E-7</v>
      </c>
      <c r="AA52" s="16">
        <f t="shared" si="5"/>
        <v>1.0211613686137474E-7</v>
      </c>
      <c r="AB52" s="16">
        <f t="shared" si="5"/>
        <v>2.1810007137724176E-8</v>
      </c>
      <c r="AC52" s="16">
        <f t="shared" si="5"/>
        <v>2.4709280779334583E-6</v>
      </c>
      <c r="AD52" s="16">
        <f t="shared" si="5"/>
        <v>1.3522148924288698E-8</v>
      </c>
      <c r="AE52" s="16">
        <f t="shared" si="5"/>
        <v>2.2482607365044722E-7</v>
      </c>
      <c r="AF52" s="16">
        <f t="shared" si="5"/>
        <v>2.4498414627435664E-8</v>
      </c>
      <c r="AG52" s="16">
        <f t="shared" si="5"/>
        <v>1.3242048070039376E-6</v>
      </c>
      <c r="AH52" s="16">
        <f t="shared" si="5"/>
        <v>2.2137458539078406E-7</v>
      </c>
      <c r="AI52" s="16">
        <f t="shared" si="5"/>
        <v>6.3135634352518833E-8</v>
      </c>
      <c r="AJ52" s="16">
        <f t="shared" si="5"/>
        <v>3.356019467192218E-7</v>
      </c>
      <c r="AK52" s="16">
        <f t="shared" si="5"/>
        <v>3.1687159041385956E-7</v>
      </c>
      <c r="AL52" s="16">
        <f t="shared" si="5"/>
        <v>1.7493775872909389E-6</v>
      </c>
      <c r="AM52" s="18">
        <f t="shared" si="5"/>
        <v>1.2209317409331315E-7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4.6930616295456554E-7</v>
      </c>
      <c r="E53" s="16">
        <f t="shared" si="6"/>
        <v>2.4093294551135691E-6</v>
      </c>
      <c r="F53" s="16">
        <f t="shared" si="6"/>
        <v>1.4770934337415102E-6</v>
      </c>
      <c r="G53" s="16">
        <f t="shared" si="6"/>
        <v>9.2911304597556079E-7</v>
      </c>
      <c r="H53" s="16">
        <f t="shared" si="6"/>
        <v>2.3887823950057252E-8</v>
      </c>
      <c r="I53" s="16">
        <f t="shared" si="6"/>
        <v>1.8034439942000092E-7</v>
      </c>
      <c r="J53" s="16">
        <f t="shared" si="6"/>
        <v>1.0340606366053277E-8</v>
      </c>
      <c r="K53" s="16">
        <f t="shared" si="6"/>
        <v>7.2951485829341514E-7</v>
      </c>
      <c r="L53" s="16">
        <f t="shared" si="6"/>
        <v>6.7460092351533456E-7</v>
      </c>
      <c r="M53" s="16">
        <f t="shared" si="6"/>
        <v>7.434503123191434E-8</v>
      </c>
      <c r="N53" s="16">
        <f t="shared" si="6"/>
        <v>2.4985236826821763E-7</v>
      </c>
      <c r="O53" s="16">
        <f t="shared" si="6"/>
        <v>8.8601367848048985E-7</v>
      </c>
      <c r="P53" s="16">
        <f t="shared" si="6"/>
        <v>1.3634429216588162E-6</v>
      </c>
      <c r="Q53" s="16">
        <f t="shared" si="6"/>
        <v>7.0351512034277448E-8</v>
      </c>
      <c r="R53" s="16">
        <f t="shared" si="6"/>
        <v>7.5773733061437604E-7</v>
      </c>
      <c r="S53" s="16">
        <f t="shared" si="6"/>
        <v>1.0442062457752486E-6</v>
      </c>
      <c r="T53" s="16">
        <f t="shared" si="6"/>
        <v>6.1571313303148303E-7</v>
      </c>
      <c r="U53" s="16">
        <f t="shared" si="6"/>
        <v>1.5071688495397744E-6</v>
      </c>
      <c r="V53" s="16">
        <f t="shared" si="6"/>
        <v>4.9961627286838432E-7</v>
      </c>
      <c r="W53" s="16">
        <f t="shared" si="6"/>
        <v>1.5677442200846251E-6</v>
      </c>
      <c r="X53" s="16">
        <f t="shared" si="6"/>
        <v>2.1908843282833466E-7</v>
      </c>
      <c r="Y53" s="16">
        <f t="shared" si="6"/>
        <v>1.1834050460799712E-6</v>
      </c>
      <c r="Z53" s="16">
        <f t="shared" si="6"/>
        <v>2.8806096195292355E-7</v>
      </c>
      <c r="AA53" s="16">
        <f t="shared" si="6"/>
        <v>2.5930473679696925E-7</v>
      </c>
      <c r="AB53" s="16">
        <f t="shared" si="6"/>
        <v>8.5132004354753721E-7</v>
      </c>
      <c r="AC53" s="16">
        <f t="shared" si="6"/>
        <v>2.092016779407182E-7</v>
      </c>
      <c r="AD53" s="16">
        <f t="shared" si="6"/>
        <v>2.6098570611889675E-8</v>
      </c>
      <c r="AE53" s="16">
        <f t="shared" si="6"/>
        <v>6.829167286775521E-7</v>
      </c>
      <c r="AF53" s="17">
        <f t="shared" si="6"/>
        <v>9.1678851122403563E-4</v>
      </c>
      <c r="AG53" s="16">
        <f t="shared" si="6"/>
        <v>7.6779884993176847E-7</v>
      </c>
      <c r="AH53" s="16">
        <f t="shared" si="6"/>
        <v>1.8953524364382415E-7</v>
      </c>
      <c r="AI53" s="16">
        <f t="shared" si="6"/>
        <v>9.8590756306225255E-8</v>
      </c>
      <c r="AJ53" s="16">
        <f t="shared" si="6"/>
        <v>5.0568291594718459E-7</v>
      </c>
      <c r="AK53" s="16">
        <f t="shared" si="6"/>
        <v>2.2268454419294614E-8</v>
      </c>
      <c r="AL53" s="16">
        <f t="shared" si="6"/>
        <v>7.3372202519266624E-7</v>
      </c>
      <c r="AM53" s="18">
        <f t="shared" si="6"/>
        <v>1.7910935935024281E-8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4.2914149362223005E-10</v>
      </c>
      <c r="E54" s="16">
        <f t="shared" si="7"/>
        <v>2.756615321794298E-8</v>
      </c>
      <c r="F54" s="16">
        <f t="shared" si="7"/>
        <v>5.3271788905573986E-9</v>
      </c>
      <c r="G54" s="16">
        <f t="shared" si="7"/>
        <v>6.9605621746675554E-9</v>
      </c>
      <c r="H54" s="16">
        <f t="shared" si="7"/>
        <v>5.8867282248631167E-8</v>
      </c>
      <c r="I54" s="16">
        <f t="shared" si="7"/>
        <v>4.8188913615093978E-9</v>
      </c>
      <c r="J54" s="16">
        <f t="shared" si="7"/>
        <v>1.1683940520348515E-7</v>
      </c>
      <c r="K54" s="16">
        <f t="shared" si="7"/>
        <v>3.6274917815711472E-9</v>
      </c>
      <c r="L54" s="16">
        <f t="shared" si="7"/>
        <v>5.3910407647017969E-9</v>
      </c>
      <c r="M54" s="16">
        <f t="shared" si="7"/>
        <v>2.893834910468364E-9</v>
      </c>
      <c r="N54" s="17">
        <f t="shared" si="7"/>
        <v>2.2770180495317847E-5</v>
      </c>
      <c r="O54" s="16">
        <f t="shared" si="7"/>
        <v>1.9760151605848427E-9</v>
      </c>
      <c r="P54" s="16">
        <f t="shared" si="7"/>
        <v>1.1806372726436347E-9</v>
      </c>
      <c r="Q54" s="16">
        <f t="shared" si="7"/>
        <v>3.5804211315214496E-8</v>
      </c>
      <c r="R54" s="16">
        <f t="shared" si="7"/>
        <v>1.912237430431864E-8</v>
      </c>
      <c r="S54" s="16">
        <f t="shared" si="7"/>
        <v>8.9278408770728575E-9</v>
      </c>
      <c r="T54" s="16">
        <f t="shared" si="7"/>
        <v>4.9170155058386209E-8</v>
      </c>
      <c r="U54" s="16">
        <f t="shared" si="7"/>
        <v>1.6845487063551475E-8</v>
      </c>
      <c r="V54" s="16">
        <f t="shared" si="7"/>
        <v>5.9805164263118366E-12</v>
      </c>
      <c r="W54" s="16">
        <f t="shared" si="7"/>
        <v>1.3366581616526551E-8</v>
      </c>
      <c r="X54" s="16">
        <f t="shared" si="7"/>
        <v>2.7341558043027023E-9</v>
      </c>
      <c r="Y54" s="16">
        <f t="shared" si="7"/>
        <v>2.4868305705505017E-8</v>
      </c>
      <c r="Z54" s="16">
        <f t="shared" si="7"/>
        <v>2.0596749746403643E-9</v>
      </c>
      <c r="AA54" s="16">
        <f t="shared" si="7"/>
        <v>1.0813633176008745E-8</v>
      </c>
      <c r="AB54" s="16">
        <f t="shared" si="7"/>
        <v>1.3785692990985028E-8</v>
      </c>
      <c r="AC54" s="16">
        <f t="shared" si="7"/>
        <v>2.1178681579613848E-8</v>
      </c>
      <c r="AD54" s="16">
        <f t="shared" si="7"/>
        <v>4.7191947373422716E-8</v>
      </c>
      <c r="AE54" s="16">
        <f t="shared" si="7"/>
        <v>6.7084537178169537E-9</v>
      </c>
      <c r="AF54" s="16">
        <f t="shared" si="7"/>
        <v>6.0993924249744702E-9</v>
      </c>
      <c r="AG54" s="16">
        <f t="shared" si="7"/>
        <v>1.3852812539098454E-7</v>
      </c>
      <c r="AH54" s="16">
        <f t="shared" si="7"/>
        <v>4.214035398262308E-9</v>
      </c>
      <c r="AI54" s="16">
        <f t="shared" si="7"/>
        <v>2.4616405462415159E-10</v>
      </c>
      <c r="AJ54" s="16">
        <f t="shared" si="7"/>
        <v>3.7913481825062899E-8</v>
      </c>
      <c r="AK54" s="16">
        <f t="shared" si="7"/>
        <v>3.4473877940475331E-8</v>
      </c>
      <c r="AL54" s="16">
        <f t="shared" si="7"/>
        <v>1.2903322798385256E-8</v>
      </c>
      <c r="AM54" s="18">
        <f t="shared" si="7"/>
        <v>1.5723064438006017E-9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1.4699676591286318E-5</v>
      </c>
      <c r="E55" s="16">
        <f t="shared" si="8"/>
        <v>1.2517111130025832E-6</v>
      </c>
      <c r="F55" s="16">
        <f t="shared" si="8"/>
        <v>1.38062220501317E-6</v>
      </c>
      <c r="G55" s="16">
        <f t="shared" si="8"/>
        <v>1.6504759657614065E-5</v>
      </c>
      <c r="H55" s="16">
        <f t="shared" si="8"/>
        <v>7.0885802510111582E-7</v>
      </c>
      <c r="I55" s="16">
        <f t="shared" si="8"/>
        <v>2.1362567676474506E-6</v>
      </c>
      <c r="J55" s="17">
        <f t="shared" si="8"/>
        <v>3.4831616481926162E-5</v>
      </c>
      <c r="K55" s="16">
        <f t="shared" si="8"/>
        <v>6.0119856659949725E-6</v>
      </c>
      <c r="L55" s="16">
        <f t="shared" si="8"/>
        <v>4.8653019298899457E-6</v>
      </c>
      <c r="M55" s="16">
        <f t="shared" si="8"/>
        <v>2.5869398637163216E-7</v>
      </c>
      <c r="N55" s="16">
        <f t="shared" si="8"/>
        <v>3.0686672785053075E-7</v>
      </c>
      <c r="O55" s="16">
        <f t="shared" si="8"/>
        <v>9.142838060079675E-7</v>
      </c>
      <c r="P55" s="16">
        <f t="shared" si="8"/>
        <v>5.3451369266188196E-6</v>
      </c>
      <c r="Q55" s="16">
        <f t="shared" si="8"/>
        <v>6.1008750308828114E-6</v>
      </c>
      <c r="R55" s="16">
        <f t="shared" si="8"/>
        <v>1.4468943169534429E-6</v>
      </c>
      <c r="S55" s="16">
        <f t="shared" si="8"/>
        <v>2.6419611212165497E-6</v>
      </c>
      <c r="T55" s="16">
        <f t="shared" si="8"/>
        <v>3.0642575591343364E-6</v>
      </c>
      <c r="U55" s="16">
        <f t="shared" si="8"/>
        <v>2.2405174180751291E-6</v>
      </c>
      <c r="V55" s="16">
        <f t="shared" si="8"/>
        <v>5.2340794397175437E-7</v>
      </c>
      <c r="W55" s="16">
        <f t="shared" si="8"/>
        <v>6.158766074592951E-7</v>
      </c>
      <c r="X55" s="16">
        <f t="shared" si="8"/>
        <v>4.5850049273239045E-7</v>
      </c>
      <c r="Y55" s="16">
        <f t="shared" si="8"/>
        <v>5.8715493301390697E-7</v>
      </c>
      <c r="Z55" s="17">
        <f t="shared" si="8"/>
        <v>3.4131501346027831E-3</v>
      </c>
      <c r="AA55" s="16">
        <f t="shared" si="8"/>
        <v>9.7740642823885945E-7</v>
      </c>
      <c r="AB55" s="16">
        <f t="shared" si="8"/>
        <v>6.0090439630141759E-9</v>
      </c>
      <c r="AC55" s="16">
        <f t="shared" si="8"/>
        <v>4.7281795415824138E-7</v>
      </c>
      <c r="AD55" s="16">
        <f t="shared" si="8"/>
        <v>1.3097912037512099E-5</v>
      </c>
      <c r="AE55" s="16">
        <f t="shared" si="8"/>
        <v>3.2292808158703371E-6</v>
      </c>
      <c r="AF55" s="16">
        <f t="shared" si="8"/>
        <v>1.0341449483658102E-6</v>
      </c>
      <c r="AG55" s="16">
        <f t="shared" si="8"/>
        <v>1.3462101984582879E-6</v>
      </c>
      <c r="AH55" s="16">
        <f t="shared" si="8"/>
        <v>4.6194736551954058E-7</v>
      </c>
      <c r="AI55" s="16">
        <f t="shared" si="8"/>
        <v>4.2757969288828003E-6</v>
      </c>
      <c r="AJ55" s="16">
        <f t="shared" si="8"/>
        <v>7.9455979615942609E-6</v>
      </c>
      <c r="AK55" s="16">
        <f t="shared" si="8"/>
        <v>3.1959950609579653E-6</v>
      </c>
      <c r="AL55" s="16">
        <f t="shared" si="8"/>
        <v>5.6920483287542363E-7</v>
      </c>
      <c r="AM55" s="18">
        <f t="shared" si="8"/>
        <v>9.3960735315101408E-7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1.0213653735143119E-7</v>
      </c>
      <c r="E56" s="16">
        <f t="shared" si="9"/>
        <v>8.1999918826744999E-8</v>
      </c>
      <c r="F56" s="16">
        <f t="shared" si="9"/>
        <v>2.6889644559247366E-7</v>
      </c>
      <c r="G56" s="16">
        <f t="shared" si="9"/>
        <v>5.1795925926179614E-9</v>
      </c>
      <c r="H56" s="16">
        <f t="shared" si="9"/>
        <v>2.174570993704375E-7</v>
      </c>
      <c r="I56" s="16">
        <f t="shared" si="9"/>
        <v>1.8065050970889228E-8</v>
      </c>
      <c r="J56" s="16">
        <f t="shared" si="9"/>
        <v>2.5971241588171985E-8</v>
      </c>
      <c r="K56" s="16">
        <f t="shared" si="9"/>
        <v>3.2193526073467282E-8</v>
      </c>
      <c r="L56" s="16">
        <f t="shared" si="9"/>
        <v>1.1143578607069079E-7</v>
      </c>
      <c r="M56" s="16">
        <f t="shared" si="9"/>
        <v>1.1177199429861892E-8</v>
      </c>
      <c r="N56" s="16">
        <f t="shared" si="9"/>
        <v>8.7751002455709116E-9</v>
      </c>
      <c r="O56" s="16">
        <f t="shared" si="9"/>
        <v>3.8855883706288812E-7</v>
      </c>
      <c r="P56" s="16">
        <f t="shared" si="9"/>
        <v>5.3654279229847299E-8</v>
      </c>
      <c r="Q56" s="16">
        <f t="shared" si="9"/>
        <v>2.6979392609652343E-8</v>
      </c>
      <c r="R56" s="16">
        <f t="shared" si="9"/>
        <v>5.563136977977986E-8</v>
      </c>
      <c r="S56" s="16">
        <f t="shared" si="9"/>
        <v>1.1765843573255366E-8</v>
      </c>
      <c r="T56" s="16">
        <f t="shared" si="9"/>
        <v>7.901432856089965E-10</v>
      </c>
      <c r="U56" s="16">
        <f t="shared" si="9"/>
        <v>1.5216426759472838E-8</v>
      </c>
      <c r="V56" s="16">
        <f t="shared" si="9"/>
        <v>1.2140474746670859E-7</v>
      </c>
      <c r="W56" s="16">
        <f t="shared" si="9"/>
        <v>2.1267267714141177E-8</v>
      </c>
      <c r="X56" s="17">
        <f t="shared" si="9"/>
        <v>7.2845756486755207E-5</v>
      </c>
      <c r="Y56" s="16">
        <f t="shared" si="9"/>
        <v>4.1437706166867472E-8</v>
      </c>
      <c r="Z56" s="16">
        <f t="shared" si="9"/>
        <v>1.0017687318982169E-8</v>
      </c>
      <c r="AA56" s="16">
        <f t="shared" si="9"/>
        <v>3.5615793346017361E-10</v>
      </c>
      <c r="AB56" s="16">
        <f t="shared" si="9"/>
        <v>3.8980542981915225E-8</v>
      </c>
      <c r="AC56" s="16">
        <f t="shared" si="9"/>
        <v>7.0268888498850839E-8</v>
      </c>
      <c r="AD56" s="16">
        <f t="shared" si="9"/>
        <v>2.2889987200127635E-7</v>
      </c>
      <c r="AE56" s="16">
        <f t="shared" si="9"/>
        <v>1.9270299314387016E-9</v>
      </c>
      <c r="AF56" s="16">
        <f t="shared" si="9"/>
        <v>1.7093332220915953E-8</v>
      </c>
      <c r="AG56" s="16">
        <f t="shared" si="9"/>
        <v>1.4331853231253991E-10</v>
      </c>
      <c r="AH56" s="16">
        <f t="shared" si="9"/>
        <v>1.5863617227397707E-8</v>
      </c>
      <c r="AI56" s="16">
        <f t="shared" si="9"/>
        <v>2.2364549014531781E-8</v>
      </c>
      <c r="AJ56" s="16">
        <f t="shared" si="9"/>
        <v>1.2434134947425887E-7</v>
      </c>
      <c r="AK56" s="16">
        <f t="shared" si="9"/>
        <v>4.0342870870505902E-8</v>
      </c>
      <c r="AL56" s="16">
        <f t="shared" si="9"/>
        <v>7.919946874684905E-8</v>
      </c>
      <c r="AM56" s="18">
        <f t="shared" si="9"/>
        <v>5.7719984254352743E-8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1.3564353269537039E-8</v>
      </c>
      <c r="E57" s="16">
        <f t="shared" si="10"/>
        <v>5.6398349021773818E-8</v>
      </c>
      <c r="F57" s="16">
        <f t="shared" si="10"/>
        <v>1.9756216566655974E-8</v>
      </c>
      <c r="G57" s="16">
        <f t="shared" si="10"/>
        <v>1.1269640142782508E-6</v>
      </c>
      <c r="H57" s="16">
        <f t="shared" si="10"/>
        <v>9.4221028654956493E-9</v>
      </c>
      <c r="I57" s="17">
        <f t="shared" si="10"/>
        <v>5.1024380551796707E-4</v>
      </c>
      <c r="J57" s="16">
        <f t="shared" si="10"/>
        <v>4.0894729615105069E-8</v>
      </c>
      <c r="K57" s="16">
        <f t="shared" si="10"/>
        <v>7.5091851837988403E-7</v>
      </c>
      <c r="L57" s="16">
        <f t="shared" si="10"/>
        <v>5.8746213351754873E-7</v>
      </c>
      <c r="M57" s="16">
        <f t="shared" si="10"/>
        <v>1.3864395054853122E-7</v>
      </c>
      <c r="N57" s="16">
        <f t="shared" si="10"/>
        <v>1.0755934047829378E-7</v>
      </c>
      <c r="O57" s="16">
        <f t="shared" si="10"/>
        <v>3.8781623136827663E-8</v>
      </c>
      <c r="P57" s="16">
        <f t="shared" si="10"/>
        <v>6.9709107207700893E-8</v>
      </c>
      <c r="Q57" s="16">
        <f t="shared" si="10"/>
        <v>2.1881599043543437E-7</v>
      </c>
      <c r="R57" s="16">
        <f t="shared" si="10"/>
        <v>8.999262722363806E-8</v>
      </c>
      <c r="S57" s="16">
        <f t="shared" si="10"/>
        <v>3.4077394529773146E-7</v>
      </c>
      <c r="T57" s="16">
        <f t="shared" si="10"/>
        <v>3.2326917606649514E-7</v>
      </c>
      <c r="U57" s="16">
        <f t="shared" si="10"/>
        <v>5.2516145569809661E-7</v>
      </c>
      <c r="V57" s="16">
        <f t="shared" si="10"/>
        <v>5.2428400370294925E-7</v>
      </c>
      <c r="W57" s="16">
        <f t="shared" si="10"/>
        <v>2.6725672395893208E-7</v>
      </c>
      <c r="X57" s="16">
        <f t="shared" si="10"/>
        <v>1.2616388745862795E-7</v>
      </c>
      <c r="Y57" s="16">
        <f t="shared" si="10"/>
        <v>4.415171128056889E-7</v>
      </c>
      <c r="Z57" s="16">
        <f t="shared" si="10"/>
        <v>3.2418865956189932E-7</v>
      </c>
      <c r="AA57" s="16">
        <f t="shared" si="10"/>
        <v>1.8153987282609059E-6</v>
      </c>
      <c r="AB57" s="16">
        <f t="shared" si="10"/>
        <v>2.1726628263370802E-7</v>
      </c>
      <c r="AC57" s="16">
        <f t="shared" si="10"/>
        <v>4.4895850368887971E-7</v>
      </c>
      <c r="AD57" s="16">
        <f t="shared" si="10"/>
        <v>9.4372507828368622E-8</v>
      </c>
      <c r="AE57" s="16">
        <f t="shared" si="10"/>
        <v>5.9324370923899505E-7</v>
      </c>
      <c r="AF57" s="16">
        <f t="shared" si="10"/>
        <v>9.8190383430166762E-8</v>
      </c>
      <c r="AG57" s="16">
        <f t="shared" si="10"/>
        <v>5.978958338079567E-8</v>
      </c>
      <c r="AH57" s="16">
        <f t="shared" si="10"/>
        <v>1.7229145445481657E-6</v>
      </c>
      <c r="AI57" s="17">
        <f t="shared" si="10"/>
        <v>3.807372734966076E-6</v>
      </c>
      <c r="AJ57" s="16">
        <f t="shared" si="10"/>
        <v>7.861720921518144E-8</v>
      </c>
      <c r="AK57" s="16">
        <f t="shared" si="10"/>
        <v>1.8920862358376478E-6</v>
      </c>
      <c r="AL57" s="16">
        <f t="shared" si="10"/>
        <v>2.7268552189960134E-7</v>
      </c>
      <c r="AM57" s="18">
        <f t="shared" si="10"/>
        <v>1.4288514488107495E-7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3.8592722376728063E-6</v>
      </c>
      <c r="E58" s="16">
        <f t="shared" si="11"/>
        <v>9.6273351994601765E-6</v>
      </c>
      <c r="F58" s="17">
        <f t="shared" si="11"/>
        <v>4.5155661465216554E-3</v>
      </c>
      <c r="G58" s="16">
        <f t="shared" si="11"/>
        <v>2.4871047531503785E-6</v>
      </c>
      <c r="H58" s="16">
        <f t="shared" si="11"/>
        <v>8.6350804863912908E-7</v>
      </c>
      <c r="I58" s="16">
        <f t="shared" si="11"/>
        <v>1.7321374192807875E-7</v>
      </c>
      <c r="J58" s="16">
        <f t="shared" si="11"/>
        <v>1.9467965855939161E-6</v>
      </c>
      <c r="K58" s="16">
        <f t="shared" si="11"/>
        <v>4.129860438100655E-7</v>
      </c>
      <c r="L58" s="16">
        <f t="shared" si="11"/>
        <v>3.0211684141099618E-6</v>
      </c>
      <c r="M58" s="16">
        <f t="shared" si="11"/>
        <v>5.5498995704510763E-6</v>
      </c>
      <c r="N58" s="16">
        <f t="shared" si="11"/>
        <v>1.0528622722164517E-6</v>
      </c>
      <c r="O58" s="16">
        <f t="shared" si="11"/>
        <v>1.7160223023938334E-6</v>
      </c>
      <c r="P58" s="16">
        <f t="shared" si="11"/>
        <v>1.0806912450788922E-6</v>
      </c>
      <c r="Q58" s="16">
        <f t="shared" si="11"/>
        <v>1.3442252115536284E-6</v>
      </c>
      <c r="R58" s="16">
        <f t="shared" si="11"/>
        <v>2.1082902535012388E-6</v>
      </c>
      <c r="S58" s="16">
        <f t="shared" si="11"/>
        <v>9.2540811314571219E-9</v>
      </c>
      <c r="T58" s="16">
        <f t="shared" si="11"/>
        <v>5.2650984418174721E-7</v>
      </c>
      <c r="U58" s="16">
        <f t="shared" si="11"/>
        <v>2.1090064735375815E-6</v>
      </c>
      <c r="V58" s="16">
        <f t="shared" si="11"/>
        <v>3.7558241922364274E-6</v>
      </c>
      <c r="W58" s="16">
        <f t="shared" si="11"/>
        <v>1.3894353845439392E-6</v>
      </c>
      <c r="X58" s="16">
        <f t="shared" si="11"/>
        <v>1.6563960462467921E-5</v>
      </c>
      <c r="Y58" s="16">
        <f t="shared" si="11"/>
        <v>4.9478937677523174E-9</v>
      </c>
      <c r="Z58" s="16">
        <f t="shared" si="11"/>
        <v>1.8557062207769829E-6</v>
      </c>
      <c r="AA58" s="16">
        <f t="shared" si="11"/>
        <v>8.4408394637685404E-6</v>
      </c>
      <c r="AB58" s="16">
        <f t="shared" si="11"/>
        <v>1.0691175572239034E-8</v>
      </c>
      <c r="AC58" s="16">
        <f t="shared" si="11"/>
        <v>1.0671797511680461E-5</v>
      </c>
      <c r="AD58" s="16">
        <f t="shared" si="11"/>
        <v>5.2997237167954576E-10</v>
      </c>
      <c r="AE58" s="16">
        <f t="shared" si="11"/>
        <v>6.23684808678513E-7</v>
      </c>
      <c r="AF58" s="16">
        <f t="shared" si="11"/>
        <v>7.1142807699157424E-6</v>
      </c>
      <c r="AG58" s="16">
        <f t="shared" si="11"/>
        <v>2.8200741443348522E-5</v>
      </c>
      <c r="AH58" s="16">
        <f t="shared" si="11"/>
        <v>4.4333923051250535E-6</v>
      </c>
      <c r="AI58" s="16">
        <f t="shared" si="11"/>
        <v>3.265329523008208E-7</v>
      </c>
      <c r="AJ58" s="16">
        <f t="shared" si="11"/>
        <v>1.7847860919523416E-5</v>
      </c>
      <c r="AK58" s="16">
        <f t="shared" si="11"/>
        <v>6.34952729321447E-7</v>
      </c>
      <c r="AL58" s="16">
        <f t="shared" si="11"/>
        <v>1.026251136299738E-5</v>
      </c>
      <c r="AM58" s="18">
        <f t="shared" si="11"/>
        <v>9.1144828967341619E-6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3.0145070747904356E-6</v>
      </c>
      <c r="E59" s="16">
        <f t="shared" si="12"/>
        <v>8.9380926905175984E-10</v>
      </c>
      <c r="F59" s="16">
        <f t="shared" si="12"/>
        <v>3.109436594327451E-7</v>
      </c>
      <c r="G59" s="16">
        <f t="shared" si="12"/>
        <v>9.2855506167503362E-8</v>
      </c>
      <c r="H59" s="16">
        <f t="shared" si="12"/>
        <v>5.3932045118241618E-8</v>
      </c>
      <c r="I59" s="16">
        <f t="shared" si="12"/>
        <v>6.838358378898331E-7</v>
      </c>
      <c r="J59" s="16">
        <f t="shared" si="12"/>
        <v>2.5665847149618812E-6</v>
      </c>
      <c r="K59" s="16">
        <f t="shared" si="12"/>
        <v>1.8787870486545285E-9</v>
      </c>
      <c r="L59" s="16">
        <f t="shared" si="12"/>
        <v>4.0772649164858849E-9</v>
      </c>
      <c r="M59" s="16">
        <f t="shared" si="12"/>
        <v>1.7925570497665278E-10</v>
      </c>
      <c r="N59" s="16">
        <f t="shared" si="12"/>
        <v>4.9137718099479497E-7</v>
      </c>
      <c r="O59" s="16">
        <f t="shared" si="12"/>
        <v>7.670525200278072E-7</v>
      </c>
      <c r="P59" s="16">
        <f t="shared" si="12"/>
        <v>9.4397045391632655E-7</v>
      </c>
      <c r="Q59" s="16">
        <f t="shared" si="12"/>
        <v>2.1926797796192714E-7</v>
      </c>
      <c r="R59" s="16">
        <f t="shared" si="12"/>
        <v>1.3473504065124017E-6</v>
      </c>
      <c r="S59" s="16">
        <f t="shared" si="12"/>
        <v>1.2958429092296112E-6</v>
      </c>
      <c r="T59" s="16">
        <f t="shared" si="12"/>
        <v>5.5274121547270095E-7</v>
      </c>
      <c r="U59" s="17">
        <f t="shared" si="12"/>
        <v>6.760141726595613E-4</v>
      </c>
      <c r="V59" s="16">
        <f t="shared" si="12"/>
        <v>1.6718425355634E-6</v>
      </c>
      <c r="W59" s="16">
        <f t="shared" si="12"/>
        <v>3.7723761718204897E-7</v>
      </c>
      <c r="X59" s="16">
        <f t="shared" si="12"/>
        <v>1.3875525075341853E-7</v>
      </c>
      <c r="Y59" s="16">
        <f t="shared" si="12"/>
        <v>1.2533224685365666E-7</v>
      </c>
      <c r="Z59" s="16">
        <f t="shared" si="12"/>
        <v>4.4400530402677913E-7</v>
      </c>
      <c r="AA59" s="16">
        <f t="shared" si="12"/>
        <v>2.5791137222795468E-7</v>
      </c>
      <c r="AB59" s="16">
        <f t="shared" si="12"/>
        <v>8.5691010085118704E-8</v>
      </c>
      <c r="AC59" s="16">
        <f t="shared" si="12"/>
        <v>3.0719600789593848E-7</v>
      </c>
      <c r="AD59" s="16">
        <f t="shared" si="12"/>
        <v>4.6424381188321313E-6</v>
      </c>
      <c r="AE59" s="16">
        <f t="shared" si="12"/>
        <v>1.4717475909924253E-7</v>
      </c>
      <c r="AF59" s="16">
        <f t="shared" si="12"/>
        <v>1.0701262316847549E-6</v>
      </c>
      <c r="AG59" s="16">
        <f t="shared" si="12"/>
        <v>1.8077117012776553E-7</v>
      </c>
      <c r="AH59" s="16">
        <f t="shared" si="12"/>
        <v>6.9152644613911598E-11</v>
      </c>
      <c r="AI59" s="16">
        <f t="shared" si="12"/>
        <v>1.0431755592136278E-6</v>
      </c>
      <c r="AJ59" s="16">
        <f t="shared" si="12"/>
        <v>2.5033997337169073E-6</v>
      </c>
      <c r="AK59" s="16">
        <f t="shared" si="12"/>
        <v>1.2297703634585076E-6</v>
      </c>
      <c r="AL59" s="16">
        <f t="shared" si="12"/>
        <v>1.7484234965022354E-6</v>
      </c>
      <c r="AM59" s="18">
        <f t="shared" si="12"/>
        <v>3.594976813365514E-7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2.9268452448737382E-8</v>
      </c>
      <c r="E60" s="16">
        <f t="shared" si="13"/>
        <v>7.236931240615088E-8</v>
      </c>
      <c r="F60" s="16">
        <f t="shared" si="13"/>
        <v>1.6541465466374116E-8</v>
      </c>
      <c r="G60" s="16">
        <f t="shared" si="13"/>
        <v>1.0220725133330536E-8</v>
      </c>
      <c r="H60" s="16">
        <f t="shared" si="13"/>
        <v>1.481228254893081E-9</v>
      </c>
      <c r="I60" s="16">
        <f t="shared" si="13"/>
        <v>2.8495274867886676E-8</v>
      </c>
      <c r="J60" s="16">
        <f t="shared" si="13"/>
        <v>2.1673129039017116E-10</v>
      </c>
      <c r="K60" s="16">
        <f t="shared" si="13"/>
        <v>6.0356853549860118E-8</v>
      </c>
      <c r="L60" s="17">
        <f t="shared" si="13"/>
        <v>2.4661023388336555E-5</v>
      </c>
      <c r="M60" s="16">
        <f t="shared" si="13"/>
        <v>1.9992808975041727E-10</v>
      </c>
      <c r="N60" s="16">
        <f t="shared" si="13"/>
        <v>5.8403258328434959E-9</v>
      </c>
      <c r="O60" s="16">
        <f t="shared" si="13"/>
        <v>2.2016420633396866E-9</v>
      </c>
      <c r="P60" s="16">
        <f t="shared" si="13"/>
        <v>3.7129981383755412E-9</v>
      </c>
      <c r="Q60" s="16">
        <f t="shared" si="13"/>
        <v>2.2677087542502944E-10</v>
      </c>
      <c r="R60" s="16">
        <f t="shared" si="13"/>
        <v>1.3617752949795442E-7</v>
      </c>
      <c r="S60" s="16">
        <f t="shared" si="13"/>
        <v>2.229519177002857E-8</v>
      </c>
      <c r="T60" s="16">
        <f t="shared" si="13"/>
        <v>1.853769864048906E-11</v>
      </c>
      <c r="U60" s="16">
        <f t="shared" si="13"/>
        <v>1.4873090560768504E-10</v>
      </c>
      <c r="V60" s="16">
        <f t="shared" si="13"/>
        <v>5.3508055303315801E-9</v>
      </c>
      <c r="W60" s="16">
        <f t="shared" si="13"/>
        <v>1.6978409324793076E-8</v>
      </c>
      <c r="X60" s="16">
        <f t="shared" si="13"/>
        <v>3.7678445993860101E-8</v>
      </c>
      <c r="Y60" s="16">
        <f t="shared" si="13"/>
        <v>1.53696107230501E-9</v>
      </c>
      <c r="Z60" s="16">
        <f t="shared" si="13"/>
        <v>3.5780538379614438E-8</v>
      </c>
      <c r="AA60" s="16">
        <f t="shared" si="13"/>
        <v>2.5372533949674413E-8</v>
      </c>
      <c r="AB60" s="16">
        <f t="shared" si="13"/>
        <v>1.2336516408758393E-8</v>
      </c>
      <c r="AC60" s="16">
        <f t="shared" si="13"/>
        <v>5.4716376108968344E-9</v>
      </c>
      <c r="AD60" s="16">
        <f t="shared" si="13"/>
        <v>1.8394636283811728E-9</v>
      </c>
      <c r="AE60" s="16">
        <f t="shared" si="13"/>
        <v>4.4206945799770032E-10</v>
      </c>
      <c r="AF60" s="16">
        <f t="shared" si="13"/>
        <v>1.7836469849528481E-8</v>
      </c>
      <c r="AG60" s="16">
        <f t="shared" si="13"/>
        <v>6.9403185658271799E-8</v>
      </c>
      <c r="AH60" s="16">
        <f t="shared" si="13"/>
        <v>8.1906950815275142E-9</v>
      </c>
      <c r="AI60" s="16">
        <f t="shared" si="13"/>
        <v>3.8166846165901783E-9</v>
      </c>
      <c r="AJ60" s="16">
        <f t="shared" si="13"/>
        <v>3.6955319888577817E-8</v>
      </c>
      <c r="AK60" s="16">
        <f t="shared" si="13"/>
        <v>1.0825280245567734E-7</v>
      </c>
      <c r="AL60" s="16">
        <f t="shared" si="13"/>
        <v>3.2620845995051702E-8</v>
      </c>
      <c r="AM60" s="18">
        <f t="shared" si="13"/>
        <v>3.9152024043704599E-10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8.1318010122509543E-7</v>
      </c>
      <c r="E61" s="16">
        <f t="shared" si="14"/>
        <v>1.7901411071805535E-8</v>
      </c>
      <c r="F61" s="16">
        <f t="shared" si="14"/>
        <v>1.0014640686631787E-6</v>
      </c>
      <c r="G61" s="16">
        <f t="shared" si="14"/>
        <v>8.9945826819444303E-7</v>
      </c>
      <c r="H61" s="16">
        <f t="shared" si="14"/>
        <v>4.7979337166067091E-7</v>
      </c>
      <c r="I61" s="16">
        <f t="shared" si="14"/>
        <v>3.7703191302162516E-7</v>
      </c>
      <c r="J61" s="16">
        <f t="shared" si="14"/>
        <v>4.7492708906342054E-7</v>
      </c>
      <c r="K61" s="16">
        <f t="shared" si="14"/>
        <v>2.4063513779767062E-7</v>
      </c>
      <c r="L61" s="16">
        <f t="shared" si="14"/>
        <v>1.1775042789350164E-5</v>
      </c>
      <c r="M61" s="16">
        <f t="shared" si="14"/>
        <v>4.2962999337704768E-6</v>
      </c>
      <c r="N61" s="16">
        <f t="shared" si="14"/>
        <v>1.7912279736159446E-6</v>
      </c>
      <c r="O61" s="16">
        <f t="shared" si="14"/>
        <v>2.3982538626918494E-6</v>
      </c>
      <c r="P61" s="16">
        <f t="shared" si="14"/>
        <v>7.1426823854337734E-8</v>
      </c>
      <c r="Q61" s="16">
        <f t="shared" si="14"/>
        <v>1.4630095235861965E-8</v>
      </c>
      <c r="R61" s="17">
        <f t="shared" si="14"/>
        <v>2.1207878946772831E-3</v>
      </c>
      <c r="S61" s="16">
        <f t="shared" si="14"/>
        <v>7.7730837859785456E-9</v>
      </c>
      <c r="T61" s="16">
        <f t="shared" si="14"/>
        <v>1.6540027975165753E-7</v>
      </c>
      <c r="U61" s="16">
        <f t="shared" si="14"/>
        <v>4.3301400823307331E-6</v>
      </c>
      <c r="V61" s="16">
        <f t="shared" si="14"/>
        <v>6.2716788003877321E-7</v>
      </c>
      <c r="W61" s="16">
        <f t="shared" si="14"/>
        <v>3.0814469529359422E-8</v>
      </c>
      <c r="X61" s="16">
        <f t="shared" si="14"/>
        <v>1.6259409213436509E-6</v>
      </c>
      <c r="Y61" s="16">
        <f t="shared" si="14"/>
        <v>4.7349818480909885E-11</v>
      </c>
      <c r="Z61" s="16">
        <f t="shared" si="14"/>
        <v>9.1779616586218222E-7</v>
      </c>
      <c r="AA61" s="16">
        <f t="shared" si="14"/>
        <v>1.5426679909733603E-6</v>
      </c>
      <c r="AB61" s="16">
        <f t="shared" si="14"/>
        <v>1.3472359862083171E-8</v>
      </c>
      <c r="AC61" s="16">
        <f t="shared" si="14"/>
        <v>3.7843545019590962E-7</v>
      </c>
      <c r="AD61" s="16">
        <f t="shared" si="14"/>
        <v>4.7104007086954286E-8</v>
      </c>
      <c r="AE61" s="16">
        <f t="shared" si="14"/>
        <v>5.1225672805606932E-6</v>
      </c>
      <c r="AF61" s="16">
        <f t="shared" si="14"/>
        <v>1.7310459883893347E-6</v>
      </c>
      <c r="AG61" s="16">
        <f t="shared" si="14"/>
        <v>2.0368129881400325E-8</v>
      </c>
      <c r="AH61" s="16">
        <f t="shared" si="14"/>
        <v>3.2070912670703566E-9</v>
      </c>
      <c r="AI61" s="16">
        <f t="shared" si="14"/>
        <v>4.1838680283729368E-8</v>
      </c>
      <c r="AJ61" s="16">
        <f t="shared" si="14"/>
        <v>9.0428187329053292E-8</v>
      </c>
      <c r="AK61" s="16">
        <f t="shared" si="14"/>
        <v>1.2557080211271641E-6</v>
      </c>
      <c r="AL61" s="16">
        <f t="shared" si="14"/>
        <v>5.7027698311870048E-6</v>
      </c>
      <c r="AM61" s="18">
        <f t="shared" si="14"/>
        <v>1.4244495294382603E-5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1.1125401783690168E-5</v>
      </c>
      <c r="E62" s="16">
        <f t="shared" si="15"/>
        <v>9.9990036534947828E-7</v>
      </c>
      <c r="F62" s="16">
        <f t="shared" si="15"/>
        <v>9.5386350906525496E-7</v>
      </c>
      <c r="G62" s="16">
        <f t="shared" si="15"/>
        <v>3.6143564475798497E-5</v>
      </c>
      <c r="H62" s="16">
        <f t="shared" si="15"/>
        <v>2.2810503007339293E-6</v>
      </c>
      <c r="I62" s="16">
        <f t="shared" si="15"/>
        <v>1.5310413333530899E-5</v>
      </c>
      <c r="J62" s="16">
        <f t="shared" si="15"/>
        <v>1.9199628311445719E-5</v>
      </c>
      <c r="K62" s="17">
        <f t="shared" si="15"/>
        <v>1.0588409999999998E-2</v>
      </c>
      <c r="L62" s="16">
        <f t="shared" si="15"/>
        <v>2.5347339014788413E-5</v>
      </c>
      <c r="M62" s="16">
        <f t="shared" si="15"/>
        <v>8.7967984336453238E-6</v>
      </c>
      <c r="N62" s="16">
        <f t="shared" si="15"/>
        <v>1.6477630911868743E-6</v>
      </c>
      <c r="O62" s="16">
        <f t="shared" si="15"/>
        <v>1.1109989205169083E-5</v>
      </c>
      <c r="P62" s="16">
        <f t="shared" si="15"/>
        <v>4.4095886757227248E-8</v>
      </c>
      <c r="Q62" s="16">
        <f t="shared" si="15"/>
        <v>1.7449524100153627E-8</v>
      </c>
      <c r="R62" s="16">
        <f t="shared" si="15"/>
        <v>1.1680722754612552E-6</v>
      </c>
      <c r="S62" s="16">
        <f t="shared" si="15"/>
        <v>4.6229855552843097E-5</v>
      </c>
      <c r="T62" s="16">
        <f t="shared" si="15"/>
        <v>2.3359152018560921E-5</v>
      </c>
      <c r="U62" s="16">
        <f t="shared" si="15"/>
        <v>2.9986211046360031E-8</v>
      </c>
      <c r="V62" s="16">
        <f t="shared" si="15"/>
        <v>3.9375781579323076E-6</v>
      </c>
      <c r="W62" s="16">
        <f t="shared" si="15"/>
        <v>5.5520655833685565E-7</v>
      </c>
      <c r="X62" s="16">
        <f t="shared" si="15"/>
        <v>4.5698141468884428E-6</v>
      </c>
      <c r="Y62" s="16">
        <f t="shared" si="15"/>
        <v>1.6086345802394126E-6</v>
      </c>
      <c r="Z62" s="16">
        <f t="shared" si="15"/>
        <v>1.8578321385898242E-5</v>
      </c>
      <c r="AA62" s="16">
        <f t="shared" si="15"/>
        <v>1.5913919889917497E-6</v>
      </c>
      <c r="AB62" s="16">
        <f t="shared" si="15"/>
        <v>7.4464180729420924E-7</v>
      </c>
      <c r="AC62" s="16">
        <f t="shared" si="15"/>
        <v>6.6127647253118993E-5</v>
      </c>
      <c r="AD62" s="16">
        <f t="shared" si="15"/>
        <v>1.0840536220172461E-5</v>
      </c>
      <c r="AE62" s="16">
        <f t="shared" si="15"/>
        <v>5.5092452329152186E-6</v>
      </c>
      <c r="AF62" s="16">
        <f t="shared" si="15"/>
        <v>8.0982642691443547E-6</v>
      </c>
      <c r="AG62" s="16">
        <f t="shared" si="15"/>
        <v>7.1131118485837153E-6</v>
      </c>
      <c r="AH62" s="16">
        <f t="shared" si="15"/>
        <v>3.6313227909547642E-14</v>
      </c>
      <c r="AI62" s="16">
        <f t="shared" si="15"/>
        <v>1.9098014156051005E-5</v>
      </c>
      <c r="AJ62" s="16">
        <f t="shared" si="15"/>
        <v>5.1210342535640781E-5</v>
      </c>
      <c r="AK62" s="16">
        <f t="shared" si="15"/>
        <v>4.1371297217990943E-7</v>
      </c>
      <c r="AL62" s="16">
        <f t="shared" si="15"/>
        <v>2.9271719560733421E-5</v>
      </c>
      <c r="AM62" s="18">
        <f t="shared" si="15"/>
        <v>1.7554607066344911E-5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1.9321616135191141E-7</v>
      </c>
      <c r="E63" s="16">
        <f t="shared" si="16"/>
        <v>4.6470763219504159E-7</v>
      </c>
      <c r="F63" s="16">
        <f t="shared" si="16"/>
        <v>1.102628821898783E-9</v>
      </c>
      <c r="G63" s="16">
        <f t="shared" si="16"/>
        <v>7.6413269648136018E-7</v>
      </c>
      <c r="H63" s="16">
        <f t="shared" si="16"/>
        <v>6.9370282713741926E-9</v>
      </c>
      <c r="I63" s="16">
        <f t="shared" si="16"/>
        <v>3.5396522231167617E-7</v>
      </c>
      <c r="J63" s="16">
        <f t="shared" si="16"/>
        <v>1.661314493903887E-9</v>
      </c>
      <c r="K63" s="16">
        <f t="shared" si="16"/>
        <v>2.3517228887385478E-6</v>
      </c>
      <c r="L63" s="16">
        <f t="shared" si="16"/>
        <v>4.7699079284722702E-7</v>
      </c>
      <c r="M63" s="16">
        <f t="shared" si="16"/>
        <v>1.4670093548150653E-7</v>
      </c>
      <c r="N63" s="16">
        <f t="shared" si="16"/>
        <v>2.0754071517393543E-7</v>
      </c>
      <c r="O63" s="16">
        <f t="shared" si="16"/>
        <v>1.4997229807805488E-9</v>
      </c>
      <c r="P63" s="16">
        <f t="shared" si="16"/>
        <v>4.7724411881055136E-7</v>
      </c>
      <c r="Q63" s="16">
        <f t="shared" si="16"/>
        <v>6.073860652253224E-9</v>
      </c>
      <c r="R63" s="16">
        <f t="shared" si="16"/>
        <v>1.972373755306799E-9</v>
      </c>
      <c r="S63" s="17">
        <f t="shared" si="16"/>
        <v>5.3289945967415799E-4</v>
      </c>
      <c r="T63" s="16">
        <f t="shared" si="16"/>
        <v>1.9455469457972074E-7</v>
      </c>
      <c r="U63" s="16">
        <f t="shared" si="16"/>
        <v>1.0319192470879551E-6</v>
      </c>
      <c r="V63" s="16">
        <f t="shared" si="16"/>
        <v>3.8491393474531959E-7</v>
      </c>
      <c r="W63" s="16">
        <f t="shared" si="16"/>
        <v>1.9787305170518645E-6</v>
      </c>
      <c r="X63" s="16">
        <f t="shared" si="16"/>
        <v>8.5313810900558618E-8</v>
      </c>
      <c r="Y63" s="16">
        <f t="shared" si="16"/>
        <v>3.0509315219656444E-6</v>
      </c>
      <c r="Z63" s="16">
        <f t="shared" si="16"/>
        <v>4.16044166036906E-7</v>
      </c>
      <c r="AA63" s="16">
        <f t="shared" si="16"/>
        <v>1.2542812340879221E-7</v>
      </c>
      <c r="AB63" s="16">
        <f t="shared" si="16"/>
        <v>3.6305737069404939E-6</v>
      </c>
      <c r="AC63" s="16">
        <f t="shared" si="16"/>
        <v>3.1109660801607261E-8</v>
      </c>
      <c r="AD63" s="16">
        <f t="shared" si="16"/>
        <v>1.3598194159635649E-7</v>
      </c>
      <c r="AE63" s="16">
        <f t="shared" si="16"/>
        <v>2.1626203121076418E-7</v>
      </c>
      <c r="AF63" s="16">
        <f t="shared" si="16"/>
        <v>5.8919768404180687E-7</v>
      </c>
      <c r="AG63" s="16">
        <f t="shared" si="16"/>
        <v>5.8429271499011343E-7</v>
      </c>
      <c r="AH63" s="16">
        <f t="shared" si="16"/>
        <v>2.9191951074188676E-8</v>
      </c>
      <c r="AI63" s="16">
        <f t="shared" si="16"/>
        <v>7.7568463821032856E-8</v>
      </c>
      <c r="AJ63" s="16">
        <f t="shared" si="16"/>
        <v>8.9701860561201706E-8</v>
      </c>
      <c r="AK63" s="16">
        <f t="shared" si="16"/>
        <v>8.7949615634164951E-7</v>
      </c>
      <c r="AL63" s="16">
        <f t="shared" si="16"/>
        <v>4.0129078824826119E-7</v>
      </c>
      <c r="AM63" s="18">
        <f t="shared" si="16"/>
        <v>5.211093770610102E-7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4.922537995098796E-6</v>
      </c>
      <c r="E64" s="16">
        <f t="shared" si="17"/>
        <v>4.7223059854909862E-7</v>
      </c>
      <c r="F64" s="16">
        <f t="shared" si="17"/>
        <v>6.0261410430535059E-6</v>
      </c>
      <c r="G64" s="16">
        <f t="shared" si="17"/>
        <v>7.6205095233616603E-6</v>
      </c>
      <c r="H64" s="16">
        <f t="shared" si="17"/>
        <v>6.4733377699095377E-6</v>
      </c>
      <c r="I64" s="16">
        <f t="shared" si="17"/>
        <v>1.329396536711005E-6</v>
      </c>
      <c r="J64" s="16">
        <f t="shared" si="17"/>
        <v>8.8675924378679862E-7</v>
      </c>
      <c r="K64" s="16">
        <f t="shared" si="17"/>
        <v>4.1437071587999571E-6</v>
      </c>
      <c r="L64" s="16">
        <f t="shared" si="17"/>
        <v>3.9649833429455184E-8</v>
      </c>
      <c r="M64" s="17">
        <f t="shared" si="17"/>
        <v>4.940345059240998E-3</v>
      </c>
      <c r="N64" s="16">
        <f t="shared" si="17"/>
        <v>6.2192938523421605E-7</v>
      </c>
      <c r="O64" s="16">
        <f t="shared" si="17"/>
        <v>6.1517623987732838E-6</v>
      </c>
      <c r="P64" s="16">
        <f t="shared" si="17"/>
        <v>1.2618802614769583E-6</v>
      </c>
      <c r="Q64" s="16">
        <f t="shared" si="17"/>
        <v>7.3689518152450078E-7</v>
      </c>
      <c r="R64" s="16">
        <f t="shared" si="17"/>
        <v>9.8287091036623104E-6</v>
      </c>
      <c r="S64" s="16">
        <f t="shared" si="17"/>
        <v>1.3548677249718161E-6</v>
      </c>
      <c r="T64" s="16">
        <f t="shared" si="17"/>
        <v>2.3990541862660387E-6</v>
      </c>
      <c r="U64" s="16">
        <f t="shared" si="17"/>
        <v>1.3005073571329386E-9</v>
      </c>
      <c r="V64" s="16">
        <f t="shared" si="17"/>
        <v>3.3620772185800237E-6</v>
      </c>
      <c r="W64" s="16">
        <f t="shared" si="17"/>
        <v>2.1291453727704107E-5</v>
      </c>
      <c r="X64" s="16">
        <f t="shared" si="17"/>
        <v>7.4821164063757109E-7</v>
      </c>
      <c r="Y64" s="16">
        <f t="shared" si="17"/>
        <v>1.5912651278308871E-7</v>
      </c>
      <c r="Z64" s="16">
        <f t="shared" si="17"/>
        <v>3.7540289088704164E-7</v>
      </c>
      <c r="AA64" s="16">
        <f t="shared" si="17"/>
        <v>3.8912487319073069E-6</v>
      </c>
      <c r="AB64" s="16">
        <f t="shared" si="17"/>
        <v>1.7388471974470676E-5</v>
      </c>
      <c r="AC64" s="16">
        <f t="shared" si="17"/>
        <v>4.9251924341930288E-6</v>
      </c>
      <c r="AD64" s="16">
        <f t="shared" si="17"/>
        <v>5.252643184667746E-6</v>
      </c>
      <c r="AE64" s="16">
        <f t="shared" si="17"/>
        <v>5.9979922091919199E-7</v>
      </c>
      <c r="AF64" s="16">
        <f t="shared" si="17"/>
        <v>3.8768113112316289E-7</v>
      </c>
      <c r="AG64" s="16">
        <f t="shared" si="17"/>
        <v>7.3566452257506957E-6</v>
      </c>
      <c r="AH64" s="16">
        <f t="shared" si="17"/>
        <v>2.5959622996305863E-5</v>
      </c>
      <c r="AI64" s="16">
        <f t="shared" si="17"/>
        <v>7.0364100256759182E-6</v>
      </c>
      <c r="AJ64" s="16">
        <f t="shared" si="17"/>
        <v>3.3407735698621997E-7</v>
      </c>
      <c r="AK64" s="16">
        <f t="shared" si="17"/>
        <v>3.0665218544593513E-5</v>
      </c>
      <c r="AL64" s="16">
        <f t="shared" si="17"/>
        <v>4.1913189465663473E-6</v>
      </c>
      <c r="AM64" s="18">
        <f t="shared" si="17"/>
        <v>7.516703441528231E-7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2.3430050302835263E-7</v>
      </c>
      <c r="E65" s="16">
        <f t="shared" si="18"/>
        <v>2.5623936648257302E-6</v>
      </c>
      <c r="F65" s="16">
        <f t="shared" si="18"/>
        <v>2.1003143818776345E-5</v>
      </c>
      <c r="G65" s="16">
        <f t="shared" si="18"/>
        <v>1.4513297907670462E-6</v>
      </c>
      <c r="H65" s="16">
        <f t="shared" si="18"/>
        <v>4.6320396440379531E-6</v>
      </c>
      <c r="I65" s="16">
        <f t="shared" si="18"/>
        <v>3.931390399849668E-7</v>
      </c>
      <c r="J65" s="16">
        <f t="shared" si="18"/>
        <v>1.1623495619234626E-6</v>
      </c>
      <c r="K65" s="16">
        <f t="shared" si="18"/>
        <v>2.2995117124342936E-6</v>
      </c>
      <c r="L65" s="16">
        <f t="shared" si="18"/>
        <v>9.4200902803273216E-6</v>
      </c>
      <c r="M65" s="16">
        <f t="shared" si="18"/>
        <v>5.0404763333054848E-6</v>
      </c>
      <c r="N65" s="16">
        <f t="shared" si="18"/>
        <v>2.0374313954260496E-5</v>
      </c>
      <c r="O65" s="16">
        <f t="shared" si="18"/>
        <v>5.9848841353672102E-7</v>
      </c>
      <c r="P65" s="16">
        <f t="shared" si="18"/>
        <v>4.076903752119425E-8</v>
      </c>
      <c r="Q65" s="16">
        <f t="shared" si="18"/>
        <v>2.803000147962109E-6</v>
      </c>
      <c r="R65" s="16">
        <f t="shared" si="18"/>
        <v>3.1401658440646725E-8</v>
      </c>
      <c r="S65" s="16">
        <f t="shared" si="18"/>
        <v>3.7108353790429025E-6</v>
      </c>
      <c r="T65" s="16">
        <f t="shared" si="18"/>
        <v>2.6147544768356179E-6</v>
      </c>
      <c r="U65" s="16">
        <f t="shared" si="18"/>
        <v>9.1269278976463841E-7</v>
      </c>
      <c r="V65" s="16">
        <f t="shared" si="18"/>
        <v>7.7796714222201393E-7</v>
      </c>
      <c r="W65" s="16">
        <f t="shared" si="18"/>
        <v>4.0624463199283247E-9</v>
      </c>
      <c r="X65" s="16">
        <f t="shared" si="18"/>
        <v>6.5705927836633829E-9</v>
      </c>
      <c r="Y65" s="16">
        <f t="shared" si="18"/>
        <v>4.3564925159459447E-7</v>
      </c>
      <c r="Z65" s="16">
        <f t="shared" si="18"/>
        <v>1.3479373896809294E-6</v>
      </c>
      <c r="AA65" s="16">
        <f t="shared" si="18"/>
        <v>1.8150317771726143E-6</v>
      </c>
      <c r="AB65" s="16">
        <f t="shared" si="18"/>
        <v>6.0712933338793456E-6</v>
      </c>
      <c r="AC65" s="16">
        <f t="shared" si="18"/>
        <v>2.3385252872076049E-6</v>
      </c>
      <c r="AD65" s="16">
        <f t="shared" si="18"/>
        <v>3.5348485091728515E-7</v>
      </c>
      <c r="AE65" s="16">
        <f t="shared" si="18"/>
        <v>1.4108519439164449E-6</v>
      </c>
      <c r="AF65" s="16">
        <f t="shared" si="18"/>
        <v>2.7564030635917277E-6</v>
      </c>
      <c r="AG65" s="17">
        <f t="shared" si="18"/>
        <v>3.3504954648867925E-3</v>
      </c>
      <c r="AH65" s="16">
        <f t="shared" si="18"/>
        <v>2.9962590914233792E-6</v>
      </c>
      <c r="AI65" s="16">
        <f t="shared" si="18"/>
        <v>3.8582201718710287E-6</v>
      </c>
      <c r="AJ65" s="16">
        <f t="shared" si="18"/>
        <v>9.9140067353552288E-9</v>
      </c>
      <c r="AK65" s="16">
        <f t="shared" si="18"/>
        <v>3.2469139335852644E-6</v>
      </c>
      <c r="AL65" s="16">
        <f t="shared" si="18"/>
        <v>6.3862138875591803E-7</v>
      </c>
      <c r="AM65" s="18">
        <f t="shared" si="18"/>
        <v>2.2539647989250328E-6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5.2107503222694625E-6</v>
      </c>
      <c r="E66" s="16">
        <f t="shared" si="19"/>
        <v>1.0205918608337368E-6</v>
      </c>
      <c r="F66" s="16">
        <f t="shared" si="19"/>
        <v>9.8869127067535804E-9</v>
      </c>
      <c r="G66" s="16">
        <f t="shared" si="19"/>
        <v>1.3274918770768467E-5</v>
      </c>
      <c r="H66" s="16">
        <f t="shared" si="19"/>
        <v>9.5027369270384097E-8</v>
      </c>
      <c r="I66" s="16">
        <f t="shared" si="19"/>
        <v>1.7761331120221474E-6</v>
      </c>
      <c r="J66" s="16">
        <f t="shared" si="19"/>
        <v>1.9329871054893643E-7</v>
      </c>
      <c r="K66" s="16">
        <f t="shared" si="19"/>
        <v>2.9860707019722994E-7</v>
      </c>
      <c r="L66" s="16">
        <f t="shared" si="19"/>
        <v>2.0728866156659199E-6</v>
      </c>
      <c r="M66" s="16">
        <f t="shared" si="19"/>
        <v>1.4785447808732949E-5</v>
      </c>
      <c r="N66" s="16">
        <f t="shared" si="19"/>
        <v>2.5185228919028129E-6</v>
      </c>
      <c r="O66" s="16">
        <f t="shared" si="19"/>
        <v>2.1417919104617021E-6</v>
      </c>
      <c r="P66" s="16">
        <f t="shared" si="19"/>
        <v>1.398255659807236E-6</v>
      </c>
      <c r="Q66" s="16">
        <f t="shared" si="19"/>
        <v>3.6327670184939936E-6</v>
      </c>
      <c r="R66" s="16">
        <f t="shared" si="19"/>
        <v>2.6565170907815024E-8</v>
      </c>
      <c r="S66" s="16">
        <f t="shared" si="19"/>
        <v>2.8556381162949753E-5</v>
      </c>
      <c r="T66" s="16">
        <f t="shared" si="19"/>
        <v>1.1660154877256621E-5</v>
      </c>
      <c r="U66" s="16">
        <f t="shared" si="19"/>
        <v>5.3657507026318019E-7</v>
      </c>
      <c r="V66" s="16">
        <f t="shared" si="19"/>
        <v>6.5154771545439845E-7</v>
      </c>
      <c r="W66" s="16">
        <f t="shared" si="19"/>
        <v>1.7980338527889029E-6</v>
      </c>
      <c r="X66" s="16">
        <f t="shared" si="19"/>
        <v>2.2201370071122817E-6</v>
      </c>
      <c r="Y66" s="16">
        <f t="shared" si="19"/>
        <v>3.2350273680615676E-7</v>
      </c>
      <c r="Z66" s="16">
        <f t="shared" si="19"/>
        <v>7.4896418135225646E-9</v>
      </c>
      <c r="AA66" s="16">
        <f t="shared" si="19"/>
        <v>4.5527348782622085E-6</v>
      </c>
      <c r="AB66" s="17">
        <f t="shared" si="19"/>
        <v>4.267443838476933E-3</v>
      </c>
      <c r="AC66" s="16">
        <f t="shared" si="19"/>
        <v>2.0364594105303182E-5</v>
      </c>
      <c r="AD66" s="16">
        <f t="shared" si="19"/>
        <v>1.2312457785801505E-5</v>
      </c>
      <c r="AE66" s="16">
        <f t="shared" si="19"/>
        <v>1.0700719354785947E-6</v>
      </c>
      <c r="AF66" s="16">
        <f t="shared" si="19"/>
        <v>3.7801162481289668E-6</v>
      </c>
      <c r="AG66" s="16">
        <f t="shared" si="19"/>
        <v>7.5173041433073386E-6</v>
      </c>
      <c r="AH66" s="16">
        <f t="shared" si="19"/>
        <v>6.6048680549106466E-7</v>
      </c>
      <c r="AI66" s="16">
        <f t="shared" si="19"/>
        <v>2.0957329123505942E-6</v>
      </c>
      <c r="AJ66" s="16">
        <f t="shared" si="19"/>
        <v>1.9298863487014059E-5</v>
      </c>
      <c r="AK66" s="16">
        <f t="shared" si="19"/>
        <v>2.2224933479034172E-5</v>
      </c>
      <c r="AL66" s="16">
        <f t="shared" si="19"/>
        <v>2.6796091466554185E-6</v>
      </c>
      <c r="AM66" s="18">
        <f t="shared" si="19"/>
        <v>5.5594247432390634E-6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6.3846950931727053E-7</v>
      </c>
      <c r="E67" s="17">
        <f t="shared" si="20"/>
        <v>1.4878505642803102E-3</v>
      </c>
      <c r="F67" s="16">
        <f t="shared" si="20"/>
        <v>3.1508657681850052E-6</v>
      </c>
      <c r="G67" s="16">
        <f t="shared" si="20"/>
        <v>4.4886115165039939E-8</v>
      </c>
      <c r="H67" s="16">
        <f t="shared" si="20"/>
        <v>1.2227921007621301E-6</v>
      </c>
      <c r="I67" s="16">
        <f t="shared" si="20"/>
        <v>1.621430490671525E-7</v>
      </c>
      <c r="J67" s="16">
        <f t="shared" si="20"/>
        <v>4.5436412584600511E-7</v>
      </c>
      <c r="K67" s="16">
        <f t="shared" si="20"/>
        <v>1.4025293230995415E-7</v>
      </c>
      <c r="L67" s="16">
        <f t="shared" si="20"/>
        <v>4.3180199805452114E-6</v>
      </c>
      <c r="M67" s="16">
        <f t="shared" si="20"/>
        <v>1.4120400545576237E-7</v>
      </c>
      <c r="N67" s="16">
        <f t="shared" si="20"/>
        <v>1.7814440925498691E-6</v>
      </c>
      <c r="O67" s="16">
        <f t="shared" si="20"/>
        <v>4.7801882219292352E-8</v>
      </c>
      <c r="P67" s="16">
        <f t="shared" si="20"/>
        <v>3.8891444625502927E-7</v>
      </c>
      <c r="Q67" s="16">
        <f t="shared" si="20"/>
        <v>1.6161049044710786E-7</v>
      </c>
      <c r="R67" s="16">
        <f t="shared" si="20"/>
        <v>1.255129964042167E-8</v>
      </c>
      <c r="S67" s="16">
        <f t="shared" si="20"/>
        <v>1.2930882866918248E-6</v>
      </c>
      <c r="T67" s="16">
        <f t="shared" si="20"/>
        <v>1.357268834431887E-6</v>
      </c>
      <c r="U67" s="16">
        <f t="shared" si="20"/>
        <v>2.1228886395190756E-9</v>
      </c>
      <c r="V67" s="16">
        <f t="shared" si="20"/>
        <v>1.1268141764128103E-6</v>
      </c>
      <c r="W67" s="16">
        <f t="shared" si="20"/>
        <v>4.909380872542188E-8</v>
      </c>
      <c r="X67" s="16">
        <f t="shared" si="20"/>
        <v>1.6567378363492255E-6</v>
      </c>
      <c r="Y67" s="16">
        <f t="shared" si="20"/>
        <v>5.6703855043958163E-7</v>
      </c>
      <c r="Z67" s="16">
        <f t="shared" si="20"/>
        <v>5.5214466918803445E-7</v>
      </c>
      <c r="AA67" s="16">
        <f t="shared" si="20"/>
        <v>6.3400512970335827E-6</v>
      </c>
      <c r="AB67" s="16">
        <f t="shared" si="20"/>
        <v>3.6351891219964539E-7</v>
      </c>
      <c r="AC67" s="16">
        <f t="shared" si="20"/>
        <v>1.6138486126010449E-8</v>
      </c>
      <c r="AD67" s="16">
        <f t="shared" si="20"/>
        <v>5.2731405163779533E-7</v>
      </c>
      <c r="AE67" s="16">
        <f t="shared" si="20"/>
        <v>3.6905459537471724E-7</v>
      </c>
      <c r="AF67" s="16">
        <f t="shared" si="20"/>
        <v>3.7941569028637205E-6</v>
      </c>
      <c r="AG67" s="16">
        <f t="shared" si="20"/>
        <v>1.124968698697513E-6</v>
      </c>
      <c r="AH67" s="16">
        <f t="shared" si="20"/>
        <v>6.2801872932459258E-6</v>
      </c>
      <c r="AI67" s="17">
        <f t="shared" si="20"/>
        <v>1.5428948820938924E-5</v>
      </c>
      <c r="AJ67" s="16">
        <f t="shared" si="20"/>
        <v>7.151562561822262E-8</v>
      </c>
      <c r="AK67" s="16">
        <f t="shared" si="20"/>
        <v>4.4081467108663727E-7</v>
      </c>
      <c r="AL67" s="16">
        <f t="shared" si="20"/>
        <v>1.4762411479558221E-6</v>
      </c>
      <c r="AM67" s="18">
        <f t="shared" si="20"/>
        <v>2.1345374514924975E-7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4.1965407687031897E-8</v>
      </c>
      <c r="E68" s="16">
        <f t="shared" si="21"/>
        <v>2.8787363197877975E-7</v>
      </c>
      <c r="F68" s="16">
        <f t="shared" si="21"/>
        <v>6.6238694148649084E-8</v>
      </c>
      <c r="G68" s="16">
        <f t="shared" si="21"/>
        <v>8.5182021176968329E-8</v>
      </c>
      <c r="H68" s="16">
        <f t="shared" si="21"/>
        <v>1.545215557559911E-8</v>
      </c>
      <c r="I68" s="16">
        <f t="shared" si="21"/>
        <v>2.2816903672253669E-7</v>
      </c>
      <c r="J68" s="16">
        <f t="shared" si="21"/>
        <v>4.508258419900652E-8</v>
      </c>
      <c r="K68" s="16">
        <f t="shared" si="21"/>
        <v>1.4291802227425796E-13</v>
      </c>
      <c r="L68" s="16">
        <f t="shared" si="21"/>
        <v>2.2334908483559921E-8</v>
      </c>
      <c r="M68" s="16">
        <f t="shared" si="21"/>
        <v>3.583727335217047E-7</v>
      </c>
      <c r="N68" s="16">
        <f t="shared" si="21"/>
        <v>1.2569021614728914E-8</v>
      </c>
      <c r="O68" s="16">
        <f t="shared" si="21"/>
        <v>1.6815065620684222E-7</v>
      </c>
      <c r="P68" s="16">
        <f t="shared" si="21"/>
        <v>1.7766524062444685E-8</v>
      </c>
      <c r="Q68" s="16">
        <f t="shared" si="21"/>
        <v>4.3871180207305203E-9</v>
      </c>
      <c r="R68" s="16">
        <f t="shared" si="21"/>
        <v>1.015441341551466E-10</v>
      </c>
      <c r="S68" s="16">
        <f t="shared" si="21"/>
        <v>3.7666958853015743E-9</v>
      </c>
      <c r="T68" s="17">
        <f t="shared" si="21"/>
        <v>8.1149306702531499E-7</v>
      </c>
      <c r="U68" s="16">
        <f t="shared" si="21"/>
        <v>6.5663387486492764E-12</v>
      </c>
      <c r="V68" s="16">
        <f t="shared" si="21"/>
        <v>7.7925302305186449E-8</v>
      </c>
      <c r="W68" s="16">
        <f t="shared" si="21"/>
        <v>4.4801586899319451E-8</v>
      </c>
      <c r="X68" s="16">
        <f t="shared" si="21"/>
        <v>1.4611906106233137E-8</v>
      </c>
      <c r="Y68" s="16">
        <f t="shared" si="21"/>
        <v>1.2428209495824733E-8</v>
      </c>
      <c r="Z68" s="16">
        <f t="shared" si="21"/>
        <v>9.1704438039274614E-9</v>
      </c>
      <c r="AA68" s="16">
        <f t="shared" si="21"/>
        <v>1.5533266766678372E-10</v>
      </c>
      <c r="AB68" s="16">
        <f t="shared" si="21"/>
        <v>1.0624719752214498E-8</v>
      </c>
      <c r="AC68" s="16">
        <f t="shared" si="21"/>
        <v>2.9107827079444434E-9</v>
      </c>
      <c r="AD68" s="16">
        <f t="shared" si="21"/>
        <v>6.1928279942426688E-8</v>
      </c>
      <c r="AE68" s="16">
        <f t="shared" si="21"/>
        <v>4.6957514932281308E-8</v>
      </c>
      <c r="AF68" s="16">
        <f t="shared" si="21"/>
        <v>1.3587853919680119E-8</v>
      </c>
      <c r="AG68" s="16">
        <f t="shared" si="21"/>
        <v>6.0358660581325146E-8</v>
      </c>
      <c r="AH68" s="17">
        <f t="shared" si="21"/>
        <v>6.821113455110046E-5</v>
      </c>
      <c r="AI68" s="16">
        <f t="shared" si="21"/>
        <v>4.9099510962359354E-8</v>
      </c>
      <c r="AJ68" s="16">
        <f t="shared" si="21"/>
        <v>2.954709625041873E-8</v>
      </c>
      <c r="AK68" s="16">
        <f t="shared" si="21"/>
        <v>1.6397637163368176E-9</v>
      </c>
      <c r="AL68" s="16">
        <f t="shared" si="21"/>
        <v>4.7197673019141039E-9</v>
      </c>
      <c r="AM68" s="18">
        <f t="shared" si="21"/>
        <v>4.9316520853595828E-8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5.8017666523519566E-11</v>
      </c>
      <c r="E69" s="17">
        <f t="shared" si="22"/>
        <v>1.9961945605896957E-8</v>
      </c>
      <c r="F69" s="16">
        <f t="shared" si="22"/>
        <v>1.3575382390563162E-10</v>
      </c>
      <c r="G69" s="16">
        <f t="shared" si="22"/>
        <v>1.0083955652972411E-9</v>
      </c>
      <c r="H69" s="16">
        <f t="shared" si="22"/>
        <v>1.2308794015579087E-10</v>
      </c>
      <c r="I69" s="17">
        <f t="shared" si="22"/>
        <v>1.4085148819520891E-8</v>
      </c>
      <c r="J69" s="16">
        <f t="shared" si="22"/>
        <v>2.5528633059712121E-9</v>
      </c>
      <c r="K69" s="16">
        <f t="shared" si="22"/>
        <v>3.4586005774096828E-9</v>
      </c>
      <c r="L69" s="16">
        <f t="shared" si="22"/>
        <v>2.9222535772517524E-10</v>
      </c>
      <c r="M69" s="16">
        <f t="shared" si="22"/>
        <v>2.7094938065060798E-9</v>
      </c>
      <c r="N69" s="16">
        <f t="shared" si="22"/>
        <v>2.0844619178862488E-11</v>
      </c>
      <c r="O69" s="16">
        <f t="shared" si="22"/>
        <v>1.4689111000803349E-9</v>
      </c>
      <c r="P69" s="16">
        <f t="shared" si="22"/>
        <v>8.2802237096195285E-10</v>
      </c>
      <c r="Q69" s="16">
        <f t="shared" si="22"/>
        <v>3.4816638867002883E-9</v>
      </c>
      <c r="R69" s="16">
        <f t="shared" si="22"/>
        <v>3.6990861006943172E-11</v>
      </c>
      <c r="S69" s="16">
        <f t="shared" si="22"/>
        <v>2.7490760327055814E-10</v>
      </c>
      <c r="T69" s="16">
        <f t="shared" si="22"/>
        <v>3.4234809753652702E-10</v>
      </c>
      <c r="U69" s="16">
        <f t="shared" si="22"/>
        <v>2.958107671874163E-9</v>
      </c>
      <c r="V69" s="16">
        <f t="shared" si="22"/>
        <v>3.674569290497545E-9</v>
      </c>
      <c r="W69" s="16">
        <f t="shared" si="22"/>
        <v>6.6937922912584845E-11</v>
      </c>
      <c r="X69" s="16">
        <f t="shared" si="22"/>
        <v>5.7863620260740131E-10</v>
      </c>
      <c r="Y69" s="16">
        <f t="shared" si="22"/>
        <v>2.6507318180690689E-13</v>
      </c>
      <c r="Z69" s="16">
        <f t="shared" si="22"/>
        <v>2.3989544457332399E-9</v>
      </c>
      <c r="AA69" s="16">
        <f t="shared" si="22"/>
        <v>1.233049687413012E-10</v>
      </c>
      <c r="AB69" s="16">
        <f t="shared" si="22"/>
        <v>9.4942348826023326E-10</v>
      </c>
      <c r="AC69" s="16">
        <f t="shared" si="22"/>
        <v>1.8971496409744484E-9</v>
      </c>
      <c r="AD69" s="16">
        <f t="shared" si="22"/>
        <v>2.1394276933255289E-9</v>
      </c>
      <c r="AE69" s="16">
        <f t="shared" si="22"/>
        <v>9.2212440625510492E-10</v>
      </c>
      <c r="AF69" s="16">
        <f t="shared" si="22"/>
        <v>1.9644002799010913E-10</v>
      </c>
      <c r="AG69" s="16">
        <f t="shared" si="22"/>
        <v>2.1642187527446144E-9</v>
      </c>
      <c r="AH69" s="16">
        <f t="shared" si="22"/>
        <v>1.3676412152013213E-9</v>
      </c>
      <c r="AI69" s="17">
        <f t="shared" si="22"/>
        <v>1.9171452559903431E-6</v>
      </c>
      <c r="AJ69" s="16">
        <f t="shared" si="22"/>
        <v>8.3060006246971235E-9</v>
      </c>
      <c r="AK69" s="16">
        <f t="shared" si="22"/>
        <v>2.2794258645712818E-10</v>
      </c>
      <c r="AL69" s="16">
        <f t="shared" si="22"/>
        <v>1.0911783706988246E-11</v>
      </c>
      <c r="AM69" s="18">
        <f t="shared" si="22"/>
        <v>1.4726942728938908E-9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1.5946368255941409E-6</v>
      </c>
      <c r="E70" s="16">
        <f t="shared" si="23"/>
        <v>4.5659714136431819E-7</v>
      </c>
      <c r="F70" s="16">
        <f t="shared" si="23"/>
        <v>1.0383276324972934E-6</v>
      </c>
      <c r="G70" s="16">
        <f t="shared" si="23"/>
        <v>2.3564164552505934E-8</v>
      </c>
      <c r="H70" s="16">
        <f t="shared" si="23"/>
        <v>8.311276657069634E-7</v>
      </c>
      <c r="I70" s="16">
        <f t="shared" si="23"/>
        <v>2.4386736217809348E-7</v>
      </c>
      <c r="J70" s="16">
        <f t="shared" si="23"/>
        <v>1.3940091880847922E-6</v>
      </c>
      <c r="K70" s="16">
        <f t="shared" si="23"/>
        <v>1.2825026876746902E-6</v>
      </c>
      <c r="L70" s="16">
        <f t="shared" si="23"/>
        <v>6.0226771350925402E-7</v>
      </c>
      <c r="M70" s="16">
        <f t="shared" si="23"/>
        <v>3.9061133447168231E-7</v>
      </c>
      <c r="N70" s="16">
        <f t="shared" si="23"/>
        <v>2.5782153726932231E-7</v>
      </c>
      <c r="O70" s="16">
        <f t="shared" si="23"/>
        <v>5.370850586910454E-8</v>
      </c>
      <c r="P70" s="16">
        <f t="shared" si="23"/>
        <v>4.0990676794446007E-7</v>
      </c>
      <c r="Q70" s="16">
        <f t="shared" si="23"/>
        <v>6.4709290310286071E-9</v>
      </c>
      <c r="R70" s="16">
        <f t="shared" si="23"/>
        <v>1.2158862914253279E-6</v>
      </c>
      <c r="S70" s="16">
        <f t="shared" si="23"/>
        <v>3.4528137470922528E-7</v>
      </c>
      <c r="T70" s="16">
        <f t="shared" si="23"/>
        <v>6.0883797207657005E-8</v>
      </c>
      <c r="U70" s="16">
        <f t="shared" si="23"/>
        <v>1.1998072445653853E-6</v>
      </c>
      <c r="V70" s="16">
        <f t="shared" si="23"/>
        <v>1.981827020957648E-7</v>
      </c>
      <c r="W70" s="16">
        <f t="shared" si="23"/>
        <v>3.9708027897150834E-8</v>
      </c>
      <c r="X70" s="16">
        <f t="shared" si="23"/>
        <v>4.9315521657199125E-7</v>
      </c>
      <c r="Y70" s="16">
        <f t="shared" si="23"/>
        <v>2.2867072751996694E-7</v>
      </c>
      <c r="Z70" s="16">
        <f t="shared" si="23"/>
        <v>7.7663208792829839E-8</v>
      </c>
      <c r="AA70" s="16">
        <f t="shared" si="23"/>
        <v>9.0331339511594429E-7</v>
      </c>
      <c r="AB70" s="16">
        <f t="shared" si="23"/>
        <v>2.9377734528472746E-7</v>
      </c>
      <c r="AC70" s="16">
        <f t="shared" si="23"/>
        <v>4.4412198996743217E-11</v>
      </c>
      <c r="AD70" s="16">
        <f t="shared" si="23"/>
        <v>2.1467204830794983E-6</v>
      </c>
      <c r="AE70" s="16">
        <f t="shared" si="23"/>
        <v>1.4035849795378086E-12</v>
      </c>
      <c r="AF70" s="16">
        <f t="shared" si="23"/>
        <v>3.5724178030219365E-7</v>
      </c>
      <c r="AG70" s="16">
        <f t="shared" si="23"/>
        <v>8.7189267684589925E-8</v>
      </c>
      <c r="AH70" s="16">
        <f t="shared" si="23"/>
        <v>3.2086445318436961E-8</v>
      </c>
      <c r="AI70" s="16">
        <f t="shared" si="23"/>
        <v>2.5456997039398752E-9</v>
      </c>
      <c r="AJ70" s="16">
        <f t="shared" si="23"/>
        <v>2.0295728912636445E-7</v>
      </c>
      <c r="AK70" s="16">
        <f t="shared" si="23"/>
        <v>1.0500943633486556E-6</v>
      </c>
      <c r="AL70" s="17">
        <f t="shared" si="23"/>
        <v>4.6489921764742971E-4</v>
      </c>
      <c r="AM70" s="18">
        <f t="shared" si="23"/>
        <v>2.6309143224246262E-6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3.756229454034703E-6</v>
      </c>
      <c r="E71" s="16">
        <f t="shared" si="24"/>
        <v>2.7227762815505242E-7</v>
      </c>
      <c r="F71" s="16">
        <f t="shared" si="24"/>
        <v>3.7863232100541671E-6</v>
      </c>
      <c r="G71" s="16">
        <f t="shared" si="24"/>
        <v>2.8736649607846173E-6</v>
      </c>
      <c r="H71" s="16">
        <f t="shared" si="24"/>
        <v>2.3820195548769661E-7</v>
      </c>
      <c r="I71" s="16">
        <f t="shared" si="24"/>
        <v>5.2594862576798498E-7</v>
      </c>
      <c r="J71" s="16">
        <f t="shared" si="24"/>
        <v>2.6844988388790306E-6</v>
      </c>
      <c r="K71" s="16">
        <f t="shared" si="24"/>
        <v>3.1613767643899785E-6</v>
      </c>
      <c r="L71" s="16">
        <f t="shared" si="24"/>
        <v>3.0040514115459182E-8</v>
      </c>
      <c r="M71" s="16">
        <f t="shared" si="24"/>
        <v>2.8737845686454761E-7</v>
      </c>
      <c r="N71" s="16">
        <f t="shared" si="24"/>
        <v>1.2870674755116034E-7</v>
      </c>
      <c r="O71" s="16">
        <f t="shared" si="24"/>
        <v>2.348537730019718E-7</v>
      </c>
      <c r="P71" s="16">
        <f t="shared" si="24"/>
        <v>1.1671264048973801E-5</v>
      </c>
      <c r="Q71" s="16">
        <f t="shared" si="24"/>
        <v>1.5345877109792118E-6</v>
      </c>
      <c r="R71" s="16">
        <f t="shared" si="24"/>
        <v>1.2457482977951896E-5</v>
      </c>
      <c r="S71" s="16">
        <f t="shared" si="24"/>
        <v>1.8408384060597533E-6</v>
      </c>
      <c r="T71" s="16">
        <f t="shared" si="24"/>
        <v>7.1892204836686844E-7</v>
      </c>
      <c r="U71" s="16">
        <f t="shared" si="24"/>
        <v>1.0132763792508118E-6</v>
      </c>
      <c r="V71" s="16">
        <f t="shared" si="24"/>
        <v>4.863220450305525E-8</v>
      </c>
      <c r="W71" s="16">
        <f t="shared" si="24"/>
        <v>3.6479611344388753E-7</v>
      </c>
      <c r="X71" s="16">
        <f t="shared" si="24"/>
        <v>1.4730798942633864E-6</v>
      </c>
      <c r="Y71" s="16">
        <f t="shared" si="24"/>
        <v>3.1330874604388917E-7</v>
      </c>
      <c r="Z71" s="16">
        <f t="shared" si="24"/>
        <v>5.2562686494892321E-7</v>
      </c>
      <c r="AA71" s="16">
        <f t="shared" si="24"/>
        <v>8.0164813776836895E-9</v>
      </c>
      <c r="AB71" s="16">
        <f t="shared" si="24"/>
        <v>2.4984197201162879E-6</v>
      </c>
      <c r="AC71" s="16">
        <f t="shared" si="24"/>
        <v>2.8627788218483274E-7</v>
      </c>
      <c r="AD71" s="16">
        <f t="shared" si="24"/>
        <v>4.6788532403141391E-6</v>
      </c>
      <c r="AE71" s="16">
        <f t="shared" si="24"/>
        <v>1.0864287240320423E-6</v>
      </c>
      <c r="AF71" s="16">
        <f t="shared" si="24"/>
        <v>3.5560073197272606E-8</v>
      </c>
      <c r="AG71" s="16">
        <f t="shared" si="24"/>
        <v>1.2576359097276279E-6</v>
      </c>
      <c r="AH71" s="16">
        <f t="shared" si="24"/>
        <v>1.3707864659635131E-6</v>
      </c>
      <c r="AI71" s="16">
        <f t="shared" si="24"/>
        <v>1.4647453975357489E-6</v>
      </c>
      <c r="AJ71" s="16">
        <f t="shared" si="24"/>
        <v>1.5677284550903653E-6</v>
      </c>
      <c r="AK71" s="16">
        <f t="shared" si="24"/>
        <v>2.0212569547805854E-7</v>
      </c>
      <c r="AL71" s="16">
        <f t="shared" si="24"/>
        <v>1.0797712095837778E-5</v>
      </c>
      <c r="AM71" s="20">
        <f t="shared" si="24"/>
        <v>1.895318183549603E-3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1.7007960450989739E-7</v>
      </c>
      <c r="E72" s="16">
        <f t="shared" si="25"/>
        <v>6.76481137441053E-7</v>
      </c>
      <c r="F72" s="16">
        <f t="shared" si="25"/>
        <v>8.525197952362754E-8</v>
      </c>
      <c r="G72" s="16">
        <f t="shared" si="25"/>
        <v>2.6972562681524209E-7</v>
      </c>
      <c r="H72" s="16">
        <f t="shared" si="25"/>
        <v>1.3111696678312557E-6</v>
      </c>
      <c r="I72" s="16">
        <f t="shared" si="25"/>
        <v>4.6660756728650162E-7</v>
      </c>
      <c r="J72" s="16">
        <f t="shared" si="25"/>
        <v>1.6903873898661067E-7</v>
      </c>
      <c r="K72" s="16">
        <f t="shared" si="25"/>
        <v>1.6471334621419963E-6</v>
      </c>
      <c r="L72" s="16">
        <f t="shared" si="25"/>
        <v>5.2622544627040542E-10</v>
      </c>
      <c r="M72" s="16">
        <f t="shared" si="25"/>
        <v>3.6102387292826262E-7</v>
      </c>
      <c r="N72" s="16">
        <f t="shared" si="25"/>
        <v>1.5824663681586426E-6</v>
      </c>
      <c r="O72" s="16">
        <f t="shared" si="25"/>
        <v>6.2806049724665546E-9</v>
      </c>
      <c r="P72" s="16">
        <f t="shared" si="25"/>
        <v>4.5283306046824849E-7</v>
      </c>
      <c r="Q72" s="16">
        <f t="shared" si="25"/>
        <v>9.7845045122536431E-7</v>
      </c>
      <c r="R72" s="16">
        <f t="shared" si="25"/>
        <v>5.692423046919143E-8</v>
      </c>
      <c r="S72" s="16">
        <f t="shared" si="25"/>
        <v>2.6949935267360015E-7</v>
      </c>
      <c r="T72" s="17">
        <f t="shared" si="25"/>
        <v>7.4529848831903108E-4</v>
      </c>
      <c r="U72" s="16">
        <f t="shared" si="25"/>
        <v>6.1103807768783777E-7</v>
      </c>
      <c r="V72" s="16">
        <f t="shared" si="25"/>
        <v>1.4713027003207626E-9</v>
      </c>
      <c r="W72" s="16">
        <f t="shared" si="25"/>
        <v>4.1834590140831323E-7</v>
      </c>
      <c r="X72" s="16">
        <f t="shared" si="25"/>
        <v>7.8276524951159558E-9</v>
      </c>
      <c r="Y72" s="16">
        <f t="shared" si="25"/>
        <v>4.9928237581466123E-8</v>
      </c>
      <c r="Z72" s="16">
        <f t="shared" si="25"/>
        <v>6.6802593184105601E-7</v>
      </c>
      <c r="AA72" s="16">
        <f t="shared" si="25"/>
        <v>1.2821327009254839E-6</v>
      </c>
      <c r="AB72" s="16">
        <f t="shared" si="25"/>
        <v>2.0532714855752583E-6</v>
      </c>
      <c r="AC72" s="16">
        <f t="shared" si="25"/>
        <v>4.0919033212402893E-7</v>
      </c>
      <c r="AD72" s="16">
        <f t="shared" si="25"/>
        <v>1.7662590677581743E-6</v>
      </c>
      <c r="AE72" s="16">
        <f t="shared" si="25"/>
        <v>1.380440930611846E-6</v>
      </c>
      <c r="AF72" s="16">
        <f t="shared" si="25"/>
        <v>4.8191221725929505E-7</v>
      </c>
      <c r="AG72" s="16">
        <f t="shared" si="25"/>
        <v>5.7273130402464208E-7</v>
      </c>
      <c r="AH72" s="17">
        <f t="shared" si="25"/>
        <v>8.7194646134450586E-6</v>
      </c>
      <c r="AI72" s="16">
        <f t="shared" si="25"/>
        <v>1.3175618369341461E-7</v>
      </c>
      <c r="AJ72" s="16">
        <f t="shared" si="25"/>
        <v>9.7789360920002108E-8</v>
      </c>
      <c r="AK72" s="16">
        <f t="shared" si="25"/>
        <v>3.0029145087773562E-6</v>
      </c>
      <c r="AL72" s="16">
        <f t="shared" si="25"/>
        <v>9.8034804692606646E-8</v>
      </c>
      <c r="AM72" s="18">
        <f t="shared" si="25"/>
        <v>2.8140924004468684E-7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2.3981646319293618E-7</v>
      </c>
      <c r="E73" s="16">
        <f t="shared" si="26"/>
        <v>1.8441806791865248E-7</v>
      </c>
      <c r="F73" s="16">
        <f t="shared" si="26"/>
        <v>4.9980632926434231E-10</v>
      </c>
      <c r="G73" s="16">
        <f t="shared" si="26"/>
        <v>3.5521304019075775E-6</v>
      </c>
      <c r="H73" s="16">
        <f t="shared" si="26"/>
        <v>7.786531669941107E-9</v>
      </c>
      <c r="I73" s="16">
        <f t="shared" si="26"/>
        <v>4.1434865810043577E-7</v>
      </c>
      <c r="J73" s="16">
        <f t="shared" si="26"/>
        <v>4.6473656823296483E-7</v>
      </c>
      <c r="K73" s="16">
        <f t="shared" si="26"/>
        <v>7.2835277502135096E-8</v>
      </c>
      <c r="L73" s="16">
        <f t="shared" si="26"/>
        <v>3.0237554023766341E-8</v>
      </c>
      <c r="M73" s="16">
        <f t="shared" si="26"/>
        <v>1.5782458767285092E-8</v>
      </c>
      <c r="N73" s="16">
        <f t="shared" si="26"/>
        <v>5.2000275708101176E-7</v>
      </c>
      <c r="O73" s="17">
        <f t="shared" si="26"/>
        <v>8.6682014684727072E-6</v>
      </c>
      <c r="P73" s="16">
        <f t="shared" si="26"/>
        <v>4.6587876775168833E-8</v>
      </c>
      <c r="Q73" s="16">
        <f t="shared" si="26"/>
        <v>2.555299042558231E-7</v>
      </c>
      <c r="R73" s="16">
        <f t="shared" si="26"/>
        <v>2.9178160435113953E-11</v>
      </c>
      <c r="S73" s="16">
        <f t="shared" si="26"/>
        <v>2.7567554859788751E-6</v>
      </c>
      <c r="T73" s="16">
        <f t="shared" si="26"/>
        <v>3.2456231954999036E-8</v>
      </c>
      <c r="U73" s="16">
        <f t="shared" si="26"/>
        <v>9.1206691863185847E-8</v>
      </c>
      <c r="V73" s="16">
        <f t="shared" si="26"/>
        <v>1.3628547526766477E-9</v>
      </c>
      <c r="W73" s="16">
        <f t="shared" si="26"/>
        <v>5.2611764030389739E-7</v>
      </c>
      <c r="X73" s="16">
        <f t="shared" si="26"/>
        <v>2.7425687179340232E-7</v>
      </c>
      <c r="Y73" s="17">
        <f t="shared" si="26"/>
        <v>4.9517511092884243E-4</v>
      </c>
      <c r="Z73" s="16">
        <f t="shared" si="26"/>
        <v>8.424606953313974E-8</v>
      </c>
      <c r="AA73" s="16">
        <f t="shared" si="26"/>
        <v>1.7541407725847213E-7</v>
      </c>
      <c r="AB73" s="16">
        <f t="shared" si="26"/>
        <v>3.6554148558170067E-8</v>
      </c>
      <c r="AC73" s="16">
        <f t="shared" si="26"/>
        <v>1.495508412667532E-6</v>
      </c>
      <c r="AD73" s="16">
        <f t="shared" si="26"/>
        <v>1.6217240348738915E-6</v>
      </c>
      <c r="AE73" s="16">
        <f t="shared" si="26"/>
        <v>1.3088848352963189E-8</v>
      </c>
      <c r="AF73" s="16">
        <f t="shared" si="26"/>
        <v>6.0094295428019321E-7</v>
      </c>
      <c r="AG73" s="16">
        <f t="shared" si="26"/>
        <v>6.2605778897075773E-8</v>
      </c>
      <c r="AH73" s="16">
        <f t="shared" si="26"/>
        <v>8.6195446507685861E-8</v>
      </c>
      <c r="AI73" s="16">
        <f t="shared" si="26"/>
        <v>1.060706125666427E-10</v>
      </c>
      <c r="AJ73" s="16">
        <f t="shared" si="26"/>
        <v>2.7110440588302908E-6</v>
      </c>
      <c r="AK73" s="16">
        <f t="shared" si="26"/>
        <v>1.138814374771497E-9</v>
      </c>
      <c r="AL73" s="16">
        <f t="shared" si="26"/>
        <v>2.3999275706979304E-7</v>
      </c>
      <c r="AM73" s="18">
        <f t="shared" si="26"/>
        <v>8.1289314015307905E-8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2.732138338445031E-7</v>
      </c>
      <c r="E74" s="16">
        <f t="shared" si="27"/>
        <v>2.4064487932894139E-9</v>
      </c>
      <c r="F74" s="16">
        <f t="shared" si="27"/>
        <v>2.7540577674704226E-8</v>
      </c>
      <c r="G74" s="16">
        <f t="shared" si="27"/>
        <v>8.3754238432115605E-8</v>
      </c>
      <c r="H74" s="16">
        <f t="shared" si="27"/>
        <v>9.2864907980675594E-8</v>
      </c>
      <c r="I74" s="16">
        <f t="shared" si="27"/>
        <v>5.4429791014380215E-9</v>
      </c>
      <c r="J74" s="16">
        <f t="shared" si="27"/>
        <v>8.6662228478179294E-9</v>
      </c>
      <c r="K74" s="16">
        <f t="shared" si="27"/>
        <v>7.712159573540415E-8</v>
      </c>
      <c r="L74" s="16">
        <f t="shared" si="27"/>
        <v>6.472047587471143E-9</v>
      </c>
      <c r="M74" s="16">
        <f t="shared" si="27"/>
        <v>9.0925506226451517E-8</v>
      </c>
      <c r="N74" s="16">
        <f t="shared" si="27"/>
        <v>6.1806304813239266E-9</v>
      </c>
      <c r="O74" s="17">
        <f t="shared" si="27"/>
        <v>7.4556074386891228E-5</v>
      </c>
      <c r="P74" s="16">
        <f t="shared" si="27"/>
        <v>1.0594537597182699E-8</v>
      </c>
      <c r="Q74" s="16">
        <f t="shared" si="27"/>
        <v>1.8998916498710316E-9</v>
      </c>
      <c r="R74" s="16">
        <f t="shared" si="27"/>
        <v>8.120886648110222E-8</v>
      </c>
      <c r="S74" s="16">
        <f t="shared" si="27"/>
        <v>1.8130264356410618E-10</v>
      </c>
      <c r="T74" s="16">
        <f t="shared" si="27"/>
        <v>6.538655905288013E-10</v>
      </c>
      <c r="U74" s="16">
        <f t="shared" si="27"/>
        <v>8.3639264824041552E-8</v>
      </c>
      <c r="V74" s="16">
        <f t="shared" si="27"/>
        <v>4.5416469969281323E-8</v>
      </c>
      <c r="W74" s="16">
        <f t="shared" si="27"/>
        <v>1.9575794618332301E-8</v>
      </c>
      <c r="X74" s="16">
        <f t="shared" si="27"/>
        <v>3.8477548904453062E-7</v>
      </c>
      <c r="Y74" s="17">
        <f t="shared" si="27"/>
        <v>1.3024552727260154E-6</v>
      </c>
      <c r="Z74" s="16">
        <f t="shared" si="27"/>
        <v>1.9702072546727749E-8</v>
      </c>
      <c r="AA74" s="16">
        <f t="shared" si="27"/>
        <v>1.6415158958451588E-7</v>
      </c>
      <c r="AB74" s="16">
        <f t="shared" si="27"/>
        <v>3.7143330992892864E-8</v>
      </c>
      <c r="AC74" s="16">
        <f t="shared" si="27"/>
        <v>1.7486133298305576E-8</v>
      </c>
      <c r="AD74" s="16">
        <f t="shared" si="27"/>
        <v>5.2884721384288383E-9</v>
      </c>
      <c r="AE74" s="16">
        <f t="shared" si="27"/>
        <v>1.7424410642723007E-7</v>
      </c>
      <c r="AF74" s="16">
        <f t="shared" si="27"/>
        <v>6.8080742315844851E-8</v>
      </c>
      <c r="AG74" s="16">
        <f t="shared" si="27"/>
        <v>1.2949987868766553E-8</v>
      </c>
      <c r="AH74" s="16">
        <f t="shared" si="27"/>
        <v>1.7999617294911893E-7</v>
      </c>
      <c r="AI74" s="16">
        <f t="shared" si="27"/>
        <v>5.643106049745174E-8</v>
      </c>
      <c r="AJ74" s="16">
        <f t="shared" si="27"/>
        <v>1.8873695290983326E-7</v>
      </c>
      <c r="AK74" s="16">
        <f t="shared" si="27"/>
        <v>8.1465485572316096E-8</v>
      </c>
      <c r="AL74" s="16">
        <f t="shared" si="27"/>
        <v>8.4359706550657235E-9</v>
      </c>
      <c r="AM74" s="18">
        <f t="shared" si="27"/>
        <v>9.1726184091210274E-9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4.3408781552770398E-6</v>
      </c>
      <c r="E75" s="16">
        <f t="shared" si="28"/>
        <v>5.06211250701745E-8</v>
      </c>
      <c r="F75" s="16">
        <f t="shared" si="28"/>
        <v>9.2863672461245512E-7</v>
      </c>
      <c r="G75" s="17">
        <f t="shared" si="28"/>
        <v>1.7343599468956751E-3</v>
      </c>
      <c r="H75" s="16">
        <f t="shared" si="28"/>
        <v>3.5056993291726904E-7</v>
      </c>
      <c r="I75" s="16">
        <f t="shared" si="28"/>
        <v>3.717963673205234E-6</v>
      </c>
      <c r="J75" s="16">
        <f t="shared" si="28"/>
        <v>3.1529476975727286E-6</v>
      </c>
      <c r="K75" s="16">
        <f t="shared" si="28"/>
        <v>5.8369921704864709E-6</v>
      </c>
      <c r="L75" s="16">
        <f t="shared" si="28"/>
        <v>6.932498018205816E-7</v>
      </c>
      <c r="M75" s="16">
        <f t="shared" si="28"/>
        <v>2.6173549117702093E-6</v>
      </c>
      <c r="N75" s="16">
        <f t="shared" si="28"/>
        <v>5.119558995983907E-7</v>
      </c>
      <c r="O75" s="16">
        <f t="shared" si="28"/>
        <v>1.9349478789177311E-6</v>
      </c>
      <c r="P75" s="16">
        <f t="shared" si="28"/>
        <v>1.6889820200014417E-6</v>
      </c>
      <c r="Q75" s="16">
        <f t="shared" si="28"/>
        <v>3.7536497062140865E-7</v>
      </c>
      <c r="R75" s="16">
        <f t="shared" si="28"/>
        <v>7.078472074439692E-7</v>
      </c>
      <c r="S75" s="16">
        <f t="shared" si="28"/>
        <v>2.4266245896314549E-6</v>
      </c>
      <c r="T75" s="16">
        <f t="shared" si="28"/>
        <v>6.1944924106900042E-7</v>
      </c>
      <c r="U75" s="16">
        <f t="shared" si="28"/>
        <v>2.3425245282975247E-7</v>
      </c>
      <c r="V75" s="16">
        <f t="shared" si="28"/>
        <v>1.8884646926591937E-6</v>
      </c>
      <c r="W75" s="16">
        <f t="shared" si="28"/>
        <v>2.7739719229128864E-6</v>
      </c>
      <c r="X75" s="16">
        <f t="shared" si="28"/>
        <v>1.1891485452664981E-7</v>
      </c>
      <c r="Y75" s="16">
        <f t="shared" si="28"/>
        <v>1.2464572025357957E-5</v>
      </c>
      <c r="Z75" s="16">
        <f t="shared" si="28"/>
        <v>8.2473609931082638E-6</v>
      </c>
      <c r="AA75" s="16">
        <f t="shared" si="28"/>
        <v>1.1406150460173453E-5</v>
      </c>
      <c r="AB75" s="16">
        <f t="shared" si="28"/>
        <v>5.3615668467934088E-6</v>
      </c>
      <c r="AC75" s="16">
        <f t="shared" si="28"/>
        <v>1.1785599874493385E-7</v>
      </c>
      <c r="AD75" s="16">
        <f t="shared" si="28"/>
        <v>5.2303308543707351E-7</v>
      </c>
      <c r="AE75" s="16">
        <f t="shared" si="28"/>
        <v>7.3082887338780109E-7</v>
      </c>
      <c r="AF75" s="16">
        <f t="shared" si="28"/>
        <v>1.6640964527596697E-6</v>
      </c>
      <c r="AG75" s="16">
        <f t="shared" si="28"/>
        <v>7.279338781300416E-7</v>
      </c>
      <c r="AH75" s="16">
        <f t="shared" si="28"/>
        <v>2.1243252232665831E-6</v>
      </c>
      <c r="AI75" s="16">
        <f t="shared" si="28"/>
        <v>8.9848330444330407E-7</v>
      </c>
      <c r="AJ75" s="16">
        <f t="shared" si="28"/>
        <v>1.4118335372337453E-6</v>
      </c>
      <c r="AK75" s="16">
        <f t="shared" si="28"/>
        <v>3.9538007629391143E-7</v>
      </c>
      <c r="AL75" s="16">
        <f t="shared" si="28"/>
        <v>8.5565588083606004E-8</v>
      </c>
      <c r="AM75" s="18">
        <f t="shared" si="28"/>
        <v>2.5855823043034263E-6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3.1321521176895164E-7</v>
      </c>
      <c r="E76" s="16">
        <f t="shared" si="29"/>
        <v>1.6594185497431986E-7</v>
      </c>
      <c r="F76" s="16">
        <f t="shared" si="29"/>
        <v>4.8128837031243084E-11</v>
      </c>
      <c r="G76" s="16">
        <f t="shared" si="29"/>
        <v>1.4435376523668109E-7</v>
      </c>
      <c r="H76" s="16">
        <f t="shared" si="29"/>
        <v>6.5336228601878911E-9</v>
      </c>
      <c r="I76" s="16">
        <f t="shared" si="29"/>
        <v>8.6162759043215715E-8</v>
      </c>
      <c r="J76" s="16">
        <f t="shared" si="29"/>
        <v>7.5823382106060539E-7</v>
      </c>
      <c r="K76" s="16">
        <f t="shared" si="29"/>
        <v>4.8396461979760013E-7</v>
      </c>
      <c r="L76" s="16">
        <f t="shared" si="29"/>
        <v>3.4632706099480124E-8</v>
      </c>
      <c r="M76" s="16">
        <f t="shared" si="29"/>
        <v>4.9998811905060617E-7</v>
      </c>
      <c r="N76" s="16">
        <f t="shared" si="29"/>
        <v>9.6382072045042902E-7</v>
      </c>
      <c r="O76" s="16">
        <f t="shared" si="29"/>
        <v>3.4708640465709045E-8</v>
      </c>
      <c r="P76" s="16">
        <f t="shared" si="29"/>
        <v>1.7985578491133739E-7</v>
      </c>
      <c r="Q76" s="16">
        <f t="shared" si="29"/>
        <v>1.6890714727582201E-8</v>
      </c>
      <c r="R76" s="16">
        <f t="shared" si="29"/>
        <v>1.0299740399357287E-8</v>
      </c>
      <c r="S76" s="16">
        <f t="shared" si="29"/>
        <v>1.1925427832822905E-7</v>
      </c>
      <c r="T76" s="16">
        <f t="shared" si="29"/>
        <v>1.1207479506194013E-6</v>
      </c>
      <c r="U76" s="16">
        <f t="shared" si="29"/>
        <v>3.2482410421179134E-6</v>
      </c>
      <c r="V76" s="16">
        <f t="shared" si="29"/>
        <v>7.6863417572460802E-7</v>
      </c>
      <c r="W76" s="16">
        <f t="shared" si="29"/>
        <v>3.1364228628302963E-7</v>
      </c>
      <c r="X76" s="16">
        <f t="shared" si="29"/>
        <v>1.4570223652459933E-6</v>
      </c>
      <c r="Y76" s="16">
        <f t="shared" si="29"/>
        <v>1.5788460530262105E-6</v>
      </c>
      <c r="Z76" s="16">
        <f t="shared" si="29"/>
        <v>1.8151612253426825E-6</v>
      </c>
      <c r="AA76" s="16">
        <f t="shared" si="29"/>
        <v>1.4013560653584866E-6</v>
      </c>
      <c r="AB76" s="16">
        <f t="shared" si="29"/>
        <v>1.3759348593191313E-6</v>
      </c>
      <c r="AC76" s="16">
        <f t="shared" si="29"/>
        <v>2.4038653371265341E-7</v>
      </c>
      <c r="AD76" s="17">
        <f t="shared" si="29"/>
        <v>4.8293336487857999E-4</v>
      </c>
      <c r="AE76" s="16">
        <f t="shared" si="29"/>
        <v>6.215717640426852E-9</v>
      </c>
      <c r="AF76" s="16">
        <f t="shared" si="29"/>
        <v>1.280186282870041E-8</v>
      </c>
      <c r="AG76" s="16">
        <f t="shared" si="29"/>
        <v>4.9041093867775291E-8</v>
      </c>
      <c r="AH76" s="16">
        <f t="shared" si="29"/>
        <v>4.2853713287982246E-7</v>
      </c>
      <c r="AI76" s="16">
        <f t="shared" si="29"/>
        <v>5.2823450011984741E-7</v>
      </c>
      <c r="AJ76" s="16">
        <f t="shared" si="29"/>
        <v>2.7272351862858836E-6</v>
      </c>
      <c r="AK76" s="16">
        <f t="shared" si="29"/>
        <v>6.4830573541322328E-7</v>
      </c>
      <c r="AL76" s="16">
        <f t="shared" si="29"/>
        <v>2.1878427868205598E-6</v>
      </c>
      <c r="AM76" s="18">
        <f t="shared" si="29"/>
        <v>1.1635906529278608E-6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2.7130126032223349E-8</v>
      </c>
      <c r="E77" s="16">
        <f t="shared" si="30"/>
        <v>3.2170936155690512E-9</v>
      </c>
      <c r="F77" s="16">
        <f t="shared" si="30"/>
        <v>1.5052344310774646E-9</v>
      </c>
      <c r="G77" s="16">
        <f t="shared" si="30"/>
        <v>2.5391025597147421E-9</v>
      </c>
      <c r="H77" s="16">
        <f t="shared" si="30"/>
        <v>3.5429381045891385E-9</v>
      </c>
      <c r="I77" s="16">
        <f t="shared" si="30"/>
        <v>3.992518330574096E-8</v>
      </c>
      <c r="J77" s="16">
        <f t="shared" si="30"/>
        <v>1.8863616511452598E-8</v>
      </c>
      <c r="K77" s="16">
        <f t="shared" si="30"/>
        <v>4.3265829413613484E-10</v>
      </c>
      <c r="L77" s="16">
        <f t="shared" si="30"/>
        <v>4.7088060637862817E-8</v>
      </c>
      <c r="M77" s="16">
        <f t="shared" si="30"/>
        <v>6.7372697957537557E-8</v>
      </c>
      <c r="N77" s="16">
        <f t="shared" si="30"/>
        <v>1.6241087769034105E-8</v>
      </c>
      <c r="O77" s="16">
        <f t="shared" si="30"/>
        <v>1.2126715757467564E-8</v>
      </c>
      <c r="P77" s="16">
        <f t="shared" si="30"/>
        <v>5.2840333303330315E-10</v>
      </c>
      <c r="Q77" s="16">
        <f t="shared" si="30"/>
        <v>2.1945375480861523E-8</v>
      </c>
      <c r="R77" s="16">
        <f t="shared" si="30"/>
        <v>6.3142151429562926E-9</v>
      </c>
      <c r="S77" s="16">
        <f t="shared" si="30"/>
        <v>1.7872648840864193E-8</v>
      </c>
      <c r="T77" s="16">
        <f t="shared" si="30"/>
        <v>4.4056344741482813E-8</v>
      </c>
      <c r="U77" s="16">
        <f t="shared" si="30"/>
        <v>1.9897982177704682E-8</v>
      </c>
      <c r="V77" s="16">
        <f t="shared" si="30"/>
        <v>3.1987744863235203E-10</v>
      </c>
      <c r="W77" s="16">
        <f t="shared" si="30"/>
        <v>1.7575728498767699E-8</v>
      </c>
      <c r="X77" s="16">
        <f t="shared" si="30"/>
        <v>5.9247444721378154E-9</v>
      </c>
      <c r="Y77" s="16">
        <f t="shared" si="30"/>
        <v>2.7407427881560442E-11</v>
      </c>
      <c r="Z77" s="16">
        <f t="shared" si="30"/>
        <v>1.0210246371870823E-8</v>
      </c>
      <c r="AA77" s="16">
        <f t="shared" si="30"/>
        <v>1.9756778457366135E-8</v>
      </c>
      <c r="AB77" s="16">
        <f t="shared" si="30"/>
        <v>5.748595807974791E-8</v>
      </c>
      <c r="AC77" s="16">
        <f t="shared" si="30"/>
        <v>7.7962719037620804E-8</v>
      </c>
      <c r="AD77" s="16">
        <f t="shared" si="30"/>
        <v>1.5031689861906957E-8</v>
      </c>
      <c r="AE77" s="16">
        <f t="shared" si="30"/>
        <v>1.5706168459610542E-9</v>
      </c>
      <c r="AF77" s="16">
        <f t="shared" si="30"/>
        <v>2.5535751774491157E-10</v>
      </c>
      <c r="AG77" s="16">
        <f t="shared" si="30"/>
        <v>1.0417663941731861E-8</v>
      </c>
      <c r="AH77" s="16">
        <f t="shared" si="30"/>
        <v>2.5710950559498308E-10</v>
      </c>
      <c r="AI77" s="16">
        <f t="shared" si="30"/>
        <v>1.292466635153174E-9</v>
      </c>
      <c r="AJ77" s="16">
        <f t="shared" si="30"/>
        <v>1.8194551443297984E-10</v>
      </c>
      <c r="AK77" s="17">
        <f t="shared" si="30"/>
        <v>1.1227911466267946E-5</v>
      </c>
      <c r="AL77" s="16">
        <f t="shared" si="30"/>
        <v>2.4765187378711727E-8</v>
      </c>
      <c r="AM77" s="18">
        <f t="shared" si="30"/>
        <v>1.1613981810533842E-9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1.5438327945615479E-7</v>
      </c>
      <c r="E78" s="16">
        <f t="shared" si="31"/>
        <v>2.6455293891199713E-9</v>
      </c>
      <c r="F78" s="16">
        <f t="shared" si="31"/>
        <v>5.6520059891944035E-7</v>
      </c>
      <c r="G78" s="16">
        <f t="shared" si="31"/>
        <v>1.6774301864394438E-8</v>
      </c>
      <c r="H78" s="16">
        <f t="shared" si="31"/>
        <v>6.1515222290685651E-7</v>
      </c>
      <c r="I78" s="16">
        <f t="shared" si="31"/>
        <v>2.1092517222602805E-7</v>
      </c>
      <c r="J78" s="16">
        <f t="shared" si="31"/>
        <v>3.5264840569193413E-7</v>
      </c>
      <c r="K78" s="16">
        <f t="shared" si="31"/>
        <v>1.5177106302396397E-6</v>
      </c>
      <c r="L78" s="16">
        <f t="shared" si="31"/>
        <v>5.2786522643578877E-8</v>
      </c>
      <c r="M78" s="16">
        <f t="shared" si="31"/>
        <v>2.4043268402061661E-7</v>
      </c>
      <c r="N78" s="16">
        <f t="shared" si="31"/>
        <v>2.2155427559135483E-7</v>
      </c>
      <c r="O78" s="16">
        <f t="shared" si="31"/>
        <v>5.8224133099215304E-8</v>
      </c>
      <c r="P78" s="16">
        <f t="shared" si="31"/>
        <v>5.336791202735092E-7</v>
      </c>
      <c r="Q78" s="16">
        <f t="shared" si="31"/>
        <v>5.5214934113058703E-9</v>
      </c>
      <c r="R78" s="16">
        <f t="shared" si="31"/>
        <v>4.2123572388555152E-8</v>
      </c>
      <c r="S78" s="16">
        <f t="shared" si="31"/>
        <v>1.4080614563251818E-8</v>
      </c>
      <c r="T78" s="16">
        <f t="shared" si="31"/>
        <v>1.3372773210091063E-7</v>
      </c>
      <c r="U78" s="16">
        <f t="shared" si="31"/>
        <v>1.1035583302449872E-7</v>
      </c>
      <c r="V78" s="17">
        <f t="shared" si="31"/>
        <v>2.1331166504770697E-6</v>
      </c>
      <c r="W78" s="16">
        <f t="shared" si="31"/>
        <v>4.5136199337561327E-9</v>
      </c>
      <c r="X78" s="16">
        <f t="shared" si="31"/>
        <v>2.2984375175514083E-7</v>
      </c>
      <c r="Y78" s="16">
        <f t="shared" si="31"/>
        <v>7.4796310002158055E-7</v>
      </c>
      <c r="Z78" s="16">
        <f t="shared" si="31"/>
        <v>3.3564449559160862E-8</v>
      </c>
      <c r="AA78" s="16">
        <f t="shared" si="31"/>
        <v>6.5391262334288788E-7</v>
      </c>
      <c r="AB78" s="16">
        <f t="shared" si="31"/>
        <v>1.1688530281968378E-6</v>
      </c>
      <c r="AC78" s="17">
        <f t="shared" si="31"/>
        <v>2.4931893745549453E-4</v>
      </c>
      <c r="AD78" s="16">
        <f t="shared" si="31"/>
        <v>1.238677234445625E-7</v>
      </c>
      <c r="AE78" s="16">
        <f t="shared" si="31"/>
        <v>1.0751264849521762E-6</v>
      </c>
      <c r="AF78" s="16">
        <f t="shared" si="31"/>
        <v>5.374045793840748E-8</v>
      </c>
      <c r="AG78" s="16">
        <f t="shared" si="31"/>
        <v>1.6663426778087149E-7</v>
      </c>
      <c r="AH78" s="16">
        <f t="shared" si="31"/>
        <v>1.0273147137180499E-8</v>
      </c>
      <c r="AI78" s="16">
        <f t="shared" si="31"/>
        <v>2.4011831037814602E-7</v>
      </c>
      <c r="AJ78" s="16">
        <f t="shared" si="31"/>
        <v>1.3838129314009205E-7</v>
      </c>
      <c r="AK78" s="16">
        <f t="shared" si="31"/>
        <v>1.731133117355458E-6</v>
      </c>
      <c r="AL78" s="16">
        <f t="shared" si="31"/>
        <v>3.0902039297298366E-11</v>
      </c>
      <c r="AM78" s="18">
        <f t="shared" si="31"/>
        <v>3.6651319758272577E-8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1.5399248434276365E-5</v>
      </c>
      <c r="E79" s="16">
        <f t="shared" si="32"/>
        <v>1.012901051222793E-5</v>
      </c>
      <c r="F79" s="16">
        <f t="shared" si="32"/>
        <v>4.4095990629556474E-6</v>
      </c>
      <c r="G79" s="16">
        <f t="shared" si="32"/>
        <v>1.6002715798937749E-5</v>
      </c>
      <c r="H79" s="16">
        <f t="shared" si="32"/>
        <v>2.517369001232644E-7</v>
      </c>
      <c r="I79" s="16">
        <f t="shared" si="32"/>
        <v>8.393478040749798E-6</v>
      </c>
      <c r="J79" s="16">
        <f t="shared" si="32"/>
        <v>3.2686056837833885E-6</v>
      </c>
      <c r="K79" s="16">
        <f t="shared" si="32"/>
        <v>3.6076274335720666E-7</v>
      </c>
      <c r="L79" s="16">
        <f t="shared" si="32"/>
        <v>2.4196473564294516E-6</v>
      </c>
      <c r="M79" s="16">
        <f t="shared" si="32"/>
        <v>1.8685425384661685E-6</v>
      </c>
      <c r="N79" s="16">
        <f t="shared" si="32"/>
        <v>1.123109378976136E-6</v>
      </c>
      <c r="O79" s="16">
        <f t="shared" si="32"/>
        <v>5.3442648772359582E-6</v>
      </c>
      <c r="P79" s="16">
        <f t="shared" si="32"/>
        <v>3.0309308696236455E-6</v>
      </c>
      <c r="Q79" s="17">
        <f t="shared" si="32"/>
        <v>2.5296650600710702E-5</v>
      </c>
      <c r="R79" s="16">
        <f t="shared" si="32"/>
        <v>1.7023766268590093E-6</v>
      </c>
      <c r="S79" s="16">
        <f t="shared" si="32"/>
        <v>5.571979489799049E-7</v>
      </c>
      <c r="T79" s="16">
        <f t="shared" si="32"/>
        <v>4.1090434400736885E-6</v>
      </c>
      <c r="U79" s="16">
        <f t="shared" si="32"/>
        <v>9.1620961126919156E-7</v>
      </c>
      <c r="V79" s="16">
        <f t="shared" si="32"/>
        <v>1.3144964370757054E-7</v>
      </c>
      <c r="W79" s="16">
        <f t="shared" si="32"/>
        <v>8.4287877411716074E-7</v>
      </c>
      <c r="X79" s="16">
        <f t="shared" si="32"/>
        <v>1.1863558048552487E-8</v>
      </c>
      <c r="Y79" s="16">
        <f t="shared" si="32"/>
        <v>8.5689285005939237E-7</v>
      </c>
      <c r="Z79" s="16">
        <f t="shared" si="32"/>
        <v>6.8362478140224431E-7</v>
      </c>
      <c r="AA79" s="17">
        <f t="shared" si="32"/>
        <v>2.4834151758667922E-3</v>
      </c>
      <c r="AB79" s="16">
        <f t="shared" si="32"/>
        <v>2.5835026384621233E-6</v>
      </c>
      <c r="AC79" s="16">
        <f t="shared" si="32"/>
        <v>6.4437562234921458E-6</v>
      </c>
      <c r="AD79" s="16">
        <f t="shared" si="32"/>
        <v>7.1063121193964721E-6</v>
      </c>
      <c r="AE79" s="16">
        <f t="shared" si="32"/>
        <v>1.9770703682136481E-6</v>
      </c>
      <c r="AF79" s="16">
        <f t="shared" si="32"/>
        <v>6.5119160048807323E-7</v>
      </c>
      <c r="AG79" s="16">
        <f t="shared" si="32"/>
        <v>1.279406437693113E-6</v>
      </c>
      <c r="AH79" s="16">
        <f t="shared" si="32"/>
        <v>5.2218135431280875E-9</v>
      </c>
      <c r="AI79" s="16">
        <f t="shared" si="32"/>
        <v>1.5396526191381579E-7</v>
      </c>
      <c r="AJ79" s="16">
        <f t="shared" si="32"/>
        <v>7.0217761846496762E-6</v>
      </c>
      <c r="AK79" s="16">
        <f t="shared" si="32"/>
        <v>4.3274283087704849E-6</v>
      </c>
      <c r="AL79" s="16">
        <f t="shared" si="32"/>
        <v>4.6686834761706099E-6</v>
      </c>
      <c r="AM79" s="18">
        <f t="shared" si="32"/>
        <v>1.0963437033240933E-8</v>
      </c>
    </row>
    <row r="80" spans="1:39" ht="24">
      <c r="A80" s="13" t="s">
        <v>73</v>
      </c>
      <c r="B80" s="14" t="s">
        <v>40</v>
      </c>
      <c r="C80" s="19"/>
      <c r="D80" s="17">
        <f t="shared" ref="D80:AM80" si="33">$C38^2*D38^2</f>
        <v>1.5982016399999994E-4</v>
      </c>
      <c r="E80" s="16">
        <f t="shared" si="33"/>
        <v>5.9630231746395911E-6</v>
      </c>
      <c r="F80" s="16">
        <f t="shared" si="33"/>
        <v>8.3050635396286478E-6</v>
      </c>
      <c r="G80" s="16">
        <f t="shared" si="33"/>
        <v>3.624796959237251E-5</v>
      </c>
      <c r="H80" s="16">
        <f t="shared" si="33"/>
        <v>4.6165721215184222E-6</v>
      </c>
      <c r="I80" s="16">
        <f t="shared" si="33"/>
        <v>1.5521490859764452E-6</v>
      </c>
      <c r="J80" s="17">
        <f t="shared" si="33"/>
        <v>2.0373851168999996E-2</v>
      </c>
      <c r="K80" s="16">
        <f t="shared" si="33"/>
        <v>3.5611861142249294E-5</v>
      </c>
      <c r="L80" s="16">
        <f t="shared" si="33"/>
        <v>1.7657911606898533E-7</v>
      </c>
      <c r="M80" s="16">
        <f t="shared" si="33"/>
        <v>3.4932428352676805E-6</v>
      </c>
      <c r="N80" s="16">
        <f t="shared" si="33"/>
        <v>9.8649111126837899E-5</v>
      </c>
      <c r="O80" s="16">
        <f t="shared" si="33"/>
        <v>2.3027003464881343E-6</v>
      </c>
      <c r="P80" s="16">
        <f t="shared" si="33"/>
        <v>5.9275483948635402E-5</v>
      </c>
      <c r="Q80" s="16">
        <f t="shared" si="33"/>
        <v>4.6915043023216013E-5</v>
      </c>
      <c r="R80" s="16">
        <f t="shared" si="33"/>
        <v>4.3051612747087521E-6</v>
      </c>
      <c r="S80" s="16">
        <f t="shared" si="33"/>
        <v>6.067086142991189E-8</v>
      </c>
      <c r="T80" s="16">
        <f t="shared" si="33"/>
        <v>4.4778063241273279E-6</v>
      </c>
      <c r="U80" s="16">
        <f t="shared" si="33"/>
        <v>7.4465287350126291E-5</v>
      </c>
      <c r="V80" s="16">
        <f t="shared" si="33"/>
        <v>1.1183718898163193E-4</v>
      </c>
      <c r="W80" s="16">
        <f t="shared" si="33"/>
        <v>2.3063935263928443E-5</v>
      </c>
      <c r="X80" s="16">
        <f t="shared" si="33"/>
        <v>6.8712601941518306E-6</v>
      </c>
      <c r="Y80" s="16">
        <f t="shared" si="33"/>
        <v>1.8710969394381694E-5</v>
      </c>
      <c r="Z80" s="17">
        <f t="shared" si="33"/>
        <v>2.0331908099999998E-4</v>
      </c>
      <c r="AA80" s="16">
        <f t="shared" si="33"/>
        <v>2.6664995902325103E-5</v>
      </c>
      <c r="AB80" s="16">
        <f t="shared" si="33"/>
        <v>8.8728920436887689E-7</v>
      </c>
      <c r="AC80" s="16">
        <f t="shared" si="33"/>
        <v>2.8375173533933759E-5</v>
      </c>
      <c r="AD80" s="16">
        <f t="shared" si="33"/>
        <v>3.1359497813389702E-5</v>
      </c>
      <c r="AE80" s="16">
        <f t="shared" si="33"/>
        <v>1.7271953152458617E-5</v>
      </c>
      <c r="AF80" s="16">
        <f t="shared" si="33"/>
        <v>2.1962378762940605E-7</v>
      </c>
      <c r="AG80" s="16">
        <f t="shared" si="33"/>
        <v>6.6605104323068035E-6</v>
      </c>
      <c r="AH80" s="16">
        <f t="shared" si="33"/>
        <v>1.29347800529883E-5</v>
      </c>
      <c r="AI80" s="16">
        <f t="shared" si="33"/>
        <v>2.616127346514161E-5</v>
      </c>
      <c r="AJ80" s="16">
        <f t="shared" si="33"/>
        <v>1.2431958522737146E-5</v>
      </c>
      <c r="AK80" s="16">
        <f t="shared" si="33"/>
        <v>3.3783895258454736E-5</v>
      </c>
      <c r="AL80" s="16">
        <f t="shared" si="33"/>
        <v>5.8909850009602921E-5</v>
      </c>
      <c r="AM80" s="18">
        <f t="shared" si="33"/>
        <v>2.7690851497317372E-5</v>
      </c>
    </row>
    <row r="81" spans="1:39" ht="24">
      <c r="A81" s="13" t="s">
        <v>74</v>
      </c>
      <c r="B81" s="14" t="s">
        <v>40</v>
      </c>
      <c r="C81" s="19"/>
      <c r="D81" s="17">
        <f t="shared" ref="D81:AM81" si="34">$C39^2*D39^2</f>
        <v>9.2217609000000006E-3</v>
      </c>
      <c r="E81" s="16">
        <f t="shared" si="34"/>
        <v>3.7716380221270707E-6</v>
      </c>
      <c r="F81" s="16">
        <f t="shared" si="34"/>
        <v>7.4457402605112958E-6</v>
      </c>
      <c r="G81" s="16">
        <f t="shared" si="34"/>
        <v>2.2521534757810089E-5</v>
      </c>
      <c r="H81" s="16">
        <f t="shared" si="34"/>
        <v>1.4612344273551346E-5</v>
      </c>
      <c r="I81" s="16">
        <f t="shared" si="34"/>
        <v>2.2933114401362921E-7</v>
      </c>
      <c r="J81" s="17">
        <f t="shared" si="34"/>
        <v>7.2488195999999991E-5</v>
      </c>
      <c r="K81" s="16">
        <f t="shared" si="34"/>
        <v>9.3000805883715684E-6</v>
      </c>
      <c r="L81" s="16">
        <f t="shared" si="34"/>
        <v>1.0325132585750772E-5</v>
      </c>
      <c r="M81" s="16">
        <f t="shared" si="34"/>
        <v>8.7576274329133652E-6</v>
      </c>
      <c r="N81" s="16">
        <f t="shared" si="34"/>
        <v>1.6225278515187026E-7</v>
      </c>
      <c r="O81" s="16">
        <f t="shared" si="34"/>
        <v>3.2895588466782887E-5</v>
      </c>
      <c r="P81" s="16">
        <f t="shared" si="34"/>
        <v>3.8725873332278178E-5</v>
      </c>
      <c r="Q81" s="16">
        <f t="shared" si="34"/>
        <v>4.7700044649868368E-6</v>
      </c>
      <c r="R81" s="16">
        <f t="shared" si="34"/>
        <v>3.32520437753814E-6</v>
      </c>
      <c r="S81" s="16">
        <f t="shared" si="34"/>
        <v>3.1847705527925271E-6</v>
      </c>
      <c r="T81" s="16">
        <f t="shared" si="34"/>
        <v>2.0259265781220985E-6</v>
      </c>
      <c r="U81" s="16">
        <f t="shared" si="34"/>
        <v>3.9507085902465459E-5</v>
      </c>
      <c r="V81" s="16">
        <f t="shared" si="34"/>
        <v>2.2525662313488943E-5</v>
      </c>
      <c r="W81" s="16">
        <f t="shared" si="34"/>
        <v>3.5193505173230071E-5</v>
      </c>
      <c r="X81" s="16">
        <f t="shared" si="34"/>
        <v>1.2171121389893501E-5</v>
      </c>
      <c r="Y81" s="16">
        <f t="shared" si="34"/>
        <v>4.3339014603353225E-6</v>
      </c>
      <c r="Z81" s="16">
        <f t="shared" si="34"/>
        <v>3.8063369365191317E-5</v>
      </c>
      <c r="AA81" s="16">
        <f t="shared" si="34"/>
        <v>5.6977595613074872E-5</v>
      </c>
      <c r="AB81" s="16">
        <f t="shared" si="34"/>
        <v>1.0910286282044978E-5</v>
      </c>
      <c r="AC81" s="16">
        <f t="shared" si="34"/>
        <v>5.6000451472555729E-6</v>
      </c>
      <c r="AD81" s="16">
        <f t="shared" si="34"/>
        <v>5.8519548064347987E-6</v>
      </c>
      <c r="AE81" s="16">
        <f t="shared" si="34"/>
        <v>1.745260616657523E-7</v>
      </c>
      <c r="AF81" s="16">
        <f t="shared" si="34"/>
        <v>4.3821580998189622E-6</v>
      </c>
      <c r="AG81" s="16">
        <f t="shared" si="34"/>
        <v>6.070840697059109E-7</v>
      </c>
      <c r="AH81" s="16">
        <f t="shared" si="34"/>
        <v>5.4376242369731643E-6</v>
      </c>
      <c r="AI81" s="16">
        <f t="shared" si="34"/>
        <v>2.7495280011240911E-7</v>
      </c>
      <c r="AJ81" s="16">
        <f t="shared" si="34"/>
        <v>3.42215631702523E-6</v>
      </c>
      <c r="AK81" s="16">
        <f t="shared" si="34"/>
        <v>2.1925375630683077E-5</v>
      </c>
      <c r="AL81" s="16">
        <f t="shared" si="34"/>
        <v>3.0458226563205017E-5</v>
      </c>
      <c r="AM81" s="18">
        <f t="shared" si="34"/>
        <v>1.7517750155135057E-5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7.6518430042350462E-7</v>
      </c>
      <c r="E82" s="16">
        <f t="shared" si="35"/>
        <v>9.3164784760306354E-8</v>
      </c>
      <c r="F82" s="16">
        <f t="shared" si="35"/>
        <v>7.6210214202934577E-6</v>
      </c>
      <c r="G82" s="16">
        <f t="shared" si="35"/>
        <v>1.6288416408020248E-6</v>
      </c>
      <c r="H82" s="16">
        <f t="shared" si="35"/>
        <v>6.7180328763563208E-7</v>
      </c>
      <c r="I82" s="16">
        <f t="shared" si="35"/>
        <v>3.0136860422834973E-7</v>
      </c>
      <c r="J82" s="16">
        <f t="shared" si="35"/>
        <v>1.2446679775330996E-6</v>
      </c>
      <c r="K82" s="16">
        <f t="shared" si="35"/>
        <v>9.4833619654972504E-6</v>
      </c>
      <c r="L82" s="16">
        <f t="shared" si="35"/>
        <v>2.8760892640535984E-6</v>
      </c>
      <c r="M82" s="16">
        <f t="shared" si="35"/>
        <v>1.3393310634847356E-7</v>
      </c>
      <c r="N82" s="16">
        <f t="shared" si="35"/>
        <v>3.197204502220922E-6</v>
      </c>
      <c r="O82" s="16">
        <f t="shared" si="35"/>
        <v>5.0210838006570593E-6</v>
      </c>
      <c r="P82" s="16">
        <f t="shared" si="35"/>
        <v>2.9157113920298839E-7</v>
      </c>
      <c r="Q82" s="16">
        <f t="shared" si="35"/>
        <v>4.3325832693338521E-8</v>
      </c>
      <c r="R82" s="16">
        <f t="shared" si="35"/>
        <v>8.1302154786535762E-8</v>
      </c>
      <c r="S82" s="16">
        <f t="shared" si="35"/>
        <v>3.3069383529238078E-7</v>
      </c>
      <c r="T82" s="16">
        <f t="shared" si="35"/>
        <v>2.5896105846042838E-7</v>
      </c>
      <c r="U82" s="16">
        <f t="shared" si="35"/>
        <v>7.2539335875357095E-6</v>
      </c>
      <c r="V82" s="17">
        <f t="shared" si="35"/>
        <v>1.6296448225855172E-5</v>
      </c>
      <c r="W82" s="17">
        <f t="shared" si="35"/>
        <v>3.0015396987416925E-5</v>
      </c>
      <c r="X82" s="16">
        <f t="shared" si="35"/>
        <v>3.2807611373775844E-6</v>
      </c>
      <c r="Y82" s="16">
        <f t="shared" si="35"/>
        <v>1.0909776062872114E-5</v>
      </c>
      <c r="Z82" s="16">
        <f t="shared" si="35"/>
        <v>4.5618024569019458E-6</v>
      </c>
      <c r="AA82" s="16">
        <f t="shared" si="35"/>
        <v>5.7551366882843848E-6</v>
      </c>
      <c r="AB82" s="16">
        <f t="shared" si="35"/>
        <v>8.9467194114639797E-6</v>
      </c>
      <c r="AC82" s="16">
        <f t="shared" si="35"/>
        <v>1.1213179994582833E-6</v>
      </c>
      <c r="AD82" s="16">
        <f t="shared" si="35"/>
        <v>1.1318154977066171E-5</v>
      </c>
      <c r="AE82" s="16">
        <f t="shared" si="35"/>
        <v>1.4135688311718121E-5</v>
      </c>
      <c r="AF82" s="16">
        <f t="shared" si="35"/>
        <v>1.0309688469173437E-6</v>
      </c>
      <c r="AG82" s="16">
        <f t="shared" si="35"/>
        <v>5.7066864622953859E-9</v>
      </c>
      <c r="AH82" s="16">
        <f t="shared" si="35"/>
        <v>8.3955210530350608E-7</v>
      </c>
      <c r="AI82" s="16">
        <f t="shared" si="35"/>
        <v>8.4983396545894431E-6</v>
      </c>
      <c r="AJ82" s="17">
        <f t="shared" si="35"/>
        <v>2.1285156866423082E-3</v>
      </c>
      <c r="AK82" s="16">
        <f t="shared" si="35"/>
        <v>3.1902389450594004E-8</v>
      </c>
      <c r="AL82" s="16">
        <f t="shared" si="35"/>
        <v>8.6428106666466396E-7</v>
      </c>
      <c r="AM82" s="18">
        <f t="shared" si="35"/>
        <v>1.6183662043561723E-6</v>
      </c>
    </row>
    <row r="83" spans="1:39">
      <c r="A83" t="s">
        <v>110</v>
      </c>
      <c r="D83" s="21">
        <f>SUM($D$47:$D$82)</f>
        <v>9.5357627099603732E-3</v>
      </c>
      <c r="E83" s="21">
        <f>SUM($E$47:$E$82)</f>
        <v>1.53505902032817E-3</v>
      </c>
      <c r="F83" s="21">
        <f>SUM($F$47:$F$82)</f>
        <v>4.5908398323059162E-3</v>
      </c>
      <c r="G83" s="21">
        <f>SUM($G$47:$G$82)</f>
        <v>1.9181536139595112E-3</v>
      </c>
      <c r="H83" s="21">
        <f>SUM($H$47:$H$82)</f>
        <v>9.7994251669001513E-4</v>
      </c>
      <c r="I83" s="21">
        <f>SUM($I$47:$I$82)</f>
        <v>5.5348506400885143E-4</v>
      </c>
      <c r="J83" s="21">
        <f>SUM($J$47:$J$82)</f>
        <v>2.058296947084462E-2</v>
      </c>
      <c r="K83" s="21">
        <f>SUM($K$47:$K$82)</f>
        <v>1.0675346770634741E-2</v>
      </c>
      <c r="L83" s="21">
        <f>SUM($L$47:$L$82)</f>
        <v>1.0761404714253165E-4</v>
      </c>
      <c r="M83" s="21">
        <f>SUM($M$47:$M$82)</f>
        <v>5.0058063629386832E-3</v>
      </c>
      <c r="N83" s="21">
        <f>SUM($N$47:$N$82)</f>
        <v>1.6680589635921126E-4</v>
      </c>
      <c r="O83" s="21">
        <f>SUM($O$47:$O$82)</f>
        <v>1.6299918091950167E-4</v>
      </c>
      <c r="P83" s="21">
        <f>SUM($P$47:$P$82)</f>
        <v>1.7326429176374437E-2</v>
      </c>
      <c r="Q83" s="21">
        <f>SUM($Q$47:$Q$82)</f>
        <v>1.3912949274445673E-3</v>
      </c>
      <c r="R83" s="21">
        <f>SUM($R$47:$R$82)</f>
        <v>2.1630836751384262E-3</v>
      </c>
      <c r="S83" s="21">
        <f>SUM($S$47:$S$82)</f>
        <v>6.480867857103584E-4</v>
      </c>
      <c r="T83" s="21">
        <f>SUM($T$47:$T$82)</f>
        <v>8.2099041584839463E-4</v>
      </c>
      <c r="U83" s="21">
        <f>SUM($U$47:$U$82)</f>
        <v>8.450844204578394E-4</v>
      </c>
      <c r="V83" s="21">
        <f>SUM($V$47:$V$82)</f>
        <v>9.0032227258880608E-4</v>
      </c>
      <c r="W83">
        <f>SUM($W$47:$W$82)</f>
        <v>2.6675569516674809E-4</v>
      </c>
      <c r="X83" s="21">
        <f>SUM($X$47:$X$82)</f>
        <v>1.4540452664661273E-4</v>
      </c>
      <c r="Y83" s="21">
        <f>SUM($Y$47:$Y$82)</f>
        <v>5.5776696044945186E-4</v>
      </c>
      <c r="Z83" s="21">
        <f>SUM($Z$47:$Z$82)</f>
        <v>3.7268945015258323E-3</v>
      </c>
      <c r="AA83" s="21">
        <f>SUM($AA$47:$AA$82)</f>
        <v>2.6568833232624841E-3</v>
      </c>
      <c r="AB83" s="21">
        <f>SUM($AB$47:$AB$82)</f>
        <v>4.3403021963250221E-3</v>
      </c>
      <c r="AC83" s="21">
        <f>SUM($AC$47:$AC$82)</f>
        <v>4.4794159748923537E-4</v>
      </c>
      <c r="AD83" s="21">
        <f>SUM($AD$47:$AD$82)</f>
        <v>6.0518605305901721E-4</v>
      </c>
      <c r="AE83" s="21">
        <f>SUM($AE$47:$AE$82)</f>
        <v>1.7527712428680364E-4</v>
      </c>
      <c r="AF83" s="21">
        <f>SUM($AF$47:$AF$82)</f>
        <v>9.8295685482862358E-4</v>
      </c>
      <c r="AG83" s="21">
        <f>SUM($AG$47:$AG$82)</f>
        <v>3.4193643893656515E-3</v>
      </c>
      <c r="AH83" s="21">
        <f>SUM($AH$47:$AH$82)</f>
        <v>1.4899393162705145E-4</v>
      </c>
      <c r="AI83" s="21">
        <f>SUM($AI$47:$AI$82)</f>
        <v>1.0911776169127627E-4</v>
      </c>
      <c r="AJ83">
        <f>SUM($AJ$47:$AJ$82)</f>
        <v>2.2726813316986559E-3</v>
      </c>
      <c r="AK83" s="21">
        <f>SUM($AK$47:$AK$82)</f>
        <v>1.4875749314630148E-4</v>
      </c>
      <c r="AL83" s="21">
        <f>SUM($AL$47:$AL$82)</f>
        <v>6.4902585830310905E-4</v>
      </c>
      <c r="AM83" s="21">
        <f>SUM($AM$47:$AM$82)</f>
        <v>2.1103463280030769E-3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0.1026737320865299</v>
      </c>
      <c r="D85" s="22">
        <f>$D$83/$C$85</f>
        <v>9.2874414089905294E-2</v>
      </c>
      <c r="E85" s="22">
        <f>$E$83/$C$85</f>
        <v>1.4950844672077128E-2</v>
      </c>
      <c r="F85" s="22">
        <f>$F$83/$C$85</f>
        <v>4.4712895294746993E-2</v>
      </c>
      <c r="G85" s="22">
        <f>$G$83/$C$85</f>
        <v>1.8682028742687148E-2</v>
      </c>
      <c r="H85" s="22">
        <f>$H$83/$C$85</f>
        <v>9.5442378179469815E-3</v>
      </c>
      <c r="I85" s="22">
        <f>$I$83/$C$85</f>
        <v>5.3907173018936643E-3</v>
      </c>
      <c r="J85" s="22">
        <f>$J$83/$C$85</f>
        <v>0.20046967274451463</v>
      </c>
      <c r="K85" s="22">
        <f>$K$83/$C$85</f>
        <v>0.10397349500881028</v>
      </c>
      <c r="L85" s="22">
        <f>$L$83/$C$85</f>
        <v>1.0481166405039044E-3</v>
      </c>
      <c r="M85" s="22">
        <f>$M$83/$C$85</f>
        <v>4.8754498947403233E-2</v>
      </c>
      <c r="N85" s="22">
        <f>$N$83/$C$85</f>
        <v>1.6246209519162407E-3</v>
      </c>
      <c r="O85" s="22">
        <f>$O$83/$C$85</f>
        <v>1.5875451062997454E-3</v>
      </c>
      <c r="P85" s="22">
        <f>$P$83/$C$85</f>
        <v>0.16875230717991546</v>
      </c>
      <c r="Q85" s="22">
        <f>$Q$83/$C$85</f>
        <v>1.3550641426689658E-2</v>
      </c>
      <c r="R85" s="22">
        <f>$R$83/$C$85</f>
        <v>2.10675469877286E-2</v>
      </c>
      <c r="S85" s="22">
        <f>$S$83/$C$85</f>
        <v>6.312099234536182E-3</v>
      </c>
      <c r="T85" s="22">
        <f>$T$83/$C$85</f>
        <v>7.9961096101629197E-3</v>
      </c>
      <c r="U85" s="22">
        <f>$U$83/$C$85</f>
        <v>8.230775323776399E-3</v>
      </c>
      <c r="V85" s="22">
        <f>$V$83/$C$85</f>
        <v>8.7687693268035227E-3</v>
      </c>
      <c r="W85" s="22">
        <f>$W$83/$C$85</f>
        <v>2.598090960031876E-3</v>
      </c>
      <c r="X85" s="22">
        <f>$X$83/$C$85</f>
        <v>1.4161803967939024E-3</v>
      </c>
      <c r="Y85" s="22">
        <f>$Y$83/$C$85</f>
        <v>5.4324212153833568E-3</v>
      </c>
      <c r="Z85" s="22">
        <f>$Z$83/$C$85</f>
        <v>3.6298422447378589E-2</v>
      </c>
      <c r="AA85" s="22">
        <f>$AA$83/$C$85</f>
        <v>2.5876952841485824E-2</v>
      </c>
      <c r="AB85" s="22">
        <f>$AB$83/$C$85</f>
        <v>4.2272761573205156E-2</v>
      </c>
      <c r="AC85" s="22">
        <f>$AC$83/$C$85</f>
        <v>4.3627672666240042E-3</v>
      </c>
      <c r="AD85" s="22">
        <f>$AD$83/$C$85</f>
        <v>5.8942637104979021E-3</v>
      </c>
      <c r="AE85" s="22">
        <f>$AE$83/$C$85</f>
        <v>1.7071272342480558E-3</v>
      </c>
      <c r="AF85" s="22">
        <f>$AF$83/$C$85</f>
        <v>9.5735962339444456E-3</v>
      </c>
      <c r="AG85" s="22">
        <f>$AG$83/$C$85</f>
        <v>3.3303205404902676E-2</v>
      </c>
      <c r="AH85" s="22">
        <f>$AH$83/$C$85</f>
        <v>1.4511397277492989E-3</v>
      </c>
      <c r="AI85" s="22">
        <f>$AI$83/$C$85</f>
        <v>1.0627622028905658E-3</v>
      </c>
      <c r="AJ85" s="22">
        <f>$AJ$83/$C$85</f>
        <v>2.2134983169632111E-2</v>
      </c>
      <c r="AK85" s="22">
        <f>$AK$83/$C$85</f>
        <v>1.4488369140115971E-3</v>
      </c>
      <c r="AL85" s="22">
        <f>$AL$83/$C$85</f>
        <v>6.3212454160732397E-3</v>
      </c>
      <c r="AM85" s="22">
        <f>$AM$83/$C$85</f>
        <v>2.0553906876829502E-2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1E244-7807-4BF0-A462-C6FE21781DB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-7.3905758092407223E-2</v>
      </c>
      <c r="D5" s="10">
        <v>-8.2207022715061456E-3</v>
      </c>
      <c r="E5" s="10">
        <v>-2.3187852124846101E-2</v>
      </c>
      <c r="F5" s="10">
        <v>8.1261666026598359E-3</v>
      </c>
      <c r="G5" s="10">
        <v>-1.3320587383437077E-2</v>
      </c>
      <c r="H5" s="10">
        <v>-2.112598587310216E-2</v>
      </c>
      <c r="I5" s="10">
        <v>5.5555780317804483E-3</v>
      </c>
      <c r="J5" s="10">
        <v>5.2318491773677934E-3</v>
      </c>
      <c r="K5" s="10">
        <v>-5.5998001936303755E-2</v>
      </c>
      <c r="L5" s="10">
        <v>3.591250907770905E-2</v>
      </c>
      <c r="M5" s="10">
        <v>-1.6063447999662861E-2</v>
      </c>
      <c r="N5" s="10">
        <v>-1.4339201052587586E-2</v>
      </c>
      <c r="O5" s="11" t="s">
        <v>85</v>
      </c>
      <c r="P5" s="10">
        <v>-2.2369994888626525E-3</v>
      </c>
      <c r="Q5" s="10">
        <v>1.2830011867963266E-2</v>
      </c>
      <c r="R5" s="10">
        <v>-1.8771945141965358E-2</v>
      </c>
      <c r="S5" s="10">
        <v>6.2705114614469998E-3</v>
      </c>
      <c r="T5" s="10">
        <v>-2.7076809734375017E-3</v>
      </c>
      <c r="U5" s="10">
        <v>-3.2687272352110198E-2</v>
      </c>
      <c r="V5" s="10">
        <v>-3.0091379402975089E-2</v>
      </c>
      <c r="W5" s="10">
        <v>-2.3439477474710833E-2</v>
      </c>
      <c r="X5" s="10">
        <v>2.3125768336550147E-2</v>
      </c>
      <c r="Y5" s="10">
        <v>4.5048314914969391E-2</v>
      </c>
      <c r="Z5" s="10">
        <v>5.1388007463468298E-2</v>
      </c>
      <c r="AA5" s="11" t="s">
        <v>141</v>
      </c>
      <c r="AB5" s="10">
        <v>3.5673670223358274E-2</v>
      </c>
      <c r="AC5" s="10">
        <v>-1.4415549775861614E-2</v>
      </c>
      <c r="AD5" s="10">
        <v>-3.9723522997866991E-3</v>
      </c>
      <c r="AE5" s="10">
        <v>5.0224432811326117E-2</v>
      </c>
      <c r="AF5" s="10">
        <v>-2.6039500763114693E-2</v>
      </c>
      <c r="AG5" s="10">
        <v>2.1944760703440494E-2</v>
      </c>
      <c r="AH5" s="10">
        <v>-7.2563873242984037E-3</v>
      </c>
      <c r="AI5" s="10">
        <v>1.2688366268047124E-2</v>
      </c>
      <c r="AJ5" s="10">
        <v>-2.7321745441071407E-2</v>
      </c>
      <c r="AK5" s="10">
        <v>1.0938537377114397E-2</v>
      </c>
      <c r="AL5" s="10">
        <v>2.124411138397703E-2</v>
      </c>
      <c r="AM5" s="12">
        <v>1.6694526114443574E-2</v>
      </c>
    </row>
    <row r="6" spans="1:39" ht="24">
      <c r="A6" s="13" t="s">
        <v>41</v>
      </c>
      <c r="B6" s="14" t="s">
        <v>40</v>
      </c>
      <c r="C6" s="15">
        <v>-7.0461520787184179E-2</v>
      </c>
      <c r="D6" s="16">
        <v>-2.6690376275301162E-2</v>
      </c>
      <c r="E6" s="16">
        <v>3.4103054716786423E-2</v>
      </c>
      <c r="F6" s="16">
        <v>-3.4909434746238845E-2</v>
      </c>
      <c r="G6" s="16">
        <v>-2.8523540575748737E-2</v>
      </c>
      <c r="H6" s="16">
        <v>-2.0588926613683219E-2</v>
      </c>
      <c r="I6" s="16">
        <v>6.310217572103996E-3</v>
      </c>
      <c r="J6" s="16">
        <v>-5.1008059210450232E-3</v>
      </c>
      <c r="K6" s="16">
        <v>-8.8087723047301808E-2</v>
      </c>
      <c r="L6" s="16">
        <v>-6.6592887541729023E-3</v>
      </c>
      <c r="M6" s="16">
        <v>-2.6690293160397064E-2</v>
      </c>
      <c r="N6" s="17" t="s">
        <v>86</v>
      </c>
      <c r="O6" s="16">
        <v>-1.424255372911909E-2</v>
      </c>
      <c r="P6" s="16">
        <v>-4.1080076620382176E-2</v>
      </c>
      <c r="Q6" s="16">
        <v>-2.1034190256078961E-2</v>
      </c>
      <c r="R6" s="16">
        <v>1.1807062133947954E-2</v>
      </c>
      <c r="S6" s="16">
        <v>-1.3275559487826712E-2</v>
      </c>
      <c r="T6" s="16">
        <v>3.535275537144735E-3</v>
      </c>
      <c r="U6" s="16">
        <v>4.5546789732618279E-4</v>
      </c>
      <c r="V6" s="16">
        <v>-2.0580918175494745E-3</v>
      </c>
      <c r="W6" s="16">
        <v>3.5317356374064142E-2</v>
      </c>
      <c r="X6" s="16">
        <v>1.5414699970275725E-2</v>
      </c>
      <c r="Y6" s="16">
        <v>-6.4282883976711719E-3</v>
      </c>
      <c r="Z6" s="16">
        <v>-3.2241254669763769E-2</v>
      </c>
      <c r="AA6" s="16">
        <v>-2.6469716702897682E-2</v>
      </c>
      <c r="AB6" s="16">
        <v>1.8102938893223626E-2</v>
      </c>
      <c r="AC6" s="16">
        <v>-7.0632667307708634E-3</v>
      </c>
      <c r="AD6" s="16">
        <v>9.3287017726511913E-3</v>
      </c>
      <c r="AE6" s="16">
        <v>1.0680647793922934E-2</v>
      </c>
      <c r="AF6" s="16">
        <v>2.4228181411738752E-2</v>
      </c>
      <c r="AG6" s="16">
        <v>-1.2956737413435733E-2</v>
      </c>
      <c r="AH6" s="16">
        <v>-1.9535265313610516E-2</v>
      </c>
      <c r="AI6" s="16">
        <v>3.2998403499728921E-2</v>
      </c>
      <c r="AJ6" s="16">
        <v>-2.8950250374874413E-2</v>
      </c>
      <c r="AK6" s="17" t="s">
        <v>240</v>
      </c>
      <c r="AL6" s="16">
        <v>-1.3918821264384698E-3</v>
      </c>
      <c r="AM6" s="18">
        <v>3.892525332208472E-2</v>
      </c>
    </row>
    <row r="7" spans="1:39" ht="24">
      <c r="A7" s="13" t="s">
        <v>42</v>
      </c>
      <c r="B7" s="14" t="s">
        <v>40</v>
      </c>
      <c r="C7" s="15">
        <v>-5.6929546831270141E-2</v>
      </c>
      <c r="D7" s="16">
        <v>-5.179300420506644E-2</v>
      </c>
      <c r="E7" s="16">
        <v>-2.2333852958211293E-2</v>
      </c>
      <c r="F7" s="16">
        <v>-4.2070032891224678E-2</v>
      </c>
      <c r="G7" s="16">
        <v>-5.4368185766058001E-2</v>
      </c>
      <c r="H7" s="16">
        <v>-4.576059089170784E-3</v>
      </c>
      <c r="I7" s="16">
        <v>1.1648224019903213E-2</v>
      </c>
      <c r="J7" s="16">
        <v>-6.7009542355286307E-3</v>
      </c>
      <c r="K7" s="16">
        <v>-4.3847835662424908E-2</v>
      </c>
      <c r="L7" s="16">
        <v>-2.6842599829848657E-2</v>
      </c>
      <c r="M7" s="16">
        <v>2.5921190588974078E-2</v>
      </c>
      <c r="N7" s="16">
        <v>1.1870750099839174E-2</v>
      </c>
      <c r="O7" s="16">
        <v>-1.8858592058523117E-2</v>
      </c>
      <c r="P7" s="16">
        <v>-2.4760480266895962E-2</v>
      </c>
      <c r="Q7" s="16">
        <v>2.157670855404268E-2</v>
      </c>
      <c r="R7" s="17" t="s">
        <v>83</v>
      </c>
      <c r="S7" s="16">
        <v>-8.0387332830827735E-3</v>
      </c>
      <c r="T7" s="16">
        <v>5.4494493184279085E-3</v>
      </c>
      <c r="U7" s="16">
        <v>2.6110136649619771E-3</v>
      </c>
      <c r="V7" s="16">
        <v>2.03454893284715E-3</v>
      </c>
      <c r="W7" s="16">
        <v>5.9013224254995306E-2</v>
      </c>
      <c r="X7" s="16">
        <v>6.9969431162688681E-3</v>
      </c>
      <c r="Y7" s="16">
        <v>-7.0020188324471967E-3</v>
      </c>
      <c r="Z7" s="16">
        <v>1.0972774801465081E-3</v>
      </c>
      <c r="AA7" s="16">
        <v>-4.9523565862818579E-2</v>
      </c>
      <c r="AB7" s="16">
        <v>1.0925539660358004E-2</v>
      </c>
      <c r="AC7" s="16">
        <v>3.0409129792832151E-2</v>
      </c>
      <c r="AD7" s="16">
        <v>-1.5313271557769232E-2</v>
      </c>
      <c r="AE7" s="16">
        <v>1.5794634678540604E-2</v>
      </c>
      <c r="AF7" s="16">
        <v>5.6381489865644112E-2</v>
      </c>
      <c r="AG7" s="16">
        <v>2.6808068096315342E-2</v>
      </c>
      <c r="AH7" s="16">
        <v>1.2244227125906513E-2</v>
      </c>
      <c r="AI7" s="16">
        <v>6.3292813836030295E-3</v>
      </c>
      <c r="AJ7" s="16">
        <v>4.0113025485375438E-2</v>
      </c>
      <c r="AK7" s="16">
        <v>3.5000787049751278E-2</v>
      </c>
      <c r="AL7" s="16">
        <v>1.5187161438632848E-2</v>
      </c>
      <c r="AM7" s="18">
        <v>-1.503773498008206E-3</v>
      </c>
    </row>
    <row r="8" spans="1:39" ht="24">
      <c r="A8" s="13" t="s">
        <v>43</v>
      </c>
      <c r="B8" s="14" t="s">
        <v>40</v>
      </c>
      <c r="C8" s="15">
        <v>-9.2985660331584036E-2</v>
      </c>
      <c r="D8" s="16">
        <v>4.2462963156587683E-3</v>
      </c>
      <c r="E8" s="16">
        <v>6.9339732413957302E-3</v>
      </c>
      <c r="F8" s="16">
        <v>2.6730578187276954E-3</v>
      </c>
      <c r="G8" s="16">
        <v>4.2403384408452238E-3</v>
      </c>
      <c r="H8" s="16">
        <v>-2.2263531892461504E-3</v>
      </c>
      <c r="I8" s="16">
        <v>-3.4607059622267899E-2</v>
      </c>
      <c r="J8" s="16">
        <v>-4.8119306841208048E-2</v>
      </c>
      <c r="K8" s="16">
        <v>-8.5447587318388821E-2</v>
      </c>
      <c r="L8" s="16">
        <v>-4.1505842613700848E-2</v>
      </c>
      <c r="M8" s="16">
        <v>2.8498901237974494E-2</v>
      </c>
      <c r="N8" s="16">
        <v>-1.3255306780512099E-2</v>
      </c>
      <c r="O8" s="16">
        <v>6.2107690593394141E-3</v>
      </c>
      <c r="P8" s="16">
        <v>-2.0591987620010774E-2</v>
      </c>
      <c r="Q8" s="16">
        <v>-1.6150138657600788E-2</v>
      </c>
      <c r="R8" s="16">
        <v>-7.9277350908616255E-3</v>
      </c>
      <c r="S8" s="17" t="s">
        <v>87</v>
      </c>
      <c r="T8" s="16">
        <v>-4.6605115776398677E-2</v>
      </c>
      <c r="U8" s="16">
        <v>-4.1552631919266822E-2</v>
      </c>
      <c r="V8" s="16">
        <v>1.037891065057682E-2</v>
      </c>
      <c r="W8" s="16">
        <v>-2.5424729395538848E-2</v>
      </c>
      <c r="X8" s="16">
        <v>-3.5973158531499481E-2</v>
      </c>
      <c r="Y8" s="16">
        <v>3.9853211887163183E-2</v>
      </c>
      <c r="Z8" s="16">
        <v>1.340450293763972E-2</v>
      </c>
      <c r="AA8" s="16">
        <v>7.1429248395888892E-2</v>
      </c>
      <c r="AB8" s="16">
        <v>3.1458143233443351E-3</v>
      </c>
      <c r="AC8" s="16">
        <v>6.5492949757809237E-3</v>
      </c>
      <c r="AD8" s="16">
        <v>-1.5944880280962026E-2</v>
      </c>
      <c r="AE8" s="16">
        <v>2.0658340005535489E-3</v>
      </c>
      <c r="AF8" s="16">
        <v>3.3193455742394851E-2</v>
      </c>
      <c r="AG8" s="16">
        <v>-5.527038484454504E-3</v>
      </c>
      <c r="AH8" s="16">
        <v>3.3418621356087183E-2</v>
      </c>
      <c r="AI8" s="16">
        <v>1.6011152122193178E-3</v>
      </c>
      <c r="AJ8" s="16">
        <v>4.5628487638110476E-2</v>
      </c>
      <c r="AK8" s="16">
        <v>1.2783872628015268E-2</v>
      </c>
      <c r="AL8" s="16">
        <v>-1.6030086444870492E-3</v>
      </c>
      <c r="AM8" s="18">
        <v>5.8257731937893298E-2</v>
      </c>
    </row>
    <row r="9" spans="1:39" ht="24">
      <c r="A9" s="13" t="s">
        <v>44</v>
      </c>
      <c r="B9" s="14" t="s">
        <v>40</v>
      </c>
      <c r="C9" s="15">
        <v>2.2251580784044583E-2</v>
      </c>
      <c r="D9" s="16">
        <v>3.8740875175855553E-2</v>
      </c>
      <c r="E9" s="16">
        <v>5.4177257150977327E-3</v>
      </c>
      <c r="F9" s="16">
        <v>-2.4008330376998961E-2</v>
      </c>
      <c r="G9" s="16">
        <v>-3.8369227350504409E-2</v>
      </c>
      <c r="H9" s="16">
        <v>1.8798433766431193E-2</v>
      </c>
      <c r="I9" s="16">
        <v>-6.9804083005118515E-4</v>
      </c>
      <c r="J9" s="16">
        <v>1.6287791299956878E-2</v>
      </c>
      <c r="K9" s="16">
        <v>-6.5447621794613659E-3</v>
      </c>
      <c r="L9" s="16">
        <v>7.6997214210840952E-3</v>
      </c>
      <c r="M9" s="16">
        <v>1.0380699562523863E-2</v>
      </c>
      <c r="N9" s="16">
        <v>3.3300024835298751E-2</v>
      </c>
      <c r="O9" s="16">
        <v>1.2800185416945248E-2</v>
      </c>
      <c r="P9" s="16">
        <v>2.2235855403834714E-2</v>
      </c>
      <c r="Q9" s="16">
        <v>3.4722218289840847E-3</v>
      </c>
      <c r="R9" s="16">
        <v>6.3376947300199556E-3</v>
      </c>
      <c r="S9" s="16">
        <v>1.6315194477762899E-3</v>
      </c>
      <c r="T9" s="16">
        <v>5.8452936736953051E-2</v>
      </c>
      <c r="U9" s="16">
        <v>-6.2781048023678588E-5</v>
      </c>
      <c r="V9" s="16">
        <v>6.7377096603794318E-2</v>
      </c>
      <c r="W9" s="16">
        <v>-1.0452153236280338E-2</v>
      </c>
      <c r="X9" s="16">
        <v>-8.7914304682500961E-3</v>
      </c>
      <c r="Y9" s="16">
        <v>-4.2319546780463145E-2</v>
      </c>
      <c r="Z9" s="16">
        <v>-9.5782408019048967E-3</v>
      </c>
      <c r="AA9" s="16">
        <v>-3.2296739763124936E-2</v>
      </c>
      <c r="AB9" s="16">
        <v>2.7709202173077435E-3</v>
      </c>
      <c r="AC9" s="16">
        <v>5.8137136492177825E-2</v>
      </c>
      <c r="AD9" s="16">
        <v>-2.0521002706772772E-2</v>
      </c>
      <c r="AE9" s="16">
        <v>-5.0210226708901608E-2</v>
      </c>
      <c r="AF9" s="16">
        <v>-1.9784527045173136E-2</v>
      </c>
      <c r="AG9" s="16">
        <v>-2.5257362795532257E-2</v>
      </c>
      <c r="AH9" s="16">
        <v>-5.2512048155682152E-3</v>
      </c>
      <c r="AI9" s="17" t="s">
        <v>83</v>
      </c>
      <c r="AJ9" s="16">
        <v>-4.7712524952505241E-2</v>
      </c>
      <c r="AK9" s="16">
        <v>-9.3893572108602504E-3</v>
      </c>
      <c r="AL9" s="16">
        <v>-2.1468277230004055E-2</v>
      </c>
      <c r="AM9" s="18">
        <v>3.6098157887536368E-3</v>
      </c>
    </row>
    <row r="10" spans="1:39" ht="24">
      <c r="A10" s="13" t="s">
        <v>45</v>
      </c>
      <c r="B10" s="14" t="s">
        <v>40</v>
      </c>
      <c r="C10" s="15">
        <v>-4.2941038557717019E-2</v>
      </c>
      <c r="D10" s="16">
        <v>-1.6472824511809033E-2</v>
      </c>
      <c r="E10" s="16">
        <v>-4.8901762712859918E-2</v>
      </c>
      <c r="F10" s="16">
        <v>9.7709806830256936E-3</v>
      </c>
      <c r="G10" s="16">
        <v>8.9258765159215235E-3</v>
      </c>
      <c r="H10" s="16">
        <v>-4.8826925524835606E-2</v>
      </c>
      <c r="I10" s="16">
        <v>1.2279997641738828E-3</v>
      </c>
      <c r="J10" s="16">
        <v>-1.1316930453961617E-3</v>
      </c>
      <c r="K10" s="16">
        <v>-2.5089743839869609E-2</v>
      </c>
      <c r="L10" s="17" t="s">
        <v>99</v>
      </c>
      <c r="M10" s="16">
        <v>-2.6963781704623744E-2</v>
      </c>
      <c r="N10" s="16">
        <v>-6.6329975765693694E-3</v>
      </c>
      <c r="O10" s="16">
        <v>3.5477149595496145E-2</v>
      </c>
      <c r="P10" s="16">
        <v>-1.2431907127624672E-2</v>
      </c>
      <c r="Q10" s="16">
        <v>-2.8743810454810257E-2</v>
      </c>
      <c r="R10" s="16">
        <v>-2.6376917644424066E-2</v>
      </c>
      <c r="S10" s="16">
        <v>-4.1180770023862556E-2</v>
      </c>
      <c r="T10" s="16">
        <v>4.9517734140123596E-3</v>
      </c>
      <c r="U10" s="16">
        <v>-1.942585219847244E-2</v>
      </c>
      <c r="V10" s="16">
        <v>-2.1717440708462739E-3</v>
      </c>
      <c r="W10" s="16">
        <v>9.5697600310089819E-3</v>
      </c>
      <c r="X10" s="16">
        <v>-4.5882886775273933E-2</v>
      </c>
      <c r="Y10" s="16">
        <v>6.8368691590117062E-2</v>
      </c>
      <c r="Z10" s="16">
        <v>8.4167598574453231E-2</v>
      </c>
      <c r="AA10" s="17" t="s">
        <v>240</v>
      </c>
      <c r="AB10" s="16">
        <v>2.8775724081464168E-2</v>
      </c>
      <c r="AC10" s="16">
        <v>2.0611938318672467E-2</v>
      </c>
      <c r="AD10" s="16">
        <v>-2.4468680809542197E-2</v>
      </c>
      <c r="AE10" s="16">
        <v>-4.1237348080271517E-3</v>
      </c>
      <c r="AF10" s="16">
        <v>7.0465842787288575E-3</v>
      </c>
      <c r="AG10" s="16">
        <v>6.4031153921015743E-3</v>
      </c>
      <c r="AH10" s="16">
        <v>-1.0247391399935996E-2</v>
      </c>
      <c r="AI10" s="16">
        <v>7.5062826069366212E-3</v>
      </c>
      <c r="AJ10" s="16">
        <v>1.8907740842912808E-2</v>
      </c>
      <c r="AK10" s="16">
        <v>-2.0897129487869696E-2</v>
      </c>
      <c r="AL10" s="16">
        <v>1.7226013898207482E-2</v>
      </c>
      <c r="AM10" s="18">
        <v>3.9945846400870073E-2</v>
      </c>
    </row>
    <row r="11" spans="1:39" ht="24">
      <c r="A11" s="13" t="s">
        <v>46</v>
      </c>
      <c r="B11" s="14" t="s">
        <v>40</v>
      </c>
      <c r="C11" s="15">
        <v>-2.1817760483958781E-2</v>
      </c>
      <c r="D11" s="16">
        <v>-2.5120291751735541E-2</v>
      </c>
      <c r="E11" s="16">
        <v>-2.553295358612517E-2</v>
      </c>
      <c r="F11" s="16">
        <v>-5.8555987796441611E-2</v>
      </c>
      <c r="G11" s="16">
        <v>-4.1992477960363608E-2</v>
      </c>
      <c r="H11" s="16">
        <v>-2.8815729201747721E-2</v>
      </c>
      <c r="I11" s="16">
        <v>-2.3069582961701456E-2</v>
      </c>
      <c r="J11" s="16">
        <v>-3.8739071810398817E-2</v>
      </c>
      <c r="K11" s="16">
        <v>1.1361674270432096E-2</v>
      </c>
      <c r="L11" s="16">
        <v>-2.9052020460168908E-2</v>
      </c>
      <c r="M11" s="16">
        <v>8.3461718015629335E-3</v>
      </c>
      <c r="N11" s="16">
        <v>-2.1028201377669118E-2</v>
      </c>
      <c r="O11" s="16">
        <v>1.2828768895471861E-2</v>
      </c>
      <c r="P11" s="16">
        <v>-2.3202851016121046E-2</v>
      </c>
      <c r="Q11" s="17" t="s">
        <v>86</v>
      </c>
      <c r="R11" s="16">
        <v>2.1412835790094488E-2</v>
      </c>
      <c r="S11" s="16">
        <v>-1.6178267444900724E-2</v>
      </c>
      <c r="T11" s="16">
        <v>2.8072736407993147E-2</v>
      </c>
      <c r="U11" s="16">
        <v>-2.9525634317647109E-2</v>
      </c>
      <c r="V11" s="16">
        <v>1.8387591134549734E-2</v>
      </c>
      <c r="W11" s="16">
        <v>1.8547522131328865E-2</v>
      </c>
      <c r="X11" s="16">
        <v>2.7569663768486467E-2</v>
      </c>
      <c r="Y11" s="16">
        <v>5.8779983226997866E-2</v>
      </c>
      <c r="Z11" s="16">
        <v>-1.9004084434990499E-2</v>
      </c>
      <c r="AA11" s="16">
        <v>-8.4300972376087861E-3</v>
      </c>
      <c r="AB11" s="16">
        <v>2.2731422684132661E-2</v>
      </c>
      <c r="AC11" s="16">
        <v>5.781270514162158E-3</v>
      </c>
      <c r="AD11" s="16">
        <v>-7.459957994408519E-4</v>
      </c>
      <c r="AE11" s="16">
        <v>-5.7186105636369685E-3</v>
      </c>
      <c r="AF11" s="16">
        <v>4.8869665573778101E-3</v>
      </c>
      <c r="AG11" s="16">
        <v>1.5073325850797259E-2</v>
      </c>
      <c r="AH11" s="16">
        <v>5.2373675624384587E-2</v>
      </c>
      <c r="AI11" s="16">
        <v>3.419789558408947E-3</v>
      </c>
      <c r="AJ11" s="16">
        <v>1.9355558493885559E-2</v>
      </c>
      <c r="AK11" s="17" t="s">
        <v>183</v>
      </c>
      <c r="AL11" s="16">
        <v>2.9530462196827281E-2</v>
      </c>
      <c r="AM11" s="18">
        <v>1.664125290870663E-2</v>
      </c>
    </row>
    <row r="12" spans="1:39" ht="24">
      <c r="A12" s="13" t="s">
        <v>47</v>
      </c>
      <c r="B12" s="14" t="s">
        <v>40</v>
      </c>
      <c r="C12" s="15">
        <v>-4.2722503703025466E-2</v>
      </c>
      <c r="D12" s="16">
        <v>-2.4801055017993887E-3</v>
      </c>
      <c r="E12" s="16">
        <v>4.1618955165615742E-2</v>
      </c>
      <c r="F12" s="16">
        <v>1.7714564307792374E-2</v>
      </c>
      <c r="G12" s="16">
        <v>1.7352786863024664E-2</v>
      </c>
      <c r="H12" s="16">
        <v>4.3515577898047303E-2</v>
      </c>
      <c r="I12" s="16">
        <v>3.8082904433855251E-2</v>
      </c>
      <c r="J12" s="16">
        <v>4.0364817245242039E-2</v>
      </c>
      <c r="K12" s="16">
        <v>5.4241738946496303E-2</v>
      </c>
      <c r="L12" s="16">
        <v>1.7555026481658954E-2</v>
      </c>
      <c r="M12" s="16">
        <v>1.8555825949438901E-2</v>
      </c>
      <c r="N12" s="16">
        <v>-1.3628365100643836E-3</v>
      </c>
      <c r="O12" s="16">
        <v>2.1369302859439301E-2</v>
      </c>
      <c r="P12" s="16">
        <v>9.5655961572652919E-3</v>
      </c>
      <c r="Q12" s="16">
        <v>2.9824098225204678E-2</v>
      </c>
      <c r="R12" s="16">
        <v>1.5191559108153433E-2</v>
      </c>
      <c r="S12" s="16">
        <v>-1.6089618225123871E-3</v>
      </c>
      <c r="T12" s="16">
        <v>8.3494035398900667E-3</v>
      </c>
      <c r="U12" s="16">
        <v>2.5686347892209131E-2</v>
      </c>
      <c r="V12" s="16">
        <v>-2.240787772868362E-2</v>
      </c>
      <c r="W12" s="16">
        <v>-3.309460712066558E-2</v>
      </c>
      <c r="X12" s="16">
        <v>-2.7552556744102917E-2</v>
      </c>
      <c r="Y12" s="16">
        <v>-5.6215594087542856E-2</v>
      </c>
      <c r="Z12" s="16">
        <v>5.798718044219435E-3</v>
      </c>
      <c r="AA12" s="16">
        <v>1.1006806058636106E-2</v>
      </c>
      <c r="AB12" s="16">
        <v>-1.5764436886129257E-2</v>
      </c>
      <c r="AC12" s="16">
        <v>-1.3113138535782144E-2</v>
      </c>
      <c r="AD12" s="16">
        <v>-6.6922234748606826E-3</v>
      </c>
      <c r="AE12" s="16">
        <v>-6.1152114037435118E-2</v>
      </c>
      <c r="AF12" s="16">
        <v>3.0927680457763552E-2</v>
      </c>
      <c r="AG12" s="16">
        <v>-7.0858613279319287E-3</v>
      </c>
      <c r="AH12" s="16">
        <v>-4.3558767550065138E-2</v>
      </c>
      <c r="AI12" s="16">
        <v>-2.1448010526065216E-2</v>
      </c>
      <c r="AJ12" s="16">
        <v>2.0613235818398464E-2</v>
      </c>
      <c r="AK12" s="16">
        <v>-1.6053121025681426E-2</v>
      </c>
      <c r="AL12" s="17" t="s">
        <v>83</v>
      </c>
      <c r="AM12" s="18">
        <v>5.1898824476266491E-3</v>
      </c>
    </row>
    <row r="13" spans="1:39" ht="24">
      <c r="A13" s="13" t="s">
        <v>48</v>
      </c>
      <c r="B13" s="14" t="s">
        <v>40</v>
      </c>
      <c r="C13" s="15">
        <v>-3.5444364134004792E-2</v>
      </c>
      <c r="D13" s="16">
        <v>-4.2614935646470169E-2</v>
      </c>
      <c r="E13" s="16">
        <v>-2.2854715325448839E-2</v>
      </c>
      <c r="F13" s="16">
        <v>-3.9521281187682313E-2</v>
      </c>
      <c r="G13" s="16">
        <v>9.6429989777446871E-3</v>
      </c>
      <c r="H13" s="16">
        <v>-3.2457200371832327E-2</v>
      </c>
      <c r="I13" s="16">
        <v>3.7455567401492855E-4</v>
      </c>
      <c r="J13" s="16">
        <v>-4.520264353417798E-2</v>
      </c>
      <c r="K13" s="16">
        <v>-4.4743491717943895E-2</v>
      </c>
      <c r="L13" s="16">
        <v>-2.1651550589816887E-3</v>
      </c>
      <c r="M13" s="16">
        <v>3.2141319369574754E-2</v>
      </c>
      <c r="N13" s="16">
        <v>-2.0853624275663824E-3</v>
      </c>
      <c r="O13" s="16">
        <v>-2.9969770722175177E-2</v>
      </c>
      <c r="P13" s="16">
        <v>-2.451036397396027E-2</v>
      </c>
      <c r="Q13" s="16">
        <v>1.8359634805682999E-2</v>
      </c>
      <c r="R13" s="16">
        <v>2.03343774140235E-3</v>
      </c>
      <c r="S13" s="16">
        <v>1.0389218732429846E-2</v>
      </c>
      <c r="T13" s="16">
        <v>-2.0559341625275285E-2</v>
      </c>
      <c r="U13" s="16">
        <v>3.8781572560992279E-3</v>
      </c>
      <c r="V13" s="17" t="s">
        <v>86</v>
      </c>
      <c r="W13" s="16">
        <v>1.3805868237720708E-3</v>
      </c>
      <c r="X13" s="16">
        <v>-3.3143938316407814E-2</v>
      </c>
      <c r="Y13" s="16">
        <v>-3.1255364985036595E-2</v>
      </c>
      <c r="Z13" s="16">
        <v>-5.5275728209033169E-2</v>
      </c>
      <c r="AA13" s="16">
        <v>-1.2326221824702803E-2</v>
      </c>
      <c r="AB13" s="16">
        <v>5.0619641581747452E-4</v>
      </c>
      <c r="AC13" s="16">
        <v>3.6498745535825987E-2</v>
      </c>
      <c r="AD13" s="16">
        <v>-1.2378401776719646E-3</v>
      </c>
      <c r="AE13" s="16">
        <v>1.9558302998738571E-3</v>
      </c>
      <c r="AF13" s="16">
        <v>2.4970734868435041E-2</v>
      </c>
      <c r="AG13" s="16">
        <v>5.210072129319075E-3</v>
      </c>
      <c r="AH13" s="16">
        <v>3.6949545239010041E-2</v>
      </c>
      <c r="AI13" s="16">
        <v>6.6682914033152796E-2</v>
      </c>
      <c r="AJ13" s="16">
        <v>-1.5722708823946902E-2</v>
      </c>
      <c r="AK13" s="16">
        <v>8.5842891098890442E-2</v>
      </c>
      <c r="AL13" s="16">
        <v>-2.2198404637855228E-2</v>
      </c>
      <c r="AM13" s="18">
        <v>7.4145237412543202E-3</v>
      </c>
    </row>
    <row r="14" spans="1:39" ht="24">
      <c r="A14" s="13" t="s">
        <v>49</v>
      </c>
      <c r="B14" s="14" t="s">
        <v>40</v>
      </c>
      <c r="C14" s="15">
        <v>-4.8670765607790531E-2</v>
      </c>
      <c r="D14" s="16">
        <v>-4.5802289456999622E-2</v>
      </c>
      <c r="E14" s="16">
        <v>-3.0029833696015886E-2</v>
      </c>
      <c r="F14" s="16">
        <v>-9.3241626054079429E-3</v>
      </c>
      <c r="G14" s="16">
        <v>-2.9413793721427484E-2</v>
      </c>
      <c r="H14" s="16">
        <v>3.0803331333609414E-2</v>
      </c>
      <c r="I14" s="16">
        <v>-1.0600953845806099E-2</v>
      </c>
      <c r="J14" s="16">
        <v>6.0622564134951108E-3</v>
      </c>
      <c r="K14" s="16">
        <v>-3.6055998155802321E-2</v>
      </c>
      <c r="L14" s="16">
        <v>-2.4642269302464177E-2</v>
      </c>
      <c r="M14" s="16">
        <v>3.2096764605783312E-2</v>
      </c>
      <c r="N14" s="16">
        <v>9.2663916471854013E-3</v>
      </c>
      <c r="O14" s="16">
        <v>-3.9499436081479825E-3</v>
      </c>
      <c r="P14" s="16">
        <v>3.8117688758038505E-3</v>
      </c>
      <c r="Q14" s="16">
        <v>-7.6903544916665509E-4</v>
      </c>
      <c r="R14" s="16">
        <v>-1.5158749285416393E-2</v>
      </c>
      <c r="S14" s="16">
        <v>-1.5993258519108482E-2</v>
      </c>
      <c r="T14" s="16">
        <v>-4.515700612872914E-3</v>
      </c>
      <c r="U14" s="16">
        <v>6.5848914554615667E-2</v>
      </c>
      <c r="V14" s="16">
        <v>-1.2504768916156244E-3</v>
      </c>
      <c r="W14" s="16">
        <v>5.019248926007213E-2</v>
      </c>
      <c r="X14" s="16">
        <v>-3.9505221011886901E-2</v>
      </c>
      <c r="Y14" s="16">
        <v>-5.9306386527070265E-2</v>
      </c>
      <c r="Z14" s="16">
        <v>-3.1708783213610668E-2</v>
      </c>
      <c r="AA14" s="16">
        <v>-3.1040874581207301E-2</v>
      </c>
      <c r="AB14" s="16">
        <v>-1.445961050038435E-2</v>
      </c>
      <c r="AC14" s="16">
        <v>1.5576233186605287E-2</v>
      </c>
      <c r="AD14" s="17" t="s">
        <v>86</v>
      </c>
      <c r="AE14" s="16">
        <v>9.1602611909876713E-3</v>
      </c>
      <c r="AF14" s="16">
        <v>-3.931121654333971E-2</v>
      </c>
      <c r="AG14" s="16">
        <v>-7.975951739297724E-3</v>
      </c>
      <c r="AH14" s="16">
        <v>2.3151220980313577E-2</v>
      </c>
      <c r="AI14" s="16">
        <v>-2.0313791990293505E-2</v>
      </c>
      <c r="AJ14" s="16">
        <v>6.7367608727622999E-2</v>
      </c>
      <c r="AK14" s="16">
        <v>2.0952175632655067E-2</v>
      </c>
      <c r="AL14" s="16">
        <v>-6.6050626152596246E-3</v>
      </c>
      <c r="AM14" s="18">
        <v>-5.7299265342652395E-2</v>
      </c>
    </row>
    <row r="15" spans="1:39" ht="24">
      <c r="A15" s="13" t="s">
        <v>50</v>
      </c>
      <c r="B15" s="14" t="s">
        <v>40</v>
      </c>
      <c r="C15" s="15">
        <v>-1.0619930337617043E-2</v>
      </c>
      <c r="D15" s="16">
        <v>4.0726292699000598E-2</v>
      </c>
      <c r="E15" s="16">
        <v>3.1100669639994322E-2</v>
      </c>
      <c r="F15" s="16">
        <v>7.1679721565146098E-2</v>
      </c>
      <c r="G15" s="16">
        <v>4.748606936006447E-2</v>
      </c>
      <c r="H15" s="16">
        <v>2.2794797637767636E-2</v>
      </c>
      <c r="I15" s="16">
        <v>1.1569155726068583E-2</v>
      </c>
      <c r="J15" s="16">
        <v>2.9123937070438578E-2</v>
      </c>
      <c r="K15" s="16">
        <v>6.5988234109418467E-2</v>
      </c>
      <c r="L15" s="16">
        <v>6.5158490758601738E-3</v>
      </c>
      <c r="M15" s="16">
        <v>5.6482070494758563E-2</v>
      </c>
      <c r="N15" s="16">
        <v>-1.3008283284828979E-2</v>
      </c>
      <c r="O15" s="16">
        <v>2.2012035209642154E-2</v>
      </c>
      <c r="P15" s="16">
        <v>-1.549404773604774E-2</v>
      </c>
      <c r="Q15" s="16">
        <v>1.5163006496892287E-2</v>
      </c>
      <c r="R15" s="16">
        <v>2.6703847597549311E-2</v>
      </c>
      <c r="S15" s="16">
        <v>-5.5414110083103173E-3</v>
      </c>
      <c r="T15" s="16">
        <v>-1.3920467231768577E-2</v>
      </c>
      <c r="U15" s="16">
        <v>-1.6176720506799781E-2</v>
      </c>
      <c r="V15" s="16">
        <v>5.2448617378715607E-3</v>
      </c>
      <c r="W15" s="16">
        <v>1.2104008778444987E-2</v>
      </c>
      <c r="X15" s="16">
        <v>-1.1666062877316597E-2</v>
      </c>
      <c r="Y15" s="16">
        <v>1.1867142829013677E-3</v>
      </c>
      <c r="Z15" s="16">
        <v>-2.1718452782078408E-2</v>
      </c>
      <c r="AA15" s="16">
        <v>-5.8698456473150985E-3</v>
      </c>
      <c r="AB15" s="16">
        <v>-1.6749138702508968E-2</v>
      </c>
      <c r="AC15" s="16">
        <v>2.9553874933036739E-2</v>
      </c>
      <c r="AD15" s="16">
        <v>-8.0307036992218316E-3</v>
      </c>
      <c r="AE15" s="16">
        <v>-2.7800211434741161E-2</v>
      </c>
      <c r="AF15" s="16">
        <v>-1.9134279634226852E-2</v>
      </c>
      <c r="AG15" s="17" t="s">
        <v>82</v>
      </c>
      <c r="AH15" s="16">
        <v>-2.6360512621398418E-2</v>
      </c>
      <c r="AI15" s="16">
        <v>-2.5174945615415747E-2</v>
      </c>
      <c r="AJ15" s="16">
        <v>-3.2474645845351306E-2</v>
      </c>
      <c r="AK15" s="16">
        <v>-1.4729356748940199E-2</v>
      </c>
      <c r="AL15" s="16">
        <v>-7.0527007512219634E-3</v>
      </c>
      <c r="AM15" s="18">
        <v>-4.9075999698512729E-2</v>
      </c>
    </row>
    <row r="16" spans="1:39" ht="24">
      <c r="A16" s="13" t="s">
        <v>51</v>
      </c>
      <c r="B16" s="14" t="s">
        <v>40</v>
      </c>
      <c r="C16" s="15">
        <v>-4.8554192390774811E-2</v>
      </c>
      <c r="D16" s="16">
        <v>-4.6620724579601952E-2</v>
      </c>
      <c r="E16" s="16">
        <v>-2.6889945762189067E-2</v>
      </c>
      <c r="F16" s="16">
        <v>-1.9884690019534461E-2</v>
      </c>
      <c r="G16" s="16">
        <v>-2.5069625919820312E-2</v>
      </c>
      <c r="H16" s="16">
        <v>-2.9973747000022994E-2</v>
      </c>
      <c r="I16" s="16">
        <v>-1.6580182188156042E-2</v>
      </c>
      <c r="J16" s="16">
        <v>-4.7852640642475117E-2</v>
      </c>
      <c r="K16" s="16">
        <v>1.0302892253344353E-2</v>
      </c>
      <c r="L16" s="16">
        <v>-1.991334034359124E-2</v>
      </c>
      <c r="M16" s="16">
        <v>6.5454796010194338E-3</v>
      </c>
      <c r="N16" s="16">
        <v>4.6564990392567655E-4</v>
      </c>
      <c r="O16" s="16">
        <v>-3.3081177367599676E-2</v>
      </c>
      <c r="P16" s="16">
        <v>1.5249736820176293E-2</v>
      </c>
      <c r="Q16" s="16">
        <v>-2.9951628105371123E-2</v>
      </c>
      <c r="R16" s="16">
        <v>2.6145032321758781E-3</v>
      </c>
      <c r="S16" s="16">
        <v>-4.2285031341547534E-2</v>
      </c>
      <c r="T16" s="16">
        <v>-6.0478461284296098E-3</v>
      </c>
      <c r="U16" s="17" t="s">
        <v>81</v>
      </c>
      <c r="V16" s="16">
        <v>3.9221677362989097E-3</v>
      </c>
      <c r="W16" s="16">
        <v>1.2776901777341067E-2</v>
      </c>
      <c r="X16" s="16">
        <v>4.8919483491803625E-2</v>
      </c>
      <c r="Y16" s="16">
        <v>-1.2888707460753936E-2</v>
      </c>
      <c r="Z16" s="16">
        <v>-1.2185557126624787E-2</v>
      </c>
      <c r="AA16" s="16">
        <v>1.3490363654117946E-2</v>
      </c>
      <c r="AB16" s="16">
        <v>-2.5247538936629912E-2</v>
      </c>
      <c r="AC16" s="16">
        <v>2.309074115277306E-2</v>
      </c>
      <c r="AD16" s="16">
        <v>6.6870652601689215E-2</v>
      </c>
      <c r="AE16" s="16">
        <v>-4.0407993719698545E-3</v>
      </c>
      <c r="AF16" s="16">
        <v>2.7133284984717232E-2</v>
      </c>
      <c r="AG16" s="16">
        <v>-1.6323293442779534E-2</v>
      </c>
      <c r="AH16" s="16">
        <v>1.5402575754229502E-2</v>
      </c>
      <c r="AI16" s="16">
        <v>-8.1544718224937712E-5</v>
      </c>
      <c r="AJ16" s="16">
        <v>3.2846409071750196E-2</v>
      </c>
      <c r="AK16" s="16">
        <v>1.2253086975368274E-2</v>
      </c>
      <c r="AL16" s="16">
        <v>2.5804461719832649E-2</v>
      </c>
      <c r="AM16" s="18">
        <v>9.0048833434477286E-3</v>
      </c>
    </row>
    <row r="17" spans="1:39" ht="24">
      <c r="A17" s="13" t="s">
        <v>52</v>
      </c>
      <c r="B17" s="14" t="s">
        <v>40</v>
      </c>
      <c r="C17" s="15">
        <v>1.2526238795263222E-2</v>
      </c>
      <c r="D17" s="16">
        <v>3.5047885957588884E-2</v>
      </c>
      <c r="E17" s="16">
        <v>1.616401407243032E-2</v>
      </c>
      <c r="F17" s="16">
        <v>-2.6333454578721428E-2</v>
      </c>
      <c r="G17" s="16">
        <v>-2.0296142737086999E-2</v>
      </c>
      <c r="H17" s="16">
        <v>2.572809329829534E-3</v>
      </c>
      <c r="I17" s="16">
        <v>1.5710623925601151E-2</v>
      </c>
      <c r="J17" s="16">
        <v>-2.0282451248186891E-2</v>
      </c>
      <c r="K17" s="16">
        <v>4.020859498817838E-2</v>
      </c>
      <c r="L17" s="16">
        <v>-1.0267913747099032E-2</v>
      </c>
      <c r="M17" s="16">
        <v>4.2531438454310802E-3</v>
      </c>
      <c r="N17" s="16">
        <v>-1.9450594164572295E-2</v>
      </c>
      <c r="O17" s="16">
        <v>-7.1709567146995669E-3</v>
      </c>
      <c r="P17" s="16">
        <v>3.6371612641646386E-2</v>
      </c>
      <c r="Q17" s="16">
        <v>5.2271701380699809E-2</v>
      </c>
      <c r="R17" s="16">
        <v>1.2114269984346926E-2</v>
      </c>
      <c r="S17" s="16">
        <v>3.3448465297086741E-2</v>
      </c>
      <c r="T17" s="16">
        <v>9.012624858590991E-2</v>
      </c>
      <c r="U17" s="16">
        <v>1.513309967551835E-2</v>
      </c>
      <c r="V17" s="16">
        <v>3.6890986115122017E-2</v>
      </c>
      <c r="W17" s="16">
        <v>4.8862378531084197E-3</v>
      </c>
      <c r="X17" s="16">
        <v>1.209949198189509E-2</v>
      </c>
      <c r="Y17" s="16">
        <v>-7.7250100307057453E-3</v>
      </c>
      <c r="Z17" s="16">
        <v>-4.1861912684692741E-2</v>
      </c>
      <c r="AA17" s="16">
        <v>-4.233189862308117E-2</v>
      </c>
      <c r="AB17" s="16">
        <v>5.4876211989872227E-2</v>
      </c>
      <c r="AC17" s="16">
        <v>7.471562480141386E-3</v>
      </c>
      <c r="AD17" s="16">
        <v>2.3110159609816813E-2</v>
      </c>
      <c r="AE17" s="16">
        <v>-2.6772015625480827E-2</v>
      </c>
      <c r="AF17" s="16">
        <v>-3.6189621582088029E-2</v>
      </c>
      <c r="AG17" s="16">
        <v>-2.6168380066127473E-2</v>
      </c>
      <c r="AH17" s="17" t="s">
        <v>87</v>
      </c>
      <c r="AI17" s="16">
        <v>-5.1710559289876541E-3</v>
      </c>
      <c r="AJ17" s="16">
        <v>1.2265194073864765E-2</v>
      </c>
      <c r="AK17" s="16">
        <v>-9.4359327238261823E-3</v>
      </c>
      <c r="AL17" s="16">
        <v>-4.3062113722979967E-2</v>
      </c>
      <c r="AM17" s="18">
        <v>-4.2522254103799666E-2</v>
      </c>
    </row>
    <row r="18" spans="1:39" ht="24">
      <c r="A18" s="13" t="s">
        <v>53</v>
      </c>
      <c r="B18" s="14" t="s">
        <v>40</v>
      </c>
      <c r="C18" s="15">
        <v>-4.5911579527776148E-3</v>
      </c>
      <c r="D18" s="16">
        <v>-1.8124543354162707E-3</v>
      </c>
      <c r="E18" s="16">
        <v>4.1845108351867156E-3</v>
      </c>
      <c r="F18" s="16">
        <v>6.4851105515656461E-3</v>
      </c>
      <c r="G18" s="16">
        <v>-6.5875580365590145E-2</v>
      </c>
      <c r="H18" s="16">
        <v>-5.066545186863889E-2</v>
      </c>
      <c r="I18" s="16">
        <v>-5.9417684668680026E-2</v>
      </c>
      <c r="J18" s="16">
        <v>-6.910035380700702E-2</v>
      </c>
      <c r="K18" s="16">
        <v>2.0803194014058519E-2</v>
      </c>
      <c r="L18" s="16">
        <v>-1.2535459209786182E-2</v>
      </c>
      <c r="M18" s="16">
        <v>-8.1375120676279167E-3</v>
      </c>
      <c r="N18" s="16">
        <v>-4.0851435592900914E-2</v>
      </c>
      <c r="O18" s="16">
        <v>-2.2345897419588272E-3</v>
      </c>
      <c r="P18" s="17" t="s">
        <v>93</v>
      </c>
      <c r="Q18" s="16">
        <v>-2.3069929052224668E-2</v>
      </c>
      <c r="R18" s="16">
        <v>-2.4394000643537212E-2</v>
      </c>
      <c r="S18" s="16">
        <v>-2.0523709900152658E-2</v>
      </c>
      <c r="T18" s="16">
        <v>-2.657075926059249E-4</v>
      </c>
      <c r="U18" s="16">
        <v>1.4978192740034719E-2</v>
      </c>
      <c r="V18" s="16">
        <v>-2.4411260701056373E-2</v>
      </c>
      <c r="W18" s="16">
        <v>-3.0877483280205009E-2</v>
      </c>
      <c r="X18" s="16">
        <v>1.2470801802710556E-2</v>
      </c>
      <c r="Y18" s="16">
        <v>3.4408744978938526E-2</v>
      </c>
      <c r="Z18" s="16">
        <v>5.6382236366879931E-2</v>
      </c>
      <c r="AA18" s="16">
        <v>1.784354096626023E-2</v>
      </c>
      <c r="AB18" s="16">
        <v>-2.8177597846476992E-3</v>
      </c>
      <c r="AC18" s="16">
        <v>4.0082443017914866E-2</v>
      </c>
      <c r="AD18" s="16">
        <v>3.8005850653298839E-3</v>
      </c>
      <c r="AE18" s="16">
        <v>2.314145443274386E-2</v>
      </c>
      <c r="AF18" s="16">
        <v>-3.8892410574398614E-2</v>
      </c>
      <c r="AG18" s="16">
        <v>-1.536551731957711E-2</v>
      </c>
      <c r="AH18" s="16">
        <v>3.627955698341092E-2</v>
      </c>
      <c r="AI18" s="16">
        <v>2.1920752770621253E-2</v>
      </c>
      <c r="AJ18" s="16">
        <v>5.1492215254864145E-2</v>
      </c>
      <c r="AK18" s="16">
        <v>9.043682528558224E-3</v>
      </c>
      <c r="AL18" s="16">
        <v>9.4145779028255144E-3</v>
      </c>
      <c r="AM18" s="18">
        <v>4.4632899267971843E-2</v>
      </c>
    </row>
    <row r="19" spans="1:39" ht="24">
      <c r="A19" s="13" t="s">
        <v>54</v>
      </c>
      <c r="B19" s="14" t="s">
        <v>40</v>
      </c>
      <c r="C19" s="15">
        <v>2.7476641934959477E-2</v>
      </c>
      <c r="D19" s="16">
        <v>-5.2286266239656813E-3</v>
      </c>
      <c r="E19" s="16">
        <v>-4.9189496196896304E-2</v>
      </c>
      <c r="F19" s="16">
        <v>-3.65927223535924E-2</v>
      </c>
      <c r="G19" s="16">
        <v>-3.5150116057444454E-2</v>
      </c>
      <c r="H19" s="16">
        <v>3.0908149571814217E-3</v>
      </c>
      <c r="I19" s="17" t="s">
        <v>76</v>
      </c>
      <c r="J19" s="16">
        <v>-2.6775032329381072E-2</v>
      </c>
      <c r="K19" s="16">
        <v>-1.8139255021875213E-2</v>
      </c>
      <c r="L19" s="16">
        <v>1.2445303503546615E-3</v>
      </c>
      <c r="M19" s="16">
        <v>-3.575266441667066E-2</v>
      </c>
      <c r="N19" s="16">
        <v>6.388193114598581E-3</v>
      </c>
      <c r="O19" s="16">
        <v>5.589417133915745E-3</v>
      </c>
      <c r="P19" s="16">
        <v>-6.0441396417369807E-2</v>
      </c>
      <c r="Q19" s="16">
        <v>-2.332528802042402E-2</v>
      </c>
      <c r="R19" s="16">
        <v>1.1690581218047185E-2</v>
      </c>
      <c r="S19" s="16">
        <v>-3.5149591907684928E-2</v>
      </c>
      <c r="T19" s="16">
        <v>-1.3895467697647742E-2</v>
      </c>
      <c r="U19" s="16">
        <v>-1.6534560252190376E-2</v>
      </c>
      <c r="V19" s="16">
        <v>3.7947852366501721E-4</v>
      </c>
      <c r="W19" s="16">
        <v>7.3099515047574523E-3</v>
      </c>
      <c r="X19" s="16">
        <v>5.8087632339724353E-2</v>
      </c>
      <c r="Y19" s="16">
        <v>-2.6330007924575834E-3</v>
      </c>
      <c r="Z19" s="16">
        <v>-1.8072200076314535E-2</v>
      </c>
      <c r="AA19" s="16">
        <v>2.482364572764147E-2</v>
      </c>
      <c r="AB19" s="16">
        <v>-2.9718496881927969E-2</v>
      </c>
      <c r="AC19" s="16">
        <v>2.551568998149865E-3</v>
      </c>
      <c r="AD19" s="16">
        <v>-1.0734461081767859E-2</v>
      </c>
      <c r="AE19" s="16">
        <v>4.9900736748043989E-2</v>
      </c>
      <c r="AF19" s="16">
        <v>-6.6066542289771072E-3</v>
      </c>
      <c r="AG19" s="16">
        <v>1.1659966913198139E-2</v>
      </c>
      <c r="AH19" s="16">
        <v>1.5943191125658614E-2</v>
      </c>
      <c r="AI19" s="16">
        <v>-7.0753493328709713E-4</v>
      </c>
      <c r="AJ19" s="16">
        <v>-1.8878622452943587E-3</v>
      </c>
      <c r="AK19" s="16">
        <v>-9.3135781497172866E-3</v>
      </c>
      <c r="AL19" s="16">
        <v>3.817429976220818E-2</v>
      </c>
      <c r="AM19" s="18">
        <v>4.4824381659116619E-2</v>
      </c>
    </row>
    <row r="20" spans="1:39" ht="24">
      <c r="A20" s="13" t="s">
        <v>55</v>
      </c>
      <c r="B20" s="14" t="s">
        <v>40</v>
      </c>
      <c r="C20" s="15">
        <v>4.9033220204959878E-2</v>
      </c>
      <c r="D20" s="16">
        <v>-2.457276664428918E-2</v>
      </c>
      <c r="E20" s="16">
        <v>2.357295297626218E-2</v>
      </c>
      <c r="F20" s="16">
        <v>-1.1899238524654814E-2</v>
      </c>
      <c r="G20" s="16">
        <v>1.2442819607711379E-2</v>
      </c>
      <c r="H20" s="16">
        <v>-5.9428052949859075E-2</v>
      </c>
      <c r="I20" s="16">
        <v>-3.5458751084987243E-2</v>
      </c>
      <c r="J20" s="16">
        <v>2.9328276583005741E-2</v>
      </c>
      <c r="K20" s="16">
        <v>-2.4354462149032811E-2</v>
      </c>
      <c r="L20" s="16">
        <v>-2.7356376072566288E-2</v>
      </c>
      <c r="M20" s="17" t="s">
        <v>85</v>
      </c>
      <c r="N20" s="16">
        <v>-2.677636362389E-2</v>
      </c>
      <c r="O20" s="16">
        <v>-1.6107871846167778E-2</v>
      </c>
      <c r="P20" s="16">
        <v>-8.2108304016960797E-3</v>
      </c>
      <c r="Q20" s="16">
        <v>8.4010152194135372E-3</v>
      </c>
      <c r="R20" s="16">
        <v>2.5792620795355822E-2</v>
      </c>
      <c r="S20" s="16">
        <v>2.8661821663702486E-2</v>
      </c>
      <c r="T20" s="16">
        <v>2.0138141757693927E-2</v>
      </c>
      <c r="U20" s="16">
        <v>6.4751666475254925E-3</v>
      </c>
      <c r="V20" s="16">
        <v>3.2298846391705043E-2</v>
      </c>
      <c r="W20" s="16">
        <v>5.8104908143217046E-2</v>
      </c>
      <c r="X20" s="16">
        <v>-1.2175156076684781E-2</v>
      </c>
      <c r="Y20" s="16">
        <v>-1.7031447025475554E-2</v>
      </c>
      <c r="Z20" s="16">
        <v>1.4485030897049415E-2</v>
      </c>
      <c r="AA20" s="16">
        <v>2.7130801801354236E-2</v>
      </c>
      <c r="AB20" s="16">
        <v>4.2676952936943485E-2</v>
      </c>
      <c r="AC20" s="16">
        <v>2.2508287086425733E-2</v>
      </c>
      <c r="AD20" s="16">
        <v>3.2239387670475649E-2</v>
      </c>
      <c r="AE20" s="16">
        <v>6.2043451468048745E-2</v>
      </c>
      <c r="AF20" s="16">
        <v>1.9377318804520396E-2</v>
      </c>
      <c r="AG20" s="16">
        <v>5.6386298322548843E-2</v>
      </c>
      <c r="AH20" s="16">
        <v>4.2579909775759209E-3</v>
      </c>
      <c r="AI20" s="16">
        <v>1.0294813256516051E-2</v>
      </c>
      <c r="AJ20" s="16">
        <v>4.0125206367776285E-2</v>
      </c>
      <c r="AK20" s="16">
        <v>-1.4650981781534707E-2</v>
      </c>
      <c r="AL20" s="16">
        <v>1.8437510242627617E-2</v>
      </c>
      <c r="AM20" s="18">
        <v>1.2963772971914757E-2</v>
      </c>
    </row>
    <row r="21" spans="1:39" ht="24">
      <c r="A21" s="13" t="s">
        <v>56</v>
      </c>
      <c r="B21" s="14" t="s">
        <v>40</v>
      </c>
      <c r="C21" s="15">
        <v>4.2860834071227753E-2</v>
      </c>
      <c r="D21" s="16">
        <v>5.5580295889976622E-2</v>
      </c>
      <c r="E21" s="16">
        <v>5.5032240715037782E-2</v>
      </c>
      <c r="F21" s="16">
        <v>-4.9066839991762038E-3</v>
      </c>
      <c r="G21" s="16">
        <v>1.7689539517586349E-2</v>
      </c>
      <c r="H21" s="16">
        <v>1.5793584529592862E-2</v>
      </c>
      <c r="I21" s="16">
        <v>-2.912305397518649E-2</v>
      </c>
      <c r="J21" s="16">
        <v>4.3080944038553455E-2</v>
      </c>
      <c r="K21" s="16">
        <v>9.6121749082574617E-3</v>
      </c>
      <c r="L21" s="16">
        <v>2.8844076682186467E-2</v>
      </c>
      <c r="M21" s="16">
        <v>4.215703619709929E-2</v>
      </c>
      <c r="N21" s="16">
        <v>1.7966943733039864E-2</v>
      </c>
      <c r="O21" s="16">
        <v>3.5324715142322674E-2</v>
      </c>
      <c r="P21" s="16">
        <v>-2.791117441227908E-3</v>
      </c>
      <c r="Q21" s="16">
        <v>2.2556589589723942E-2</v>
      </c>
      <c r="R21" s="16">
        <v>1.0720312382307902E-2</v>
      </c>
      <c r="S21" s="16">
        <v>3.1426360090189526E-3</v>
      </c>
      <c r="T21" s="16">
        <v>7.3802886764263012E-2</v>
      </c>
      <c r="U21" s="16">
        <v>-2.468704692752377E-2</v>
      </c>
      <c r="V21" s="16">
        <v>4.874274555746974E-4</v>
      </c>
      <c r="W21" s="16">
        <v>3.7108107808883628E-2</v>
      </c>
      <c r="X21" s="16">
        <v>-4.2675444756792779E-3</v>
      </c>
      <c r="Y21" s="16">
        <v>6.1689114269747089E-2</v>
      </c>
      <c r="Z21" s="16">
        <v>-1.7123337050517776E-2</v>
      </c>
      <c r="AA21" s="16">
        <v>-3.5913029000550933E-2</v>
      </c>
      <c r="AB21" s="17" t="s">
        <v>99</v>
      </c>
      <c r="AC21" s="16">
        <v>-7.3170006032596727E-2</v>
      </c>
      <c r="AD21" s="16">
        <v>-1.4350526339221251E-2</v>
      </c>
      <c r="AE21" s="16">
        <v>-1.7001365405639724E-2</v>
      </c>
      <c r="AF21" s="16">
        <v>-6.971960881210772E-3</v>
      </c>
      <c r="AG21" s="16">
        <v>-1.6530295102393414E-2</v>
      </c>
      <c r="AH21" s="16">
        <v>5.4499367398228159E-2</v>
      </c>
      <c r="AI21" s="16">
        <v>2.72268479572456E-3</v>
      </c>
      <c r="AJ21" s="16">
        <v>-3.598333506913369E-2</v>
      </c>
      <c r="AK21" s="16">
        <v>-2.1638977802037416E-2</v>
      </c>
      <c r="AL21" s="16">
        <v>-1.5482063203260007E-2</v>
      </c>
      <c r="AM21" s="18">
        <v>7.7564806788796509E-3</v>
      </c>
    </row>
    <row r="22" spans="1:39" ht="24">
      <c r="A22" s="13" t="s">
        <v>57</v>
      </c>
      <c r="B22" s="14" t="s">
        <v>40</v>
      </c>
      <c r="C22" s="15">
        <v>-1.9647372384981642E-3</v>
      </c>
      <c r="D22" s="16">
        <v>-2.1813421602702664E-3</v>
      </c>
      <c r="E22" s="17" t="s">
        <v>85</v>
      </c>
      <c r="F22" s="16">
        <v>-3.1490306418406722E-2</v>
      </c>
      <c r="G22" s="16">
        <v>-2.2906565891343645E-2</v>
      </c>
      <c r="H22" s="16">
        <v>1.9444915460439093E-2</v>
      </c>
      <c r="I22" s="16">
        <v>-4.8836490628747793E-2</v>
      </c>
      <c r="J22" s="16">
        <v>-2.0388456427676079E-3</v>
      </c>
      <c r="K22" s="16">
        <v>-5.2807000764539093E-3</v>
      </c>
      <c r="L22" s="16">
        <v>-4.963067337615882E-2</v>
      </c>
      <c r="M22" s="16">
        <v>2.3603204206660119E-2</v>
      </c>
      <c r="N22" s="16">
        <v>3.4222015738446653E-2</v>
      </c>
      <c r="O22" s="16">
        <v>-2.3227924982136577E-2</v>
      </c>
      <c r="P22" s="16">
        <v>4.2067859230604E-3</v>
      </c>
      <c r="Q22" s="16">
        <v>-2.5652661456466892E-2</v>
      </c>
      <c r="R22" s="16">
        <v>-2.2235308068690438E-2</v>
      </c>
      <c r="S22" s="16">
        <v>6.9766188610464941E-3</v>
      </c>
      <c r="T22" s="16">
        <v>-2.2766493952970038E-2</v>
      </c>
      <c r="U22" s="16">
        <v>-2.662182104729088E-2</v>
      </c>
      <c r="V22" s="16">
        <v>-2.2985913244525834E-2</v>
      </c>
      <c r="W22" s="16">
        <v>-2.053849825583336E-2</v>
      </c>
      <c r="X22" s="16">
        <v>3.3881170537156467E-2</v>
      </c>
      <c r="Y22" s="16">
        <v>2.5540440932601955E-2</v>
      </c>
      <c r="Z22" s="16">
        <v>5.5884601989397924E-2</v>
      </c>
      <c r="AA22" s="16">
        <v>-3.3907411898557375E-3</v>
      </c>
      <c r="AB22" s="16">
        <v>5.5764658738129143E-2</v>
      </c>
      <c r="AC22" s="16">
        <v>2.8200585181410484E-2</v>
      </c>
      <c r="AD22" s="16">
        <v>-3.0182354364070046E-2</v>
      </c>
      <c r="AE22" s="16">
        <v>-5.6497819004157165E-2</v>
      </c>
      <c r="AF22" s="16">
        <v>2.8873145196698775E-2</v>
      </c>
      <c r="AG22" s="16">
        <v>3.1074146427006382E-2</v>
      </c>
      <c r="AH22" s="16">
        <v>1.6292401349271707E-2</v>
      </c>
      <c r="AI22" s="16">
        <v>5.3946876104845054E-3</v>
      </c>
      <c r="AJ22" s="16">
        <v>2.7950672770355859E-3</v>
      </c>
      <c r="AK22" s="16">
        <v>9.5778399703831136E-3</v>
      </c>
      <c r="AL22" s="16">
        <v>4.1405827940854172E-2</v>
      </c>
      <c r="AM22" s="18">
        <v>2.7099231168291993E-2</v>
      </c>
    </row>
    <row r="23" spans="1:39" ht="24">
      <c r="A23" s="13" t="s">
        <v>58</v>
      </c>
      <c r="B23" s="14" t="s">
        <v>40</v>
      </c>
      <c r="C23" s="15">
        <v>8.2375297940499498E-2</v>
      </c>
      <c r="D23" s="16">
        <v>6.8329187426723587E-2</v>
      </c>
      <c r="E23" s="16">
        <v>2.8491615245832966E-2</v>
      </c>
      <c r="F23" s="16">
        <v>-1.290428010625516E-2</v>
      </c>
      <c r="G23" s="16">
        <v>1.0426101691506078E-2</v>
      </c>
      <c r="H23" s="16">
        <v>-4.073181703142457E-3</v>
      </c>
      <c r="I23" s="16">
        <v>-6.4588061687206972E-3</v>
      </c>
      <c r="J23" s="16">
        <v>-5.7832325094465857E-3</v>
      </c>
      <c r="K23" s="16">
        <v>5.054541909830184E-2</v>
      </c>
      <c r="L23" s="16">
        <v>7.0930136419479414E-3</v>
      </c>
      <c r="M23" s="16">
        <v>1.9145481729599352E-2</v>
      </c>
      <c r="N23" s="16">
        <v>2.4076206247049821E-2</v>
      </c>
      <c r="O23" s="16">
        <v>-2.5751077652713495E-2</v>
      </c>
      <c r="P23" s="16">
        <v>-3.8769219889003628E-2</v>
      </c>
      <c r="Q23" s="16">
        <v>4.8834980222897863E-3</v>
      </c>
      <c r="R23" s="16">
        <v>5.5400369254484418E-2</v>
      </c>
      <c r="S23" s="16">
        <v>3.3051201933042076E-2</v>
      </c>
      <c r="T23" s="16">
        <v>-2.8409003180595402E-2</v>
      </c>
      <c r="U23" s="16">
        <v>2.654682001678059E-2</v>
      </c>
      <c r="V23" s="16">
        <v>2.4814016034900792E-2</v>
      </c>
      <c r="W23" s="16">
        <v>3.969077685060899E-2</v>
      </c>
      <c r="X23" s="16">
        <v>-3.4733156120981178E-2</v>
      </c>
      <c r="Y23" s="16">
        <v>-1.0827442015230924E-2</v>
      </c>
      <c r="Z23" s="16">
        <v>-7.6122670470404524E-2</v>
      </c>
      <c r="AA23" s="16">
        <v>-2.4160911597949582E-2</v>
      </c>
      <c r="AB23" s="16">
        <v>-6.9353098674915167E-3</v>
      </c>
      <c r="AC23" s="16">
        <v>5.2010844578467302E-2</v>
      </c>
      <c r="AD23" s="16">
        <v>-3.9050531381569623E-2</v>
      </c>
      <c r="AE23" s="16">
        <v>-4.3408519820363999E-2</v>
      </c>
      <c r="AF23" s="17" t="s">
        <v>99</v>
      </c>
      <c r="AG23" s="16">
        <v>-1.8854778408109153E-2</v>
      </c>
      <c r="AH23" s="16">
        <v>-3.592588880972173E-2</v>
      </c>
      <c r="AI23" s="16">
        <v>-1.9430231686701407E-2</v>
      </c>
      <c r="AJ23" s="16">
        <v>-7.1425269948454154E-4</v>
      </c>
      <c r="AK23" s="16">
        <v>-2.7172265818979479E-2</v>
      </c>
      <c r="AL23" s="16">
        <v>3.0374484108440701E-2</v>
      </c>
      <c r="AM23" s="18">
        <v>-3.1829118797109736E-2</v>
      </c>
    </row>
    <row r="24" spans="1:39" ht="24">
      <c r="A24" s="13" t="s">
        <v>59</v>
      </c>
      <c r="B24" s="14" t="s">
        <v>40</v>
      </c>
      <c r="C24" s="15">
        <v>4.4089398939477741E-2</v>
      </c>
      <c r="D24" s="16">
        <v>1.2172568925373653E-2</v>
      </c>
      <c r="E24" s="16">
        <v>-3.1086579517072988E-2</v>
      </c>
      <c r="F24" s="17" t="s">
        <v>93</v>
      </c>
      <c r="G24" s="16">
        <v>2.6066822645168727E-3</v>
      </c>
      <c r="H24" s="16">
        <v>-1.8482582774014444E-2</v>
      </c>
      <c r="I24" s="16">
        <v>-3.5894648050384205E-2</v>
      </c>
      <c r="J24" s="16">
        <v>-2.9196155918652638E-3</v>
      </c>
      <c r="K24" s="16">
        <v>-1.6808462356237903E-2</v>
      </c>
      <c r="L24" s="16">
        <v>9.7566729551228325E-3</v>
      </c>
      <c r="M24" s="16">
        <v>-1.1772125706061898E-2</v>
      </c>
      <c r="N24" s="16">
        <v>-3.466475973567431E-2</v>
      </c>
      <c r="O24" s="16">
        <v>8.0267485216932652E-3</v>
      </c>
      <c r="P24" s="16">
        <v>6.4673120892460353E-3</v>
      </c>
      <c r="Q24" s="16">
        <v>-5.8130975462213186E-2</v>
      </c>
      <c r="R24" s="16">
        <v>-4.1375265168118319E-2</v>
      </c>
      <c r="S24" s="16">
        <v>2.6621619439273396E-3</v>
      </c>
      <c r="T24" s="16">
        <v>-7.6749326881981744E-2</v>
      </c>
      <c r="U24" s="16">
        <v>-1.9459942156125128E-2</v>
      </c>
      <c r="V24" s="16">
        <v>-3.9257690887920277E-2</v>
      </c>
      <c r="W24" s="16">
        <v>-3.1668919037809717E-2</v>
      </c>
      <c r="X24" s="16">
        <v>-2.5140702952222045E-2</v>
      </c>
      <c r="Y24" s="16">
        <v>1.5102825764556354E-2</v>
      </c>
      <c r="Z24" s="16">
        <v>7.0334138040504757E-2</v>
      </c>
      <c r="AA24" s="16">
        <v>2.8875597738714207E-2</v>
      </c>
      <c r="AB24" s="16">
        <v>-4.9193309066409945E-3</v>
      </c>
      <c r="AC24" s="16">
        <v>5.1492588896267392E-2</v>
      </c>
      <c r="AD24" s="16">
        <v>-9.2694919212360938E-3</v>
      </c>
      <c r="AE24" s="16">
        <v>4.5696974117611984E-2</v>
      </c>
      <c r="AF24" s="16">
        <v>-1.2912695139385489E-2</v>
      </c>
      <c r="AG24" s="16">
        <v>7.0765531458278214E-2</v>
      </c>
      <c r="AH24" s="16">
        <v>-2.6205542872672381E-2</v>
      </c>
      <c r="AI24" s="16">
        <v>-2.363425710568072E-2</v>
      </c>
      <c r="AJ24" s="16">
        <v>1.5128732374824082E-2</v>
      </c>
      <c r="AK24" s="16">
        <v>-3.3544154351830341E-3</v>
      </c>
      <c r="AL24" s="16">
        <v>1.7422932655073962E-2</v>
      </c>
      <c r="AM24" s="18">
        <v>-1.5713075060087414E-2</v>
      </c>
    </row>
    <row r="25" spans="1:39" ht="24">
      <c r="A25" s="13" t="s">
        <v>60</v>
      </c>
      <c r="B25" s="14" t="s">
        <v>40</v>
      </c>
      <c r="C25" s="15">
        <v>-2.5489895967377534E-2</v>
      </c>
      <c r="D25" s="16">
        <v>-5.5294241829670167E-2</v>
      </c>
      <c r="E25" s="16">
        <v>1.9143814295188012E-2</v>
      </c>
      <c r="F25" s="16">
        <v>-1.8398421807449331E-2</v>
      </c>
      <c r="G25" s="16">
        <v>-9.2372880984455133E-2</v>
      </c>
      <c r="H25" s="17" t="s">
        <v>98</v>
      </c>
      <c r="I25" s="16">
        <v>3.0540577933354743E-3</v>
      </c>
      <c r="J25" s="16">
        <v>1.6314629355005161E-2</v>
      </c>
      <c r="K25" s="16">
        <v>2.6270246648604067E-2</v>
      </c>
      <c r="L25" s="16">
        <v>-4.8679593803066343E-2</v>
      </c>
      <c r="M25" s="16">
        <v>-5.845850950981267E-2</v>
      </c>
      <c r="N25" s="16">
        <v>-2.0249125733058877E-2</v>
      </c>
      <c r="O25" s="16">
        <v>-2.0755450633123923E-2</v>
      </c>
      <c r="P25" s="16">
        <v>-5.0237888619676506E-2</v>
      </c>
      <c r="Q25" s="16">
        <v>-2.8380280094461103E-2</v>
      </c>
      <c r="R25" s="16">
        <v>-4.4374357565263372E-3</v>
      </c>
      <c r="S25" s="16">
        <v>-2.1948906186302435E-3</v>
      </c>
      <c r="T25" s="16">
        <v>1.8697279082793776E-2</v>
      </c>
      <c r="U25" s="16">
        <v>-2.914655161108308E-2</v>
      </c>
      <c r="V25" s="16">
        <v>-3.2084774877324571E-2</v>
      </c>
      <c r="W25" s="16">
        <v>-3.3228545557773569E-2</v>
      </c>
      <c r="X25" s="16">
        <v>7.4830163734964011E-2</v>
      </c>
      <c r="Y25" s="16">
        <v>-2.102284651314653E-2</v>
      </c>
      <c r="Z25" s="16">
        <v>4.5994200904071175E-3</v>
      </c>
      <c r="AA25" s="16">
        <v>-2.2359822891089245E-2</v>
      </c>
      <c r="AB25" s="16">
        <v>1.5706398888120934E-2</v>
      </c>
      <c r="AC25" s="16">
        <v>3.9569045453640789E-2</v>
      </c>
      <c r="AD25" s="16">
        <v>3.0457436850186141E-2</v>
      </c>
      <c r="AE25" s="16">
        <v>4.5470923363356199E-3</v>
      </c>
      <c r="AF25" s="16">
        <v>-4.0790123441655571E-3</v>
      </c>
      <c r="AG25" s="16">
        <v>2.2346511043968557E-2</v>
      </c>
      <c r="AH25" s="16">
        <v>2.5471446706293861E-3</v>
      </c>
      <c r="AI25" s="16">
        <v>1.8401500358528514E-2</v>
      </c>
      <c r="AJ25" s="16">
        <v>3.6162555068030768E-2</v>
      </c>
      <c r="AK25" s="16">
        <v>-2.0958398800681937E-2</v>
      </c>
      <c r="AL25" s="16">
        <v>4.2523007066844476E-2</v>
      </c>
      <c r="AM25" s="18">
        <v>4.7301507370459727E-3</v>
      </c>
    </row>
    <row r="26" spans="1:39" ht="24">
      <c r="A26" s="13" t="s">
        <v>61</v>
      </c>
      <c r="B26" s="14" t="s">
        <v>40</v>
      </c>
      <c r="C26" s="15">
        <v>3.7703797565489403E-2</v>
      </c>
      <c r="D26" s="16">
        <v>3.3703466061792912E-2</v>
      </c>
      <c r="E26" s="16">
        <v>2.6611914231842428E-2</v>
      </c>
      <c r="F26" s="16">
        <v>-1.5634570371933693E-2</v>
      </c>
      <c r="G26" s="16">
        <v>6.5016120701381408E-2</v>
      </c>
      <c r="H26" s="16">
        <v>4.7815717674508842E-3</v>
      </c>
      <c r="I26" s="16">
        <v>4.3725371445185686E-2</v>
      </c>
      <c r="J26" s="16">
        <v>2.5870795930624642E-2</v>
      </c>
      <c r="K26" s="16">
        <v>6.5706285848136911E-2</v>
      </c>
      <c r="L26" s="16">
        <v>3.9805324431392911E-2</v>
      </c>
      <c r="M26" s="16">
        <v>1.2745456311550716E-2</v>
      </c>
      <c r="N26" s="16">
        <v>3.8394660624258781E-2</v>
      </c>
      <c r="O26" s="16">
        <v>1.6412375035307337E-2</v>
      </c>
      <c r="P26" s="16">
        <v>4.4301844882793213E-2</v>
      </c>
      <c r="Q26" s="16">
        <v>1.6387685892861194E-2</v>
      </c>
      <c r="R26" s="16">
        <v>-1.495446597953446E-3</v>
      </c>
      <c r="S26" s="16">
        <v>5.7683601156714129E-2</v>
      </c>
      <c r="T26" s="16">
        <v>-4.0627983328503842E-2</v>
      </c>
      <c r="U26" s="16">
        <v>8.7647318811445232E-3</v>
      </c>
      <c r="V26" s="16">
        <v>7.3019152963638024E-3</v>
      </c>
      <c r="W26" s="16">
        <v>-1.2367709334918165E-3</v>
      </c>
      <c r="X26" s="16">
        <v>-4.5548899289332076E-2</v>
      </c>
      <c r="Y26" s="16">
        <v>-1.0406620769643157E-2</v>
      </c>
      <c r="Z26" s="16">
        <v>8.8206575843262629E-5</v>
      </c>
      <c r="AA26" s="16">
        <v>1.8116630058038197E-2</v>
      </c>
      <c r="AB26" s="16">
        <v>7.7414057385819584E-3</v>
      </c>
      <c r="AC26" s="16">
        <v>-5.8049864246367863E-2</v>
      </c>
      <c r="AD26" s="16">
        <v>-5.6640147897587624E-2</v>
      </c>
      <c r="AE26" s="16">
        <v>-2.5225186039498252E-2</v>
      </c>
      <c r="AF26" s="16">
        <v>-3.1644939811419345E-2</v>
      </c>
      <c r="AG26" s="16">
        <v>-4.8164244523314553E-2</v>
      </c>
      <c r="AH26" s="16">
        <v>-4.2037231795952305E-2</v>
      </c>
      <c r="AI26" s="16">
        <v>3.5402283477523298E-3</v>
      </c>
      <c r="AJ26" s="16">
        <v>-2.3475206447238266E-2</v>
      </c>
      <c r="AK26" s="16">
        <v>2.9848598755283447E-2</v>
      </c>
      <c r="AL26" s="16">
        <v>5.0911278541300904E-3</v>
      </c>
      <c r="AM26" s="20" t="s">
        <v>98</v>
      </c>
    </row>
    <row r="27" spans="1:39" ht="24">
      <c r="A27" s="13" t="s">
        <v>62</v>
      </c>
      <c r="B27" s="14" t="s">
        <v>40</v>
      </c>
      <c r="C27" s="15">
        <v>6.2021785161084766E-2</v>
      </c>
      <c r="D27" s="16">
        <v>4.4723644406728614E-3</v>
      </c>
      <c r="E27" s="16">
        <v>3.3310531148322206E-2</v>
      </c>
      <c r="F27" s="16">
        <v>-2.5027779261239769E-2</v>
      </c>
      <c r="G27" s="16">
        <v>-1.9663355618687386E-2</v>
      </c>
      <c r="H27" s="16">
        <v>7.4835736294213417E-2</v>
      </c>
      <c r="I27" s="16">
        <v>5.669814721251358E-2</v>
      </c>
      <c r="J27" s="16">
        <v>3.2171588267817949E-2</v>
      </c>
      <c r="K27" s="16">
        <v>1.7941489710696066E-2</v>
      </c>
      <c r="L27" s="16">
        <v>-4.5737216922574514E-2</v>
      </c>
      <c r="M27" s="16">
        <v>-1.1997779221270627E-2</v>
      </c>
      <c r="N27" s="16">
        <v>1.5257407293639315E-2</v>
      </c>
      <c r="O27" s="16">
        <v>2.2823915306550809E-2</v>
      </c>
      <c r="P27" s="16">
        <v>1.2370423655146805E-2</v>
      </c>
      <c r="Q27" s="16">
        <v>2.7233522493594772E-2</v>
      </c>
      <c r="R27" s="16">
        <v>6.8395601238596141E-3</v>
      </c>
      <c r="S27" s="16">
        <v>-3.562212814317825E-2</v>
      </c>
      <c r="T27" s="16">
        <v>-2.7093198483017829E-2</v>
      </c>
      <c r="U27" s="16">
        <v>4.7621987516308847E-2</v>
      </c>
      <c r="V27" s="16">
        <v>-3.2760739291530616E-2</v>
      </c>
      <c r="W27" s="16">
        <v>4.5160068726304854E-2</v>
      </c>
      <c r="X27" s="17" t="s">
        <v>98</v>
      </c>
      <c r="Y27" s="16">
        <v>-4.2611418104587601E-2</v>
      </c>
      <c r="Z27" s="16">
        <v>-2.9030141529509626E-2</v>
      </c>
      <c r="AA27" s="16">
        <v>-4.3441222360685317E-2</v>
      </c>
      <c r="AB27" s="16">
        <v>-4.2457742720379641E-3</v>
      </c>
      <c r="AC27" s="16">
        <v>-6.4099151995666126E-2</v>
      </c>
      <c r="AD27" s="16">
        <v>-3.9075342875928891E-2</v>
      </c>
      <c r="AE27" s="16">
        <v>-2.1353275697719349E-2</v>
      </c>
      <c r="AF27" s="16">
        <v>-3.4604123548972868E-2</v>
      </c>
      <c r="AG27" s="16">
        <v>-1.1445953478952296E-2</v>
      </c>
      <c r="AH27" s="16">
        <v>1.1996000466099542E-2</v>
      </c>
      <c r="AI27" s="16">
        <v>-8.5820362691541776E-3</v>
      </c>
      <c r="AJ27" s="16">
        <v>1.7180354248349461E-2</v>
      </c>
      <c r="AK27" s="16">
        <v>-3.237551545782176E-2</v>
      </c>
      <c r="AL27" s="16">
        <v>-2.695119429398107E-2</v>
      </c>
      <c r="AM27" s="18">
        <v>-4.5576659988474072E-2</v>
      </c>
    </row>
    <row r="28" spans="1:39" ht="24">
      <c r="A28" s="13" t="s">
        <v>63</v>
      </c>
      <c r="B28" s="14" t="s">
        <v>40</v>
      </c>
      <c r="C28" s="15">
        <v>5.6545479120598881E-2</v>
      </c>
      <c r="D28" s="16">
        <v>2.1166318364530347E-2</v>
      </c>
      <c r="E28" s="16">
        <v>2.7526780336416104E-2</v>
      </c>
      <c r="F28" s="16">
        <v>5.0889444713329381E-2</v>
      </c>
      <c r="G28" s="16">
        <v>-1.9429106462555928E-3</v>
      </c>
      <c r="H28" s="16">
        <v>3.9337775611596543E-2</v>
      </c>
      <c r="I28" s="16">
        <v>2.4848701832813043E-3</v>
      </c>
      <c r="J28" s="16">
        <v>-8.5384251604356167E-3</v>
      </c>
      <c r="K28" s="16">
        <v>3.1965450924063894E-2</v>
      </c>
      <c r="L28" s="16">
        <v>2.0453116942482089E-2</v>
      </c>
      <c r="M28" s="16">
        <v>2.1998144466552062E-2</v>
      </c>
      <c r="N28" s="16">
        <v>-6.8861939701085149E-3</v>
      </c>
      <c r="O28" s="16">
        <v>-1.4128056702794432E-2</v>
      </c>
      <c r="P28" s="16">
        <v>3.9508899069032578E-2</v>
      </c>
      <c r="Q28" s="16">
        <v>5.6857870525520446E-3</v>
      </c>
      <c r="R28" s="16">
        <v>2.9554233960908418E-2</v>
      </c>
      <c r="S28" s="16">
        <v>6.4618314538924327E-3</v>
      </c>
      <c r="T28" s="16">
        <v>1.0840838042078376E-2</v>
      </c>
      <c r="U28" s="16">
        <v>2.2337094430887831E-2</v>
      </c>
      <c r="V28" s="16">
        <v>3.5863806817569982E-2</v>
      </c>
      <c r="W28" s="16">
        <v>2.864050089653529E-2</v>
      </c>
      <c r="X28" s="16">
        <v>-6.3670084308781905E-2</v>
      </c>
      <c r="Y28" s="16">
        <v>-6.4588691947381857E-2</v>
      </c>
      <c r="Z28" s="16">
        <v>-2.9158101779224992E-2</v>
      </c>
      <c r="AA28" s="16">
        <v>-4.9877191561125047E-3</v>
      </c>
      <c r="AB28" s="16">
        <v>-7.2407157329646255E-2</v>
      </c>
      <c r="AC28" s="17" t="s">
        <v>100</v>
      </c>
      <c r="AD28" s="16">
        <v>1.5290909873550085E-2</v>
      </c>
      <c r="AE28" s="16">
        <v>-5.2465554339786245E-2</v>
      </c>
      <c r="AF28" s="16">
        <v>5.1448694813888945E-2</v>
      </c>
      <c r="AG28" s="16">
        <v>2.883174322678593E-2</v>
      </c>
      <c r="AH28" s="16">
        <v>7.3276974456499416E-3</v>
      </c>
      <c r="AI28" s="16">
        <v>5.6502869250085054E-2</v>
      </c>
      <c r="AJ28" s="16">
        <v>3.2810250841595903E-2</v>
      </c>
      <c r="AK28" s="16">
        <v>-4.8226451346206005E-2</v>
      </c>
      <c r="AL28" s="16">
        <v>-1.2732522370629107E-2</v>
      </c>
      <c r="AM28" s="18">
        <v>-5.769338308183216E-2</v>
      </c>
    </row>
    <row r="29" spans="1:39" ht="24">
      <c r="A29" s="13" t="s">
        <v>64</v>
      </c>
      <c r="B29" s="14" t="s">
        <v>40</v>
      </c>
      <c r="C29" s="15">
        <v>1.9814450606626326E-2</v>
      </c>
      <c r="D29" s="16">
        <v>3.1025512954454246E-2</v>
      </c>
      <c r="E29" s="16">
        <v>-5.5461384531977832E-2</v>
      </c>
      <c r="F29" s="16">
        <v>4.5359079179023265E-2</v>
      </c>
      <c r="G29" s="16">
        <v>1.307453874963878E-2</v>
      </c>
      <c r="H29" s="16">
        <v>4.5384933755214813E-3</v>
      </c>
      <c r="I29" s="16">
        <v>4.8611110295367542E-2</v>
      </c>
      <c r="J29" s="16">
        <v>8.8214245855095432E-3</v>
      </c>
      <c r="K29" s="16">
        <v>4.0243442504447953E-2</v>
      </c>
      <c r="L29" s="16">
        <v>-4.1334441850166921E-3</v>
      </c>
      <c r="M29" s="16">
        <v>6.0909994285813118E-2</v>
      </c>
      <c r="N29" s="16">
        <v>1.0538871430611644E-2</v>
      </c>
      <c r="O29" s="16">
        <v>4.9346736002242639E-2</v>
      </c>
      <c r="P29" s="16">
        <v>2.2930261254790193E-2</v>
      </c>
      <c r="Q29" s="16">
        <v>-5.6340835436898733E-3</v>
      </c>
      <c r="R29" s="16">
        <v>1.5438233969648827E-2</v>
      </c>
      <c r="S29" s="16">
        <v>2.0436657072852044E-3</v>
      </c>
      <c r="T29" s="16">
        <v>-1.2345338162294427E-2</v>
      </c>
      <c r="U29" s="16">
        <v>-3.9317945731425314E-3</v>
      </c>
      <c r="V29" s="16">
        <v>1.9378717111334079E-3</v>
      </c>
      <c r="W29" s="16">
        <v>7.1328284115921611E-2</v>
      </c>
      <c r="X29" s="16">
        <v>-2.1308113344571021E-2</v>
      </c>
      <c r="Y29" s="16">
        <v>-5.4510542024095478E-3</v>
      </c>
      <c r="Z29" s="16">
        <v>-1.2315584285946278E-2</v>
      </c>
      <c r="AA29" s="16">
        <v>3.0407260781419972E-2</v>
      </c>
      <c r="AB29" s="16">
        <v>-1.6880546862910149E-2</v>
      </c>
      <c r="AC29" s="16">
        <v>-5.2721879661945546E-2</v>
      </c>
      <c r="AD29" s="16">
        <v>9.0587989245098435E-3</v>
      </c>
      <c r="AE29" s="17" t="s">
        <v>94</v>
      </c>
      <c r="AF29" s="16">
        <v>-4.3145588118230722E-2</v>
      </c>
      <c r="AG29" s="16">
        <v>-2.726205618557016E-2</v>
      </c>
      <c r="AH29" s="16">
        <v>-2.6433887204094855E-2</v>
      </c>
      <c r="AI29" s="16">
        <v>-4.9015569250067899E-2</v>
      </c>
      <c r="AJ29" s="16">
        <v>-5.7876876318866295E-2</v>
      </c>
      <c r="AK29" s="16">
        <v>1.3007977737755867E-2</v>
      </c>
      <c r="AL29" s="16">
        <v>-5.9712087839937193E-2</v>
      </c>
      <c r="AM29" s="18">
        <v>-2.5208305028658243E-2</v>
      </c>
    </row>
    <row r="30" spans="1:39" ht="24">
      <c r="A30" s="13" t="s">
        <v>65</v>
      </c>
      <c r="B30" s="14" t="s">
        <v>40</v>
      </c>
      <c r="C30" s="15">
        <v>1.5272380401174332E-2</v>
      </c>
      <c r="D30" s="17" t="s">
        <v>132</v>
      </c>
      <c r="E30" s="16">
        <v>-2.0737745447207642E-3</v>
      </c>
      <c r="F30" s="16">
        <v>1.1921858571589006E-2</v>
      </c>
      <c r="G30" s="16">
        <v>2.064967255039394E-2</v>
      </c>
      <c r="H30" s="16">
        <v>-5.4538842269187073E-2</v>
      </c>
      <c r="I30" s="16">
        <v>-5.0416138710912672E-3</v>
      </c>
      <c r="J30" s="16">
        <v>-1.4485295033091211E-2</v>
      </c>
      <c r="K30" s="16">
        <v>1.9098101819906815E-2</v>
      </c>
      <c r="L30" s="16">
        <v>-1.619286450196002E-2</v>
      </c>
      <c r="M30" s="16">
        <v>-2.3864842578823403E-2</v>
      </c>
      <c r="N30" s="16">
        <v>-2.5942171313988859E-2</v>
      </c>
      <c r="O30" s="16">
        <v>-7.9679831034492939E-3</v>
      </c>
      <c r="P30" s="16">
        <v>-1.7575992386581903E-3</v>
      </c>
      <c r="Q30" s="16">
        <v>-2.439774671386866E-2</v>
      </c>
      <c r="R30" s="16">
        <v>-4.9964465171487706E-2</v>
      </c>
      <c r="S30" s="16">
        <v>4.182354112164801E-3</v>
      </c>
      <c r="T30" s="16">
        <v>-2.0741719226109175E-2</v>
      </c>
      <c r="U30" s="16">
        <v>-4.4751968849787965E-2</v>
      </c>
      <c r="V30" s="16">
        <v>-4.1535553926040691E-2</v>
      </c>
      <c r="W30" s="16">
        <v>-4.2254853167285611E-2</v>
      </c>
      <c r="X30" s="16">
        <v>4.371307214156875E-3</v>
      </c>
      <c r="Y30" s="17" t="s">
        <v>247</v>
      </c>
      <c r="Z30" s="16">
        <v>1.5350619675804934E-2</v>
      </c>
      <c r="AA30" s="16">
        <v>4.2698648567679437E-2</v>
      </c>
      <c r="AB30" s="16">
        <v>5.4635067175790551E-2</v>
      </c>
      <c r="AC30" s="16">
        <v>2.095826227336273E-2</v>
      </c>
      <c r="AD30" s="16">
        <v>-4.4686821082059736E-2</v>
      </c>
      <c r="AE30" s="16">
        <v>3.064611547376131E-2</v>
      </c>
      <c r="AF30" s="16">
        <v>6.704344005774561E-2</v>
      </c>
      <c r="AG30" s="16">
        <v>3.9422220433397756E-2</v>
      </c>
      <c r="AH30" s="16">
        <v>3.418596005352928E-2</v>
      </c>
      <c r="AI30" s="16">
        <v>3.7338315937482179E-2</v>
      </c>
      <c r="AJ30" s="16">
        <v>-7.057933515845688E-2</v>
      </c>
      <c r="AK30" s="16">
        <v>-1.2340789254137929E-2</v>
      </c>
      <c r="AL30" s="16">
        <v>-2.4377232284918042E-3</v>
      </c>
      <c r="AM30" s="18">
        <v>3.3219826050169113E-2</v>
      </c>
    </row>
    <row r="31" spans="1:39" ht="24">
      <c r="A31" s="13" t="s">
        <v>66</v>
      </c>
      <c r="B31" s="14" t="s">
        <v>40</v>
      </c>
      <c r="C31" s="15">
        <v>5.8544136908625234E-2</v>
      </c>
      <c r="D31" s="16">
        <v>-4.2247164620563618E-2</v>
      </c>
      <c r="E31" s="16">
        <v>-1.9882564474192555E-2</v>
      </c>
      <c r="F31" s="16">
        <v>-3.0986986923557443E-2</v>
      </c>
      <c r="G31" s="16">
        <v>-6.8042192677559385E-2</v>
      </c>
      <c r="H31" s="16">
        <v>-3.2756547722907217E-2</v>
      </c>
      <c r="I31" s="16">
        <v>7.0376247277935703E-3</v>
      </c>
      <c r="J31" s="16">
        <v>-6.5695322889285104E-2</v>
      </c>
      <c r="K31" s="16">
        <v>-2.9724835307475782E-2</v>
      </c>
      <c r="L31" s="16">
        <v>9.4196398511414096E-3</v>
      </c>
      <c r="M31" s="16">
        <v>5.6284536476634894E-2</v>
      </c>
      <c r="N31" s="16">
        <v>3.4318760197788338E-2</v>
      </c>
      <c r="O31" s="16">
        <v>-2.2727546080122691E-2</v>
      </c>
      <c r="P31" s="16">
        <v>-3.0164603392675418E-2</v>
      </c>
      <c r="Q31" s="16">
        <v>1.8054642682538643E-2</v>
      </c>
      <c r="R31" s="16">
        <v>5.6883444668882698E-2</v>
      </c>
      <c r="S31" s="16">
        <v>-2.4785594009572254E-2</v>
      </c>
      <c r="T31" s="16">
        <v>3.6649019566343047E-2</v>
      </c>
      <c r="U31" s="16">
        <v>1.2267977102952099E-2</v>
      </c>
      <c r="V31" s="16">
        <v>1.3447817016850674E-3</v>
      </c>
      <c r="W31" s="17" t="s">
        <v>132</v>
      </c>
      <c r="X31" s="16">
        <v>4.4465424053860364E-2</v>
      </c>
      <c r="Y31" s="16">
        <v>2.5922009236740103E-2</v>
      </c>
      <c r="Z31" s="16">
        <v>-5.5532623269364353E-2</v>
      </c>
      <c r="AA31" s="16">
        <v>-1.5021495809206351E-2</v>
      </c>
      <c r="AB31" s="16">
        <v>3.6363219687538709E-2</v>
      </c>
      <c r="AC31" s="16">
        <v>2.8428240550928918E-2</v>
      </c>
      <c r="AD31" s="16">
        <v>4.8873694954980319E-2</v>
      </c>
      <c r="AE31" s="16">
        <v>7.0326815990196537E-2</v>
      </c>
      <c r="AF31" s="16">
        <v>3.8884550301276043E-2</v>
      </c>
      <c r="AG31" s="16">
        <v>1.1689020205061866E-2</v>
      </c>
      <c r="AH31" s="16">
        <v>4.7462067487340021E-3</v>
      </c>
      <c r="AI31" s="16">
        <v>-1.009703026112658E-2</v>
      </c>
      <c r="AJ31" s="16">
        <v>7.1471246031686572E-2</v>
      </c>
      <c r="AK31" s="16">
        <v>3.7335682180979456E-3</v>
      </c>
      <c r="AL31" s="16">
        <v>-3.1884505524327859E-2</v>
      </c>
      <c r="AM31" s="18">
        <v>-1.2371255959279486E-3</v>
      </c>
    </row>
    <row r="32" spans="1:39" ht="24">
      <c r="A32" s="13" t="s">
        <v>67</v>
      </c>
      <c r="B32" s="14" t="s">
        <v>40</v>
      </c>
      <c r="C32" s="15">
        <v>5.0499645069561346E-2</v>
      </c>
      <c r="D32" s="16">
        <v>-1.4383004747825001E-2</v>
      </c>
      <c r="E32" s="16">
        <v>-1.9143688609775447E-3</v>
      </c>
      <c r="F32" s="16">
        <v>-2.815486371779378E-3</v>
      </c>
      <c r="G32" s="16">
        <v>-1.9460035959246421E-3</v>
      </c>
      <c r="H32" s="16">
        <v>1.594305557291131E-2</v>
      </c>
      <c r="I32" s="16">
        <v>-2.5558799354954424E-2</v>
      </c>
      <c r="J32" s="17" t="s">
        <v>109</v>
      </c>
      <c r="K32" s="16">
        <v>4.1254849492931615E-2</v>
      </c>
      <c r="L32" s="16">
        <v>-1.1180503770872787E-3</v>
      </c>
      <c r="M32" s="16">
        <v>2.821429885836383E-2</v>
      </c>
      <c r="N32" s="16">
        <v>-4.9013222511403217E-3</v>
      </c>
      <c r="O32" s="16">
        <v>5.0490707275765122E-3</v>
      </c>
      <c r="P32" s="16">
        <v>-6.6994803163783465E-2</v>
      </c>
      <c r="Q32" s="16">
        <v>-3.7383426622920157E-2</v>
      </c>
      <c r="R32" s="16">
        <v>-6.4218974775714904E-3</v>
      </c>
      <c r="S32" s="16">
        <v>-4.6537460077885368E-2</v>
      </c>
      <c r="T32" s="16">
        <v>-6.8504686236044096E-2</v>
      </c>
      <c r="U32" s="16">
        <v>-4.55677674874252E-2</v>
      </c>
      <c r="V32" s="16">
        <v>-4.3693593513745688E-2</v>
      </c>
      <c r="W32" s="16">
        <v>-6.5271317590682415E-2</v>
      </c>
      <c r="X32" s="16">
        <v>3.1406593254002725E-2</v>
      </c>
      <c r="Y32" s="16">
        <v>6.7401667933240456E-2</v>
      </c>
      <c r="Z32" s="16">
        <v>9.1393513027818493E-2</v>
      </c>
      <c r="AA32" s="16">
        <v>7.3535947063610135E-2</v>
      </c>
      <c r="AB32" s="16">
        <v>4.1933357421768479E-2</v>
      </c>
      <c r="AC32" s="16">
        <v>-8.4275783908947972E-3</v>
      </c>
      <c r="AD32" s="16">
        <v>5.8335766679963449E-3</v>
      </c>
      <c r="AE32" s="16">
        <v>8.6434017265789934E-3</v>
      </c>
      <c r="AF32" s="16">
        <v>-5.6565789889111862E-3</v>
      </c>
      <c r="AG32" s="16">
        <v>2.7951172727343897E-2</v>
      </c>
      <c r="AH32" s="16">
        <v>-1.9659899803690959E-2</v>
      </c>
      <c r="AI32" s="16">
        <v>1.5551159057692672E-2</v>
      </c>
      <c r="AJ32" s="16">
        <v>-4.3460955524765574E-2</v>
      </c>
      <c r="AK32" s="16">
        <v>-4.3979826743969504E-2</v>
      </c>
      <c r="AL32" s="16">
        <v>3.8608769743792397E-2</v>
      </c>
      <c r="AM32" s="18">
        <v>2.5325620618149344E-2</v>
      </c>
    </row>
    <row r="33" spans="1:39" ht="24">
      <c r="A33" s="13" t="s">
        <v>68</v>
      </c>
      <c r="B33" s="14" t="s">
        <v>40</v>
      </c>
      <c r="C33" s="15">
        <v>-6.0425907480962208E-2</v>
      </c>
      <c r="D33" s="16">
        <v>2.0503017990651566E-2</v>
      </c>
      <c r="E33" s="16">
        <v>-2.2020979597506665E-2</v>
      </c>
      <c r="F33" s="16">
        <v>2.5554966053991171E-3</v>
      </c>
      <c r="G33" s="17" t="s">
        <v>107</v>
      </c>
      <c r="H33" s="16">
        <v>-9.0356671184043474E-2</v>
      </c>
      <c r="I33" s="16">
        <v>-3.3558160620792574E-2</v>
      </c>
      <c r="J33" s="16">
        <v>-1.9632777037912794E-3</v>
      </c>
      <c r="K33" s="16">
        <v>-3.246509798470186E-2</v>
      </c>
      <c r="L33" s="16">
        <v>8.7107962909773323E-3</v>
      </c>
      <c r="M33" s="16">
        <v>1.2005571600874282E-2</v>
      </c>
      <c r="N33" s="16">
        <v>-2.756858363097529E-2</v>
      </c>
      <c r="O33" s="16">
        <v>-1.2842261254473778E-2</v>
      </c>
      <c r="P33" s="16">
        <v>-6.3909620284666624E-2</v>
      </c>
      <c r="Q33" s="16">
        <v>-4.0534555658918878E-2</v>
      </c>
      <c r="R33" s="16">
        <v>-5.2060995473370841E-2</v>
      </c>
      <c r="S33" s="16">
        <v>4.1391176547655329E-3</v>
      </c>
      <c r="T33" s="16">
        <v>-4.3156797429531678E-2</v>
      </c>
      <c r="U33" s="16">
        <v>-2.3858348741926227E-2</v>
      </c>
      <c r="V33" s="16">
        <v>9.3519983403258979E-3</v>
      </c>
      <c r="W33" s="16">
        <v>-6.758227509577594E-2</v>
      </c>
      <c r="X33" s="16">
        <v>-1.9310956029554807E-2</v>
      </c>
      <c r="Y33" s="16">
        <v>7.5124546296201286E-2</v>
      </c>
      <c r="Z33" s="16">
        <v>5.2325409758397508E-2</v>
      </c>
      <c r="AA33" s="16">
        <v>7.4034888764507145E-2</v>
      </c>
      <c r="AB33" s="16">
        <v>1.721693863266378E-2</v>
      </c>
      <c r="AC33" s="16">
        <v>-1.9676873443420493E-3</v>
      </c>
      <c r="AD33" s="16">
        <v>-2.8498302005622072E-2</v>
      </c>
      <c r="AE33" s="16">
        <v>1.2789914390905632E-2</v>
      </c>
      <c r="AF33" s="16">
        <v>1.0117193561312826E-2</v>
      </c>
      <c r="AG33" s="16">
        <v>4.5601220080958793E-2</v>
      </c>
      <c r="AH33" s="16">
        <v>-1.9675025969345242E-2</v>
      </c>
      <c r="AI33" s="16">
        <v>-3.6786026308804322E-2</v>
      </c>
      <c r="AJ33" s="16">
        <v>-2.2943326667134622E-2</v>
      </c>
      <c r="AK33" s="16">
        <v>-5.4000131001626815E-3</v>
      </c>
      <c r="AL33" s="16">
        <v>1.6582594030325491E-2</v>
      </c>
      <c r="AM33" s="18">
        <v>6.360736266777775E-2</v>
      </c>
    </row>
    <row r="34" spans="1:39" ht="24">
      <c r="A34" s="13" t="s">
        <v>69</v>
      </c>
      <c r="B34" s="14" t="s">
        <v>40</v>
      </c>
      <c r="C34" s="15">
        <v>-1.6456340191482038E-2</v>
      </c>
      <c r="D34" s="16">
        <v>-2.0529725032824287E-2</v>
      </c>
      <c r="E34" s="16">
        <v>-2.1800756370389224E-2</v>
      </c>
      <c r="F34" s="16">
        <v>-7.4461143355252141E-2</v>
      </c>
      <c r="G34" s="16">
        <v>-4.3016695702058669E-2</v>
      </c>
      <c r="H34" s="16">
        <v>1.8226579207939176E-2</v>
      </c>
      <c r="I34" s="16">
        <v>-1.3210376949525962E-2</v>
      </c>
      <c r="J34" s="16">
        <v>-6.8344094292786969E-2</v>
      </c>
      <c r="K34" s="16">
        <v>-3.3776353855297508E-2</v>
      </c>
      <c r="L34" s="16">
        <v>4.8418682514757942E-3</v>
      </c>
      <c r="M34" s="16">
        <v>1.9335584596290235E-2</v>
      </c>
      <c r="N34" s="16">
        <v>3.3761009034442846E-3</v>
      </c>
      <c r="O34" s="16">
        <v>-2.5695558302664431E-3</v>
      </c>
      <c r="P34" s="16">
        <v>-2.3146350884083744E-4</v>
      </c>
      <c r="Q34" s="16">
        <v>2.7084054189707048E-2</v>
      </c>
      <c r="R34" s="16">
        <v>5.2429003017670645E-3</v>
      </c>
      <c r="S34" s="16">
        <v>-4.5002385311688604E-2</v>
      </c>
      <c r="T34" s="17" t="s">
        <v>109</v>
      </c>
      <c r="U34" s="16">
        <v>-5.7172268132569372E-3</v>
      </c>
      <c r="V34" s="16">
        <v>-1.9806962370960829E-2</v>
      </c>
      <c r="W34" s="16">
        <v>3.6329756127951196E-2</v>
      </c>
      <c r="X34" s="16">
        <v>-2.6444529845090825E-2</v>
      </c>
      <c r="Y34" s="16">
        <v>5.8432447402595726E-2</v>
      </c>
      <c r="Z34" s="16">
        <v>-3.758652947943221E-2</v>
      </c>
      <c r="AA34" s="16">
        <v>-2.1935606872459844E-2</v>
      </c>
      <c r="AB34" s="16">
        <v>7.1708640696564574E-2</v>
      </c>
      <c r="AC34" s="16">
        <v>1.0620398125294478E-2</v>
      </c>
      <c r="AD34" s="16">
        <v>-4.3482462409415923E-3</v>
      </c>
      <c r="AE34" s="16">
        <v>-1.2109729480873688E-2</v>
      </c>
      <c r="AF34" s="16">
        <v>-2.7645375880774637E-2</v>
      </c>
      <c r="AG34" s="16">
        <v>-1.3382453826702308E-2</v>
      </c>
      <c r="AH34" s="16">
        <v>8.6987858470954374E-2</v>
      </c>
      <c r="AI34" s="16">
        <v>5.5779453067030915E-2</v>
      </c>
      <c r="AJ34" s="16">
        <v>4.9139698577134135E-2</v>
      </c>
      <c r="AK34" s="16">
        <v>8.3676255388313997E-2</v>
      </c>
      <c r="AL34" s="16">
        <v>7.9139183171700201E-3</v>
      </c>
      <c r="AM34" s="18">
        <v>-3.9643529624768879E-2</v>
      </c>
    </row>
    <row r="35" spans="1:39" ht="24">
      <c r="A35" s="13" t="s">
        <v>70</v>
      </c>
      <c r="B35" s="14" t="s">
        <v>40</v>
      </c>
      <c r="C35" s="15">
        <v>2.5202345568430364E-4</v>
      </c>
      <c r="D35" s="16">
        <v>-1.2251637560163526E-2</v>
      </c>
      <c r="E35" s="16">
        <v>9.1853652355004291E-3</v>
      </c>
      <c r="F35" s="16">
        <v>-3.3253417717784817E-3</v>
      </c>
      <c r="G35" s="16">
        <v>-5.4342509327911914E-3</v>
      </c>
      <c r="H35" s="16">
        <v>-2.0523120166514568E-2</v>
      </c>
      <c r="I35" s="16">
        <v>-8.8909432790285001E-3</v>
      </c>
      <c r="J35" s="16">
        <v>-4.3964306294667112E-2</v>
      </c>
      <c r="K35" s="16">
        <v>-1.128888282056611E-2</v>
      </c>
      <c r="L35" s="16">
        <v>-2.0344471191381698E-2</v>
      </c>
      <c r="M35" s="16">
        <v>-1.4081388419349814E-2</v>
      </c>
      <c r="N35" s="17" t="s">
        <v>96</v>
      </c>
      <c r="O35" s="16">
        <v>1.0540734998979855E-2</v>
      </c>
      <c r="P35" s="16">
        <v>8.6995487696981764E-3</v>
      </c>
      <c r="Q35" s="16">
        <v>9.0698520775721644E-2</v>
      </c>
      <c r="R35" s="16">
        <v>3.3513734281751549E-2</v>
      </c>
      <c r="S35" s="16">
        <v>1.2341808245153303E-2</v>
      </c>
      <c r="T35" s="16">
        <v>8.385738896603713E-2</v>
      </c>
      <c r="U35" s="16">
        <v>1.1645958745019874E-2</v>
      </c>
      <c r="V35" s="16">
        <v>8.2880184265949647E-2</v>
      </c>
      <c r="W35" s="16">
        <v>3.7530214608310561E-3</v>
      </c>
      <c r="X35" s="16">
        <v>-3.1633741575689746E-2</v>
      </c>
      <c r="Y35" s="16">
        <v>-3.382704849064283E-2</v>
      </c>
      <c r="Z35" s="16">
        <v>-6.5467398149256589E-2</v>
      </c>
      <c r="AA35" s="16">
        <v>-3.684325869085564E-2</v>
      </c>
      <c r="AB35" s="16">
        <v>-2.1030689476167881E-2</v>
      </c>
      <c r="AC35" s="16">
        <v>-4.7419290072483071E-2</v>
      </c>
      <c r="AD35" s="16">
        <v>2.0244654688494623E-2</v>
      </c>
      <c r="AE35" s="16">
        <v>1.2724088561605116E-2</v>
      </c>
      <c r="AF35" s="16">
        <v>-2.6432055422699652E-2</v>
      </c>
      <c r="AG35" s="16">
        <v>-1.413971056518612E-2</v>
      </c>
      <c r="AH35" s="16">
        <v>-9.0962543894634196E-3</v>
      </c>
      <c r="AI35" s="16">
        <v>-8.9148531577254372E-3</v>
      </c>
      <c r="AJ35" s="16">
        <v>5.7990957867076968E-2</v>
      </c>
      <c r="AK35" s="17" t="s">
        <v>109</v>
      </c>
      <c r="AL35" s="16">
        <v>-1.5337226996485716E-2</v>
      </c>
      <c r="AM35" s="18">
        <v>2.9184244033350949E-2</v>
      </c>
    </row>
    <row r="36" spans="1:39" ht="24">
      <c r="A36" s="13" t="s">
        <v>71</v>
      </c>
      <c r="B36" s="14" t="s">
        <v>40</v>
      </c>
      <c r="C36" s="15">
        <v>6.2748839713194102E-2</v>
      </c>
      <c r="D36" s="16">
        <v>-6.9585411579825979E-2</v>
      </c>
      <c r="E36" s="16">
        <v>2.6622343885897896E-3</v>
      </c>
      <c r="F36" s="16">
        <v>1.4628405304689365E-2</v>
      </c>
      <c r="G36" s="16">
        <v>-2.2768829565961844E-2</v>
      </c>
      <c r="H36" s="16">
        <v>3.5160107469037485E-2</v>
      </c>
      <c r="I36" s="16">
        <v>-1.8025345903160896E-3</v>
      </c>
      <c r="J36" s="16">
        <v>-4.3189015019063068E-2</v>
      </c>
      <c r="K36" s="16">
        <v>2.6172532730362606E-2</v>
      </c>
      <c r="L36" s="16">
        <v>1.8385703062629623E-2</v>
      </c>
      <c r="M36" s="16">
        <v>3.8410068442376204E-2</v>
      </c>
      <c r="N36" s="16">
        <v>-2.7780322850478028E-2</v>
      </c>
      <c r="O36" s="16">
        <v>-2.6142746294475622E-2</v>
      </c>
      <c r="P36" s="16">
        <v>4.9646963016804213E-2</v>
      </c>
      <c r="Q36" s="16">
        <v>1.8564884286096948E-2</v>
      </c>
      <c r="R36" s="16">
        <v>3.8196394756459681E-2</v>
      </c>
      <c r="S36" s="16">
        <v>4.3930694226406011E-2</v>
      </c>
      <c r="T36" s="16">
        <v>4.8975118001212049E-2</v>
      </c>
      <c r="U36" s="16">
        <v>3.110748898204118E-2</v>
      </c>
      <c r="V36" s="16">
        <v>-1.510696139478499E-2</v>
      </c>
      <c r="W36" s="16">
        <v>7.0564299502654804E-2</v>
      </c>
      <c r="X36" s="16">
        <v>1.6715844009705896E-2</v>
      </c>
      <c r="Y36" s="16">
        <v>-6.7662216510699771E-2</v>
      </c>
      <c r="Z36" s="16">
        <v>-2.8497369784481145E-2</v>
      </c>
      <c r="AA36" s="16">
        <v>-7.3939642776359088E-2</v>
      </c>
      <c r="AB36" s="16">
        <v>-3.4844188256265035E-2</v>
      </c>
      <c r="AC36" s="16">
        <v>3.2117744971077736E-2</v>
      </c>
      <c r="AD36" s="16">
        <v>6.4767053686421383E-2</v>
      </c>
      <c r="AE36" s="16">
        <v>-5.6378352637109073E-2</v>
      </c>
      <c r="AF36" s="16">
        <v>-6.9265664385822112E-4</v>
      </c>
      <c r="AG36" s="16">
        <v>-3.1034085426461955E-2</v>
      </c>
      <c r="AH36" s="16">
        <v>1.1802125466051026E-2</v>
      </c>
      <c r="AI36" s="16">
        <v>-4.5381135608099921E-2</v>
      </c>
      <c r="AJ36" s="17" t="s">
        <v>158</v>
      </c>
      <c r="AK36" s="16">
        <v>5.7716269291335012E-2</v>
      </c>
      <c r="AL36" s="16">
        <v>1.9599234487117471E-2</v>
      </c>
      <c r="AM36" s="18">
        <v>-2.2844159027190621E-2</v>
      </c>
    </row>
    <row r="37" spans="1:39" ht="24">
      <c r="A37" s="13" t="s">
        <v>72</v>
      </c>
      <c r="B37" s="14" t="s">
        <v>40</v>
      </c>
      <c r="C37" s="19" t="s">
        <v>227</v>
      </c>
      <c r="D37" s="16">
        <v>1.8843506472484482E-2</v>
      </c>
      <c r="E37" s="16">
        <v>-5.0350091648458488E-3</v>
      </c>
      <c r="F37" s="16">
        <v>-1.6263573535868978E-2</v>
      </c>
      <c r="G37" s="16">
        <v>-3.2254638026860495E-2</v>
      </c>
      <c r="H37" s="16">
        <v>2.5541507999468374E-2</v>
      </c>
      <c r="I37" s="16">
        <v>-1.7207879204396558E-2</v>
      </c>
      <c r="J37" s="16">
        <v>4.1017811349475124E-2</v>
      </c>
      <c r="K37" s="17" t="s">
        <v>158</v>
      </c>
      <c r="L37" s="16">
        <v>-2.4337386445244046E-2</v>
      </c>
      <c r="M37" s="16">
        <v>-2.3284567355145863E-2</v>
      </c>
      <c r="N37" s="16">
        <v>-8.4483164388146778E-2</v>
      </c>
      <c r="O37" s="16">
        <v>-5.3618761142878446E-2</v>
      </c>
      <c r="P37" s="16">
        <v>2.011808229309325E-2</v>
      </c>
      <c r="Q37" s="16">
        <v>1.0923479957690319E-2</v>
      </c>
      <c r="R37" s="16">
        <v>-4.1713160900146491E-2</v>
      </c>
      <c r="S37" s="16">
        <v>-8.2238393110341174E-2</v>
      </c>
      <c r="T37" s="16">
        <v>-3.3689541390885577E-2</v>
      </c>
      <c r="U37" s="16">
        <v>9.780044296331147E-3</v>
      </c>
      <c r="V37" s="16">
        <v>-4.2998408469921243E-2</v>
      </c>
      <c r="W37" s="16">
        <v>-2.9388813236039833E-2</v>
      </c>
      <c r="X37" s="16">
        <v>1.743009441731571E-2</v>
      </c>
      <c r="Y37" s="16">
        <v>2.3161835168210666E-2</v>
      </c>
      <c r="Z37" s="16">
        <v>7.4770866345399395E-2</v>
      </c>
      <c r="AA37" s="16">
        <v>1.7762232091758628E-2</v>
      </c>
      <c r="AB37" s="16">
        <v>9.2958901096887071E-3</v>
      </c>
      <c r="AC37" s="16">
        <v>3.1296764664506323E-2</v>
      </c>
      <c r="AD37" s="16">
        <v>-3.4674759270065088E-2</v>
      </c>
      <c r="AE37" s="16">
        <v>3.920844704039167E-2</v>
      </c>
      <c r="AF37" s="16">
        <v>4.8891687712831138E-2</v>
      </c>
      <c r="AG37" s="16">
        <v>6.2997643117724794E-2</v>
      </c>
      <c r="AH37" s="16">
        <v>3.8677048303771125E-2</v>
      </c>
      <c r="AI37" s="16">
        <v>-6.254972489759098E-3</v>
      </c>
      <c r="AJ37" s="16">
        <v>2.6202574317891174E-2</v>
      </c>
      <c r="AK37" s="16">
        <v>-1.1216017183245818E-2</v>
      </c>
      <c r="AL37" s="16">
        <v>5.1600071231921563E-2</v>
      </c>
      <c r="AM37" s="18">
        <v>6.3885655413281658E-2</v>
      </c>
    </row>
    <row r="38" spans="1:39" ht="24">
      <c r="A38" s="13" t="s">
        <v>73</v>
      </c>
      <c r="B38" s="14" t="s">
        <v>40</v>
      </c>
      <c r="C38" s="15">
        <v>-5.8148180340155182E-2</v>
      </c>
      <c r="D38" s="16">
        <v>4.1850616346283058E-2</v>
      </c>
      <c r="E38" s="16">
        <v>-3.2748543139094603E-3</v>
      </c>
      <c r="F38" s="16">
        <v>2.7763175527549248E-2</v>
      </c>
      <c r="G38" s="16">
        <v>7.3093123554089839E-2</v>
      </c>
      <c r="H38" s="16">
        <v>-2.1622415100035701E-2</v>
      </c>
      <c r="I38" s="16">
        <v>2.3391161535220591E-2</v>
      </c>
      <c r="J38" s="16">
        <v>7.2668099183079038E-2</v>
      </c>
      <c r="K38" s="16">
        <v>1.7576175829510897E-2</v>
      </c>
      <c r="L38" s="17" t="s">
        <v>183</v>
      </c>
      <c r="M38" s="16">
        <v>2.5759097780421274E-2</v>
      </c>
      <c r="N38" s="16">
        <v>-2.523518278526406E-2</v>
      </c>
      <c r="O38" s="17" t="s">
        <v>227</v>
      </c>
      <c r="P38" s="16">
        <v>1.7077593146804862E-2</v>
      </c>
      <c r="Q38" s="16">
        <v>-8.0575993067401458E-3</v>
      </c>
      <c r="R38" s="16">
        <v>-4.6886694213842742E-2</v>
      </c>
      <c r="S38" s="16">
        <v>6.8287703272263731E-2</v>
      </c>
      <c r="T38" s="16">
        <v>-2.1689443733944182E-2</v>
      </c>
      <c r="U38" s="16">
        <v>1.2613129112901184E-2</v>
      </c>
      <c r="V38" s="16">
        <v>-1.1773117403554561E-2</v>
      </c>
      <c r="W38" s="16">
        <v>-1.4775966613036245E-2</v>
      </c>
      <c r="X38" s="16">
        <v>-4.1983816150973192E-2</v>
      </c>
      <c r="Y38" s="16">
        <v>-1.3948246115618424E-2</v>
      </c>
      <c r="Z38" s="16">
        <v>-1.2665233080044814E-2</v>
      </c>
      <c r="AA38" s="17" t="s">
        <v>151</v>
      </c>
      <c r="AB38" s="16">
        <v>-3.4464625290438464E-2</v>
      </c>
      <c r="AC38" s="16">
        <v>-4.8772948360477301E-3</v>
      </c>
      <c r="AD38" s="16">
        <v>-2.9696426322675943E-2</v>
      </c>
      <c r="AE38" s="16">
        <v>2.9481156978575132E-2</v>
      </c>
      <c r="AF38" s="16">
        <v>-2.3257891115068225E-2</v>
      </c>
      <c r="AG38" s="16">
        <v>-5.5249817459600975E-3</v>
      </c>
      <c r="AH38" s="16">
        <v>-4.0486416738130533E-2</v>
      </c>
      <c r="AI38" s="16">
        <v>-3.0489910626522728E-2</v>
      </c>
      <c r="AJ38" s="16">
        <v>-7.3469344965358716E-2</v>
      </c>
      <c r="AK38" s="16">
        <v>-3.6400632327835414E-2</v>
      </c>
      <c r="AL38" s="16">
        <v>1.0455084778007245E-2</v>
      </c>
      <c r="AM38" s="18">
        <v>1.7569239746256723E-2</v>
      </c>
    </row>
    <row r="39" spans="1:39" ht="24">
      <c r="A39" s="13" t="s">
        <v>74</v>
      </c>
      <c r="B39" s="14" t="s">
        <v>40</v>
      </c>
      <c r="C39" s="15">
        <v>-2.7855303259103296E-2</v>
      </c>
      <c r="D39" s="16">
        <v>1.4976678670847966E-2</v>
      </c>
      <c r="E39" s="16">
        <v>5.2824584170486778E-2</v>
      </c>
      <c r="F39" s="16">
        <v>6.7306818881825187E-2</v>
      </c>
      <c r="G39" s="16">
        <v>5.1452690838365178E-2</v>
      </c>
      <c r="H39" s="16">
        <v>4.4843757454669205E-3</v>
      </c>
      <c r="I39" s="16">
        <v>-1.7001567354143064E-2</v>
      </c>
      <c r="J39" s="16">
        <v>8.9949984110923017E-2</v>
      </c>
      <c r="K39" s="16">
        <v>7.3993899712254493E-2</v>
      </c>
      <c r="L39" s="16">
        <v>8.0755042976301566E-2</v>
      </c>
      <c r="M39" s="16">
        <v>1.3714030456324881E-2</v>
      </c>
      <c r="N39" s="16">
        <v>-3.0615592359709634E-2</v>
      </c>
      <c r="O39" s="16">
        <v>4.8743002149409499E-2</v>
      </c>
      <c r="P39" s="16">
        <v>5.3845469784608961E-2</v>
      </c>
      <c r="Q39" s="16">
        <v>-1.8083282494818092E-2</v>
      </c>
      <c r="R39" s="16">
        <v>9.6902292168450632E-4</v>
      </c>
      <c r="S39" s="16">
        <v>1.2736915995489678E-2</v>
      </c>
      <c r="T39" s="16">
        <v>-3.7048295090903224E-2</v>
      </c>
      <c r="U39" s="16">
        <v>-1.1468197607183971E-2</v>
      </c>
      <c r="V39" s="16">
        <v>-5.260867252907242E-2</v>
      </c>
      <c r="W39" s="16">
        <v>-5.430730089356535E-2</v>
      </c>
      <c r="X39" s="16">
        <v>-2.7913132772991123E-2</v>
      </c>
      <c r="Y39" s="16">
        <v>1.3451518546778137E-3</v>
      </c>
      <c r="Z39" s="17" t="s">
        <v>191</v>
      </c>
      <c r="AA39" s="16">
        <v>-1.264351812334358E-2</v>
      </c>
      <c r="AB39" s="16">
        <v>-1.6364936835348405E-2</v>
      </c>
      <c r="AC39" s="16">
        <v>-2.8243043976207801E-2</v>
      </c>
      <c r="AD39" s="16">
        <v>-3.0186629205175852E-2</v>
      </c>
      <c r="AE39" s="16">
        <v>-1.183798953298696E-2</v>
      </c>
      <c r="AF39" s="16">
        <v>-7.2906400094775295E-2</v>
      </c>
      <c r="AG39" s="16">
        <v>-2.0490871939616712E-2</v>
      </c>
      <c r="AH39" s="16">
        <v>-3.9847260818171339E-2</v>
      </c>
      <c r="AI39" s="16">
        <v>-8.98646976958512E-3</v>
      </c>
      <c r="AJ39" s="16">
        <v>-2.82012859437402E-2</v>
      </c>
      <c r="AK39" s="16">
        <v>-6.4407014206539645E-2</v>
      </c>
      <c r="AL39" s="16">
        <v>5.5189535506020163E-3</v>
      </c>
      <c r="AM39" s="18">
        <v>1.0975440677177706E-4</v>
      </c>
    </row>
    <row r="40" spans="1:39" ht="24">
      <c r="A40" s="13" t="s">
        <v>75</v>
      </c>
      <c r="B40" s="14" t="s">
        <v>40</v>
      </c>
      <c r="C40" s="19" t="s">
        <v>217</v>
      </c>
      <c r="D40" s="17" t="s">
        <v>227</v>
      </c>
      <c r="E40" s="16">
        <v>2.4081063444483821E-2</v>
      </c>
      <c r="F40" s="16">
        <v>1.444117529918929E-2</v>
      </c>
      <c r="G40" s="16">
        <v>7.3793116890482763E-2</v>
      </c>
      <c r="H40" s="16">
        <v>-2.0219833552760053E-2</v>
      </c>
      <c r="I40" s="16">
        <v>-2.4860090998151522E-3</v>
      </c>
      <c r="J40" s="16">
        <v>6.6204342325907689E-2</v>
      </c>
      <c r="K40" s="16">
        <v>2.2880904196888756E-2</v>
      </c>
      <c r="L40" s="16">
        <v>6.5475192967047499E-2</v>
      </c>
      <c r="M40" s="16">
        <v>-1.6134106642454342E-2</v>
      </c>
      <c r="N40" s="16">
        <v>-6.0859581784643837E-3</v>
      </c>
      <c r="O40" s="16">
        <v>4.2645730477104217E-2</v>
      </c>
      <c r="P40" s="16">
        <v>3.2779977087424146E-2</v>
      </c>
      <c r="Q40" s="16">
        <v>5.570354652021807E-2</v>
      </c>
      <c r="R40" s="16">
        <v>-6.6670472412635124E-3</v>
      </c>
      <c r="S40" s="16">
        <v>3.7908896468633907E-2</v>
      </c>
      <c r="T40" s="16">
        <v>5.7504526028466438E-2</v>
      </c>
      <c r="U40" s="16">
        <v>-1.2133331971476787E-2</v>
      </c>
      <c r="V40" s="16">
        <v>-2.9683948922669064E-2</v>
      </c>
      <c r="W40" s="16">
        <v>2.5281446500381992E-2</v>
      </c>
      <c r="X40" s="16">
        <v>-4.0911443578883294E-2</v>
      </c>
      <c r="Y40" s="17" t="s">
        <v>191</v>
      </c>
      <c r="Z40" s="16">
        <v>1.3127128927176155E-3</v>
      </c>
      <c r="AA40" s="16">
        <v>-1.3917133999401214E-2</v>
      </c>
      <c r="AB40" s="16">
        <v>5.9072711403775839E-2</v>
      </c>
      <c r="AC40" s="16">
        <v>-6.2416516389500444E-2</v>
      </c>
      <c r="AD40" s="16">
        <v>-5.6366249315127362E-2</v>
      </c>
      <c r="AE40" s="16">
        <v>-5.2179538458191387E-3</v>
      </c>
      <c r="AF40" s="16">
        <v>-1.0303066457718986E-2</v>
      </c>
      <c r="AG40" s="16">
        <v>1.1761369562626393E-3</v>
      </c>
      <c r="AH40" s="16">
        <v>-7.3591596898839075E-3</v>
      </c>
      <c r="AI40" s="16">
        <v>-3.9705133436418079E-2</v>
      </c>
      <c r="AJ40" s="16">
        <v>-6.6909232185693959E-2</v>
      </c>
      <c r="AK40" s="16">
        <v>-3.3278074175480357E-2</v>
      </c>
      <c r="AL40" s="16">
        <v>-5.2782686963064117E-2</v>
      </c>
      <c r="AM40" s="18">
        <v>-9.9592181098409633E-3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3.6912579189024269E-7</v>
      </c>
      <c r="E47" s="10">
        <f t="shared" ref="E47:AM47" si="0">$C5^2*E5^2</f>
        <v>2.9368218082831393E-6</v>
      </c>
      <c r="F47" s="10">
        <f t="shared" si="0"/>
        <v>3.6068492925958141E-7</v>
      </c>
      <c r="G47" s="10">
        <f t="shared" si="0"/>
        <v>9.6917745726211163E-7</v>
      </c>
      <c r="H47" s="10">
        <f t="shared" si="0"/>
        <v>2.4377576185991669E-6</v>
      </c>
      <c r="I47" s="10">
        <f t="shared" si="0"/>
        <v>1.6858349614961632E-7</v>
      </c>
      <c r="J47" s="10">
        <f t="shared" si="0"/>
        <v>1.4950887851526658E-7</v>
      </c>
      <c r="K47" s="10">
        <f t="shared" si="0"/>
        <v>1.712780124907294E-5</v>
      </c>
      <c r="L47" s="10">
        <f t="shared" si="0"/>
        <v>7.0444655540661984E-6</v>
      </c>
      <c r="M47" s="10">
        <f t="shared" si="0"/>
        <v>1.4093994438019043E-6</v>
      </c>
      <c r="N47" s="10">
        <f t="shared" si="0"/>
        <v>1.1230690541076808E-6</v>
      </c>
      <c r="O47" s="11">
        <f t="shared" si="0"/>
        <v>5.2994282105798367E-3</v>
      </c>
      <c r="P47" s="10">
        <f t="shared" si="0"/>
        <v>2.7333064237910847E-8</v>
      </c>
      <c r="Q47" s="10">
        <f t="shared" si="0"/>
        <v>8.9910552935494528E-7</v>
      </c>
      <c r="R47" s="10">
        <f t="shared" si="0"/>
        <v>1.924753442598652E-6</v>
      </c>
      <c r="S47" s="10">
        <f t="shared" si="0"/>
        <v>2.1476449459598124E-7</v>
      </c>
      <c r="T47" s="10">
        <f t="shared" si="0"/>
        <v>4.0045298823353745E-8</v>
      </c>
      <c r="U47" s="10">
        <f t="shared" si="0"/>
        <v>5.8359816211708464E-6</v>
      </c>
      <c r="V47" s="10">
        <f t="shared" si="0"/>
        <v>4.9458477733946806E-6</v>
      </c>
      <c r="W47" s="10">
        <f t="shared" si="0"/>
        <v>3.0009060850941302E-6</v>
      </c>
      <c r="X47" s="10">
        <f t="shared" si="0"/>
        <v>2.921116607467157E-6</v>
      </c>
      <c r="Y47" s="10">
        <f t="shared" si="0"/>
        <v>1.1084437347159699E-5</v>
      </c>
      <c r="Z47" s="10">
        <f t="shared" si="0"/>
        <v>1.4423813866586623E-5</v>
      </c>
      <c r="AA47" s="11">
        <f t="shared" si="0"/>
        <v>5.9077652632772305E-5</v>
      </c>
      <c r="AB47" s="10">
        <f t="shared" si="0"/>
        <v>6.9510776312966903E-6</v>
      </c>
      <c r="AC47" s="10">
        <f t="shared" si="0"/>
        <v>1.1350604002627412E-6</v>
      </c>
      <c r="AD47" s="10">
        <f t="shared" si="0"/>
        <v>8.6189045023261202E-8</v>
      </c>
      <c r="AE47" s="10">
        <f t="shared" si="0"/>
        <v>1.3778014394888489E-5</v>
      </c>
      <c r="AF47" s="10">
        <f t="shared" si="0"/>
        <v>3.7035811022603731E-6</v>
      </c>
      <c r="AG47" s="10">
        <f t="shared" si="0"/>
        <v>2.6303785310442422E-6</v>
      </c>
      <c r="AH47" s="10">
        <f t="shared" si="0"/>
        <v>2.8760568367087479E-7</v>
      </c>
      <c r="AI47" s="10">
        <f t="shared" si="0"/>
        <v>8.7936254919754512E-7</v>
      </c>
      <c r="AJ47" s="10">
        <f t="shared" si="0"/>
        <v>4.077307195572174E-6</v>
      </c>
      <c r="AK47" s="10">
        <f t="shared" si="0"/>
        <v>6.5354434715539678E-7</v>
      </c>
      <c r="AL47" s="10">
        <f t="shared" si="0"/>
        <v>2.4650951763170849E-6</v>
      </c>
      <c r="AM47" s="12">
        <f t="shared" si="0"/>
        <v>1.5223157615557325E-6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3.5368237456858068E-6</v>
      </c>
      <c r="E48" s="16">
        <f t="shared" si="1"/>
        <v>5.7741835951926835E-6</v>
      </c>
      <c r="F48" s="16">
        <f t="shared" si="1"/>
        <v>6.0504776132884417E-6</v>
      </c>
      <c r="G48" s="16">
        <f t="shared" si="1"/>
        <v>4.0393444650791428E-6</v>
      </c>
      <c r="H48" s="16">
        <f t="shared" si="1"/>
        <v>2.1046090623161281E-6</v>
      </c>
      <c r="I48" s="16">
        <f t="shared" si="1"/>
        <v>1.9769363743574242E-7</v>
      </c>
      <c r="J48" s="16">
        <f t="shared" si="1"/>
        <v>1.2917593801493478E-7</v>
      </c>
      <c r="K48" s="16">
        <f t="shared" si="1"/>
        <v>3.8524303285610011E-5</v>
      </c>
      <c r="L48" s="16">
        <f t="shared" si="1"/>
        <v>2.2017079897801963E-7</v>
      </c>
      <c r="M48" s="16">
        <f t="shared" si="1"/>
        <v>3.5368017180976085E-6</v>
      </c>
      <c r="N48" s="17">
        <f t="shared" si="1"/>
        <v>4.8072224779035994E-3</v>
      </c>
      <c r="O48" s="16">
        <f t="shared" si="1"/>
        <v>1.0071166079669002E-6</v>
      </c>
      <c r="P48" s="16">
        <f t="shared" si="1"/>
        <v>8.3785046445944026E-6</v>
      </c>
      <c r="Q48" s="16">
        <f t="shared" si="1"/>
        <v>2.1966234748958166E-6</v>
      </c>
      <c r="R48" s="16">
        <f t="shared" si="1"/>
        <v>6.9213007702010259E-7</v>
      </c>
      <c r="S48" s="16">
        <f t="shared" si="1"/>
        <v>8.7500330036852254E-7</v>
      </c>
      <c r="T48" s="16">
        <f t="shared" si="1"/>
        <v>6.2051253771919054E-8</v>
      </c>
      <c r="U48" s="16">
        <f t="shared" si="1"/>
        <v>1.0299581274766067E-9</v>
      </c>
      <c r="V48" s="16">
        <f t="shared" si="1"/>
        <v>2.102972128643518E-8</v>
      </c>
      <c r="W48" s="16">
        <f t="shared" si="1"/>
        <v>6.1927051149850109E-6</v>
      </c>
      <c r="X48" s="16">
        <f t="shared" si="1"/>
        <v>1.1797070560845153E-6</v>
      </c>
      <c r="Y48" s="16">
        <f t="shared" si="1"/>
        <v>2.0516096357350644E-7</v>
      </c>
      <c r="Z48" s="16">
        <f t="shared" si="1"/>
        <v>5.1609291012223449E-6</v>
      </c>
      <c r="AA48" s="16">
        <f t="shared" si="1"/>
        <v>3.4785849307825701E-6</v>
      </c>
      <c r="AB48" s="16">
        <f t="shared" si="1"/>
        <v>1.62705485736982E-6</v>
      </c>
      <c r="AC48" s="16">
        <f t="shared" si="1"/>
        <v>2.4769385853588168E-7</v>
      </c>
      <c r="AD48" s="16">
        <f t="shared" si="1"/>
        <v>4.3206237014560553E-7</v>
      </c>
      <c r="AE48" s="16">
        <f t="shared" si="1"/>
        <v>5.6636865883898202E-7</v>
      </c>
      <c r="AF48" s="16">
        <f t="shared" si="1"/>
        <v>2.9143765147955398E-6</v>
      </c>
      <c r="AG48" s="16">
        <f t="shared" si="1"/>
        <v>8.3348030001072772E-7</v>
      </c>
      <c r="AH48" s="16">
        <f t="shared" si="1"/>
        <v>1.894709586938937E-6</v>
      </c>
      <c r="AI48" s="16">
        <f t="shared" si="1"/>
        <v>5.4061722916030989E-6</v>
      </c>
      <c r="AJ48" s="16">
        <f t="shared" si="1"/>
        <v>4.1611049825415847E-6</v>
      </c>
      <c r="AK48" s="17">
        <f t="shared" si="1"/>
        <v>4.6714047002646994E-5</v>
      </c>
      <c r="AL48" s="16">
        <f t="shared" si="1"/>
        <v>9.6185352469917491E-9</v>
      </c>
      <c r="AM48" s="18">
        <f t="shared" si="1"/>
        <v>7.5225818194388359E-6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8.6939604206602267E-6</v>
      </c>
      <c r="E49" s="16">
        <f t="shared" si="2"/>
        <v>1.6166006851927472E-6</v>
      </c>
      <c r="F49" s="16">
        <f t="shared" si="2"/>
        <v>5.7361586785375403E-6</v>
      </c>
      <c r="G49" s="16">
        <f t="shared" si="2"/>
        <v>9.5799917643544341E-6</v>
      </c>
      <c r="H49" s="16">
        <f t="shared" si="2"/>
        <v>6.7867007652642122E-8</v>
      </c>
      <c r="I49" s="16">
        <f t="shared" si="2"/>
        <v>4.3973889669417755E-7</v>
      </c>
      <c r="J49" s="16">
        <f t="shared" si="2"/>
        <v>1.4552873603156447E-7</v>
      </c>
      <c r="K49" s="16">
        <f t="shared" si="2"/>
        <v>6.2312012260242376E-6</v>
      </c>
      <c r="L49" s="16">
        <f t="shared" si="2"/>
        <v>2.3352028255091601E-6</v>
      </c>
      <c r="M49" s="16">
        <f t="shared" si="2"/>
        <v>2.1776362836182783E-6</v>
      </c>
      <c r="N49" s="16">
        <f t="shared" si="2"/>
        <v>4.5670080632774311E-7</v>
      </c>
      <c r="O49" s="16">
        <f t="shared" si="2"/>
        <v>1.1526407935440044E-6</v>
      </c>
      <c r="P49" s="16">
        <f t="shared" si="2"/>
        <v>1.986980394663359E-6</v>
      </c>
      <c r="Q49" s="16">
        <f t="shared" si="2"/>
        <v>1.5088492257391322E-6</v>
      </c>
      <c r="R49" s="17">
        <f t="shared" si="2"/>
        <v>3.1572557210391297E-3</v>
      </c>
      <c r="S49" s="16">
        <f t="shared" si="2"/>
        <v>2.0943569026266082E-7</v>
      </c>
      <c r="T49" s="16">
        <f t="shared" si="2"/>
        <v>9.6245556785192334E-8</v>
      </c>
      <c r="U49" s="16">
        <f t="shared" si="2"/>
        <v>2.2094986626361216E-8</v>
      </c>
      <c r="V49" s="16">
        <f t="shared" si="2"/>
        <v>1.3415650404540113E-8</v>
      </c>
      <c r="W49" s="16">
        <f t="shared" si="2"/>
        <v>1.1286886048458084E-5</v>
      </c>
      <c r="X49" s="16">
        <f t="shared" si="2"/>
        <v>1.5866902020381733E-7</v>
      </c>
      <c r="Y49" s="16">
        <f t="shared" si="2"/>
        <v>1.5889930677634749E-7</v>
      </c>
      <c r="Z49" s="16">
        <f t="shared" si="2"/>
        <v>3.9021897672323965E-9</v>
      </c>
      <c r="AA49" s="16">
        <f t="shared" si="2"/>
        <v>7.9487578910056258E-6</v>
      </c>
      <c r="AB49" s="16">
        <f t="shared" si="2"/>
        <v>3.8686661125394679E-7</v>
      </c>
      <c r="AC49" s="16">
        <f t="shared" si="2"/>
        <v>2.996977193725341E-6</v>
      </c>
      <c r="AD49" s="16">
        <f t="shared" si="2"/>
        <v>7.5999620179942198E-7</v>
      </c>
      <c r="AE49" s="16">
        <f t="shared" si="2"/>
        <v>8.0852718042138205E-7</v>
      </c>
      <c r="AF49" s="16">
        <f t="shared" si="2"/>
        <v>1.0302640578461427E-5</v>
      </c>
      <c r="AG49" s="16">
        <f t="shared" si="2"/>
        <v>2.3291984344772668E-6</v>
      </c>
      <c r="AH49" s="16">
        <f t="shared" si="2"/>
        <v>4.8589027579741604E-7</v>
      </c>
      <c r="AI49" s="16">
        <f t="shared" si="2"/>
        <v>1.298327514811421E-7</v>
      </c>
      <c r="AJ49" s="16">
        <f t="shared" si="2"/>
        <v>5.2149036929668018E-6</v>
      </c>
      <c r="AK49" s="16">
        <f t="shared" si="2"/>
        <v>3.9703708539707025E-6</v>
      </c>
      <c r="AL49" s="16">
        <f t="shared" si="2"/>
        <v>7.4753007918213664E-7</v>
      </c>
      <c r="AM49" s="18">
        <f t="shared" si="2"/>
        <v>7.3289254984846457E-9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1.5590231095971104E-7</v>
      </c>
      <c r="E50" s="16">
        <f t="shared" si="3"/>
        <v>4.1571556150013543E-7</v>
      </c>
      <c r="F50" s="16">
        <f t="shared" si="3"/>
        <v>6.1780108191509103E-8</v>
      </c>
      <c r="G50" s="16">
        <f t="shared" si="3"/>
        <v>1.5546513241071802E-7</v>
      </c>
      <c r="H50" s="16">
        <f t="shared" si="3"/>
        <v>4.2856833831440534E-8</v>
      </c>
      <c r="I50" s="16">
        <f t="shared" si="3"/>
        <v>1.0355268435167706E-5</v>
      </c>
      <c r="J50" s="16">
        <f t="shared" si="3"/>
        <v>2.0020304769289058E-5</v>
      </c>
      <c r="K50" s="16">
        <f t="shared" si="3"/>
        <v>6.3129386412562156E-5</v>
      </c>
      <c r="L50" s="16">
        <f t="shared" si="3"/>
        <v>1.4895340277677072E-5</v>
      </c>
      <c r="M50" s="16">
        <f t="shared" si="3"/>
        <v>7.0224424969072933E-6</v>
      </c>
      <c r="N50" s="16">
        <f t="shared" si="3"/>
        <v>1.5191880166804922E-6</v>
      </c>
      <c r="O50" s="16">
        <f t="shared" si="3"/>
        <v>3.3352064393814684E-7</v>
      </c>
      <c r="P50" s="16">
        <f t="shared" si="3"/>
        <v>3.6663041970686387E-6</v>
      </c>
      <c r="Q50" s="16">
        <f t="shared" si="3"/>
        <v>2.2551969199966956E-6</v>
      </c>
      <c r="R50" s="16">
        <f t="shared" si="3"/>
        <v>5.4341324324580296E-7</v>
      </c>
      <c r="S50" s="17">
        <f t="shared" si="3"/>
        <v>8.354856494617386E-3</v>
      </c>
      <c r="T50" s="16">
        <f t="shared" si="3"/>
        <v>1.8780153663289639E-5</v>
      </c>
      <c r="U50" s="16">
        <f t="shared" si="3"/>
        <v>1.492894207509272E-5</v>
      </c>
      <c r="V50" s="16">
        <f t="shared" si="3"/>
        <v>9.3139843858202984E-7</v>
      </c>
      <c r="W50" s="16">
        <f t="shared" si="3"/>
        <v>5.5891354878389549E-6</v>
      </c>
      <c r="X50" s="16">
        <f t="shared" si="3"/>
        <v>1.1188944052914137E-5</v>
      </c>
      <c r="Y50" s="16">
        <f t="shared" si="3"/>
        <v>1.3732784831415028E-5</v>
      </c>
      <c r="Z50" s="16">
        <f t="shared" si="3"/>
        <v>1.5535791621770704E-6</v>
      </c>
      <c r="AA50" s="16">
        <f t="shared" si="3"/>
        <v>4.4114780204356523E-5</v>
      </c>
      <c r="AB50" s="16">
        <f t="shared" si="3"/>
        <v>8.5565389194037163E-8</v>
      </c>
      <c r="AC50" s="16">
        <f t="shared" si="3"/>
        <v>3.7086945104961332E-7</v>
      </c>
      <c r="AD50" s="16">
        <f t="shared" si="3"/>
        <v>2.1982368538251369E-6</v>
      </c>
      <c r="AE50" s="16">
        <f t="shared" si="3"/>
        <v>3.6899697089530991E-8</v>
      </c>
      <c r="AF50" s="16">
        <f t="shared" si="3"/>
        <v>9.5265773199545849E-6</v>
      </c>
      <c r="AG50" s="16">
        <f t="shared" si="3"/>
        <v>2.6412951638651602E-7</v>
      </c>
      <c r="AH50" s="16">
        <f t="shared" si="3"/>
        <v>9.6562615006967632E-6</v>
      </c>
      <c r="AI50" s="16">
        <f t="shared" si="3"/>
        <v>2.2165479291301361E-8</v>
      </c>
      <c r="AJ50" s="16">
        <f t="shared" si="3"/>
        <v>1.8001309861432217E-5</v>
      </c>
      <c r="AK50" s="16">
        <f t="shared" si="3"/>
        <v>1.4130477207327993E-6</v>
      </c>
      <c r="AL50" s="16">
        <f t="shared" si="3"/>
        <v>2.2217934791018387E-8</v>
      </c>
      <c r="AM50" s="18">
        <f t="shared" si="3"/>
        <v>2.9345337238359821E-5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7.4312281237085155E-7</v>
      </c>
      <c r="E51" s="16">
        <f t="shared" si="4"/>
        <v>1.45330165059971E-8</v>
      </c>
      <c r="F51" s="16">
        <f t="shared" si="4"/>
        <v>2.853945373334174E-7</v>
      </c>
      <c r="G51" s="16">
        <f t="shared" si="4"/>
        <v>7.2893339330801636E-7</v>
      </c>
      <c r="H51" s="16">
        <f t="shared" si="4"/>
        <v>1.7497059623310752E-7</v>
      </c>
      <c r="I51" s="16">
        <f t="shared" si="4"/>
        <v>2.4125892655878099E-10</v>
      </c>
      <c r="J51" s="16">
        <f t="shared" si="4"/>
        <v>1.3135485535712686E-7</v>
      </c>
      <c r="K51" s="16">
        <f t="shared" si="4"/>
        <v>2.1208476806287456E-8</v>
      </c>
      <c r="L51" s="16">
        <f t="shared" si="4"/>
        <v>2.9354302383104459E-8</v>
      </c>
      <c r="M51" s="16">
        <f t="shared" si="4"/>
        <v>5.3354982578255905E-8</v>
      </c>
      <c r="N51" s="16">
        <f t="shared" si="4"/>
        <v>5.4904868210636833E-7</v>
      </c>
      <c r="O51" s="16">
        <f t="shared" si="4"/>
        <v>8.1124915967326955E-8</v>
      </c>
      <c r="P51" s="16">
        <f t="shared" si="4"/>
        <v>2.4481015061071509E-7</v>
      </c>
      <c r="Q51" s="16">
        <f t="shared" si="4"/>
        <v>5.9694822439081798E-9</v>
      </c>
      <c r="R51" s="16">
        <f t="shared" si="4"/>
        <v>1.9887691370977922E-8</v>
      </c>
      <c r="S51" s="16">
        <f t="shared" si="4"/>
        <v>1.3179721962741618E-9</v>
      </c>
      <c r="T51" s="16">
        <f t="shared" si="4"/>
        <v>1.6917430832809324E-6</v>
      </c>
      <c r="U51" s="16">
        <f t="shared" si="4"/>
        <v>1.9515463081890638E-12</v>
      </c>
      <c r="V51" s="16">
        <f t="shared" si="4"/>
        <v>2.2477412913685648E-6</v>
      </c>
      <c r="W51" s="16">
        <f t="shared" si="4"/>
        <v>5.4092029347050473E-8</v>
      </c>
      <c r="X51" s="16">
        <f t="shared" si="4"/>
        <v>3.8268446265654519E-8</v>
      </c>
      <c r="Y51" s="16">
        <f t="shared" si="4"/>
        <v>8.8675522189265807E-7</v>
      </c>
      <c r="Z51" s="16">
        <f t="shared" si="4"/>
        <v>4.5424822723066421E-8</v>
      </c>
      <c r="AA51" s="16">
        <f t="shared" si="4"/>
        <v>5.1646287304144908E-7</v>
      </c>
      <c r="AB51" s="16">
        <f t="shared" si="4"/>
        <v>3.8016294331879718E-9</v>
      </c>
      <c r="AC51" s="16">
        <f t="shared" si="4"/>
        <v>1.6735127009861112E-6</v>
      </c>
      <c r="AD51" s="16">
        <f t="shared" si="4"/>
        <v>2.0850616185534586E-7</v>
      </c>
      <c r="AE51" s="16">
        <f t="shared" si="4"/>
        <v>1.2482630158991678E-6</v>
      </c>
      <c r="AF51" s="16">
        <f t="shared" si="4"/>
        <v>1.9380861777127329E-7</v>
      </c>
      <c r="AG51" s="16">
        <f t="shared" si="4"/>
        <v>3.158622637316781E-7</v>
      </c>
      <c r="AH51" s="16">
        <f t="shared" si="4"/>
        <v>1.3653363534390848E-8</v>
      </c>
      <c r="AI51" s="17">
        <f t="shared" si="4"/>
        <v>4.8234307080796039E-4</v>
      </c>
      <c r="AJ51" s="16">
        <f t="shared" si="4"/>
        <v>1.1271625185779951E-6</v>
      </c>
      <c r="AK51" s="16">
        <f t="shared" si="4"/>
        <v>4.3650926102033511E-8</v>
      </c>
      <c r="AL51" s="16">
        <f t="shared" si="4"/>
        <v>2.2820025660087617E-7</v>
      </c>
      <c r="AM51" s="18">
        <f t="shared" si="4"/>
        <v>6.4519622679970257E-9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5.0035844195641076E-7</v>
      </c>
      <c r="E52" s="16">
        <f t="shared" si="5"/>
        <v>4.4095484199725728E-6</v>
      </c>
      <c r="F52" s="16">
        <f t="shared" si="5"/>
        <v>1.7604406866207403E-7</v>
      </c>
      <c r="G52" s="16">
        <f t="shared" si="5"/>
        <v>1.4690847027514239E-7</v>
      </c>
      <c r="H52" s="16">
        <f t="shared" si="5"/>
        <v>4.3960623745512146E-6</v>
      </c>
      <c r="I52" s="16">
        <f t="shared" si="5"/>
        <v>2.7806200800522698E-9</v>
      </c>
      <c r="J52" s="16">
        <f t="shared" si="5"/>
        <v>2.3615784760396754E-9</v>
      </c>
      <c r="K52" s="16">
        <f t="shared" si="5"/>
        <v>1.1607469266772716E-6</v>
      </c>
      <c r="L52" s="17">
        <f t="shared" si="5"/>
        <v>1.7745290060416188E-3</v>
      </c>
      <c r="M52" s="16">
        <f t="shared" si="5"/>
        <v>1.3406230829405327E-6</v>
      </c>
      <c r="N52" s="16">
        <f t="shared" si="5"/>
        <v>8.1126878323789266E-8</v>
      </c>
      <c r="O52" s="16">
        <f t="shared" si="5"/>
        <v>2.3208257071112108E-6</v>
      </c>
      <c r="P52" s="16">
        <f t="shared" si="5"/>
        <v>2.8498408145852475E-7</v>
      </c>
      <c r="Q52" s="16">
        <f t="shared" si="5"/>
        <v>1.5234695158153691E-6</v>
      </c>
      <c r="R52" s="16">
        <f t="shared" si="5"/>
        <v>1.2829010913469471E-6</v>
      </c>
      <c r="S52" s="16">
        <f t="shared" si="5"/>
        <v>3.1270441572606476E-6</v>
      </c>
      <c r="T52" s="16">
        <f t="shared" si="5"/>
        <v>4.5213342602214438E-8</v>
      </c>
      <c r="U52" s="16">
        <f t="shared" si="5"/>
        <v>6.9583336312136106E-7</v>
      </c>
      <c r="V52" s="16">
        <f t="shared" si="5"/>
        <v>8.6968579555559408E-9</v>
      </c>
      <c r="W52" s="16">
        <f t="shared" si="5"/>
        <v>1.6886793131098358E-7</v>
      </c>
      <c r="X52" s="16">
        <f t="shared" si="5"/>
        <v>3.8819197789989216E-6</v>
      </c>
      <c r="Y52" s="16">
        <f t="shared" si="5"/>
        <v>8.6190544661552171E-6</v>
      </c>
      <c r="Z52" s="16">
        <f t="shared" si="5"/>
        <v>1.3062760383273717E-5</v>
      </c>
      <c r="AA52" s="17">
        <f t="shared" si="5"/>
        <v>1.7349563643835933E-5</v>
      </c>
      <c r="AB52" s="16">
        <f t="shared" si="5"/>
        <v>1.5268543438620163E-6</v>
      </c>
      <c r="AC52" s="16">
        <f t="shared" si="5"/>
        <v>7.8339853703324411E-7</v>
      </c>
      <c r="AD52" s="16">
        <f t="shared" si="5"/>
        <v>1.1039926937121271E-6</v>
      </c>
      <c r="AE52" s="16">
        <f t="shared" si="5"/>
        <v>3.1356425208563923E-8</v>
      </c>
      <c r="AF52" s="16">
        <f t="shared" si="5"/>
        <v>9.155928424595852E-8</v>
      </c>
      <c r="AG52" s="16">
        <f t="shared" si="5"/>
        <v>7.5601035616745465E-8</v>
      </c>
      <c r="AH52" s="16">
        <f t="shared" si="5"/>
        <v>1.9362959484511352E-7</v>
      </c>
      <c r="AI52" s="16">
        <f t="shared" si="5"/>
        <v>1.0389506292979493E-7</v>
      </c>
      <c r="AJ52" s="16">
        <f t="shared" si="5"/>
        <v>6.5921088512485432E-7</v>
      </c>
      <c r="AK52" s="16">
        <f t="shared" si="5"/>
        <v>8.0522704953412522E-7</v>
      </c>
      <c r="AL52" s="16">
        <f t="shared" si="5"/>
        <v>5.4716042021043933E-7</v>
      </c>
      <c r="AM52" s="18">
        <f t="shared" si="5"/>
        <v>2.9423094276234897E-6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3.0037909025772404E-7</v>
      </c>
      <c r="E53" s="16">
        <f t="shared" si="6"/>
        <v>3.1032906365488039E-7</v>
      </c>
      <c r="F53" s="16">
        <f t="shared" si="6"/>
        <v>1.6321608736886461E-6</v>
      </c>
      <c r="G53" s="16">
        <f t="shared" si="6"/>
        <v>8.3938913878217579E-7</v>
      </c>
      <c r="H53" s="16">
        <f t="shared" si="6"/>
        <v>3.9525699801267868E-7</v>
      </c>
      <c r="I53" s="16">
        <f t="shared" si="6"/>
        <v>2.5333770202712321E-7</v>
      </c>
      <c r="J53" s="16">
        <f t="shared" si="6"/>
        <v>7.1436268523606803E-7</v>
      </c>
      <c r="K53" s="16">
        <f t="shared" si="6"/>
        <v>6.1447611743241196E-8</v>
      </c>
      <c r="L53" s="16">
        <f t="shared" si="6"/>
        <v>4.0176585289315274E-7</v>
      </c>
      <c r="M53" s="16">
        <f t="shared" si="6"/>
        <v>3.3158507928848625E-8</v>
      </c>
      <c r="N53" s="16">
        <f t="shared" si="6"/>
        <v>2.1048666849236507E-7</v>
      </c>
      <c r="O53" s="16">
        <f t="shared" si="6"/>
        <v>7.8341214980176993E-8</v>
      </c>
      <c r="P53" s="16">
        <f t="shared" si="6"/>
        <v>2.5627311183808051E-7</v>
      </c>
      <c r="Q53" s="17">
        <f t="shared" si="6"/>
        <v>4.6090406277042979E-4</v>
      </c>
      <c r="R53" s="16">
        <f t="shared" si="6"/>
        <v>2.1825726690641404E-7</v>
      </c>
      <c r="S53" s="16">
        <f t="shared" si="6"/>
        <v>1.2459033699459364E-7</v>
      </c>
      <c r="T53" s="16">
        <f t="shared" si="6"/>
        <v>3.7513694312006389E-7</v>
      </c>
      <c r="U53" s="16">
        <f t="shared" si="6"/>
        <v>4.1497201793975741E-7</v>
      </c>
      <c r="V53" s="16">
        <f t="shared" si="6"/>
        <v>1.6094223051581689E-7</v>
      </c>
      <c r="W53" s="16">
        <f t="shared" si="6"/>
        <v>1.6375408226034564E-7</v>
      </c>
      <c r="X53" s="16">
        <f t="shared" si="6"/>
        <v>3.6181225990034385E-7</v>
      </c>
      <c r="Y53" s="16">
        <f t="shared" si="6"/>
        <v>1.6446718346849919E-6</v>
      </c>
      <c r="Z53" s="16">
        <f t="shared" si="6"/>
        <v>1.7191518626385455E-7</v>
      </c>
      <c r="AA53" s="16">
        <f t="shared" si="6"/>
        <v>3.3828715497631853E-8</v>
      </c>
      <c r="AB53" s="16">
        <f t="shared" si="6"/>
        <v>2.4596514832541809E-7</v>
      </c>
      <c r="AC53" s="16">
        <f t="shared" si="6"/>
        <v>1.5909880650223048E-8</v>
      </c>
      <c r="AD53" s="16">
        <f t="shared" si="6"/>
        <v>2.6490679821364736E-10</v>
      </c>
      <c r="AE53" s="16">
        <f t="shared" si="6"/>
        <v>1.5566873055273356E-8</v>
      </c>
      <c r="AF53" s="16">
        <f t="shared" si="6"/>
        <v>1.1368392871251737E-8</v>
      </c>
      <c r="AG53" s="16">
        <f t="shared" si="6"/>
        <v>1.0815298612489022E-7</v>
      </c>
      <c r="AH53" s="16">
        <f t="shared" si="6"/>
        <v>1.3057091504347685E-6</v>
      </c>
      <c r="AI53" s="16">
        <f t="shared" si="6"/>
        <v>5.5669728516538384E-9</v>
      </c>
      <c r="AJ53" s="16">
        <f t="shared" si="6"/>
        <v>1.7833301571856752E-7</v>
      </c>
      <c r="AK53" s="17">
        <f t="shared" si="6"/>
        <v>4.2060656465227357E-6</v>
      </c>
      <c r="AL53" s="16">
        <f t="shared" si="6"/>
        <v>4.1510773719576801E-7</v>
      </c>
      <c r="AM53" s="18">
        <f t="shared" si="6"/>
        <v>1.3182336130912842E-7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1.1226741002967387E-8</v>
      </c>
      <c r="E54" s="16">
        <f t="shared" si="7"/>
        <v>3.1615185800843079E-6</v>
      </c>
      <c r="F54" s="16">
        <f t="shared" si="7"/>
        <v>5.7276219230041433E-7</v>
      </c>
      <c r="G54" s="16">
        <f t="shared" si="7"/>
        <v>5.4960649617280198E-7</v>
      </c>
      <c r="H54" s="16">
        <f t="shared" si="7"/>
        <v>3.4562321289884008E-6</v>
      </c>
      <c r="I54" s="16">
        <f t="shared" si="7"/>
        <v>2.6471193216280103E-6</v>
      </c>
      <c r="J54" s="16">
        <f t="shared" si="7"/>
        <v>2.97385215123996E-6</v>
      </c>
      <c r="K54" s="16">
        <f t="shared" si="7"/>
        <v>5.370078083738671E-6</v>
      </c>
      <c r="L54" s="16">
        <f t="shared" si="7"/>
        <v>5.624920258323385E-7</v>
      </c>
      <c r="M54" s="16">
        <f t="shared" si="7"/>
        <v>6.2845469157081716E-7</v>
      </c>
      <c r="N54" s="16">
        <f t="shared" si="7"/>
        <v>3.3900094713507387E-9</v>
      </c>
      <c r="O54" s="16">
        <f t="shared" si="7"/>
        <v>8.3347792260033323E-7</v>
      </c>
      <c r="P54" s="16">
        <f t="shared" si="7"/>
        <v>1.6700807712176146E-7</v>
      </c>
      <c r="Q54" s="16">
        <f t="shared" si="7"/>
        <v>1.6234840798608275E-6</v>
      </c>
      <c r="R54" s="16">
        <f t="shared" si="7"/>
        <v>4.212288299078387E-7</v>
      </c>
      <c r="S54" s="16">
        <f t="shared" si="7"/>
        <v>4.725033269004688E-9</v>
      </c>
      <c r="T54" s="16">
        <f t="shared" si="7"/>
        <v>1.272401860877392E-7</v>
      </c>
      <c r="U54" s="16">
        <f t="shared" si="7"/>
        <v>1.2042540422115524E-6</v>
      </c>
      <c r="V54" s="16">
        <f t="shared" si="7"/>
        <v>9.1646280631608443E-7</v>
      </c>
      <c r="W54" s="16">
        <f t="shared" si="7"/>
        <v>1.9990693093891867E-6</v>
      </c>
      <c r="X54" s="16">
        <f t="shared" si="7"/>
        <v>1.3855978575636975E-6</v>
      </c>
      <c r="Y54" s="16">
        <f t="shared" si="7"/>
        <v>5.7680232395451773E-6</v>
      </c>
      <c r="Z54" s="16">
        <f t="shared" si="7"/>
        <v>6.1373003372430038E-8</v>
      </c>
      <c r="AA54" s="16">
        <f t="shared" si="7"/>
        <v>2.2112407063554494E-7</v>
      </c>
      <c r="AB54" s="16">
        <f t="shared" si="7"/>
        <v>4.535971492536956E-7</v>
      </c>
      <c r="AC54" s="16">
        <f t="shared" si="7"/>
        <v>3.1385329393720252E-7</v>
      </c>
      <c r="AD54" s="16">
        <f t="shared" si="7"/>
        <v>8.1743694495043518E-8</v>
      </c>
      <c r="AE54" s="16">
        <f t="shared" si="7"/>
        <v>6.825529416304112E-6</v>
      </c>
      <c r="AF54" s="16">
        <f t="shared" si="7"/>
        <v>1.7458546799251547E-6</v>
      </c>
      <c r="AG54" s="16">
        <f t="shared" si="7"/>
        <v>9.1642871734239212E-8</v>
      </c>
      <c r="AH54" s="16">
        <f t="shared" si="7"/>
        <v>3.4630962244627191E-6</v>
      </c>
      <c r="AI54" s="16">
        <f t="shared" si="7"/>
        <v>8.396289808991411E-7</v>
      </c>
      <c r="AJ54" s="16">
        <f t="shared" si="7"/>
        <v>7.7554273796341585E-7</v>
      </c>
      <c r="AK54" s="16">
        <f t="shared" si="7"/>
        <v>4.703621338842828E-7</v>
      </c>
      <c r="AL54" s="17">
        <f t="shared" si="7"/>
        <v>1.7780652631485228E-3</v>
      </c>
      <c r="AM54" s="18">
        <f t="shared" si="7"/>
        <v>4.9161874557030499E-8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2.2814872866873896E-6</v>
      </c>
      <c r="E55" s="16">
        <f t="shared" si="8"/>
        <v>6.5621478554228078E-7</v>
      </c>
      <c r="F55" s="16">
        <f t="shared" si="8"/>
        <v>1.9622593588190707E-6</v>
      </c>
      <c r="G55" s="16">
        <f t="shared" si="8"/>
        <v>1.1682038161775123E-7</v>
      </c>
      <c r="H55" s="16">
        <f t="shared" si="8"/>
        <v>1.3234772866035022E-6</v>
      </c>
      <c r="I55" s="16">
        <f t="shared" si="8"/>
        <v>1.762491941763525E-10</v>
      </c>
      <c r="J55" s="16">
        <f t="shared" si="8"/>
        <v>2.5669774110387446E-6</v>
      </c>
      <c r="K55" s="16">
        <f t="shared" si="8"/>
        <v>2.5150934417809107E-6</v>
      </c>
      <c r="L55" s="16">
        <f t="shared" si="8"/>
        <v>5.8894181082665998E-9</v>
      </c>
      <c r="M55" s="16">
        <f t="shared" si="8"/>
        <v>1.2978418656757722E-6</v>
      </c>
      <c r="N55" s="16">
        <f t="shared" si="8"/>
        <v>5.4633304313761196E-9</v>
      </c>
      <c r="O55" s="16">
        <f t="shared" si="8"/>
        <v>1.1283951741463719E-6</v>
      </c>
      <c r="P55" s="16">
        <f t="shared" si="8"/>
        <v>7.5473397425889207E-7</v>
      </c>
      <c r="Q55" s="16">
        <f t="shared" si="8"/>
        <v>4.2346981173762331E-7</v>
      </c>
      <c r="R55" s="16">
        <f t="shared" si="8"/>
        <v>5.1946481783689398E-9</v>
      </c>
      <c r="S55" s="16">
        <f t="shared" si="8"/>
        <v>1.3560014658100284E-7</v>
      </c>
      <c r="T55" s="16">
        <f t="shared" si="8"/>
        <v>5.3102233165283369E-7</v>
      </c>
      <c r="U55" s="16">
        <f t="shared" si="8"/>
        <v>1.8894926633342229E-8</v>
      </c>
      <c r="V55" s="17">
        <f t="shared" si="8"/>
        <v>1.2164228680551889E-3</v>
      </c>
      <c r="W55" s="16">
        <f t="shared" si="8"/>
        <v>2.3945385189211029E-9</v>
      </c>
      <c r="X55" s="16">
        <f t="shared" si="8"/>
        <v>1.3800747283670828E-6</v>
      </c>
      <c r="Y55" s="16">
        <f t="shared" si="8"/>
        <v>1.2272796375678062E-6</v>
      </c>
      <c r="Z55" s="16">
        <f t="shared" si="8"/>
        <v>3.838515729888488E-6</v>
      </c>
      <c r="AA55" s="16">
        <f t="shared" si="8"/>
        <v>1.9087732381773268E-7</v>
      </c>
      <c r="AB55" s="16">
        <f t="shared" si="8"/>
        <v>3.2190854914639834E-10</v>
      </c>
      <c r="AC55" s="16">
        <f t="shared" si="8"/>
        <v>1.6735945585469867E-6</v>
      </c>
      <c r="AD55" s="16">
        <f t="shared" si="8"/>
        <v>1.924968064539845E-9</v>
      </c>
      <c r="AE55" s="16">
        <f t="shared" si="8"/>
        <v>4.8057006972079088E-9</v>
      </c>
      <c r="AF55" s="16">
        <f t="shared" si="8"/>
        <v>7.8335212544381018E-7</v>
      </c>
      <c r="AG55" s="16">
        <f t="shared" si="8"/>
        <v>3.4102157102391927E-8</v>
      </c>
      <c r="AH55" s="16">
        <f t="shared" si="8"/>
        <v>1.7151913367324788E-6</v>
      </c>
      <c r="AI55" s="16">
        <f t="shared" si="8"/>
        <v>5.5862905418427991E-6</v>
      </c>
      <c r="AJ55" s="16">
        <f t="shared" si="8"/>
        <v>3.1056257743137464E-7</v>
      </c>
      <c r="AK55" s="16">
        <f t="shared" si="8"/>
        <v>9.2576988827529389E-6</v>
      </c>
      <c r="AL55" s="16">
        <f t="shared" si="8"/>
        <v>6.1906735945300063E-7</v>
      </c>
      <c r="AM55" s="18">
        <f t="shared" si="8"/>
        <v>6.9065458523853506E-8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4.9694775143643969E-6</v>
      </c>
      <c r="E56" s="16">
        <f t="shared" si="9"/>
        <v>2.1362014720301182E-6</v>
      </c>
      <c r="F56" s="16">
        <f t="shared" si="9"/>
        <v>2.0594726699898507E-7</v>
      </c>
      <c r="G56" s="16">
        <f t="shared" si="9"/>
        <v>2.0494552531930708E-6</v>
      </c>
      <c r="H56" s="16">
        <f t="shared" si="9"/>
        <v>2.2476657635525243E-6</v>
      </c>
      <c r="I56" s="16">
        <f t="shared" si="9"/>
        <v>2.6621115101216254E-7</v>
      </c>
      <c r="J56" s="16">
        <f t="shared" si="9"/>
        <v>8.7057252951591856E-8</v>
      </c>
      <c r="K56" s="16">
        <f t="shared" si="9"/>
        <v>3.0795793689560103E-6</v>
      </c>
      <c r="L56" s="16">
        <f t="shared" si="9"/>
        <v>1.4384598838528674E-6</v>
      </c>
      <c r="M56" s="16">
        <f t="shared" si="9"/>
        <v>2.4403879402578985E-6</v>
      </c>
      <c r="N56" s="16">
        <f t="shared" si="9"/>
        <v>2.0340314305855899E-7</v>
      </c>
      <c r="O56" s="16">
        <f t="shared" si="9"/>
        <v>3.6958824234335368E-8</v>
      </c>
      <c r="P56" s="16">
        <f t="shared" si="9"/>
        <v>3.4418304697776499E-8</v>
      </c>
      <c r="Q56" s="16">
        <f t="shared" si="9"/>
        <v>1.4009707708206009E-9</v>
      </c>
      <c r="R56" s="16">
        <f t="shared" si="9"/>
        <v>5.4433103463783111E-7</v>
      </c>
      <c r="S56" s="16">
        <f t="shared" si="9"/>
        <v>6.0591300001350132E-7</v>
      </c>
      <c r="T56" s="16">
        <f t="shared" si="9"/>
        <v>4.8304393937115877E-8</v>
      </c>
      <c r="U56" s="16">
        <f t="shared" si="9"/>
        <v>1.0271493526949717E-5</v>
      </c>
      <c r="V56" s="16">
        <f t="shared" si="9"/>
        <v>3.7041425939815199E-9</v>
      </c>
      <c r="W56" s="16">
        <f t="shared" si="9"/>
        <v>5.9677940245883662E-6</v>
      </c>
      <c r="X56" s="16">
        <f t="shared" si="9"/>
        <v>3.6969650712067383E-6</v>
      </c>
      <c r="Y56" s="16">
        <f t="shared" si="9"/>
        <v>8.3318085734284327E-6</v>
      </c>
      <c r="Z56" s="16">
        <f t="shared" si="9"/>
        <v>2.381746356005241E-6</v>
      </c>
      <c r="AA56" s="16">
        <f t="shared" si="9"/>
        <v>2.2824656689225135E-6</v>
      </c>
      <c r="AB56" s="16">
        <f t="shared" si="9"/>
        <v>4.9527857877901319E-7</v>
      </c>
      <c r="AC56" s="16">
        <f t="shared" si="9"/>
        <v>5.747265183186281E-7</v>
      </c>
      <c r="AD56" s="17">
        <f t="shared" si="9"/>
        <v>2.2936468591700952E-3</v>
      </c>
      <c r="AE56" s="16">
        <f t="shared" si="9"/>
        <v>1.9877056399011648E-7</v>
      </c>
      <c r="AF56" s="16">
        <f t="shared" si="9"/>
        <v>3.6607436997366973E-6</v>
      </c>
      <c r="AG56" s="16">
        <f t="shared" si="9"/>
        <v>1.5069588410919326E-7</v>
      </c>
      <c r="AH56" s="16">
        <f t="shared" si="9"/>
        <v>1.2696504078928075E-6</v>
      </c>
      <c r="AI56" s="16">
        <f t="shared" si="9"/>
        <v>9.7750358280503815E-7</v>
      </c>
      <c r="AJ56" s="16">
        <f t="shared" si="9"/>
        <v>1.0750746457912762E-5</v>
      </c>
      <c r="AK56" s="16">
        <f t="shared" si="9"/>
        <v>1.0399072539044947E-6</v>
      </c>
      <c r="AL56" s="16">
        <f t="shared" si="9"/>
        <v>1.0334518186591851E-7</v>
      </c>
      <c r="AM56" s="18">
        <f t="shared" si="9"/>
        <v>7.7774004926184407E-6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1.8706523864544221E-7</v>
      </c>
      <c r="E57" s="16">
        <f t="shared" si="10"/>
        <v>1.0908946605723771E-7</v>
      </c>
      <c r="F57" s="16">
        <f t="shared" si="10"/>
        <v>5.7947666934672763E-7</v>
      </c>
      <c r="G57" s="16">
        <f t="shared" si="10"/>
        <v>2.5431722785075758E-7</v>
      </c>
      <c r="H57" s="16">
        <f t="shared" si="10"/>
        <v>5.8602321145790521E-8</v>
      </c>
      <c r="I57" s="16">
        <f t="shared" si="10"/>
        <v>1.5095471054825586E-8</v>
      </c>
      <c r="J57" s="16">
        <f t="shared" si="10"/>
        <v>9.5662891541880185E-8</v>
      </c>
      <c r="K57" s="16">
        <f t="shared" si="10"/>
        <v>4.9110725389231056E-7</v>
      </c>
      <c r="L57" s="16">
        <f t="shared" si="10"/>
        <v>4.7883442819724921E-9</v>
      </c>
      <c r="M57" s="16">
        <f t="shared" si="10"/>
        <v>3.5980281178406786E-7</v>
      </c>
      <c r="N57" s="16">
        <f t="shared" si="10"/>
        <v>1.9084610821255822E-8</v>
      </c>
      <c r="O57" s="16">
        <f t="shared" si="10"/>
        <v>5.4646673906085673E-8</v>
      </c>
      <c r="P57" s="16">
        <f t="shared" si="10"/>
        <v>2.7075289891078795E-8</v>
      </c>
      <c r="Q57" s="16">
        <f t="shared" si="10"/>
        <v>2.5930684315645131E-8</v>
      </c>
      <c r="R57" s="16">
        <f t="shared" si="10"/>
        <v>8.0424990347952344E-8</v>
      </c>
      <c r="S57" s="16">
        <f t="shared" si="10"/>
        <v>3.4632517485796918E-9</v>
      </c>
      <c r="T57" s="16">
        <f t="shared" si="10"/>
        <v>2.1855007537385808E-8</v>
      </c>
      <c r="U57" s="16">
        <f t="shared" si="10"/>
        <v>2.9513743597438076E-8</v>
      </c>
      <c r="V57" s="16">
        <f t="shared" si="10"/>
        <v>3.1024973843348684E-9</v>
      </c>
      <c r="W57" s="16">
        <f t="shared" si="10"/>
        <v>1.6523490530794453E-8</v>
      </c>
      <c r="X57" s="16">
        <f t="shared" si="10"/>
        <v>1.5349419714883223E-8</v>
      </c>
      <c r="Y57" s="16">
        <f t="shared" si="10"/>
        <v>1.5883114794911984E-10</v>
      </c>
      <c r="Z57" s="16">
        <f t="shared" si="10"/>
        <v>5.3198710064436628E-8</v>
      </c>
      <c r="AA57" s="16">
        <f t="shared" si="10"/>
        <v>3.8859454377965225E-9</v>
      </c>
      <c r="AB57" s="16">
        <f t="shared" si="10"/>
        <v>3.1639404003459659E-8</v>
      </c>
      <c r="AC57" s="16">
        <f t="shared" si="10"/>
        <v>9.8508157975141861E-8</v>
      </c>
      <c r="AD57" s="16">
        <f t="shared" si="10"/>
        <v>7.2736188722797628E-9</v>
      </c>
      <c r="AE57" s="16">
        <f t="shared" si="10"/>
        <v>8.7164478038558501E-8</v>
      </c>
      <c r="AF57" s="16">
        <f t="shared" si="10"/>
        <v>4.1292156920003684E-8</v>
      </c>
      <c r="AG57" s="17">
        <f t="shared" si="10"/>
        <v>1.0964710405770901E-4</v>
      </c>
      <c r="AH57" s="16">
        <f t="shared" si="10"/>
        <v>7.837021514317102E-8</v>
      </c>
      <c r="AI57" s="16">
        <f t="shared" si="10"/>
        <v>7.1479320936067899E-8</v>
      </c>
      <c r="AJ57" s="16">
        <f t="shared" si="10"/>
        <v>1.1894116363325951E-7</v>
      </c>
      <c r="AK57" s="16">
        <f t="shared" si="10"/>
        <v>2.4468700094865327E-8</v>
      </c>
      <c r="AL57" s="16">
        <f t="shared" si="10"/>
        <v>5.6098887630265035E-9</v>
      </c>
      <c r="AM57" s="18">
        <f t="shared" si="10"/>
        <v>2.7163244711007176E-7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5.1240281592127067E-6</v>
      </c>
      <c r="E58" s="16">
        <f t="shared" si="11"/>
        <v>1.704642539681755E-6</v>
      </c>
      <c r="F58" s="16">
        <f t="shared" si="11"/>
        <v>9.3216141042793273E-7</v>
      </c>
      <c r="G58" s="16">
        <f t="shared" si="11"/>
        <v>1.4816621165763082E-6</v>
      </c>
      <c r="H58" s="16">
        <f t="shared" si="11"/>
        <v>2.1180467617246612E-6</v>
      </c>
      <c r="I58" s="16">
        <f t="shared" si="11"/>
        <v>6.4808514429435876E-7</v>
      </c>
      <c r="J58" s="16">
        <f t="shared" si="11"/>
        <v>5.3984028026713037E-6</v>
      </c>
      <c r="K58" s="16">
        <f t="shared" si="11"/>
        <v>2.5024867445855507E-7</v>
      </c>
      <c r="L58" s="16">
        <f t="shared" si="11"/>
        <v>9.3484950526795214E-7</v>
      </c>
      <c r="M58" s="16">
        <f t="shared" si="11"/>
        <v>1.0100349855224222E-7</v>
      </c>
      <c r="N58" s="16">
        <f t="shared" si="11"/>
        <v>5.1117841264771181E-10</v>
      </c>
      <c r="O58" s="16">
        <f t="shared" si="11"/>
        <v>2.5799743323795495E-6</v>
      </c>
      <c r="P58" s="16">
        <f t="shared" si="11"/>
        <v>5.4824940252239916E-7</v>
      </c>
      <c r="Q58" s="16">
        <f t="shared" si="11"/>
        <v>2.1149219226902924E-6</v>
      </c>
      <c r="R58" s="16">
        <f t="shared" si="11"/>
        <v>1.6115056621893112E-8</v>
      </c>
      <c r="S58" s="16">
        <f t="shared" si="11"/>
        <v>4.2152834493636665E-6</v>
      </c>
      <c r="T58" s="16">
        <f t="shared" si="11"/>
        <v>8.6229314971923785E-8</v>
      </c>
      <c r="U58" s="17">
        <f t="shared" si="11"/>
        <v>2.3059296462099718E-3</v>
      </c>
      <c r="V58" s="16">
        <f t="shared" si="11"/>
        <v>3.626651257550078E-8</v>
      </c>
      <c r="W58" s="16">
        <f t="shared" si="11"/>
        <v>3.8486160084169362E-7</v>
      </c>
      <c r="X58" s="16">
        <f t="shared" si="11"/>
        <v>5.6417936228346915E-6</v>
      </c>
      <c r="Y58" s="16">
        <f t="shared" si="11"/>
        <v>3.9162661839868632E-7</v>
      </c>
      <c r="Z58" s="16">
        <f t="shared" si="11"/>
        <v>3.5006141965419675E-7</v>
      </c>
      <c r="AA58" s="16">
        <f t="shared" si="11"/>
        <v>4.2904296327948856E-7</v>
      </c>
      <c r="AB58" s="16">
        <f t="shared" si="11"/>
        <v>1.5027667277970395E-6</v>
      </c>
      <c r="AC58" s="16">
        <f t="shared" si="11"/>
        <v>1.2569824537337113E-6</v>
      </c>
      <c r="AD58" s="16">
        <f t="shared" si="11"/>
        <v>1.0542038375324501E-5</v>
      </c>
      <c r="AE58" s="16">
        <f t="shared" si="11"/>
        <v>3.8493557151814994E-8</v>
      </c>
      <c r="AF58" s="16">
        <f t="shared" si="11"/>
        <v>1.7356342924242852E-6</v>
      </c>
      <c r="AG58" s="16">
        <f t="shared" si="11"/>
        <v>6.2815821761917179E-7</v>
      </c>
      <c r="AH58" s="16">
        <f t="shared" si="11"/>
        <v>5.5929402092530059E-7</v>
      </c>
      <c r="AI58" s="16">
        <f t="shared" si="11"/>
        <v>1.5676356900516786E-11</v>
      </c>
      <c r="AJ58" s="16">
        <f t="shared" si="11"/>
        <v>2.5434854892830696E-6</v>
      </c>
      <c r="AK58" s="16">
        <f t="shared" si="11"/>
        <v>3.5395210718818021E-7</v>
      </c>
      <c r="AL58" s="16">
        <f t="shared" si="11"/>
        <v>1.5697954932653867E-6</v>
      </c>
      <c r="AM58" s="18">
        <f t="shared" si="11"/>
        <v>1.9116555923891731E-7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1.9273697007432533E-7</v>
      </c>
      <c r="E59" s="16">
        <f t="shared" si="12"/>
        <v>4.0995842225790927E-8</v>
      </c>
      <c r="F59" s="16">
        <f t="shared" si="12"/>
        <v>1.0880705247724524E-7</v>
      </c>
      <c r="G59" s="16">
        <f t="shared" si="12"/>
        <v>6.4635094828934996E-8</v>
      </c>
      <c r="H59" s="16">
        <f t="shared" si="12"/>
        <v>1.0386197512716994E-9</v>
      </c>
      <c r="I59" s="16">
        <f t="shared" si="12"/>
        <v>3.8728282618340065E-8</v>
      </c>
      <c r="J59" s="16">
        <f t="shared" si="12"/>
        <v>6.4547920412859771E-8</v>
      </c>
      <c r="K59" s="16">
        <f t="shared" si="12"/>
        <v>2.5367587607509969E-7</v>
      </c>
      <c r="L59" s="16">
        <f t="shared" si="12"/>
        <v>1.6542677262252668E-8</v>
      </c>
      <c r="M59" s="16">
        <f t="shared" si="12"/>
        <v>2.8383210347711935E-9</v>
      </c>
      <c r="N59" s="16">
        <f t="shared" si="12"/>
        <v>5.9361807761984361E-8</v>
      </c>
      <c r="O59" s="16">
        <f t="shared" si="12"/>
        <v>8.0685515001320564E-9</v>
      </c>
      <c r="P59" s="16">
        <f t="shared" si="12"/>
        <v>2.0757090924607666E-7</v>
      </c>
      <c r="Q59" s="16">
        <f t="shared" si="12"/>
        <v>4.2872088989589451E-7</v>
      </c>
      <c r="R59" s="16">
        <f t="shared" si="12"/>
        <v>2.3026920945703262E-8</v>
      </c>
      <c r="S59" s="16">
        <f t="shared" si="12"/>
        <v>1.7554714280912038E-7</v>
      </c>
      <c r="T59" s="16">
        <f t="shared" si="12"/>
        <v>1.2745120974449767E-6</v>
      </c>
      <c r="U59" s="16">
        <f t="shared" si="12"/>
        <v>3.5933304573118539E-8</v>
      </c>
      <c r="V59" s="16">
        <f t="shared" si="12"/>
        <v>2.1354130964738038E-7</v>
      </c>
      <c r="W59" s="16">
        <f t="shared" si="12"/>
        <v>3.7461967344183036E-9</v>
      </c>
      <c r="X59" s="16">
        <f t="shared" si="12"/>
        <v>2.2970774873948506E-8</v>
      </c>
      <c r="Y59" s="16">
        <f t="shared" si="12"/>
        <v>9.363527220584843E-9</v>
      </c>
      <c r="Z59" s="16">
        <f t="shared" si="12"/>
        <v>2.7496632443948287E-7</v>
      </c>
      <c r="AA59" s="16">
        <f t="shared" si="12"/>
        <v>2.8117510638326548E-7</v>
      </c>
      <c r="AB59" s="16">
        <f t="shared" si="12"/>
        <v>4.7250849794996591E-7</v>
      </c>
      <c r="AC59" s="16">
        <f t="shared" si="12"/>
        <v>8.7591958785718238E-9</v>
      </c>
      <c r="AD59" s="16">
        <f t="shared" si="12"/>
        <v>8.3800626062569282E-8</v>
      </c>
      <c r="AE59" s="16">
        <f t="shared" si="12"/>
        <v>1.1246140707565335E-7</v>
      </c>
      <c r="AF59" s="16">
        <f t="shared" si="12"/>
        <v>2.0549887901259365E-7</v>
      </c>
      <c r="AG59" s="16">
        <f t="shared" si="12"/>
        <v>1.0744718722465676E-7</v>
      </c>
      <c r="AH59" s="17">
        <f t="shared" si="12"/>
        <v>1.5161717799611971E-4</v>
      </c>
      <c r="AI59" s="16">
        <f t="shared" si="12"/>
        <v>4.1956557103466525E-9</v>
      </c>
      <c r="AJ59" s="16">
        <f t="shared" si="12"/>
        <v>2.3604250901238153E-8</v>
      </c>
      <c r="AK59" s="16">
        <f t="shared" si="12"/>
        <v>1.3970470896112507E-8</v>
      </c>
      <c r="AL59" s="16">
        <f t="shared" si="12"/>
        <v>2.9095917754116367E-7</v>
      </c>
      <c r="AM59" s="18">
        <f t="shared" si="12"/>
        <v>2.8370953381296993E-7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6.9243436822622218E-11</v>
      </c>
      <c r="E60" s="16">
        <f t="shared" si="13"/>
        <v>3.6909134572612815E-10</v>
      </c>
      <c r="F60" s="16">
        <f t="shared" si="13"/>
        <v>8.8650101360428333E-10</v>
      </c>
      <c r="G60" s="16">
        <f t="shared" si="13"/>
        <v>9.1473095790660736E-8</v>
      </c>
      <c r="H60" s="16">
        <f t="shared" si="13"/>
        <v>5.4108850699027688E-8</v>
      </c>
      <c r="I60" s="16">
        <f t="shared" si="13"/>
        <v>7.4417644250220286E-8</v>
      </c>
      <c r="J60" s="16">
        <f t="shared" si="13"/>
        <v>1.006479678956477E-7</v>
      </c>
      <c r="K60" s="16">
        <f t="shared" si="13"/>
        <v>9.1223032969514817E-9</v>
      </c>
      <c r="L60" s="16">
        <f t="shared" si="13"/>
        <v>3.3122641554057659E-9</v>
      </c>
      <c r="M60" s="16">
        <f t="shared" si="13"/>
        <v>1.3958146748388017E-9</v>
      </c>
      <c r="N60" s="16">
        <f t="shared" si="13"/>
        <v>3.5177025595202868E-8</v>
      </c>
      <c r="O60" s="16">
        <f t="shared" si="13"/>
        <v>1.0525435403830097E-10</v>
      </c>
      <c r="P60" s="17">
        <f t="shared" si="13"/>
        <v>2.0326726527804967E-5</v>
      </c>
      <c r="Q60" s="16">
        <f t="shared" si="13"/>
        <v>1.1218556681711105E-8</v>
      </c>
      <c r="R60" s="16">
        <f t="shared" si="13"/>
        <v>1.254326306306268E-8</v>
      </c>
      <c r="S60" s="16">
        <f t="shared" si="13"/>
        <v>8.8788394575705991E-9</v>
      </c>
      <c r="T60" s="16">
        <f t="shared" si="13"/>
        <v>1.4881694945760168E-12</v>
      </c>
      <c r="U60" s="16">
        <f t="shared" si="13"/>
        <v>4.7289344960570967E-9</v>
      </c>
      <c r="V60" s="16">
        <f t="shared" si="13"/>
        <v>1.2561019398881406E-8</v>
      </c>
      <c r="W60" s="16">
        <f t="shared" si="13"/>
        <v>2.0096862408499109E-8</v>
      </c>
      <c r="X60" s="16">
        <f t="shared" si="13"/>
        <v>3.2781832194620797E-9</v>
      </c>
      <c r="Y60" s="16">
        <f t="shared" si="13"/>
        <v>2.4956411253836373E-8</v>
      </c>
      <c r="Z60" s="16">
        <f t="shared" si="13"/>
        <v>6.7008371666886942E-8</v>
      </c>
      <c r="AA60" s="16">
        <f t="shared" si="13"/>
        <v>6.7112984660484625E-9</v>
      </c>
      <c r="AB60" s="16">
        <f t="shared" si="13"/>
        <v>1.673602830893683E-10</v>
      </c>
      <c r="AC60" s="16">
        <f t="shared" si="13"/>
        <v>3.3865136962852933E-8</v>
      </c>
      <c r="AD60" s="16">
        <f t="shared" si="13"/>
        <v>3.0447061437636991E-10</v>
      </c>
      <c r="AE60" s="16">
        <f t="shared" si="13"/>
        <v>1.1288227933943014E-8</v>
      </c>
      <c r="AF60" s="16">
        <f t="shared" si="13"/>
        <v>3.1884102185202863E-8</v>
      </c>
      <c r="AG60" s="16">
        <f t="shared" si="13"/>
        <v>4.9766699744858857E-9</v>
      </c>
      <c r="AH60" s="16">
        <f t="shared" si="13"/>
        <v>2.7743958045007655E-8</v>
      </c>
      <c r="AI60" s="16">
        <f t="shared" si="13"/>
        <v>1.0128739382595887E-8</v>
      </c>
      <c r="AJ60" s="16">
        <f t="shared" si="13"/>
        <v>5.5889164960649445E-8</v>
      </c>
      <c r="AK60" s="16">
        <f t="shared" si="13"/>
        <v>1.7239913619101319E-9</v>
      </c>
      <c r="AL60" s="16">
        <f t="shared" si="13"/>
        <v>1.8682981149126185E-9</v>
      </c>
      <c r="AM60" s="18">
        <f t="shared" si="13"/>
        <v>4.1990850016649664E-8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2.0639661405756952E-8</v>
      </c>
      <c r="E61" s="16">
        <f t="shared" si="14"/>
        <v>1.826720310088052E-6</v>
      </c>
      <c r="F61" s="16">
        <f t="shared" si="14"/>
        <v>1.0109199085057455E-6</v>
      </c>
      <c r="G61" s="16">
        <f t="shared" si="14"/>
        <v>9.3278345655933059E-7</v>
      </c>
      <c r="H61" s="16">
        <f t="shared" si="14"/>
        <v>7.21229228983422E-9</v>
      </c>
      <c r="I61" s="17">
        <f t="shared" si="14"/>
        <v>7.3695538665613752E-4</v>
      </c>
      <c r="J61" s="16">
        <f t="shared" si="14"/>
        <v>5.4123679819484032E-7</v>
      </c>
      <c r="K61" s="16">
        <f t="shared" si="14"/>
        <v>2.4840835662814783E-7</v>
      </c>
      <c r="L61" s="16">
        <f t="shared" si="14"/>
        <v>1.1693332333866082E-9</v>
      </c>
      <c r="M61" s="16">
        <f t="shared" si="14"/>
        <v>9.6503737497696052E-7</v>
      </c>
      <c r="N61" s="16">
        <f t="shared" si="14"/>
        <v>3.0809409963180457E-8</v>
      </c>
      <c r="O61" s="16">
        <f t="shared" si="14"/>
        <v>2.3586329005247309E-8</v>
      </c>
      <c r="P61" s="16">
        <f t="shared" si="14"/>
        <v>2.7580128645562493E-6</v>
      </c>
      <c r="Q61" s="16">
        <f t="shared" si="14"/>
        <v>4.1075356237463304E-7</v>
      </c>
      <c r="R61" s="16">
        <f t="shared" si="14"/>
        <v>1.0318094836435278E-7</v>
      </c>
      <c r="S61" s="16">
        <f t="shared" si="14"/>
        <v>9.3275563789845716E-7</v>
      </c>
      <c r="T61" s="16">
        <f t="shared" si="14"/>
        <v>1.4577184358600193E-7</v>
      </c>
      <c r="U61" s="16">
        <f t="shared" si="14"/>
        <v>2.0640138469047745E-7</v>
      </c>
      <c r="V61" s="16">
        <f t="shared" si="14"/>
        <v>1.08718064748133E-10</v>
      </c>
      <c r="W61" s="16">
        <f t="shared" si="14"/>
        <v>4.0341895495881074E-8</v>
      </c>
      <c r="X61" s="16">
        <f t="shared" si="14"/>
        <v>2.5473854170939041E-6</v>
      </c>
      <c r="Y61" s="16">
        <f t="shared" si="14"/>
        <v>5.2339466082229705E-9</v>
      </c>
      <c r="Z61" s="16">
        <f t="shared" si="14"/>
        <v>2.4657518089634187E-7</v>
      </c>
      <c r="AA61" s="16">
        <f t="shared" si="14"/>
        <v>4.6522006490344068E-7</v>
      </c>
      <c r="AB61" s="16">
        <f t="shared" si="14"/>
        <v>6.6677757885496879E-7</v>
      </c>
      <c r="AC61" s="16">
        <f t="shared" si="14"/>
        <v>4.9152084654416637E-9</v>
      </c>
      <c r="AD61" s="16">
        <f t="shared" si="14"/>
        <v>8.6993699485002302E-8</v>
      </c>
      <c r="AE61" s="16">
        <f t="shared" si="14"/>
        <v>1.879928032320581E-6</v>
      </c>
      <c r="AF61" s="16">
        <f t="shared" si="14"/>
        <v>3.295265898960153E-8</v>
      </c>
      <c r="AG61" s="16">
        <f t="shared" si="14"/>
        <v>1.0264125287224756E-7</v>
      </c>
      <c r="AH61" s="16">
        <f t="shared" si="14"/>
        <v>1.9190125425278951E-7</v>
      </c>
      <c r="AI61" s="16">
        <f t="shared" si="14"/>
        <v>3.7794019510346792E-10</v>
      </c>
      <c r="AJ61" s="16">
        <f t="shared" si="14"/>
        <v>2.6907163079835714E-9</v>
      </c>
      <c r="AK61" s="16">
        <f t="shared" si="14"/>
        <v>6.5487805063813429E-8</v>
      </c>
      <c r="AL61" s="16">
        <f t="shared" si="14"/>
        <v>1.1001944944943526E-6</v>
      </c>
      <c r="AM61" s="18">
        <f t="shared" si="14"/>
        <v>1.5168964083195471E-6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1.4517403397268308E-6</v>
      </c>
      <c r="E62" s="16">
        <f t="shared" si="15"/>
        <v>1.3360072403348179E-6</v>
      </c>
      <c r="F62" s="16">
        <f t="shared" si="15"/>
        <v>3.4042321775225605E-7</v>
      </c>
      <c r="G62" s="16">
        <f t="shared" si="15"/>
        <v>3.7223605926584209E-7</v>
      </c>
      <c r="H62" s="16">
        <f t="shared" si="15"/>
        <v>8.4910976477329905E-6</v>
      </c>
      <c r="I62" s="16">
        <f t="shared" si="15"/>
        <v>3.0229272948179556E-6</v>
      </c>
      <c r="J62" s="16">
        <f t="shared" si="15"/>
        <v>2.068016114713877E-6</v>
      </c>
      <c r="K62" s="16">
        <f t="shared" si="15"/>
        <v>1.4260603923774587E-6</v>
      </c>
      <c r="L62" s="16">
        <f t="shared" si="15"/>
        <v>1.7992767283175293E-6</v>
      </c>
      <c r="M62" s="17">
        <f t="shared" si="15"/>
        <v>2.3326699409118683E-3</v>
      </c>
      <c r="N62" s="16">
        <f t="shared" si="15"/>
        <v>1.7237886874268714E-6</v>
      </c>
      <c r="O62" s="16">
        <f t="shared" si="15"/>
        <v>6.2381693918380932E-7</v>
      </c>
      <c r="P62" s="16">
        <f t="shared" si="15"/>
        <v>1.6208954210028261E-7</v>
      </c>
      <c r="Q62" s="16">
        <f t="shared" si="15"/>
        <v>1.6968536032503096E-7</v>
      </c>
      <c r="R62" s="16">
        <f t="shared" si="15"/>
        <v>1.5994540883273655E-6</v>
      </c>
      <c r="S62" s="16">
        <f t="shared" si="15"/>
        <v>1.9750969163195955E-6</v>
      </c>
      <c r="T62" s="16">
        <f t="shared" si="15"/>
        <v>9.750336840158431E-7</v>
      </c>
      <c r="U62" s="16">
        <f t="shared" si="15"/>
        <v>1.0080515278136078E-7</v>
      </c>
      <c r="V62" s="16">
        <f t="shared" si="15"/>
        <v>2.5081577860523957E-6</v>
      </c>
      <c r="W62" s="16">
        <f t="shared" si="15"/>
        <v>8.1172041725538268E-6</v>
      </c>
      <c r="X62" s="16">
        <f t="shared" si="15"/>
        <v>3.5639360823796077E-7</v>
      </c>
      <c r="Y62" s="16">
        <f t="shared" si="15"/>
        <v>6.9740318770672057E-7</v>
      </c>
      <c r="Z62" s="16">
        <f t="shared" si="15"/>
        <v>5.0445180906402457E-7</v>
      </c>
      <c r="AA62" s="16">
        <f t="shared" si="15"/>
        <v>1.7697262367667332E-6</v>
      </c>
      <c r="AB62" s="16">
        <f t="shared" si="15"/>
        <v>4.3789263416967484E-6</v>
      </c>
      <c r="AC62" s="16">
        <f t="shared" si="15"/>
        <v>1.2180517039529471E-6</v>
      </c>
      <c r="AD62" s="16">
        <f t="shared" si="15"/>
        <v>2.4989317855384837E-6</v>
      </c>
      <c r="AE62" s="16">
        <f t="shared" si="15"/>
        <v>9.2549213231555013E-6</v>
      </c>
      <c r="AF62" s="16">
        <f t="shared" si="15"/>
        <v>9.0275146336899653E-7</v>
      </c>
      <c r="AG62" s="16">
        <f t="shared" si="15"/>
        <v>7.644128894812597E-6</v>
      </c>
      <c r="AH62" s="16">
        <f t="shared" si="15"/>
        <v>4.3590344944893263E-8</v>
      </c>
      <c r="AI62" s="16">
        <f t="shared" si="15"/>
        <v>2.5481076883903322E-7</v>
      </c>
      <c r="AJ62" s="16">
        <f t="shared" si="15"/>
        <v>3.8709306442474025E-6</v>
      </c>
      <c r="AK62" s="16">
        <f t="shared" si="15"/>
        <v>5.1607674373413462E-7</v>
      </c>
      <c r="AL62" s="16">
        <f t="shared" si="15"/>
        <v>8.173073061126229E-7</v>
      </c>
      <c r="AM62" s="18">
        <f t="shared" si="15"/>
        <v>4.040579589460333E-7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5.6749618361185879E-6</v>
      </c>
      <c r="E63" s="16">
        <f t="shared" si="16"/>
        <v>5.5635965413270314E-6</v>
      </c>
      <c r="F63" s="16">
        <f t="shared" si="16"/>
        <v>4.4228011628139051E-8</v>
      </c>
      <c r="G63" s="16">
        <f t="shared" si="16"/>
        <v>5.7484967727986253E-7</v>
      </c>
      <c r="H63" s="16">
        <f t="shared" si="16"/>
        <v>4.5822908825148405E-7</v>
      </c>
      <c r="I63" s="16">
        <f t="shared" si="16"/>
        <v>1.558099063485352E-6</v>
      </c>
      <c r="J63" s="16">
        <f t="shared" si="16"/>
        <v>3.4095075719134037E-6</v>
      </c>
      <c r="K63" s="16">
        <f t="shared" si="16"/>
        <v>1.6973232725718919E-7</v>
      </c>
      <c r="L63" s="16">
        <f t="shared" si="16"/>
        <v>1.5283911674280329E-6</v>
      </c>
      <c r="M63" s="16">
        <f t="shared" si="16"/>
        <v>3.2648360534871755E-6</v>
      </c>
      <c r="N63" s="16">
        <f t="shared" si="16"/>
        <v>5.9302042504203534E-7</v>
      </c>
      <c r="O63" s="16">
        <f t="shared" si="16"/>
        <v>2.2923375742926005E-6</v>
      </c>
      <c r="P63" s="16">
        <f t="shared" si="16"/>
        <v>1.4311246345444126E-8</v>
      </c>
      <c r="Q63" s="16">
        <f t="shared" si="16"/>
        <v>9.3469110949278711E-7</v>
      </c>
      <c r="R63" s="16">
        <f t="shared" si="16"/>
        <v>2.1112327660396443E-7</v>
      </c>
      <c r="S63" s="16">
        <f t="shared" si="16"/>
        <v>1.8143012558461693E-8</v>
      </c>
      <c r="T63" s="16">
        <f t="shared" si="16"/>
        <v>1.0006171336084005E-5</v>
      </c>
      <c r="U63" s="16">
        <f t="shared" si="16"/>
        <v>1.1195913166379476E-6</v>
      </c>
      <c r="V63" s="16">
        <f t="shared" si="16"/>
        <v>4.3645674838539918E-10</v>
      </c>
      <c r="W63" s="16">
        <f t="shared" si="16"/>
        <v>2.5296407904435084E-6</v>
      </c>
      <c r="X63" s="16">
        <f t="shared" si="16"/>
        <v>3.34562567403512E-8</v>
      </c>
      <c r="Y63" s="16">
        <f t="shared" si="16"/>
        <v>6.9909839603083224E-6</v>
      </c>
      <c r="Z63" s="16">
        <f t="shared" si="16"/>
        <v>5.386393121627162E-7</v>
      </c>
      <c r="AA63" s="16">
        <f t="shared" si="16"/>
        <v>2.3693286652101438E-6</v>
      </c>
      <c r="AB63" s="17">
        <f t="shared" si="16"/>
        <v>1.7679063310307465E-3</v>
      </c>
      <c r="AC63" s="16">
        <f t="shared" si="16"/>
        <v>9.835295618190898E-6</v>
      </c>
      <c r="AD63" s="16">
        <f t="shared" si="16"/>
        <v>3.7831790546449703E-7</v>
      </c>
      <c r="AE63" s="16">
        <f t="shared" si="16"/>
        <v>5.3099305341675046E-7</v>
      </c>
      <c r="AF63" s="16">
        <f t="shared" si="16"/>
        <v>8.9295817926856345E-8</v>
      </c>
      <c r="AG63" s="16">
        <f t="shared" si="16"/>
        <v>5.0197541775400162E-7</v>
      </c>
      <c r="AH63" s="16">
        <f t="shared" si="16"/>
        <v>5.4563743511610724E-6</v>
      </c>
      <c r="AI63" s="16">
        <f t="shared" si="16"/>
        <v>1.3618082741534585E-8</v>
      </c>
      <c r="AJ63" s="16">
        <f t="shared" si="16"/>
        <v>2.3786145005358204E-6</v>
      </c>
      <c r="AK63" s="16">
        <f t="shared" si="16"/>
        <v>8.6019065296735589E-7</v>
      </c>
      <c r="AL63" s="16">
        <f t="shared" si="16"/>
        <v>4.4033064197773587E-7</v>
      </c>
      <c r="AM63" s="18">
        <f t="shared" si="16"/>
        <v>1.1052249142796163E-7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1.8367774539619064E-11</v>
      </c>
      <c r="E64" s="17">
        <f t="shared" si="17"/>
        <v>3.7452551871448271E-6</v>
      </c>
      <c r="F64" s="16">
        <f t="shared" si="17"/>
        <v>3.8279188851600748E-9</v>
      </c>
      <c r="G64" s="16">
        <f t="shared" si="17"/>
        <v>2.0254845001319549E-9</v>
      </c>
      <c r="H64" s="16">
        <f t="shared" si="17"/>
        <v>1.459557039367793E-9</v>
      </c>
      <c r="I64" s="16">
        <f t="shared" si="17"/>
        <v>9.2065697868728798E-9</v>
      </c>
      <c r="J64" s="16">
        <f t="shared" si="17"/>
        <v>1.6046401256289879E-11</v>
      </c>
      <c r="K64" s="16">
        <f t="shared" si="17"/>
        <v>1.0764452781051995E-10</v>
      </c>
      <c r="L64" s="16">
        <f t="shared" si="17"/>
        <v>9.5084403961676156E-9</v>
      </c>
      <c r="M64" s="16">
        <f t="shared" si="17"/>
        <v>2.1505566177584562E-9</v>
      </c>
      <c r="N64" s="16">
        <f t="shared" si="17"/>
        <v>4.5208503019396697E-9</v>
      </c>
      <c r="O64" s="16">
        <f t="shared" si="17"/>
        <v>2.0827147016856315E-9</v>
      </c>
      <c r="P64" s="16">
        <f t="shared" si="17"/>
        <v>6.831400971868387E-11</v>
      </c>
      <c r="Q64" s="16">
        <f t="shared" si="17"/>
        <v>2.5402345149412524E-9</v>
      </c>
      <c r="R64" s="16">
        <f t="shared" si="17"/>
        <v>1.908513582507423E-9</v>
      </c>
      <c r="S64" s="16">
        <f t="shared" si="17"/>
        <v>1.8788795894784828E-10</v>
      </c>
      <c r="T64" s="16">
        <f t="shared" si="17"/>
        <v>2.0007888650136641E-9</v>
      </c>
      <c r="U64" s="16">
        <f t="shared" si="17"/>
        <v>2.7358008032439251E-9</v>
      </c>
      <c r="V64" s="16">
        <f t="shared" si="17"/>
        <v>2.0395411852623602E-9</v>
      </c>
      <c r="W64" s="16">
        <f t="shared" si="17"/>
        <v>1.6283446219028863E-9</v>
      </c>
      <c r="X64" s="16">
        <f t="shared" si="17"/>
        <v>4.4312450287019939E-9</v>
      </c>
      <c r="Y64" s="16">
        <f t="shared" si="17"/>
        <v>2.5180580307994676E-9</v>
      </c>
      <c r="Z64" s="16">
        <f t="shared" si="17"/>
        <v>1.2055723467830895E-8</v>
      </c>
      <c r="AA64" s="16">
        <f t="shared" si="17"/>
        <v>4.4381117886901558E-11</v>
      </c>
      <c r="AB64" s="16">
        <f t="shared" si="17"/>
        <v>1.200402941028598E-8</v>
      </c>
      <c r="AC64" s="16">
        <f t="shared" si="17"/>
        <v>3.0699068211775438E-9</v>
      </c>
      <c r="AD64" s="16">
        <f t="shared" si="17"/>
        <v>3.5165369141223005E-9</v>
      </c>
      <c r="AE64" s="16">
        <f t="shared" si="17"/>
        <v>1.2321747905239529E-8</v>
      </c>
      <c r="AF64" s="16">
        <f t="shared" si="17"/>
        <v>3.2180822718227947E-9</v>
      </c>
      <c r="AG64" s="16">
        <f t="shared" si="17"/>
        <v>3.7274117417196944E-9</v>
      </c>
      <c r="AH64" s="16">
        <f t="shared" si="17"/>
        <v>1.0246585145056423E-9</v>
      </c>
      <c r="AI64" s="16">
        <f t="shared" si="17"/>
        <v>1.1234184586708725E-10</v>
      </c>
      <c r="AJ64" s="16">
        <f t="shared" si="17"/>
        <v>3.0157371414612685E-11</v>
      </c>
      <c r="AK64" s="16">
        <f t="shared" si="17"/>
        <v>3.5411482271995297E-10</v>
      </c>
      <c r="AL64" s="16">
        <f t="shared" si="17"/>
        <v>6.61807827439522E-9</v>
      </c>
      <c r="AM64" s="18">
        <f t="shared" si="17"/>
        <v>2.8348030579296345E-9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3.1681556417494013E-5</v>
      </c>
      <c r="E65" s="16">
        <f t="shared" si="18"/>
        <v>5.5084338532633158E-6</v>
      </c>
      <c r="F65" s="16">
        <f t="shared" si="18"/>
        <v>1.1299560706838578E-6</v>
      </c>
      <c r="G65" s="16">
        <f t="shared" si="18"/>
        <v>7.3762887617080882E-7</v>
      </c>
      <c r="H65" s="16">
        <f t="shared" si="18"/>
        <v>1.1258008319258193E-7</v>
      </c>
      <c r="I65" s="16">
        <f t="shared" si="18"/>
        <v>2.8307303389115066E-7</v>
      </c>
      <c r="J65" s="16">
        <f t="shared" si="18"/>
        <v>2.2695267339671316E-7</v>
      </c>
      <c r="K65" s="16">
        <f t="shared" si="18"/>
        <v>1.733634737380409E-5</v>
      </c>
      <c r="L65" s="16">
        <f t="shared" si="18"/>
        <v>3.4139376646191763E-7</v>
      </c>
      <c r="M65" s="16">
        <f t="shared" si="18"/>
        <v>2.4872909715409354E-6</v>
      </c>
      <c r="N65" s="16">
        <f t="shared" si="18"/>
        <v>3.9334180540056912E-6</v>
      </c>
      <c r="O65" s="16">
        <f t="shared" si="18"/>
        <v>4.4997129915104268E-6</v>
      </c>
      <c r="P65" s="16">
        <f t="shared" si="18"/>
        <v>1.0199247278750736E-5</v>
      </c>
      <c r="Q65" s="16">
        <f t="shared" si="18"/>
        <v>1.6182888025940085E-7</v>
      </c>
      <c r="R65" s="16">
        <f t="shared" si="18"/>
        <v>2.0826645059297566E-5</v>
      </c>
      <c r="S65" s="16">
        <f t="shared" si="18"/>
        <v>7.4125649530619192E-6</v>
      </c>
      <c r="T65" s="16">
        <f t="shared" si="18"/>
        <v>5.4765365136290818E-6</v>
      </c>
      <c r="U65" s="16">
        <f t="shared" si="18"/>
        <v>4.7821038980294563E-6</v>
      </c>
      <c r="V65" s="16">
        <f t="shared" si="18"/>
        <v>4.178189312570499E-6</v>
      </c>
      <c r="W65" s="16">
        <f t="shared" si="18"/>
        <v>1.0689888990371637E-5</v>
      </c>
      <c r="X65" s="16">
        <f t="shared" si="18"/>
        <v>8.1862026917015332E-6</v>
      </c>
      <c r="Y65" s="16">
        <f t="shared" si="18"/>
        <v>7.9551015873462675E-7</v>
      </c>
      <c r="Z65" s="16">
        <f t="shared" si="18"/>
        <v>3.9320771250683601E-5</v>
      </c>
      <c r="AA65" s="16">
        <f t="shared" si="18"/>
        <v>3.9611439885495389E-6</v>
      </c>
      <c r="AB65" s="16">
        <f t="shared" si="18"/>
        <v>3.2638165234095734E-7</v>
      </c>
      <c r="AC65" s="16">
        <f t="shared" si="18"/>
        <v>1.835615892222618E-5</v>
      </c>
      <c r="AD65" s="16">
        <f t="shared" si="18"/>
        <v>1.0347796818352098E-5</v>
      </c>
      <c r="AE65" s="16">
        <f t="shared" si="18"/>
        <v>1.2786272360224086E-5</v>
      </c>
      <c r="AF65" s="17">
        <f t="shared" si="18"/>
        <v>6.5302831357617851E-3</v>
      </c>
      <c r="AG65" s="16">
        <f t="shared" si="18"/>
        <v>2.4123308019613887E-6</v>
      </c>
      <c r="AH65" s="16">
        <f t="shared" si="18"/>
        <v>8.7580826563904617E-6</v>
      </c>
      <c r="AI65" s="16">
        <f t="shared" si="18"/>
        <v>2.5618279237667833E-6</v>
      </c>
      <c r="AJ65" s="16">
        <f t="shared" si="18"/>
        <v>3.4617665542511044E-9</v>
      </c>
      <c r="AK65" s="16">
        <f t="shared" si="18"/>
        <v>5.010092057332053E-6</v>
      </c>
      <c r="AL65" s="16">
        <f t="shared" si="18"/>
        <v>6.260540331308909E-6</v>
      </c>
      <c r="AM65" s="18">
        <f t="shared" si="18"/>
        <v>6.8745334121063429E-6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2.880267613849774E-7</v>
      </c>
      <c r="E66" s="16">
        <f t="shared" si="19"/>
        <v>1.8785131268751712E-6</v>
      </c>
      <c r="F66" s="17">
        <f t="shared" si="19"/>
        <v>1.8745254108180473E-3</v>
      </c>
      <c r="G66" s="16">
        <f t="shared" si="19"/>
        <v>1.3208227802891208E-8</v>
      </c>
      <c r="H66" s="16">
        <f t="shared" si="19"/>
        <v>6.6403913653327066E-7</v>
      </c>
      <c r="I66" s="16">
        <f t="shared" si="19"/>
        <v>2.5045387489707534E-6</v>
      </c>
      <c r="J66" s="16">
        <f t="shared" si="19"/>
        <v>1.6569893040251447E-8</v>
      </c>
      <c r="K66" s="16">
        <f t="shared" si="19"/>
        <v>5.4919215915750737E-7</v>
      </c>
      <c r="L66" s="16">
        <f t="shared" si="19"/>
        <v>1.8504265527173991E-7</v>
      </c>
      <c r="M66" s="16">
        <f t="shared" si="19"/>
        <v>2.6938793326504045E-7</v>
      </c>
      <c r="N66" s="16">
        <f t="shared" si="19"/>
        <v>2.335848896362279E-6</v>
      </c>
      <c r="O66" s="16">
        <f t="shared" si="19"/>
        <v>1.2524132970043969E-7</v>
      </c>
      <c r="P66" s="16">
        <f t="shared" si="19"/>
        <v>8.1304764151043898E-8</v>
      </c>
      <c r="Q66" s="16">
        <f t="shared" si="19"/>
        <v>6.5687627718458736E-6</v>
      </c>
      <c r="R66" s="16">
        <f t="shared" si="19"/>
        <v>3.3277442118132523E-6</v>
      </c>
      <c r="S66" s="16">
        <f t="shared" si="19"/>
        <v>1.3776449295555012E-8</v>
      </c>
      <c r="T66" s="16">
        <f t="shared" si="19"/>
        <v>1.1450316914613606E-5</v>
      </c>
      <c r="U66" s="16">
        <f t="shared" si="19"/>
        <v>7.3612479517390601E-7</v>
      </c>
      <c r="V66" s="16">
        <f t="shared" si="19"/>
        <v>2.995834781796272E-6</v>
      </c>
      <c r="W66" s="16">
        <f t="shared" si="19"/>
        <v>1.9495520558763477E-6</v>
      </c>
      <c r="X66" s="16">
        <f t="shared" si="19"/>
        <v>1.2286358685545364E-6</v>
      </c>
      <c r="Y66" s="16">
        <f t="shared" si="19"/>
        <v>4.4338886339661291E-7</v>
      </c>
      <c r="Z66" s="16">
        <f t="shared" si="19"/>
        <v>9.61613818086395E-6</v>
      </c>
      <c r="AA66" s="16">
        <f t="shared" si="19"/>
        <v>1.6208033388274606E-6</v>
      </c>
      <c r="AB66" s="16">
        <f t="shared" si="19"/>
        <v>4.7041420825146475E-8</v>
      </c>
      <c r="AC66" s="16">
        <f t="shared" si="19"/>
        <v>5.1541589928963235E-6</v>
      </c>
      <c r="AD66" s="16">
        <f t="shared" si="19"/>
        <v>1.6702451410695915E-7</v>
      </c>
      <c r="AE66" s="16">
        <f t="shared" si="19"/>
        <v>4.0592261139028899E-6</v>
      </c>
      <c r="AF66" s="16">
        <f t="shared" si="19"/>
        <v>3.2411725483182824E-7</v>
      </c>
      <c r="AG66" s="16">
        <f t="shared" si="19"/>
        <v>9.7344608252949244E-6</v>
      </c>
      <c r="AH66" s="16">
        <f t="shared" si="19"/>
        <v>1.334918274346678E-6</v>
      </c>
      <c r="AI66" s="16">
        <f t="shared" si="19"/>
        <v>1.0858060767230564E-6</v>
      </c>
      <c r="AJ66" s="16">
        <f t="shared" si="19"/>
        <v>4.4491130092049229E-7</v>
      </c>
      <c r="AK66" s="16">
        <f t="shared" si="19"/>
        <v>2.1872682659871516E-8</v>
      </c>
      <c r="AL66" s="16">
        <f t="shared" si="19"/>
        <v>5.9007996917978808E-7</v>
      </c>
      <c r="AM66" s="18">
        <f t="shared" si="19"/>
        <v>4.7994417674240045E-7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1.9865337191814717E-6</v>
      </c>
      <c r="E67" s="16">
        <f t="shared" si="20"/>
        <v>2.381184634524795E-7</v>
      </c>
      <c r="F67" s="16">
        <f t="shared" si="20"/>
        <v>2.1993647933340589E-7</v>
      </c>
      <c r="G67" s="16">
        <f t="shared" si="20"/>
        <v>5.5440240263358235E-6</v>
      </c>
      <c r="H67" s="17">
        <f t="shared" si="20"/>
        <v>6.2400529848919133E-4</v>
      </c>
      <c r="I67" s="16">
        <f t="shared" si="20"/>
        <v>6.0602512282118824E-9</v>
      </c>
      <c r="J67" s="16">
        <f t="shared" si="20"/>
        <v>1.7293804667031762E-7</v>
      </c>
      <c r="K67" s="16">
        <f t="shared" si="20"/>
        <v>4.4839878449290324E-7</v>
      </c>
      <c r="L67" s="16">
        <f t="shared" si="20"/>
        <v>1.539678400678707E-6</v>
      </c>
      <c r="M67" s="16">
        <f t="shared" si="20"/>
        <v>2.2204019611898842E-6</v>
      </c>
      <c r="N67" s="16">
        <f t="shared" si="20"/>
        <v>2.6640886976981879E-7</v>
      </c>
      <c r="O67" s="16">
        <f t="shared" si="20"/>
        <v>2.7989842842927791E-7</v>
      </c>
      <c r="P67" s="16">
        <f t="shared" si="20"/>
        <v>1.63983021159598E-6</v>
      </c>
      <c r="Q67" s="16">
        <f t="shared" si="20"/>
        <v>5.2332258821169833E-7</v>
      </c>
      <c r="R67" s="16">
        <f t="shared" si="20"/>
        <v>1.2793821380571066E-8</v>
      </c>
      <c r="S67" s="16">
        <f t="shared" si="20"/>
        <v>3.1301265079402915E-9</v>
      </c>
      <c r="T67" s="16">
        <f t="shared" si="20"/>
        <v>2.2713964726349622E-7</v>
      </c>
      <c r="U67" s="16">
        <f t="shared" si="20"/>
        <v>5.5196365990261299E-7</v>
      </c>
      <c r="V67" s="16">
        <f t="shared" si="20"/>
        <v>6.6885829705320435E-7</v>
      </c>
      <c r="W67" s="16">
        <f t="shared" si="20"/>
        <v>7.1739573505018098E-7</v>
      </c>
      <c r="X67" s="16">
        <f t="shared" si="20"/>
        <v>3.63822469142497E-6</v>
      </c>
      <c r="Y67" s="16">
        <f t="shared" si="20"/>
        <v>2.8715683969412858E-7</v>
      </c>
      <c r="Z67" s="16">
        <f t="shared" si="20"/>
        <v>1.3744922066453649E-8</v>
      </c>
      <c r="AA67" s="16">
        <f t="shared" si="20"/>
        <v>3.2484250019511071E-7</v>
      </c>
      <c r="AB67" s="16">
        <f t="shared" si="20"/>
        <v>1.6028370459585948E-7</v>
      </c>
      <c r="AC67" s="16">
        <f t="shared" si="20"/>
        <v>1.0172958510580801E-6</v>
      </c>
      <c r="AD67" s="16">
        <f t="shared" si="20"/>
        <v>6.0273003112230865E-7</v>
      </c>
      <c r="AE67" s="16">
        <f t="shared" si="20"/>
        <v>1.3433948302875682E-8</v>
      </c>
      <c r="AF67" s="16">
        <f t="shared" si="20"/>
        <v>1.0810509559849225E-8</v>
      </c>
      <c r="AG67" s="16">
        <f t="shared" si="20"/>
        <v>3.2445582750035489E-7</v>
      </c>
      <c r="AH67" s="16">
        <f t="shared" si="20"/>
        <v>4.215444256076426E-9</v>
      </c>
      <c r="AI67" s="16">
        <f t="shared" si="20"/>
        <v>2.2001008807444011E-7</v>
      </c>
      <c r="AJ67" s="16">
        <f t="shared" si="20"/>
        <v>8.4967793811069017E-7</v>
      </c>
      <c r="AK67" s="16">
        <f t="shared" si="20"/>
        <v>2.8539892033016857E-7</v>
      </c>
      <c r="AL67" s="16">
        <f t="shared" si="20"/>
        <v>1.1748544417794092E-6</v>
      </c>
      <c r="AM67" s="18">
        <f t="shared" si="20"/>
        <v>1.4537378145683696E-8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1.6148021610831878E-6</v>
      </c>
      <c r="E68" s="16">
        <f t="shared" si="21"/>
        <v>1.0067518124853238E-6</v>
      </c>
      <c r="F68" s="16">
        <f t="shared" si="21"/>
        <v>3.4748982568939074E-7</v>
      </c>
      <c r="G68" s="16">
        <f t="shared" si="21"/>
        <v>6.0091396368356005E-6</v>
      </c>
      <c r="H68" s="16">
        <f t="shared" si="21"/>
        <v>3.250210935081336E-8</v>
      </c>
      <c r="I68" s="16">
        <f t="shared" si="21"/>
        <v>2.7179233513768119E-6</v>
      </c>
      <c r="J68" s="16">
        <f t="shared" si="21"/>
        <v>9.5145832516620579E-7</v>
      </c>
      <c r="K68" s="16">
        <f t="shared" si="21"/>
        <v>6.1373943247259022E-6</v>
      </c>
      <c r="L68" s="16">
        <f t="shared" si="21"/>
        <v>2.2524363423421036E-6</v>
      </c>
      <c r="M68" s="16">
        <f t="shared" si="21"/>
        <v>2.3093032528402262E-7</v>
      </c>
      <c r="N68" s="16">
        <f t="shared" si="21"/>
        <v>2.0956167270852061E-6</v>
      </c>
      <c r="O68" s="16">
        <f t="shared" si="21"/>
        <v>3.8292441251659248E-7</v>
      </c>
      <c r="P68" s="16">
        <f t="shared" si="21"/>
        <v>2.7900617436954958E-6</v>
      </c>
      <c r="Q68" s="16">
        <f t="shared" si="21"/>
        <v>3.8177321234456449E-7</v>
      </c>
      <c r="R68" s="16">
        <f t="shared" si="21"/>
        <v>3.1791572376485564E-9</v>
      </c>
      <c r="S68" s="16">
        <f t="shared" si="21"/>
        <v>4.7301500826662168E-6</v>
      </c>
      <c r="T68" s="16">
        <f t="shared" si="21"/>
        <v>2.3465008784588478E-6</v>
      </c>
      <c r="U68" s="16">
        <f t="shared" si="21"/>
        <v>1.0920624152718096E-7</v>
      </c>
      <c r="V68" s="16">
        <f t="shared" si="21"/>
        <v>7.5795560956380485E-8</v>
      </c>
      <c r="W68" s="16">
        <f t="shared" si="21"/>
        <v>2.1744465155071605E-9</v>
      </c>
      <c r="X68" s="16">
        <f t="shared" si="21"/>
        <v>2.9493476202247011E-6</v>
      </c>
      <c r="Y68" s="16">
        <f t="shared" si="21"/>
        <v>1.53953528557794E-7</v>
      </c>
      <c r="Z68" s="16">
        <f t="shared" si="21"/>
        <v>1.1060432671491585E-11</v>
      </c>
      <c r="AA68" s="16">
        <f t="shared" si="21"/>
        <v>4.6657882193392529E-7</v>
      </c>
      <c r="AB68" s="16">
        <f t="shared" si="21"/>
        <v>8.5194164891844631E-8</v>
      </c>
      <c r="AC68" s="16">
        <f t="shared" si="21"/>
        <v>4.7904091356329349E-6</v>
      </c>
      <c r="AD68" s="16">
        <f t="shared" si="21"/>
        <v>4.5605681236900215E-6</v>
      </c>
      <c r="AE68" s="16">
        <f t="shared" si="21"/>
        <v>9.0456326306502018E-7</v>
      </c>
      <c r="AF68" s="16">
        <f t="shared" si="21"/>
        <v>1.4235697074923397E-6</v>
      </c>
      <c r="AG68" s="16">
        <f t="shared" si="21"/>
        <v>3.2977649296880133E-6</v>
      </c>
      <c r="AH68" s="16">
        <f t="shared" si="21"/>
        <v>2.5121085921271213E-6</v>
      </c>
      <c r="AI68" s="16">
        <f t="shared" si="21"/>
        <v>1.7816924538007084E-8</v>
      </c>
      <c r="AJ68" s="16">
        <f t="shared" si="21"/>
        <v>7.8340985500567454E-7</v>
      </c>
      <c r="AK68" s="16">
        <f t="shared" si="21"/>
        <v>1.2665375958867264E-6</v>
      </c>
      <c r="AL68" s="16">
        <f t="shared" si="21"/>
        <v>3.6846665971145854E-8</v>
      </c>
      <c r="AM68" s="20">
        <f t="shared" si="21"/>
        <v>1.3652819273653721E-3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7.694189815817778E-8</v>
      </c>
      <c r="E69" s="16">
        <f t="shared" si="22"/>
        <v>4.2682676024448679E-6</v>
      </c>
      <c r="F69" s="16">
        <f t="shared" si="22"/>
        <v>2.4095345418147087E-6</v>
      </c>
      <c r="G69" s="16">
        <f t="shared" si="22"/>
        <v>1.4873178560221329E-6</v>
      </c>
      <c r="H69" s="16">
        <f t="shared" si="22"/>
        <v>2.1543020588565731E-5</v>
      </c>
      <c r="I69" s="16">
        <f t="shared" si="22"/>
        <v>1.2365915058614552E-5</v>
      </c>
      <c r="J69" s="16">
        <f t="shared" si="22"/>
        <v>3.9813790651403554E-6</v>
      </c>
      <c r="K69" s="16">
        <f t="shared" si="22"/>
        <v>1.2382419844671244E-6</v>
      </c>
      <c r="L69" s="16">
        <f t="shared" si="22"/>
        <v>8.0468886862976015E-6</v>
      </c>
      <c r="M69" s="16">
        <f t="shared" si="22"/>
        <v>5.5372005898244578E-7</v>
      </c>
      <c r="N69" s="16">
        <f t="shared" si="22"/>
        <v>8.954678627884578E-7</v>
      </c>
      <c r="O69" s="16">
        <f t="shared" si="22"/>
        <v>2.0038666562150051E-6</v>
      </c>
      <c r="P69" s="16">
        <f t="shared" si="22"/>
        <v>5.8865070880054396E-7</v>
      </c>
      <c r="Q69" s="16">
        <f t="shared" si="22"/>
        <v>2.8529631444929399E-6</v>
      </c>
      <c r="R69" s="16">
        <f t="shared" si="22"/>
        <v>1.799471065458225E-7</v>
      </c>
      <c r="S69" s="16">
        <f t="shared" si="22"/>
        <v>4.881218490883407E-6</v>
      </c>
      <c r="T69" s="16">
        <f t="shared" si="22"/>
        <v>2.8236384155701261E-6</v>
      </c>
      <c r="U69" s="16">
        <f t="shared" si="22"/>
        <v>8.7237569691011293E-6</v>
      </c>
      <c r="V69" s="16">
        <f t="shared" si="22"/>
        <v>4.1285344409222121E-6</v>
      </c>
      <c r="W69" s="16">
        <f t="shared" si="22"/>
        <v>7.8450860748651533E-6</v>
      </c>
      <c r="X69" s="17">
        <f t="shared" si="22"/>
        <v>3.6943724419188709E-3</v>
      </c>
      <c r="Y69" s="16">
        <f t="shared" si="22"/>
        <v>6.9845832809439161E-6</v>
      </c>
      <c r="Z69" s="16">
        <f t="shared" si="22"/>
        <v>3.2418045753034523E-6</v>
      </c>
      <c r="AA69" s="16">
        <f t="shared" si="22"/>
        <v>7.2592641314786453E-6</v>
      </c>
      <c r="AB69" s="16">
        <f t="shared" si="22"/>
        <v>6.9342952094792621E-8</v>
      </c>
      <c r="AC69" s="16">
        <f t="shared" si="22"/>
        <v>1.5804948776714742E-5</v>
      </c>
      <c r="AD69" s="16">
        <f t="shared" si="22"/>
        <v>5.8734614095352942E-6</v>
      </c>
      <c r="AE69" s="16">
        <f t="shared" si="22"/>
        <v>1.7539513352677351E-6</v>
      </c>
      <c r="AF69" s="16">
        <f t="shared" si="22"/>
        <v>4.6062152884663294E-6</v>
      </c>
      <c r="AG69" s="16">
        <f t="shared" si="22"/>
        <v>5.0395583435101813E-7</v>
      </c>
      <c r="AH69" s="16">
        <f t="shared" si="22"/>
        <v>5.5355588536522784E-7</v>
      </c>
      <c r="AI69" s="16">
        <f t="shared" si="22"/>
        <v>2.8331476979640203E-7</v>
      </c>
      <c r="AJ69" s="16">
        <f t="shared" si="22"/>
        <v>1.1354101009917809E-6</v>
      </c>
      <c r="AK69" s="16">
        <f t="shared" si="22"/>
        <v>4.0320128532070712E-6</v>
      </c>
      <c r="AL69" s="16">
        <f t="shared" si="22"/>
        <v>2.7941167862923506E-6</v>
      </c>
      <c r="AM69" s="18">
        <f t="shared" si="22"/>
        <v>7.9904918978990489E-6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1.4324729335692195E-6</v>
      </c>
      <c r="E70" s="16">
        <f t="shared" si="23"/>
        <v>2.4227388915878941E-6</v>
      </c>
      <c r="F70" s="16">
        <f t="shared" si="23"/>
        <v>8.2803977874005535E-6</v>
      </c>
      <c r="G70" s="16">
        <f t="shared" si="23"/>
        <v>1.2069837763996101E-8</v>
      </c>
      <c r="H70" s="16">
        <f t="shared" si="23"/>
        <v>4.9478368869244844E-6</v>
      </c>
      <c r="I70" s="16">
        <f t="shared" si="23"/>
        <v>1.9742547260414716E-8</v>
      </c>
      <c r="J70" s="16">
        <f t="shared" si="23"/>
        <v>2.3310486036732642E-7</v>
      </c>
      <c r="K70" s="16">
        <f t="shared" si="23"/>
        <v>3.2670625321759868E-6</v>
      </c>
      <c r="L70" s="16">
        <f t="shared" si="23"/>
        <v>1.3375646409920562E-6</v>
      </c>
      <c r="M70" s="16">
        <f t="shared" si="23"/>
        <v>1.5472763100353107E-6</v>
      </c>
      <c r="N70" s="16">
        <f t="shared" si="23"/>
        <v>1.5161922765810879E-7</v>
      </c>
      <c r="O70" s="16">
        <f t="shared" si="23"/>
        <v>6.3820563596205059E-7</v>
      </c>
      <c r="P70" s="16">
        <f t="shared" si="23"/>
        <v>4.9909777376227668E-6</v>
      </c>
      <c r="Q70" s="16">
        <f t="shared" si="23"/>
        <v>1.0336582065115125E-7</v>
      </c>
      <c r="R70" s="16">
        <f t="shared" si="23"/>
        <v>2.7927701283722937E-6</v>
      </c>
      <c r="S70" s="16">
        <f t="shared" si="23"/>
        <v>1.3350791960086712E-7</v>
      </c>
      <c r="T70" s="16">
        <f t="shared" si="23"/>
        <v>3.7576946730002104E-7</v>
      </c>
      <c r="U70" s="16">
        <f t="shared" si="23"/>
        <v>1.5953248750749291E-6</v>
      </c>
      <c r="V70" s="16">
        <f t="shared" si="23"/>
        <v>4.1125249862474664E-6</v>
      </c>
      <c r="W70" s="16">
        <f t="shared" si="23"/>
        <v>2.6227505984915936E-6</v>
      </c>
      <c r="X70" s="16">
        <f t="shared" si="23"/>
        <v>1.2961839110041635E-5</v>
      </c>
      <c r="Y70" s="16">
        <f t="shared" si="23"/>
        <v>1.3338554116686239E-5</v>
      </c>
      <c r="Z70" s="16">
        <f t="shared" si="23"/>
        <v>2.7184056971561106E-6</v>
      </c>
      <c r="AA70" s="16">
        <f t="shared" si="23"/>
        <v>7.9542595829354496E-8</v>
      </c>
      <c r="AB70" s="16">
        <f t="shared" si="23"/>
        <v>1.6763271223929467E-5</v>
      </c>
      <c r="AC70" s="17">
        <f t="shared" si="23"/>
        <v>3.0582535331281934E-3</v>
      </c>
      <c r="AD70" s="16">
        <f t="shared" si="23"/>
        <v>7.4758819278516724E-7</v>
      </c>
      <c r="AE70" s="16">
        <f t="shared" si="23"/>
        <v>8.8012490070904624E-6</v>
      </c>
      <c r="AF70" s="16">
        <f t="shared" si="23"/>
        <v>8.4633928468982088E-6</v>
      </c>
      <c r="AG70" s="16">
        <f t="shared" si="23"/>
        <v>2.6578935277918571E-6</v>
      </c>
      <c r="AH70" s="16">
        <f t="shared" si="23"/>
        <v>1.7168440011108883E-7</v>
      </c>
      <c r="AI70" s="16">
        <f t="shared" si="23"/>
        <v>1.0207908788177928E-5</v>
      </c>
      <c r="AJ70" s="16">
        <f t="shared" si="23"/>
        <v>3.4420317966207629E-6</v>
      </c>
      <c r="AK70" s="16">
        <f t="shared" si="23"/>
        <v>7.4364624485727357E-6</v>
      </c>
      <c r="AL70" s="16">
        <f t="shared" si="23"/>
        <v>5.1835187323683094E-7</v>
      </c>
      <c r="AM70" s="18">
        <f t="shared" si="23"/>
        <v>1.0642601214643827E-5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3.7792185836219028E-7</v>
      </c>
      <c r="E71" s="16">
        <f t="shared" si="24"/>
        <v>1.207662231902103E-6</v>
      </c>
      <c r="F71" s="16">
        <f t="shared" si="24"/>
        <v>8.077789457658427E-7</v>
      </c>
      <c r="G71" s="16">
        <f t="shared" si="24"/>
        <v>6.7114571769567067E-8</v>
      </c>
      <c r="H71" s="16">
        <f t="shared" si="24"/>
        <v>8.0870007268541523E-9</v>
      </c>
      <c r="I71" s="16">
        <f t="shared" si="24"/>
        <v>9.2775894789799318E-7</v>
      </c>
      <c r="J71" s="16">
        <f t="shared" si="24"/>
        <v>3.0552132001882045E-8</v>
      </c>
      <c r="K71" s="16">
        <f t="shared" si="24"/>
        <v>6.3584947713541339E-7</v>
      </c>
      <c r="L71" s="16">
        <f t="shared" si="24"/>
        <v>6.7079254234188833E-9</v>
      </c>
      <c r="M71" s="16">
        <f t="shared" si="24"/>
        <v>1.456602959156959E-6</v>
      </c>
      <c r="N71" s="16">
        <f t="shared" si="24"/>
        <v>4.3606605720706101E-8</v>
      </c>
      <c r="O71" s="16">
        <f t="shared" si="24"/>
        <v>9.5605072293087779E-7</v>
      </c>
      <c r="P71" s="16">
        <f t="shared" si="24"/>
        <v>2.0643440322991144E-7</v>
      </c>
      <c r="Q71" s="16">
        <f t="shared" si="24"/>
        <v>1.2462656799618417E-8</v>
      </c>
      <c r="R71" s="16">
        <f t="shared" si="24"/>
        <v>9.3574886135556637E-8</v>
      </c>
      <c r="S71" s="16">
        <f t="shared" si="24"/>
        <v>1.6397732049444138E-9</v>
      </c>
      <c r="T71" s="16">
        <f t="shared" si="24"/>
        <v>5.9837033071453379E-8</v>
      </c>
      <c r="U71" s="16">
        <f t="shared" si="24"/>
        <v>6.0693992713711718E-9</v>
      </c>
      <c r="V71" s="16">
        <f t="shared" si="24"/>
        <v>1.474395906176845E-9</v>
      </c>
      <c r="W71" s="16">
        <f t="shared" si="24"/>
        <v>1.997503844144987E-6</v>
      </c>
      <c r="X71" s="16">
        <f t="shared" si="24"/>
        <v>1.7826006761913737E-7</v>
      </c>
      <c r="Y71" s="16">
        <f t="shared" si="24"/>
        <v>1.1666083250511872E-8</v>
      </c>
      <c r="Z71" s="16">
        <f t="shared" si="24"/>
        <v>5.9548950528692624E-8</v>
      </c>
      <c r="AA71" s="16">
        <f t="shared" si="24"/>
        <v>3.6301006604771235E-7</v>
      </c>
      <c r="AB71" s="16">
        <f t="shared" si="24"/>
        <v>1.1187604224776615E-7</v>
      </c>
      <c r="AC71" s="16">
        <f t="shared" si="24"/>
        <v>1.0913042371102408E-6</v>
      </c>
      <c r="AD71" s="16">
        <f t="shared" si="24"/>
        <v>3.221849948415342E-8</v>
      </c>
      <c r="AE71" s="17">
        <f t="shared" si="24"/>
        <v>3.7629587191475563E-4</v>
      </c>
      <c r="AF71" s="16">
        <f t="shared" si="24"/>
        <v>7.3086448198549898E-7</v>
      </c>
      <c r="AG71" s="16">
        <f t="shared" si="24"/>
        <v>2.9179731234874252E-7</v>
      </c>
      <c r="AH71" s="16">
        <f t="shared" si="24"/>
        <v>2.7433810560994622E-7</v>
      </c>
      <c r="AI71" s="16">
        <f t="shared" si="24"/>
        <v>9.4326163722744243E-7</v>
      </c>
      <c r="AJ71" s="16">
        <f t="shared" si="24"/>
        <v>1.3151468158546717E-6</v>
      </c>
      <c r="AK71" s="16">
        <f t="shared" si="24"/>
        <v>6.643296565681611E-8</v>
      </c>
      <c r="AL71" s="16">
        <f t="shared" si="24"/>
        <v>1.3998728272946884E-6</v>
      </c>
      <c r="AM71" s="18">
        <f t="shared" si="24"/>
        <v>2.4948897627960588E-7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2.21729101464214E-4</v>
      </c>
      <c r="E72" s="16">
        <f t="shared" si="25"/>
        <v>1.003082247168935E-9</v>
      </c>
      <c r="F72" s="16">
        <f t="shared" si="25"/>
        <v>3.3151363595632652E-8</v>
      </c>
      <c r="G72" s="16">
        <f t="shared" si="25"/>
        <v>9.9458018884399477E-8</v>
      </c>
      <c r="H72" s="16">
        <f t="shared" si="25"/>
        <v>6.9378562151132856E-7</v>
      </c>
      <c r="I72" s="16">
        <f t="shared" si="25"/>
        <v>5.9286065173006727E-9</v>
      </c>
      <c r="J72" s="16">
        <f t="shared" si="25"/>
        <v>4.8940472294315645E-8</v>
      </c>
      <c r="K72" s="16">
        <f t="shared" si="25"/>
        <v>8.5073416563408078E-8</v>
      </c>
      <c r="L72" s="16">
        <f t="shared" si="25"/>
        <v>6.1159063875289095E-8</v>
      </c>
      <c r="M72" s="16">
        <f t="shared" si="25"/>
        <v>1.3284053425429525E-7</v>
      </c>
      <c r="N72" s="16">
        <f t="shared" si="25"/>
        <v>1.569734168069822E-7</v>
      </c>
      <c r="O72" s="16">
        <f t="shared" si="25"/>
        <v>1.4808472889819198E-8</v>
      </c>
      <c r="P72" s="16">
        <f t="shared" si="25"/>
        <v>7.2053184063060819E-10</v>
      </c>
      <c r="Q72" s="16">
        <f t="shared" si="25"/>
        <v>1.3883945568545763E-7</v>
      </c>
      <c r="R72" s="16">
        <f t="shared" si="25"/>
        <v>5.8228546806945917E-7</v>
      </c>
      <c r="S72" s="16">
        <f t="shared" si="25"/>
        <v>4.0799521300984485E-9</v>
      </c>
      <c r="T72" s="16">
        <f t="shared" si="25"/>
        <v>1.0034667064133471E-7</v>
      </c>
      <c r="U72" s="16">
        <f t="shared" si="25"/>
        <v>4.671299996857679E-7</v>
      </c>
      <c r="V72" s="16">
        <f t="shared" si="25"/>
        <v>4.0239583695633751E-7</v>
      </c>
      <c r="W72" s="16">
        <f t="shared" si="25"/>
        <v>4.1645363721395598E-7</v>
      </c>
      <c r="X72" s="16">
        <f t="shared" si="25"/>
        <v>4.456933199841279E-9</v>
      </c>
      <c r="Y72" s="17">
        <f t="shared" si="25"/>
        <v>2.4266872548414804E-6</v>
      </c>
      <c r="Z72" s="16">
        <f t="shared" si="25"/>
        <v>5.4962349485643377E-8</v>
      </c>
      <c r="AA72" s="16">
        <f t="shared" si="25"/>
        <v>4.2524745671910107E-7</v>
      </c>
      <c r="AB72" s="16">
        <f t="shared" si="25"/>
        <v>6.9623592470619104E-7</v>
      </c>
      <c r="AC72" s="16">
        <f t="shared" si="25"/>
        <v>1.0245284136644153E-7</v>
      </c>
      <c r="AD72" s="16">
        <f t="shared" si="25"/>
        <v>4.6577093878048293E-7</v>
      </c>
      <c r="AE72" s="16">
        <f t="shared" si="25"/>
        <v>2.1906063033166519E-7</v>
      </c>
      <c r="AF72" s="16">
        <f t="shared" si="25"/>
        <v>1.0483976676717034E-6</v>
      </c>
      <c r="AG72" s="16">
        <f t="shared" si="25"/>
        <v>3.6248966571008446E-7</v>
      </c>
      <c r="AH72" s="16">
        <f t="shared" si="25"/>
        <v>2.7258943991302672E-7</v>
      </c>
      <c r="AI72" s="16">
        <f t="shared" si="25"/>
        <v>3.2517931957918628E-7</v>
      </c>
      <c r="AJ72" s="16">
        <f t="shared" si="25"/>
        <v>1.1618995723021106E-6</v>
      </c>
      <c r="AK72" s="16">
        <f t="shared" si="25"/>
        <v>3.5522157650092625E-8</v>
      </c>
      <c r="AL72" s="16">
        <f t="shared" si="25"/>
        <v>1.3860607227121844E-9</v>
      </c>
      <c r="AM72" s="18">
        <f t="shared" si="25"/>
        <v>2.573997813748888E-7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6.117330567941629E-6</v>
      </c>
      <c r="E73" s="16">
        <f t="shared" si="26"/>
        <v>1.3549136385491171E-6</v>
      </c>
      <c r="F73" s="16">
        <f t="shared" si="26"/>
        <v>3.2909820480761648E-6</v>
      </c>
      <c r="G73" s="16">
        <f t="shared" si="26"/>
        <v>1.5868044742598838E-5</v>
      </c>
      <c r="H73" s="16">
        <f t="shared" si="26"/>
        <v>3.6775879203158268E-6</v>
      </c>
      <c r="I73" s="16">
        <f t="shared" si="26"/>
        <v>1.6975361257027557E-7</v>
      </c>
      <c r="J73" s="16">
        <f t="shared" si="26"/>
        <v>1.4792300424599877E-5</v>
      </c>
      <c r="K73" s="16">
        <f t="shared" si="26"/>
        <v>3.0283476469896493E-6</v>
      </c>
      <c r="L73" s="16">
        <f t="shared" si="26"/>
        <v>3.0411329888505079E-7</v>
      </c>
      <c r="M73" s="16">
        <f t="shared" si="26"/>
        <v>1.0857879142261031E-5</v>
      </c>
      <c r="N73" s="16">
        <f t="shared" si="26"/>
        <v>4.0367327280417578E-6</v>
      </c>
      <c r="O73" s="16">
        <f t="shared" si="26"/>
        <v>1.7704020731078733E-6</v>
      </c>
      <c r="P73" s="16">
        <f t="shared" si="26"/>
        <v>3.1186170908659684E-6</v>
      </c>
      <c r="Q73" s="16">
        <f t="shared" si="26"/>
        <v>1.1172352020551883E-6</v>
      </c>
      <c r="R73" s="16">
        <f t="shared" si="26"/>
        <v>1.1090179905975265E-5</v>
      </c>
      <c r="S73" s="16">
        <f t="shared" si="26"/>
        <v>2.1055496113086822E-6</v>
      </c>
      <c r="T73" s="16">
        <f t="shared" si="26"/>
        <v>4.6035359322439094E-6</v>
      </c>
      <c r="U73" s="16">
        <f t="shared" si="26"/>
        <v>5.1583728385098598E-7</v>
      </c>
      <c r="V73" s="16">
        <f t="shared" si="26"/>
        <v>6.198268676243903E-9</v>
      </c>
      <c r="W73" s="17">
        <f t="shared" si="26"/>
        <v>3.2581873030360473E-3</v>
      </c>
      <c r="X73" s="16">
        <f t="shared" si="26"/>
        <v>6.7765975175412556E-6</v>
      </c>
      <c r="Y73" s="16">
        <f t="shared" si="26"/>
        <v>2.3030540877946444E-6</v>
      </c>
      <c r="Z73" s="16">
        <f t="shared" si="26"/>
        <v>1.0569712978238343E-5</v>
      </c>
      <c r="AA73" s="16">
        <f t="shared" si="26"/>
        <v>7.7338042853054409E-7</v>
      </c>
      <c r="AB73" s="16">
        <f t="shared" si="26"/>
        <v>4.5320164232711775E-6</v>
      </c>
      <c r="AC73" s="16">
        <f t="shared" si="26"/>
        <v>2.769917147443459E-6</v>
      </c>
      <c r="AD73" s="16">
        <f t="shared" si="26"/>
        <v>8.1868562197757568E-6</v>
      </c>
      <c r="AE73" s="16">
        <f t="shared" si="26"/>
        <v>1.6951523121057425E-5</v>
      </c>
      <c r="AF73" s="16">
        <f t="shared" si="26"/>
        <v>5.1822812246508669E-6</v>
      </c>
      <c r="AG73" s="16">
        <f t="shared" si="26"/>
        <v>4.6829878843959996E-7</v>
      </c>
      <c r="AH73" s="16">
        <f t="shared" si="26"/>
        <v>7.7207612083045646E-8</v>
      </c>
      <c r="AI73" s="16">
        <f t="shared" si="26"/>
        <v>3.4942512664287786E-7</v>
      </c>
      <c r="AJ73" s="16">
        <f t="shared" si="26"/>
        <v>1.7507717199017132E-5</v>
      </c>
      <c r="AK73" s="16">
        <f t="shared" si="26"/>
        <v>4.7776573303964865E-8</v>
      </c>
      <c r="AL73" s="16">
        <f t="shared" si="26"/>
        <v>3.4843854207444311E-6</v>
      </c>
      <c r="AM73" s="18">
        <f t="shared" si="26"/>
        <v>5.2455906974337901E-9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5.2756490705110426E-7</v>
      </c>
      <c r="E74" s="16">
        <f t="shared" si="27"/>
        <v>9.3460455730429393E-9</v>
      </c>
      <c r="F74" s="16">
        <f t="shared" si="27"/>
        <v>2.0215454525964101E-8</v>
      </c>
      <c r="G74" s="16">
        <f t="shared" si="27"/>
        <v>9.657482467353408E-9</v>
      </c>
      <c r="H74" s="16">
        <f t="shared" si="27"/>
        <v>6.4821603696495426E-7</v>
      </c>
      <c r="I74" s="16">
        <f t="shared" si="27"/>
        <v>1.6659330677598411E-6</v>
      </c>
      <c r="J74" s="17">
        <f t="shared" si="27"/>
        <v>2.4094015275264646E-3</v>
      </c>
      <c r="K74" s="16">
        <f t="shared" si="27"/>
        <v>4.340369125999607E-6</v>
      </c>
      <c r="L74" s="16">
        <f t="shared" si="27"/>
        <v>3.1878611445851117E-9</v>
      </c>
      <c r="M74" s="16">
        <f t="shared" si="27"/>
        <v>2.0300894582812144E-6</v>
      </c>
      <c r="N74" s="16">
        <f t="shared" si="27"/>
        <v>6.1263692082816959E-8</v>
      </c>
      <c r="O74" s="16">
        <f t="shared" si="27"/>
        <v>6.5012903196253994E-8</v>
      </c>
      <c r="P74" s="16">
        <f t="shared" si="27"/>
        <v>1.1446135489817138E-5</v>
      </c>
      <c r="Q74" s="16">
        <f t="shared" si="27"/>
        <v>3.5639767765222137E-6</v>
      </c>
      <c r="R74" s="16">
        <f t="shared" si="27"/>
        <v>1.0517278819075475E-7</v>
      </c>
      <c r="S74" s="16">
        <f t="shared" si="27"/>
        <v>5.5230885326279708E-6</v>
      </c>
      <c r="T74" s="16">
        <f t="shared" si="27"/>
        <v>1.1967879685489201E-5</v>
      </c>
      <c r="U74" s="16">
        <f t="shared" si="27"/>
        <v>5.2953193262773372E-6</v>
      </c>
      <c r="V74" s="16">
        <f t="shared" si="27"/>
        <v>4.8686906353900846E-6</v>
      </c>
      <c r="W74" s="16">
        <f t="shared" si="27"/>
        <v>1.0864791857087708E-5</v>
      </c>
      <c r="X74" s="16">
        <f t="shared" si="27"/>
        <v>2.5154651886828718E-6</v>
      </c>
      <c r="Y74" s="16">
        <f t="shared" si="27"/>
        <v>1.1585584232444714E-5</v>
      </c>
      <c r="Z74" s="16">
        <f t="shared" si="27"/>
        <v>2.1301363034665777E-5</v>
      </c>
      <c r="AA74" s="16">
        <f t="shared" si="27"/>
        <v>1.3790373587247106E-5</v>
      </c>
      <c r="AB74" s="16">
        <f t="shared" si="27"/>
        <v>4.4843130514154735E-6</v>
      </c>
      <c r="AC74" s="16">
        <f t="shared" si="27"/>
        <v>1.811266076724507E-7</v>
      </c>
      <c r="AD74" s="16">
        <f t="shared" si="27"/>
        <v>8.6785360420345793E-8</v>
      </c>
      <c r="AE74" s="16">
        <f t="shared" si="27"/>
        <v>1.9052240215111925E-7</v>
      </c>
      <c r="AF74" s="16">
        <f t="shared" si="27"/>
        <v>8.1598911139321551E-8</v>
      </c>
      <c r="AG74" s="16">
        <f t="shared" si="27"/>
        <v>1.992400855161627E-6</v>
      </c>
      <c r="AH74" s="16">
        <f t="shared" si="27"/>
        <v>9.856875060461753E-7</v>
      </c>
      <c r="AI74" s="16">
        <f t="shared" si="27"/>
        <v>6.1674008774144426E-7</v>
      </c>
      <c r="AJ74" s="16">
        <f t="shared" si="27"/>
        <v>4.8169838728590004E-6</v>
      </c>
      <c r="AK74" s="16">
        <f t="shared" si="27"/>
        <v>4.9326883775753394E-6</v>
      </c>
      <c r="AL74" s="16">
        <f t="shared" si="27"/>
        <v>3.801443831021975E-6</v>
      </c>
      <c r="AM74" s="18">
        <f t="shared" si="27"/>
        <v>1.6356743566396871E-6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1.5349065816467539E-6</v>
      </c>
      <c r="E75" s="16">
        <f t="shared" si="28"/>
        <v>1.7705966242560151E-6</v>
      </c>
      <c r="F75" s="16">
        <f t="shared" si="28"/>
        <v>2.384498093774333E-8</v>
      </c>
      <c r="G75" s="17">
        <f t="shared" si="28"/>
        <v>3.4567824095983034E-3</v>
      </c>
      <c r="H75" s="16">
        <f t="shared" si="28"/>
        <v>2.9810331691031775E-5</v>
      </c>
      <c r="I75" s="16">
        <f t="shared" si="28"/>
        <v>4.1119010923011224E-6</v>
      </c>
      <c r="J75" s="16">
        <f t="shared" si="28"/>
        <v>1.4073749988267492E-8</v>
      </c>
      <c r="K75" s="16">
        <f t="shared" si="28"/>
        <v>3.8483963914750512E-6</v>
      </c>
      <c r="L75" s="16">
        <f t="shared" si="28"/>
        <v>2.7705250284375814E-7</v>
      </c>
      <c r="M75" s="16">
        <f t="shared" si="28"/>
        <v>5.2627416058410907E-7</v>
      </c>
      <c r="N75" s="16">
        <f t="shared" si="28"/>
        <v>2.7750784911826325E-6</v>
      </c>
      <c r="O75" s="16">
        <f t="shared" si="28"/>
        <v>6.0218421074303301E-7</v>
      </c>
      <c r="P75" s="16">
        <f t="shared" si="28"/>
        <v>1.4913474543526512E-5</v>
      </c>
      <c r="Q75" s="16">
        <f t="shared" si="28"/>
        <v>5.9992532582939509E-6</v>
      </c>
      <c r="R75" s="16">
        <f t="shared" si="28"/>
        <v>9.8962646085534775E-6</v>
      </c>
      <c r="S75" s="16">
        <f t="shared" si="28"/>
        <v>6.2554982316744365E-8</v>
      </c>
      <c r="T75" s="16">
        <f t="shared" si="28"/>
        <v>6.8005616360356625E-6</v>
      </c>
      <c r="U75" s="16">
        <f t="shared" si="28"/>
        <v>2.0783903998235281E-6</v>
      </c>
      <c r="V75" s="16">
        <f t="shared" si="28"/>
        <v>3.1934138532256263E-7</v>
      </c>
      <c r="W75" s="16">
        <f t="shared" si="28"/>
        <v>1.6676771507337926E-5</v>
      </c>
      <c r="X75" s="16">
        <f t="shared" si="28"/>
        <v>1.3616137009008191E-6</v>
      </c>
      <c r="Y75" s="16">
        <f t="shared" si="28"/>
        <v>2.0606777749199332E-5</v>
      </c>
      <c r="Z75" s="16">
        <f t="shared" si="28"/>
        <v>9.9970448092905734E-6</v>
      </c>
      <c r="AA75" s="16">
        <f t="shared" si="28"/>
        <v>2.0013323672377847E-5</v>
      </c>
      <c r="AB75" s="16">
        <f t="shared" si="28"/>
        <v>1.0823263350186948E-6</v>
      </c>
      <c r="AC75" s="16">
        <f t="shared" si="28"/>
        <v>1.4137041975935269E-8</v>
      </c>
      <c r="AD75" s="16">
        <f t="shared" si="28"/>
        <v>2.9654071599456905E-6</v>
      </c>
      <c r="AE75" s="16">
        <f t="shared" si="28"/>
        <v>5.9728504086644623E-7</v>
      </c>
      <c r="AF75" s="16">
        <f t="shared" si="28"/>
        <v>3.7373733177950623E-7</v>
      </c>
      <c r="AG75" s="16">
        <f t="shared" si="28"/>
        <v>7.5927532771564624E-6</v>
      </c>
      <c r="AH75" s="16">
        <f t="shared" si="28"/>
        <v>1.4134387428959896E-6</v>
      </c>
      <c r="AI75" s="16">
        <f t="shared" si="28"/>
        <v>4.9409688625038818E-6</v>
      </c>
      <c r="AJ75" s="16">
        <f t="shared" si="28"/>
        <v>1.9220254771060362E-6</v>
      </c>
      <c r="AK75" s="16">
        <f t="shared" si="28"/>
        <v>1.0647214159081269E-7</v>
      </c>
      <c r="AL75" s="16">
        <f t="shared" si="28"/>
        <v>1.0040406588469137E-6</v>
      </c>
      <c r="AM75" s="18">
        <f t="shared" si="28"/>
        <v>1.4772742936979635E-5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1.1413866237674897E-7</v>
      </c>
      <c r="E76" s="16">
        <f t="shared" si="29"/>
        <v>1.2870921350472417E-7</v>
      </c>
      <c r="F76" s="16">
        <f t="shared" si="29"/>
        <v>1.5015019980435936E-6</v>
      </c>
      <c r="G76" s="16">
        <f t="shared" si="29"/>
        <v>5.0111869832653725E-7</v>
      </c>
      <c r="H76" s="16">
        <f t="shared" si="29"/>
        <v>8.9965676056920246E-8</v>
      </c>
      <c r="I76" s="16">
        <f t="shared" si="29"/>
        <v>4.726034999480919E-8</v>
      </c>
      <c r="J76" s="16">
        <f t="shared" si="29"/>
        <v>1.2649358418025301E-6</v>
      </c>
      <c r="K76" s="16">
        <f t="shared" si="29"/>
        <v>3.0895273562046809E-7</v>
      </c>
      <c r="L76" s="16">
        <f t="shared" si="29"/>
        <v>6.3488117417936345E-9</v>
      </c>
      <c r="M76" s="16">
        <f t="shared" si="29"/>
        <v>1.0124675846843556E-7</v>
      </c>
      <c r="N76" s="16">
        <f t="shared" si="29"/>
        <v>3.0867208084600481E-9</v>
      </c>
      <c r="O76" s="16">
        <f t="shared" si="29"/>
        <v>1.7880622318640545E-9</v>
      </c>
      <c r="P76" s="16">
        <f t="shared" si="29"/>
        <v>1.4508802811997562E-11</v>
      </c>
      <c r="Q76" s="16">
        <f t="shared" si="29"/>
        <v>1.9865242065697295E-7</v>
      </c>
      <c r="R76" s="16">
        <f t="shared" si="29"/>
        <v>7.4440573780510541E-9</v>
      </c>
      <c r="S76" s="16">
        <f t="shared" si="29"/>
        <v>5.484506820552337E-7</v>
      </c>
      <c r="T76" s="17">
        <f t="shared" si="29"/>
        <v>2.5585802500578924E-4</v>
      </c>
      <c r="U76" s="16">
        <f t="shared" si="29"/>
        <v>8.8519174876077448E-9</v>
      </c>
      <c r="V76" s="16">
        <f t="shared" si="29"/>
        <v>1.0624347481946128E-7</v>
      </c>
      <c r="W76" s="16">
        <f t="shared" si="29"/>
        <v>3.5743039287002734E-7</v>
      </c>
      <c r="X76" s="16">
        <f t="shared" si="29"/>
        <v>1.8938178848570716E-7</v>
      </c>
      <c r="Y76" s="16">
        <f t="shared" si="29"/>
        <v>9.2464423653493081E-7</v>
      </c>
      <c r="Z76" s="16">
        <f t="shared" si="29"/>
        <v>3.8258766870692665E-7</v>
      </c>
      <c r="AA76" s="16">
        <f t="shared" si="29"/>
        <v>1.303064225055397E-7</v>
      </c>
      <c r="AB76" s="16">
        <f t="shared" si="29"/>
        <v>1.392545818710058E-6</v>
      </c>
      <c r="AC76" s="16">
        <f t="shared" si="29"/>
        <v>3.0545561163030188E-8</v>
      </c>
      <c r="AD76" s="16">
        <f t="shared" si="29"/>
        <v>5.1202925315676775E-9</v>
      </c>
      <c r="AE76" s="16">
        <f t="shared" si="29"/>
        <v>3.9713246956703814E-8</v>
      </c>
      <c r="AF76" s="16">
        <f t="shared" si="29"/>
        <v>2.0697195969373101E-7</v>
      </c>
      <c r="AG76" s="16">
        <f t="shared" si="29"/>
        <v>4.8499584790582937E-8</v>
      </c>
      <c r="AH76" s="16">
        <f t="shared" si="29"/>
        <v>2.0491973791436298E-6</v>
      </c>
      <c r="AI76" s="16">
        <f t="shared" si="29"/>
        <v>8.4258750877885621E-7</v>
      </c>
      <c r="AJ76" s="16">
        <f t="shared" si="29"/>
        <v>6.5393034332239986E-7</v>
      </c>
      <c r="AK76" s="16">
        <f t="shared" si="29"/>
        <v>1.8961425624261541E-6</v>
      </c>
      <c r="AL76" s="16">
        <f t="shared" si="29"/>
        <v>1.6960929157315753E-8</v>
      </c>
      <c r="AM76" s="18">
        <f t="shared" si="29"/>
        <v>4.2560933259119376E-7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9.5338915104866217E-12</v>
      </c>
      <c r="E77" s="16">
        <f t="shared" si="30"/>
        <v>5.3588892764262484E-12</v>
      </c>
      <c r="F77" s="16">
        <f t="shared" si="30"/>
        <v>7.0235147703371439E-13</v>
      </c>
      <c r="G77" s="16">
        <f t="shared" si="30"/>
        <v>1.8756910303837121E-12</v>
      </c>
      <c r="H77" s="16">
        <f t="shared" si="30"/>
        <v>2.6752766589581956E-11</v>
      </c>
      <c r="I77" s="16">
        <f t="shared" si="30"/>
        <v>5.020854125081354E-12</v>
      </c>
      <c r="J77" s="16">
        <f t="shared" si="30"/>
        <v>1.2276720660638228E-10</v>
      </c>
      <c r="K77" s="16">
        <f t="shared" si="30"/>
        <v>8.094384949158356E-12</v>
      </c>
      <c r="L77" s="16">
        <f t="shared" si="30"/>
        <v>2.6289040537001462E-11</v>
      </c>
      <c r="M77" s="16">
        <f t="shared" si="30"/>
        <v>1.2594266554175053E-11</v>
      </c>
      <c r="N77" s="17">
        <f t="shared" si="30"/>
        <v>5.4934834633803799E-10</v>
      </c>
      <c r="O77" s="16">
        <f t="shared" si="30"/>
        <v>7.0570584495794442E-12</v>
      </c>
      <c r="P77" s="16">
        <f t="shared" si="30"/>
        <v>4.8070139078029926E-12</v>
      </c>
      <c r="Q77" s="16">
        <f t="shared" si="30"/>
        <v>5.224952331507978E-10</v>
      </c>
      <c r="R77" s="16">
        <f t="shared" si="30"/>
        <v>7.1339090523134882E-11</v>
      </c>
      <c r="S77" s="16">
        <f t="shared" si="30"/>
        <v>9.674744696717309E-12</v>
      </c>
      <c r="T77" s="16">
        <f t="shared" si="30"/>
        <v>4.4664717973904882E-10</v>
      </c>
      <c r="U77" s="16">
        <f t="shared" si="30"/>
        <v>8.6145464892619879E-12</v>
      </c>
      <c r="V77" s="16">
        <f t="shared" si="30"/>
        <v>4.3629811871344291E-10</v>
      </c>
      <c r="W77" s="16">
        <f t="shared" si="30"/>
        <v>8.946311590168359E-13</v>
      </c>
      <c r="X77" s="16">
        <f t="shared" si="30"/>
        <v>6.3559877175365325E-11</v>
      </c>
      <c r="Y77" s="16">
        <f t="shared" si="30"/>
        <v>7.2679199682375678E-11</v>
      </c>
      <c r="Z77" s="16">
        <f t="shared" si="30"/>
        <v>2.7222755769829631E-10</v>
      </c>
      <c r="AA77" s="16">
        <f t="shared" si="30"/>
        <v>8.621801012756746E-11</v>
      </c>
      <c r="AB77" s="16">
        <f t="shared" si="30"/>
        <v>2.809240664594377E-11</v>
      </c>
      <c r="AC77" s="16">
        <f t="shared" si="30"/>
        <v>1.4282098366697996E-10</v>
      </c>
      <c r="AD77" s="16">
        <f t="shared" si="30"/>
        <v>2.6031708431720897E-11</v>
      </c>
      <c r="AE77" s="16">
        <f t="shared" si="30"/>
        <v>1.028336594250823E-11</v>
      </c>
      <c r="AF77" s="16">
        <f t="shared" si="30"/>
        <v>4.4375554917440757E-11</v>
      </c>
      <c r="AG77" s="16">
        <f t="shared" si="30"/>
        <v>1.2698808201912395E-11</v>
      </c>
      <c r="AH77" s="16">
        <f t="shared" si="30"/>
        <v>5.2554162480311422E-12</v>
      </c>
      <c r="AI77" s="16">
        <f t="shared" si="30"/>
        <v>5.0478949976325867E-12</v>
      </c>
      <c r="AJ77" s="16">
        <f t="shared" si="30"/>
        <v>2.1360061017768656E-10</v>
      </c>
      <c r="AK77" s="17">
        <f t="shared" si="30"/>
        <v>6.0008732575631506E-8</v>
      </c>
      <c r="AL77" s="16">
        <f t="shared" si="30"/>
        <v>1.4940860646364499E-11</v>
      </c>
      <c r="AM77" s="18">
        <f t="shared" si="30"/>
        <v>5.4097702435772819E-11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1.9065482473000507E-5</v>
      </c>
      <c r="E78" s="16">
        <f t="shared" si="31"/>
        <v>2.790641043852643E-8</v>
      </c>
      <c r="F78" s="16">
        <f t="shared" si="31"/>
        <v>8.4256879119957183E-7</v>
      </c>
      <c r="G78" s="16">
        <f t="shared" si="31"/>
        <v>2.0412340859650453E-6</v>
      </c>
      <c r="H78" s="16">
        <f t="shared" si="31"/>
        <v>4.8675653075263652E-6</v>
      </c>
      <c r="I78" s="16">
        <f t="shared" si="31"/>
        <v>1.2793183062438848E-8</v>
      </c>
      <c r="J78" s="16">
        <f t="shared" si="31"/>
        <v>7.3444283516164456E-6</v>
      </c>
      <c r="K78" s="16">
        <f t="shared" si="31"/>
        <v>2.6971363525865556E-6</v>
      </c>
      <c r="L78" s="16">
        <f t="shared" si="31"/>
        <v>1.3309810830262656E-6</v>
      </c>
      <c r="M78" s="16">
        <f t="shared" si="31"/>
        <v>5.8090024743203183E-6</v>
      </c>
      <c r="N78" s="16">
        <f t="shared" si="31"/>
        <v>3.0386870611772626E-6</v>
      </c>
      <c r="O78" s="16">
        <f t="shared" si="31"/>
        <v>2.6910007321411274E-6</v>
      </c>
      <c r="P78" s="16">
        <f t="shared" si="31"/>
        <v>9.7050275758939688E-6</v>
      </c>
      <c r="Q78" s="16">
        <f t="shared" si="31"/>
        <v>1.3570501353168917E-6</v>
      </c>
      <c r="R78" s="16">
        <f t="shared" si="31"/>
        <v>5.7445517424640501E-6</v>
      </c>
      <c r="S78" s="16">
        <f t="shared" si="31"/>
        <v>7.598844058956143E-6</v>
      </c>
      <c r="T78" s="16">
        <f t="shared" si="31"/>
        <v>9.4441392408272725E-6</v>
      </c>
      <c r="U78" s="16">
        <f t="shared" si="31"/>
        <v>3.8101433131090094E-6</v>
      </c>
      <c r="V78" s="16">
        <f t="shared" si="31"/>
        <v>8.9859839422420111E-7</v>
      </c>
      <c r="W78" s="16">
        <f t="shared" si="31"/>
        <v>1.9605660079973969E-5</v>
      </c>
      <c r="X78" s="16">
        <f t="shared" si="31"/>
        <v>1.1001908249190361E-6</v>
      </c>
      <c r="Y78" s="16">
        <f t="shared" si="31"/>
        <v>1.8026185687668773E-5</v>
      </c>
      <c r="Z78" s="16">
        <f t="shared" si="31"/>
        <v>3.1975765858316709E-6</v>
      </c>
      <c r="AA78" s="16">
        <f t="shared" si="31"/>
        <v>2.152613677855161E-5</v>
      </c>
      <c r="AB78" s="16">
        <f t="shared" si="31"/>
        <v>4.7804865690550047E-6</v>
      </c>
      <c r="AC78" s="16">
        <f t="shared" si="31"/>
        <v>4.0616405848551069E-6</v>
      </c>
      <c r="AD78" s="16">
        <f t="shared" si="31"/>
        <v>1.6516563123243127E-5</v>
      </c>
      <c r="AE78" s="16">
        <f t="shared" si="31"/>
        <v>1.2515152987459223E-5</v>
      </c>
      <c r="AF78" s="16">
        <f t="shared" si="31"/>
        <v>1.8890672022984176E-9</v>
      </c>
      <c r="AG78" s="16">
        <f t="shared" si="31"/>
        <v>3.7921831304676332E-6</v>
      </c>
      <c r="AH78" s="16">
        <f t="shared" si="31"/>
        <v>5.4844344966780562E-7</v>
      </c>
      <c r="AI78" s="16">
        <f t="shared" si="31"/>
        <v>8.1089032392542606E-6</v>
      </c>
      <c r="AJ78" s="17">
        <f t="shared" si="31"/>
        <v>3.7123580736022825E-3</v>
      </c>
      <c r="AK78" s="16">
        <f t="shared" si="31"/>
        <v>1.3116196110998937E-5</v>
      </c>
      <c r="AL78" s="16">
        <f t="shared" si="31"/>
        <v>1.5124799185649326E-6</v>
      </c>
      <c r="AM78" s="18">
        <f t="shared" si="31"/>
        <v>2.0547630576900019E-6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3.4801168922861114E-6</v>
      </c>
      <c r="E79" s="16">
        <f t="shared" si="32"/>
        <v>2.4846826076009067E-7</v>
      </c>
      <c r="F79" s="16">
        <f t="shared" si="32"/>
        <v>2.5924019805590108E-6</v>
      </c>
      <c r="G79" s="16">
        <f t="shared" si="32"/>
        <v>1.0196584769263437E-5</v>
      </c>
      <c r="H79" s="16">
        <f t="shared" si="32"/>
        <v>6.393864951322575E-6</v>
      </c>
      <c r="I79" s="16">
        <f t="shared" si="32"/>
        <v>2.9021849568951279E-6</v>
      </c>
      <c r="J79" s="16">
        <f t="shared" si="32"/>
        <v>1.6489798770278979E-5</v>
      </c>
      <c r="K79" s="17">
        <f t="shared" si="32"/>
        <v>9.2407846409999998E-3</v>
      </c>
      <c r="L79" s="16">
        <f t="shared" si="32"/>
        <v>5.8052144224334419E-6</v>
      </c>
      <c r="M79" s="16">
        <f t="shared" si="32"/>
        <v>5.3138187248568954E-6</v>
      </c>
      <c r="N79" s="16">
        <f t="shared" si="32"/>
        <v>6.9953707042404428E-5</v>
      </c>
      <c r="O79" s="16">
        <f t="shared" si="32"/>
        <v>2.8177596127217605E-5</v>
      </c>
      <c r="P79" s="16">
        <f t="shared" si="32"/>
        <v>3.9668296417215392E-6</v>
      </c>
      <c r="Q79" s="16">
        <f t="shared" si="32"/>
        <v>1.1694789833977947E-6</v>
      </c>
      <c r="R79" s="16">
        <f t="shared" si="32"/>
        <v>1.7053620352151082E-5</v>
      </c>
      <c r="S79" s="16">
        <f t="shared" si="32"/>
        <v>6.6285665506737277E-5</v>
      </c>
      <c r="T79" s="16">
        <f t="shared" si="32"/>
        <v>1.1123989936655415E-5</v>
      </c>
      <c r="U79" s="16">
        <f t="shared" si="32"/>
        <v>9.3745846036079242E-7</v>
      </c>
      <c r="V79" s="16">
        <f t="shared" si="32"/>
        <v>1.8120707546403658E-5</v>
      </c>
      <c r="W79" s="16">
        <f t="shared" si="32"/>
        <v>8.4651466678871582E-6</v>
      </c>
      <c r="X79" s="16">
        <f t="shared" si="32"/>
        <v>2.9776240838774917E-6</v>
      </c>
      <c r="Y79" s="16">
        <f t="shared" si="32"/>
        <v>5.2579484325300923E-6</v>
      </c>
      <c r="Z79" s="16">
        <f t="shared" si="32"/>
        <v>5.4794278732061531E-5</v>
      </c>
      <c r="AA79" s="16">
        <f t="shared" si="32"/>
        <v>3.0921850079275821E-6</v>
      </c>
      <c r="AB79" s="16">
        <f t="shared" si="32"/>
        <v>8.4693942830073299E-7</v>
      </c>
      <c r="AC79" s="16">
        <f t="shared" si="32"/>
        <v>9.5999567764402838E-6</v>
      </c>
      <c r="AD79" s="16">
        <f t="shared" si="32"/>
        <v>1.1784123857212692E-5</v>
      </c>
      <c r="AE79" s="16">
        <f t="shared" si="32"/>
        <v>1.5067100031647462E-5</v>
      </c>
      <c r="AF79" s="16">
        <f t="shared" si="32"/>
        <v>2.3428282245735644E-5</v>
      </c>
      <c r="AG79" s="16">
        <f t="shared" si="32"/>
        <v>3.889725847924293E-5</v>
      </c>
      <c r="AH79" s="16">
        <f t="shared" si="32"/>
        <v>1.4661453755889492E-5</v>
      </c>
      <c r="AI79" s="16">
        <f t="shared" si="32"/>
        <v>3.8346099698775035E-7</v>
      </c>
      <c r="AJ79" s="16">
        <f t="shared" si="32"/>
        <v>6.729120603570065E-6</v>
      </c>
      <c r="AK79" s="16">
        <f t="shared" si="32"/>
        <v>1.2329564052991363E-6</v>
      </c>
      <c r="AL79" s="16">
        <f t="shared" si="32"/>
        <v>2.6095822608517057E-5</v>
      </c>
      <c r="AM79" s="18">
        <f t="shared" si="32"/>
        <v>4.0001575659296312E-5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5.9221032388099233E-6</v>
      </c>
      <c r="E80" s="16">
        <f t="shared" si="33"/>
        <v>3.6262373483175744E-8</v>
      </c>
      <c r="F80" s="16">
        <f t="shared" si="33"/>
        <v>2.6062167704870573E-6</v>
      </c>
      <c r="G80" s="16">
        <f t="shared" si="33"/>
        <v>1.8064473159296274E-5</v>
      </c>
      <c r="H80" s="16">
        <f t="shared" si="33"/>
        <v>1.5808135813355237E-6</v>
      </c>
      <c r="I80" s="16">
        <f t="shared" si="33"/>
        <v>1.8500174872946261E-6</v>
      </c>
      <c r="J80" s="16">
        <f t="shared" si="33"/>
        <v>1.785500013956584E-5</v>
      </c>
      <c r="K80" s="16">
        <f t="shared" si="33"/>
        <v>1.0445302804022905E-6</v>
      </c>
      <c r="L80" s="17">
        <f t="shared" si="33"/>
        <v>2.9876379308034011E-5</v>
      </c>
      <c r="M80" s="16">
        <f t="shared" si="33"/>
        <v>2.243538634883881E-6</v>
      </c>
      <c r="N80" s="16">
        <f t="shared" si="33"/>
        <v>2.1532039455842302E-6</v>
      </c>
      <c r="O80" s="17">
        <f t="shared" si="33"/>
        <v>3.3139247804214732E-5</v>
      </c>
      <c r="P80" s="16">
        <f t="shared" si="33"/>
        <v>9.8611049958624573E-7</v>
      </c>
      <c r="Q80" s="16">
        <f t="shared" si="33"/>
        <v>2.1952480033512281E-7</v>
      </c>
      <c r="R80" s="16">
        <f t="shared" si="33"/>
        <v>7.4331258245566282E-6</v>
      </c>
      <c r="S80" s="16">
        <f t="shared" si="33"/>
        <v>1.5767297787159481E-5</v>
      </c>
      <c r="T80" s="16">
        <f t="shared" si="33"/>
        <v>1.590629692060536E-6</v>
      </c>
      <c r="U80" s="16">
        <f t="shared" si="33"/>
        <v>5.3792030758708112E-7</v>
      </c>
      <c r="V80" s="16">
        <f t="shared" si="33"/>
        <v>4.6865710683971156E-7</v>
      </c>
      <c r="W80" s="16">
        <f t="shared" si="33"/>
        <v>7.3821702976721219E-7</v>
      </c>
      <c r="X80" s="16">
        <f t="shared" si="33"/>
        <v>5.9598603078631567E-6</v>
      </c>
      <c r="Y80" s="16">
        <f t="shared" si="33"/>
        <v>6.5782664601006505E-7</v>
      </c>
      <c r="Z80" s="16">
        <f t="shared" si="33"/>
        <v>5.4237371041821777E-7</v>
      </c>
      <c r="AA80" s="17">
        <f t="shared" si="33"/>
        <v>3.1748251461578675E-3</v>
      </c>
      <c r="AB80" s="16">
        <f t="shared" si="33"/>
        <v>4.0162374320033136E-6</v>
      </c>
      <c r="AC80" s="16">
        <f t="shared" si="33"/>
        <v>8.0432260966921056E-8</v>
      </c>
      <c r="AD80" s="16">
        <f t="shared" si="33"/>
        <v>2.9818145941770144E-6</v>
      </c>
      <c r="AE80" s="16">
        <f t="shared" si="33"/>
        <v>2.9387409446173682E-6</v>
      </c>
      <c r="AF80" s="16">
        <f t="shared" si="33"/>
        <v>1.8289967060462888E-6</v>
      </c>
      <c r="AG80" s="16">
        <f t="shared" si="33"/>
        <v>1.0321289326003955E-7</v>
      </c>
      <c r="AH80" s="16">
        <f t="shared" si="33"/>
        <v>5.542311606943434E-6</v>
      </c>
      <c r="AI80" s="16">
        <f t="shared" si="33"/>
        <v>3.1432907901414773E-6</v>
      </c>
      <c r="AJ80" s="16">
        <f t="shared" si="33"/>
        <v>1.8250912919932358E-5</v>
      </c>
      <c r="AK80" s="16">
        <f t="shared" si="33"/>
        <v>4.4801248136285694E-6</v>
      </c>
      <c r="AL80" s="16">
        <f t="shared" si="33"/>
        <v>3.695960957727508E-7</v>
      </c>
      <c r="AM80" s="18">
        <f t="shared" si="33"/>
        <v>1.043706037458871E-6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1.7403909081640627E-7</v>
      </c>
      <c r="E81" s="16">
        <f t="shared" si="34"/>
        <v>2.1651498335990878E-6</v>
      </c>
      <c r="F81" s="16">
        <f t="shared" si="34"/>
        <v>3.5150694645434464E-6</v>
      </c>
      <c r="G81" s="16">
        <f t="shared" si="34"/>
        <v>2.0541491123287261E-6</v>
      </c>
      <c r="H81" s="16">
        <f t="shared" si="34"/>
        <v>1.5603419036395559E-8</v>
      </c>
      <c r="I81" s="16">
        <f t="shared" si="34"/>
        <v>2.2428162938452546E-7</v>
      </c>
      <c r="J81" s="16">
        <f t="shared" si="34"/>
        <v>6.2779516098179738E-6</v>
      </c>
      <c r="K81" s="16">
        <f t="shared" si="34"/>
        <v>4.2482260251728634E-6</v>
      </c>
      <c r="L81" s="16">
        <f t="shared" si="34"/>
        <v>5.0600532488361976E-6</v>
      </c>
      <c r="M81" s="16">
        <f t="shared" si="34"/>
        <v>1.4593047670271239E-7</v>
      </c>
      <c r="N81" s="16">
        <f t="shared" si="34"/>
        <v>7.2727911344020953E-7</v>
      </c>
      <c r="O81" s="16">
        <f t="shared" si="34"/>
        <v>1.8434880675575025E-6</v>
      </c>
      <c r="P81" s="16">
        <f t="shared" si="34"/>
        <v>2.2496456838874752E-6</v>
      </c>
      <c r="Q81" s="16">
        <f t="shared" si="34"/>
        <v>2.5372912139964499E-7</v>
      </c>
      <c r="R81" s="16">
        <f t="shared" si="34"/>
        <v>7.2859113416643836E-10</v>
      </c>
      <c r="S81" s="16">
        <f t="shared" si="34"/>
        <v>1.2587641074868651E-7</v>
      </c>
      <c r="T81" s="16">
        <f t="shared" si="34"/>
        <v>1.0650064457314006E-6</v>
      </c>
      <c r="U81" s="16">
        <f t="shared" si="34"/>
        <v>1.0204838056300981E-7</v>
      </c>
      <c r="V81" s="16">
        <f t="shared" si="34"/>
        <v>2.1474866305073797E-6</v>
      </c>
      <c r="W81" s="16">
        <f t="shared" si="34"/>
        <v>2.2884014757914582E-6</v>
      </c>
      <c r="X81" s="16">
        <f t="shared" si="34"/>
        <v>6.0455100108979526E-7</v>
      </c>
      <c r="Y81" s="16">
        <f t="shared" si="34"/>
        <v>1.403971886499077E-9</v>
      </c>
      <c r="Z81" s="17">
        <f t="shared" si="34"/>
        <v>7.2555231157378042E-4</v>
      </c>
      <c r="AA81" s="16">
        <f t="shared" si="34"/>
        <v>1.2403711397068478E-7</v>
      </c>
      <c r="AB81" s="16">
        <f t="shared" si="34"/>
        <v>2.0779947628517447E-7</v>
      </c>
      <c r="AC81" s="16">
        <f t="shared" si="34"/>
        <v>6.189260846514148E-7</v>
      </c>
      <c r="AD81" s="16">
        <f t="shared" si="34"/>
        <v>7.0704168994682062E-7</v>
      </c>
      <c r="AE81" s="16">
        <f t="shared" si="34"/>
        <v>1.0873558246324386E-7</v>
      </c>
      <c r="AF81" s="16">
        <f t="shared" si="34"/>
        <v>4.1242700184358365E-6</v>
      </c>
      <c r="AG81" s="16">
        <f t="shared" si="34"/>
        <v>3.2578918273577787E-7</v>
      </c>
      <c r="AH81" s="16">
        <f t="shared" si="34"/>
        <v>1.2320057275824884E-6</v>
      </c>
      <c r="AI81" s="16">
        <f t="shared" si="34"/>
        <v>6.2660523269008292E-8</v>
      </c>
      <c r="AJ81" s="16">
        <f t="shared" si="34"/>
        <v>6.170972428858722E-7</v>
      </c>
      <c r="AK81" s="16">
        <f t="shared" si="34"/>
        <v>3.2187119688142604E-6</v>
      </c>
      <c r="AL81" s="16">
        <f t="shared" si="34"/>
        <v>2.3633566203186031E-8</v>
      </c>
      <c r="AM81" s="18">
        <f t="shared" si="34"/>
        <v>9.3467303870570289E-12</v>
      </c>
    </row>
    <row r="82" spans="1:39" ht="24">
      <c r="A82" s="13" t="s">
        <v>75</v>
      </c>
      <c r="B82" s="14" t="s">
        <v>40</v>
      </c>
      <c r="C82" s="19"/>
      <c r="D82" s="17">
        <f t="shared" ref="D82:AM82" si="35">$C40^2*D40^2</f>
        <v>9.0326016000000006E-5</v>
      </c>
      <c r="E82" s="16">
        <f t="shared" si="35"/>
        <v>5.3443364347446221E-6</v>
      </c>
      <c r="F82" s="16">
        <f t="shared" si="35"/>
        <v>1.9219741657059674E-6</v>
      </c>
      <c r="G82" s="16">
        <f t="shared" si="35"/>
        <v>5.0185028509401167E-5</v>
      </c>
      <c r="H82" s="16">
        <f t="shared" si="35"/>
        <v>3.7678848205945764E-6</v>
      </c>
      <c r="I82" s="16">
        <f t="shared" si="35"/>
        <v>5.6957103308056263E-8</v>
      </c>
      <c r="J82" s="16">
        <f t="shared" si="35"/>
        <v>4.0393865712899843E-5</v>
      </c>
      <c r="K82" s="16">
        <f t="shared" si="35"/>
        <v>4.8249057196081293E-6</v>
      </c>
      <c r="L82" s="16">
        <f t="shared" si="35"/>
        <v>3.9509000239768529E-5</v>
      </c>
      <c r="M82" s="16">
        <f t="shared" si="35"/>
        <v>2.399011404135223E-6</v>
      </c>
      <c r="N82" s="16">
        <f t="shared" si="35"/>
        <v>3.413503821313615E-7</v>
      </c>
      <c r="O82" s="16">
        <f t="shared" si="35"/>
        <v>1.6760755150164316E-5</v>
      </c>
      <c r="P82" s="16">
        <f t="shared" si="35"/>
        <v>9.9028398906045113E-6</v>
      </c>
      <c r="Q82" s="16">
        <f t="shared" si="35"/>
        <v>2.8596189034875791E-5</v>
      </c>
      <c r="R82" s="16">
        <f t="shared" si="35"/>
        <v>4.0964676634127846E-7</v>
      </c>
      <c r="S82" s="16">
        <f t="shared" si="35"/>
        <v>1.3244170120423874E-5</v>
      </c>
      <c r="T82" s="16">
        <f t="shared" si="35"/>
        <v>3.0475197054799018E-5</v>
      </c>
      <c r="U82" s="16">
        <f t="shared" si="35"/>
        <v>1.3567587354322401E-6</v>
      </c>
      <c r="V82" s="16">
        <f t="shared" si="35"/>
        <v>8.1205569666996558E-6</v>
      </c>
      <c r="W82" s="16">
        <f t="shared" si="35"/>
        <v>5.8904205663898544E-6</v>
      </c>
      <c r="X82" s="16">
        <f t="shared" si="35"/>
        <v>1.542524512396632E-5</v>
      </c>
      <c r="Y82" s="17">
        <f t="shared" si="35"/>
        <v>8.6177802239999993E-3</v>
      </c>
      <c r="Z82" s="16">
        <f t="shared" si="35"/>
        <v>1.5881150718324173E-8</v>
      </c>
      <c r="AA82" s="16">
        <f t="shared" si="35"/>
        <v>1.7850158784671777E-6</v>
      </c>
      <c r="AB82" s="16">
        <f t="shared" si="35"/>
        <v>3.2160017503584347E-5</v>
      </c>
      <c r="AC82" s="16">
        <f t="shared" si="35"/>
        <v>3.5903891111738366E-5</v>
      </c>
      <c r="AD82" s="16">
        <f t="shared" si="35"/>
        <v>2.9280651834056563E-5</v>
      </c>
      <c r="AE82" s="16">
        <f t="shared" si="35"/>
        <v>2.5092442217870201E-7</v>
      </c>
      <c r="AF82" s="16">
        <f t="shared" si="35"/>
        <v>9.7830769243091612E-7</v>
      </c>
      <c r="AG82" s="16">
        <f t="shared" si="35"/>
        <v>1.2748475657196248E-8</v>
      </c>
      <c r="AH82" s="16">
        <f t="shared" si="35"/>
        <v>4.9911304404061174E-7</v>
      </c>
      <c r="AI82" s="16">
        <f t="shared" si="35"/>
        <v>1.4529002077013897E-5</v>
      </c>
      <c r="AJ82" s="16">
        <f t="shared" si="35"/>
        <v>4.1258606761074629E-5</v>
      </c>
      <c r="AK82" s="16">
        <f t="shared" si="35"/>
        <v>1.0206076915157971E-5</v>
      </c>
      <c r="AL82" s="16">
        <f t="shared" si="35"/>
        <v>2.5675886988664186E-5</v>
      </c>
      <c r="AM82" s="18">
        <f t="shared" si="35"/>
        <v>9.1409840971208494E-7</v>
      </c>
    </row>
    <row r="83" spans="1:39">
      <c r="A83" t="s">
        <v>110</v>
      </c>
      <c r="D83" s="21">
        <f>SUM($D$47:$D$82)</f>
        <v>4.2066218913349861E-4</v>
      </c>
      <c r="E83" s="21">
        <f>SUM($E$47:$E$82)</f>
        <v>6.3375526464220101E-5</v>
      </c>
      <c r="F83" s="21">
        <f>SUM($F$47:$F$82)</f>
        <v>1.9241328325058768E-3</v>
      </c>
      <c r="G83" s="21">
        <f>SUM($G$47:$G$82)</f>
        <v>3.5926217372503348E-3</v>
      </c>
      <c r="H83" s="21">
        <f>SUM($H$47:$H$82)</f>
        <v>7.30695560881923E-4</v>
      </c>
      <c r="I83" s="21">
        <f>SUM($I$47:$I$82)</f>
        <v>7.8652512494394305E-4</v>
      </c>
      <c r="J83" s="21">
        <f>SUM($J$47:$J$82)</f>
        <v>2.5580944227322137E-3</v>
      </c>
      <c r="K83" s="21">
        <f>SUM($K$47:$K$82)</f>
        <v>9.4348923823362445E-3</v>
      </c>
      <c r="L83" s="21">
        <f>SUM($L$47:$L$82)</f>
        <v>1.9017032139883594E-3</v>
      </c>
      <c r="M83" s="21">
        <f>SUM($M$47:$M$82)</f>
        <v>2.3956323612388426E-3</v>
      </c>
      <c r="N83" s="21">
        <f>SUM($N$47:$N$82)</f>
        <v>4.9068105266733206E-3</v>
      </c>
      <c r="O83">
        <f>SUM($O$47:$O$82)</f>
        <v>5.4059374215914367E-3</v>
      </c>
      <c r="P83" s="21">
        <f>SUM($P$47:$P$82)</f>
        <v>1.1663138120843346E-4</v>
      </c>
      <c r="Q83" s="21">
        <f>SUM($Q$47:$Q$82)</f>
        <v>5.2865902485951333E-4</v>
      </c>
      <c r="R83" s="21">
        <f>SUM($R$47:$R$82)</f>
        <v>3.2445153412368867E-3</v>
      </c>
      <c r="S83" s="21">
        <f>SUM($S$47:$S$82)</f>
        <v>8.4959258200014709E-3</v>
      </c>
      <c r="T83" s="21">
        <f>SUM($T$47:$T$82)</f>
        <v>3.9009822843138499E-4</v>
      </c>
      <c r="U83" s="21">
        <f>SUM($U$47:$U$82)</f>
        <v>2.3724372708937764E-3</v>
      </c>
      <c r="V83" s="21">
        <f>SUM($V$47:$V$82)</f>
        <v>1.2800688451280735E-3</v>
      </c>
      <c r="W83" s="21">
        <f>SUM($W$47:$W$82)</f>
        <v>3.3948545968957348E-3</v>
      </c>
      <c r="X83" s="21">
        <f>SUM($X$47:$X$82)</f>
        <v>3.7952481354055563E-3</v>
      </c>
      <c r="Y83" s="21">
        <f>SUM($Y$47:$Y$82)</f>
        <v>8.7613663418122482E-3</v>
      </c>
      <c r="Z83" s="21">
        <f>SUM($Z$47:$Z$82)</f>
        <v>9.2412970611048593E-4</v>
      </c>
      <c r="AA83">
        <f>SUM($AA$47:$AA$82)</f>
        <v>3.391099656781269E-3</v>
      </c>
      <c r="AB83" s="21">
        <f>SUM($AB$47:$AB$82)</f>
        <v>1.8585098414337412E-3</v>
      </c>
      <c r="AC83" s="21">
        <f>SUM($AC$47:$AC$82)</f>
        <v>3.1800760216581158E-3</v>
      </c>
      <c r="AD83" s="21">
        <f>SUM($AD$47:$AD$82)</f>
        <v>2.4074325017749637E-3</v>
      </c>
      <c r="AE83" s="21">
        <f>SUM($AE$47:$AE$82)</f>
        <v>4.8893501038909488E-4</v>
      </c>
      <c r="AF83" s="21">
        <f>SUM($AF$47:$AF$82)</f>
        <v>6.619073272819926E-3</v>
      </c>
      <c r="AG83" s="21">
        <f>SUM($AG$47:$AG$82)</f>
        <v>1.9829170918041222E-4</v>
      </c>
      <c r="AH83" s="21">
        <f>SUM($AH$47:$AH$82)</f>
        <v>2.1915123080194126E-4</v>
      </c>
      <c r="AI83" s="21">
        <f>SUM($AI$47:$AI$82)</f>
        <v>5.4527039733498082E-4</v>
      </c>
      <c r="AJ83" s="21">
        <f>SUM($AJ$47:$AJ$82)</f>
        <v>3.8675010007815031E-3</v>
      </c>
      <c r="AK83" s="21">
        <f>SUM($AK$47:$AK$82)</f>
        <v>1.278616326860019E-4</v>
      </c>
      <c r="AL83" s="21">
        <f>SUM($AL$47:$AL$82)</f>
        <v>1.8622156031220685E-3</v>
      </c>
      <c r="AM83" s="21">
        <f>SUM($AM$47:$AM$82)</f>
        <v>1.5048409894017445E-3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9.3695276859889542E-2</v>
      </c>
      <c r="D85" s="22">
        <f>$D$83/$C$85</f>
        <v>4.4896840399175119E-3</v>
      </c>
      <c r="E85" s="22">
        <f>$E$83/$C$85</f>
        <v>6.764004396826841E-4</v>
      </c>
      <c r="F85" s="22">
        <f>$F$83/$C$85</f>
        <v>2.0536070728337727E-2</v>
      </c>
      <c r="G85" s="22">
        <f>$G$83/$C$85</f>
        <v>3.8343680254263886E-2</v>
      </c>
      <c r="H85" s="22">
        <f>$H$83/$C$85</f>
        <v>7.7986381530692709E-3</v>
      </c>
      <c r="I85" s="22">
        <f>$I$83/$C$85</f>
        <v>8.3945013164334892E-3</v>
      </c>
      <c r="J85" s="22">
        <f>$J$83/$C$85</f>
        <v>2.7302277216785947E-2</v>
      </c>
      <c r="K85" s="22">
        <f>$K$83/$C$85</f>
        <v>0.1006976306441256</v>
      </c>
      <c r="L85" s="22">
        <f>$L$83/$C$85</f>
        <v>2.0296681729561852E-2</v>
      </c>
      <c r="M85" s="22">
        <f>$M$83/$C$85</f>
        <v>2.5568336436224356E-2</v>
      </c>
      <c r="N85" s="22">
        <f>$N$83/$C$85</f>
        <v>5.2369881290930904E-2</v>
      </c>
      <c r="O85" s="22">
        <f>$O$83/$C$85</f>
        <v>5.7697011020901204E-2</v>
      </c>
      <c r="P85" s="22">
        <f>$P$83/$C$85</f>
        <v>1.2447946696698725E-3</v>
      </c>
      <c r="Q85" s="22">
        <f>$Q$83/$C$85</f>
        <v>5.6423230986345427E-3</v>
      </c>
      <c r="R85" s="22">
        <f>$R$83/$C$85</f>
        <v>3.4628376690627474E-2</v>
      </c>
      <c r="S85" s="22">
        <f>$S$83/$C$85</f>
        <v>9.0676137631848258E-2</v>
      </c>
      <c r="T85" s="22">
        <f>$T$83/$C$85</f>
        <v>4.1634780482556425E-3</v>
      </c>
      <c r="U85" s="22">
        <f>$U$83/$C$85</f>
        <v>2.5320777635797823E-2</v>
      </c>
      <c r="V85" s="22">
        <f>$V$83/$C$85</f>
        <v>1.3662042399877516E-2</v>
      </c>
      <c r="W85" s="22">
        <f>$W$83/$C$85</f>
        <v>3.623293201825261E-2</v>
      </c>
      <c r="X85" s="22">
        <f>$X$83/$C$85</f>
        <v>4.0506290846238829E-2</v>
      </c>
      <c r="Y85" s="22">
        <f>$Y$83/$C$85</f>
        <v>9.3509156869389043E-2</v>
      </c>
      <c r="Z85" s="22">
        <f>$Z$83/$C$85</f>
        <v>9.8631407802168627E-3</v>
      </c>
      <c r="AA85" s="22">
        <f>$AA$83/$C$85</f>
        <v>3.6192855930745227E-2</v>
      </c>
      <c r="AB85" s="22">
        <f>$AB$83/$C$85</f>
        <v>1.9835683331326591E-2</v>
      </c>
      <c r="AC85" s="22">
        <f>$AC$83/$C$85</f>
        <v>3.3940622497050217E-2</v>
      </c>
      <c r="AD85" s="22">
        <f>$AD$83/$C$85</f>
        <v>2.5694278115800873E-2</v>
      </c>
      <c r="AE85" s="22">
        <f>$AE$83/$C$85</f>
        <v>5.2183528004324129E-3</v>
      </c>
      <c r="AF85" s="22">
        <f>$AF$83/$C$85</f>
        <v>7.0644684499070159E-2</v>
      </c>
      <c r="AG85" s="22">
        <f>$AG$83/$C$85</f>
        <v>2.1163469048384857E-3</v>
      </c>
      <c r="AH85" s="22">
        <f>$AH$83/$C$85</f>
        <v>2.3389784218222289E-3</v>
      </c>
      <c r="AI85" s="22">
        <f>$AI$83/$C$85</f>
        <v>5.8196145591241453E-3</v>
      </c>
      <c r="AJ85" s="22">
        <f>$AJ$83/$C$85</f>
        <v>4.1277438206035764E-2</v>
      </c>
      <c r="AK85" s="22">
        <f>$AK$83/$C$85</f>
        <v>1.364653982262139E-3</v>
      </c>
      <c r="AL85" s="22">
        <f>$AL$83/$C$85</f>
        <v>1.9875234542577815E-2</v>
      </c>
      <c r="AM85" s="22">
        <f>$AM$83/$C$85</f>
        <v>1.606101224987104E-2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B563D-5766-4C1C-BB51-8311878D1F7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-5.5818224810988679E-2</v>
      </c>
      <c r="D5" s="10">
        <v>-1.2678788308532113E-2</v>
      </c>
      <c r="E5" s="10">
        <v>-3.7003619086309461E-2</v>
      </c>
      <c r="F5" s="10">
        <v>6.6391577076386932E-2</v>
      </c>
      <c r="G5" s="10">
        <v>-8.0579935660839378E-3</v>
      </c>
      <c r="H5" s="10">
        <v>-2.1782558387769834E-2</v>
      </c>
      <c r="I5" s="10">
        <v>-8.6278716622739046E-3</v>
      </c>
      <c r="J5" s="10">
        <v>-2.3648448838649357E-2</v>
      </c>
      <c r="K5" s="10">
        <v>8.9542660474533214E-3</v>
      </c>
      <c r="L5" s="10">
        <v>-1.0690026359851121E-2</v>
      </c>
      <c r="M5" s="10">
        <v>-1.8282774610634035E-2</v>
      </c>
      <c r="N5" s="10">
        <v>1.0091584634971529E-2</v>
      </c>
      <c r="O5" s="10">
        <v>7.6622611762465487E-3</v>
      </c>
      <c r="P5" s="10">
        <v>-4.230237609312814E-2</v>
      </c>
      <c r="Q5" s="11" t="s">
        <v>132</v>
      </c>
      <c r="R5" s="10">
        <v>2.9907297477884225E-2</v>
      </c>
      <c r="S5" s="10">
        <v>8.0168878703712424E-3</v>
      </c>
      <c r="T5" s="10">
        <v>6.8612352651375248E-4</v>
      </c>
      <c r="U5" s="10">
        <v>2.3209444947179785E-2</v>
      </c>
      <c r="V5" s="10">
        <v>-2.4952542968480696E-2</v>
      </c>
      <c r="W5" s="10">
        <v>-1.7674897860580074E-2</v>
      </c>
      <c r="X5" s="10">
        <v>3.3438842589417053E-2</v>
      </c>
      <c r="Y5" s="10">
        <v>5.6206225795805281E-2</v>
      </c>
      <c r="Z5" s="10">
        <v>1.1785210510174995E-2</v>
      </c>
      <c r="AA5" s="10">
        <v>5.5745984302487818E-2</v>
      </c>
      <c r="AB5" s="10">
        <v>9.7070235572734254E-2</v>
      </c>
      <c r="AC5" s="10">
        <v>3.7305564372101918E-2</v>
      </c>
      <c r="AD5" s="10">
        <v>1.6408606320495144E-2</v>
      </c>
      <c r="AE5" s="10">
        <v>1.3112837413526866E-2</v>
      </c>
      <c r="AF5" s="10">
        <v>4.1080605587109553E-3</v>
      </c>
      <c r="AG5" s="10">
        <v>-4.3887978365378961E-3</v>
      </c>
      <c r="AH5" s="10">
        <v>-4.959832795121466E-2</v>
      </c>
      <c r="AI5" s="10">
        <v>9.6675859681833412E-2</v>
      </c>
      <c r="AJ5" s="10">
        <v>-5.7475543099089137E-2</v>
      </c>
      <c r="AK5" s="10">
        <v>1.0728565996475745E-2</v>
      </c>
      <c r="AL5" s="10">
        <v>1.0445847562733541E-2</v>
      </c>
      <c r="AM5" s="12">
        <v>0.10144855888812858</v>
      </c>
    </row>
    <row r="6" spans="1:39" ht="24">
      <c r="A6" s="13" t="s">
        <v>41</v>
      </c>
      <c r="B6" s="14" t="s">
        <v>40</v>
      </c>
      <c r="C6" s="15">
        <v>-1.3836697037583725E-2</v>
      </c>
      <c r="D6" s="16">
        <v>4.2528205232997017E-2</v>
      </c>
      <c r="E6" s="16">
        <v>-3.903756645487632E-2</v>
      </c>
      <c r="F6" s="16">
        <v>-5.0878707938982965E-3</v>
      </c>
      <c r="G6" s="16">
        <v>1.7880780098498576E-2</v>
      </c>
      <c r="H6" s="16">
        <v>-2.2540752190533309E-2</v>
      </c>
      <c r="I6" s="16">
        <v>-3.6104123021099555E-2</v>
      </c>
      <c r="J6" s="16">
        <v>9.5145512673784627E-3</v>
      </c>
      <c r="K6" s="16">
        <v>4.4008914347054076E-2</v>
      </c>
      <c r="L6" s="16">
        <v>2.8814718811239384E-2</v>
      </c>
      <c r="M6" s="16">
        <v>-2.2016293693793498E-2</v>
      </c>
      <c r="N6" s="16">
        <v>1.2830956346923439E-2</v>
      </c>
      <c r="O6" s="16">
        <v>2.9001798931254152E-2</v>
      </c>
      <c r="P6" s="17" t="s">
        <v>104</v>
      </c>
      <c r="Q6" s="16">
        <v>-4.2061002087706995E-2</v>
      </c>
      <c r="R6" s="16">
        <v>-5.2774187569057648E-2</v>
      </c>
      <c r="S6" s="16">
        <v>-1.2064911022888045E-2</v>
      </c>
      <c r="T6" s="16">
        <v>-1.1543471462094669E-2</v>
      </c>
      <c r="U6" s="16">
        <v>-5.5381402595197776E-2</v>
      </c>
      <c r="V6" s="16">
        <v>2.2748916262856956E-2</v>
      </c>
      <c r="W6" s="16">
        <v>-1.3641402668888383E-2</v>
      </c>
      <c r="X6" s="16">
        <v>7.288103006719035E-2</v>
      </c>
      <c r="Y6" s="16">
        <v>-1.2825101036766975E-2</v>
      </c>
      <c r="Z6" s="16">
        <v>1.0289782073486808E-2</v>
      </c>
      <c r="AA6" s="16">
        <v>-1.1655305351445572E-2</v>
      </c>
      <c r="AB6" s="16">
        <v>-3.7683591585344851E-2</v>
      </c>
      <c r="AC6" s="16">
        <v>3.4497225569693243E-2</v>
      </c>
      <c r="AD6" s="16">
        <v>9.6259768932518142E-3</v>
      </c>
      <c r="AE6" s="16">
        <v>-8.5680428557993928E-3</v>
      </c>
      <c r="AF6" s="16">
        <v>3.4522686068446426E-2</v>
      </c>
      <c r="AG6" s="16">
        <v>3.1115311271317541E-2</v>
      </c>
      <c r="AH6" s="16">
        <v>5.7491030215537836E-2</v>
      </c>
      <c r="AI6" s="16">
        <v>7.5047412309314415E-2</v>
      </c>
      <c r="AJ6" s="16">
        <v>3.4707612841061136E-2</v>
      </c>
      <c r="AK6" s="16">
        <v>2.4330447039416711E-2</v>
      </c>
      <c r="AL6" s="16">
        <v>6.5830633240921171E-2</v>
      </c>
      <c r="AM6" s="18">
        <v>0.11817953104229259</v>
      </c>
    </row>
    <row r="7" spans="1:39" ht="24">
      <c r="A7" s="13" t="s">
        <v>42</v>
      </c>
      <c r="B7" s="14" t="s">
        <v>40</v>
      </c>
      <c r="C7" s="15">
        <v>-5.2138591409222638E-3</v>
      </c>
      <c r="D7" s="16">
        <v>-6.4414766862271166E-3</v>
      </c>
      <c r="E7" s="16">
        <v>-1.0686857973700489E-2</v>
      </c>
      <c r="F7" s="16">
        <v>-2.5742792928373049E-2</v>
      </c>
      <c r="G7" s="16">
        <v>2.7699394345285368E-3</v>
      </c>
      <c r="H7" s="16">
        <v>-1.5322736027920478E-2</v>
      </c>
      <c r="I7" s="16">
        <v>-2.946773139558909E-2</v>
      </c>
      <c r="J7" s="16">
        <v>-6.4192602150290393E-2</v>
      </c>
      <c r="K7" s="16">
        <v>-4.2739880323559194E-2</v>
      </c>
      <c r="L7" s="16">
        <v>1.4655496204999709E-2</v>
      </c>
      <c r="M7" s="16">
        <v>-3.8509434654070793E-2</v>
      </c>
      <c r="N7" s="16">
        <v>3.6891672043710688E-2</v>
      </c>
      <c r="O7" s="16">
        <v>0.12397776391669271</v>
      </c>
      <c r="P7" s="16">
        <v>-1.1116741482310701E-2</v>
      </c>
      <c r="Q7" s="16">
        <v>7.3647607440913024E-4</v>
      </c>
      <c r="R7" s="16">
        <v>1.1664826402998232E-2</v>
      </c>
      <c r="S7" s="16">
        <v>3.3903496285628061E-2</v>
      </c>
      <c r="T7" s="17" t="s">
        <v>160</v>
      </c>
      <c r="U7" s="16">
        <v>1.8532864141968176E-2</v>
      </c>
      <c r="V7" s="16">
        <v>2.3717815522194211E-2</v>
      </c>
      <c r="W7" s="16">
        <v>-3.7959784902207742E-2</v>
      </c>
      <c r="X7" s="16">
        <v>-4.5447768106348561E-2</v>
      </c>
      <c r="Y7" s="16">
        <v>3.3381169790899973E-2</v>
      </c>
      <c r="Z7" s="16">
        <v>2.3619182495481367E-2</v>
      </c>
      <c r="AA7" s="16">
        <v>9.1096084662503671E-2</v>
      </c>
      <c r="AB7" s="16">
        <v>6.0600451711269633E-2</v>
      </c>
      <c r="AC7" s="16">
        <v>4.1486102628085171E-2</v>
      </c>
      <c r="AD7" s="16">
        <v>4.2248681535776274E-2</v>
      </c>
      <c r="AE7" s="16">
        <v>2.8515808907405481E-2</v>
      </c>
      <c r="AF7" s="16">
        <v>7.8470135681918476E-2</v>
      </c>
      <c r="AG7" s="16">
        <v>2.2856459416234275E-2</v>
      </c>
      <c r="AH7" s="16">
        <v>-3.101504897513534E-2</v>
      </c>
      <c r="AI7" s="16">
        <v>9.8614932313653203E-2</v>
      </c>
      <c r="AJ7" s="16">
        <v>2.4569763901316464E-2</v>
      </c>
      <c r="AK7" s="16">
        <v>3.2336162492198103E-2</v>
      </c>
      <c r="AL7" s="16">
        <v>6.6608063170985584E-3</v>
      </c>
      <c r="AM7" s="18">
        <v>-4.3331707588115581E-2</v>
      </c>
    </row>
    <row r="8" spans="1:39" ht="24">
      <c r="A8" s="13" t="s">
        <v>43</v>
      </c>
      <c r="B8" s="14" t="s">
        <v>40</v>
      </c>
      <c r="C8" s="15">
        <v>4.1708220956411135E-2</v>
      </c>
      <c r="D8" s="16">
        <v>-2.0744182342655661E-2</v>
      </c>
      <c r="E8" s="16">
        <v>2.9024904473223281E-2</v>
      </c>
      <c r="F8" s="16">
        <v>3.8026844747233784E-3</v>
      </c>
      <c r="G8" s="16">
        <v>-5.2828384918475996E-2</v>
      </c>
      <c r="H8" s="16">
        <v>1.1888917573514946E-2</v>
      </c>
      <c r="I8" s="16">
        <v>1.2882546005749805E-2</v>
      </c>
      <c r="J8" s="16">
        <v>3.7751178839169307E-2</v>
      </c>
      <c r="K8" s="16">
        <v>-1.7865846237147081E-2</v>
      </c>
      <c r="L8" s="16">
        <v>-4.5547320548835347E-2</v>
      </c>
      <c r="M8" s="16">
        <v>9.1917054175096405E-4</v>
      </c>
      <c r="N8" s="16">
        <v>3.7512568391302153E-2</v>
      </c>
      <c r="O8" s="16">
        <v>-6.8369281639021506E-2</v>
      </c>
      <c r="P8" s="16">
        <v>-5.3422034395035532E-2</v>
      </c>
      <c r="Q8" s="16">
        <v>3.0081640267663613E-2</v>
      </c>
      <c r="R8" s="17" t="s">
        <v>130</v>
      </c>
      <c r="S8" s="16">
        <v>-4.9149246790573227E-3</v>
      </c>
      <c r="T8" s="16">
        <v>1.2122181174253446E-2</v>
      </c>
      <c r="U8" s="16">
        <v>-3.1289732021375277E-2</v>
      </c>
      <c r="V8" s="16">
        <v>-4.0848970687312157E-2</v>
      </c>
      <c r="W8" s="16">
        <v>-9.9887593117874759E-3</v>
      </c>
      <c r="X8" s="16">
        <v>-2.7792862403510959E-2</v>
      </c>
      <c r="Y8" s="16">
        <v>5.586562864449543E-2</v>
      </c>
      <c r="Z8" s="16">
        <v>4.4210919374916509E-2</v>
      </c>
      <c r="AA8" s="16">
        <v>2.071882452929967E-2</v>
      </c>
      <c r="AB8" s="16">
        <v>-1.9476785246711027E-2</v>
      </c>
      <c r="AC8" s="16">
        <v>1.3076535134727091E-2</v>
      </c>
      <c r="AD8" s="16">
        <v>-2.8429206423710808E-2</v>
      </c>
      <c r="AE8" s="16">
        <v>5.5766267726506835E-2</v>
      </c>
      <c r="AF8" s="16">
        <v>-1.2266328172198221E-2</v>
      </c>
      <c r="AG8" s="16">
        <v>6.3007118548867305E-3</v>
      </c>
      <c r="AH8" s="16">
        <v>6.4633927932305713E-2</v>
      </c>
      <c r="AI8" s="16">
        <v>5.9689439064060615E-2</v>
      </c>
      <c r="AJ8" s="16">
        <v>3.6821664411291796E-2</v>
      </c>
      <c r="AK8" s="16">
        <v>5.2018456621064045E-2</v>
      </c>
      <c r="AL8" s="16">
        <v>7.5246844396454904E-2</v>
      </c>
      <c r="AM8" s="18">
        <v>2.3834770785040565E-2</v>
      </c>
    </row>
    <row r="9" spans="1:39" ht="24">
      <c r="A9" s="13" t="s">
        <v>44</v>
      </c>
      <c r="B9" s="14" t="s">
        <v>40</v>
      </c>
      <c r="C9" s="15">
        <v>9.895525553163205E-3</v>
      </c>
      <c r="D9" s="16">
        <v>-5.5029468114903488E-2</v>
      </c>
      <c r="E9" s="16">
        <v>-2.8365481780448162E-2</v>
      </c>
      <c r="F9" s="16">
        <v>1.218690879707356E-2</v>
      </c>
      <c r="G9" s="16">
        <v>-5.6016153358224074E-2</v>
      </c>
      <c r="H9" s="16">
        <v>-4.2712010035070136E-2</v>
      </c>
      <c r="I9" s="17" t="s">
        <v>93</v>
      </c>
      <c r="J9" s="16">
        <v>-4.7427015570103113E-3</v>
      </c>
      <c r="K9" s="16">
        <v>8.7587606189501784E-3</v>
      </c>
      <c r="L9" s="16">
        <v>3.0056575648578904E-2</v>
      </c>
      <c r="M9" s="16">
        <v>-2.7916906421449155E-2</v>
      </c>
      <c r="N9" s="16">
        <v>6.8558753122229421E-2</v>
      </c>
      <c r="O9" s="16">
        <v>-1.3226243851209383E-2</v>
      </c>
      <c r="P9" s="16">
        <v>-3.7107387053928381E-2</v>
      </c>
      <c r="Q9" s="16">
        <v>-8.832652262676946E-3</v>
      </c>
      <c r="R9" s="16">
        <v>1.3097058560115516E-2</v>
      </c>
      <c r="S9" s="16">
        <v>3.3536310270880099E-3</v>
      </c>
      <c r="T9" s="16">
        <v>-3.0910098798810508E-2</v>
      </c>
      <c r="U9" s="16">
        <v>-8.2208816905449209E-3</v>
      </c>
      <c r="V9" s="16">
        <v>6.254143981217028E-2</v>
      </c>
      <c r="W9" s="16">
        <v>2.5248543103550711E-3</v>
      </c>
      <c r="X9" s="16">
        <v>3.5541080397039411E-2</v>
      </c>
      <c r="Y9" s="16">
        <v>3.9709311214258483E-2</v>
      </c>
      <c r="Z9" s="16">
        <v>3.9871239456056209E-2</v>
      </c>
      <c r="AA9" s="16">
        <v>8.0053170455152353E-3</v>
      </c>
      <c r="AB9" s="16">
        <v>-2.5269224005118548E-2</v>
      </c>
      <c r="AC9" s="16">
        <v>-2.6328847851313621E-3</v>
      </c>
      <c r="AD9" s="16">
        <v>2.6796840463667532E-3</v>
      </c>
      <c r="AE9" s="16">
        <v>3.5897304026196995E-3</v>
      </c>
      <c r="AF9" s="16">
        <v>8.5792281256046165E-3</v>
      </c>
      <c r="AG9" s="16">
        <v>4.2430058726841857E-2</v>
      </c>
      <c r="AH9" s="16">
        <v>1.0896970850245212E-3</v>
      </c>
      <c r="AI9" s="16">
        <v>1.6131905129743235E-2</v>
      </c>
      <c r="AJ9" s="16">
        <v>4.4148365692094779E-2</v>
      </c>
      <c r="AK9" s="16">
        <v>6.0737104523110813E-3</v>
      </c>
      <c r="AL9" s="16">
        <v>9.0344625764967448E-2</v>
      </c>
      <c r="AM9" s="18">
        <v>1.9963376379305991E-2</v>
      </c>
    </row>
    <row r="10" spans="1:39" ht="24">
      <c r="A10" s="13" t="s">
        <v>45</v>
      </c>
      <c r="B10" s="14" t="s">
        <v>40</v>
      </c>
      <c r="C10" s="15">
        <v>-3.4314043425830741E-2</v>
      </c>
      <c r="D10" s="16">
        <v>5.2503477361852832E-2</v>
      </c>
      <c r="E10" s="16">
        <v>2.3871806962452356E-2</v>
      </c>
      <c r="F10" s="16">
        <v>-1.0409915975296766E-3</v>
      </c>
      <c r="G10" s="16">
        <v>2.6302075433351593E-3</v>
      </c>
      <c r="H10" s="16">
        <v>-4.3589986120771574E-3</v>
      </c>
      <c r="I10" s="16">
        <v>3.9184423958534671E-2</v>
      </c>
      <c r="J10" s="16">
        <v>9.5264814212435517E-2</v>
      </c>
      <c r="K10" s="16">
        <v>1.4874080781775266E-2</v>
      </c>
      <c r="L10" s="16">
        <v>3.3616867489164398E-2</v>
      </c>
      <c r="M10" s="16">
        <v>-1.3948041687887519E-2</v>
      </c>
      <c r="N10" s="16">
        <v>1.5168005129340426E-2</v>
      </c>
      <c r="O10" s="16">
        <v>-1.6074542134108572E-2</v>
      </c>
      <c r="P10" s="16">
        <v>1.0352454022505148E-2</v>
      </c>
      <c r="Q10" s="16">
        <v>1.1830788614693843E-2</v>
      </c>
      <c r="R10" s="16">
        <v>4.4131370893994257E-2</v>
      </c>
      <c r="S10" s="16">
        <v>3.7766865929540025E-2</v>
      </c>
      <c r="T10" s="16">
        <v>2.4361648568350172E-2</v>
      </c>
      <c r="U10" s="16">
        <v>2.8450813999220989E-2</v>
      </c>
      <c r="V10" s="16">
        <v>7.1330090521764186E-3</v>
      </c>
      <c r="W10" s="16">
        <v>0.11582768460036032</v>
      </c>
      <c r="X10" s="16">
        <v>3.4588955653826511E-2</v>
      </c>
      <c r="Y10" s="16">
        <v>6.8304964977764435E-2</v>
      </c>
      <c r="Z10" s="17" t="s">
        <v>121</v>
      </c>
      <c r="AA10" s="16">
        <v>-3.9652185956234647E-2</v>
      </c>
      <c r="AB10" s="16">
        <v>-5.1606236546571593E-2</v>
      </c>
      <c r="AC10" s="16">
        <v>-5.5238683419204286E-2</v>
      </c>
      <c r="AD10" s="16">
        <v>-2.205935531805564E-2</v>
      </c>
      <c r="AE10" s="16">
        <v>-2.6026692725701305E-2</v>
      </c>
      <c r="AF10" s="16">
        <v>-2.2700534227989195E-2</v>
      </c>
      <c r="AG10" s="16">
        <v>-1.165024277939544E-2</v>
      </c>
      <c r="AH10" s="16">
        <v>-8.3402599480055968E-3</v>
      </c>
      <c r="AI10" s="16">
        <v>-9.3968853128085644E-3</v>
      </c>
      <c r="AJ10" s="16">
        <v>9.6040420667898359E-3</v>
      </c>
      <c r="AK10" s="16">
        <v>-3.0771161244455125E-2</v>
      </c>
      <c r="AL10" s="16">
        <v>-2.4288396974111417E-2</v>
      </c>
      <c r="AM10" s="18">
        <v>1.0731361091246044E-2</v>
      </c>
    </row>
    <row r="11" spans="1:39" ht="24">
      <c r="A11" s="13" t="s">
        <v>46</v>
      </c>
      <c r="B11" s="14" t="s">
        <v>40</v>
      </c>
      <c r="C11" s="15">
        <v>1.153888968030359E-2</v>
      </c>
      <c r="D11" s="16">
        <v>7.4711446839773779E-2</v>
      </c>
      <c r="E11" s="16">
        <v>-2.1154842806392727E-2</v>
      </c>
      <c r="F11" s="16">
        <v>-3.2882117076767359E-2</v>
      </c>
      <c r="G11" s="16">
        <v>-5.8841781266851953E-2</v>
      </c>
      <c r="H11" s="16">
        <v>2.8381498951446696E-3</v>
      </c>
      <c r="I11" s="16">
        <v>3.3161218458251907E-3</v>
      </c>
      <c r="J11" s="16">
        <v>-3.983913820801737E-2</v>
      </c>
      <c r="K11" s="16">
        <v>-6.860603990253919E-2</v>
      </c>
      <c r="L11" s="16">
        <v>-5.1986893845889226E-3</v>
      </c>
      <c r="M11" s="16">
        <v>1.2298500910060987E-2</v>
      </c>
      <c r="N11" s="16">
        <v>-5.8583486039003984E-4</v>
      </c>
      <c r="O11" s="16">
        <v>2.4620334814190722E-2</v>
      </c>
      <c r="P11" s="16">
        <v>-1.2335592663905911E-2</v>
      </c>
      <c r="Q11" s="16">
        <v>8.0273924461537142E-3</v>
      </c>
      <c r="R11" s="16">
        <v>-4.9509473700995055E-3</v>
      </c>
      <c r="S11" s="17" t="s">
        <v>94</v>
      </c>
      <c r="T11" s="16">
        <v>3.5154725226259557E-2</v>
      </c>
      <c r="U11" s="16">
        <v>-3.3990873372944028E-2</v>
      </c>
      <c r="V11" s="16">
        <v>2.9591925050812894E-2</v>
      </c>
      <c r="W11" s="16">
        <v>-3.3343627249084587E-2</v>
      </c>
      <c r="X11" s="16">
        <v>3.4495248816276025E-2</v>
      </c>
      <c r="Y11" s="16">
        <v>2.0839800220265371E-2</v>
      </c>
      <c r="Z11" s="16">
        <v>3.8151275378093423E-2</v>
      </c>
      <c r="AA11" s="16">
        <v>1.464253444893673E-2</v>
      </c>
      <c r="AB11" s="16">
        <v>1.3931619025430208E-2</v>
      </c>
      <c r="AC11" s="16">
        <v>1.9804860554549233E-2</v>
      </c>
      <c r="AD11" s="16">
        <v>-3.7814565690736636E-2</v>
      </c>
      <c r="AE11" s="16">
        <v>1.8593744943287846E-2</v>
      </c>
      <c r="AF11" s="16">
        <v>3.8954353029274878E-2</v>
      </c>
      <c r="AG11" s="16">
        <v>9.0518016560430556E-2</v>
      </c>
      <c r="AH11" s="16">
        <v>1.3395119489356641E-2</v>
      </c>
      <c r="AI11" s="16">
        <v>5.497822376665578E-2</v>
      </c>
      <c r="AJ11" s="16">
        <v>-4.0099417708421379E-3</v>
      </c>
      <c r="AK11" s="16">
        <v>6.0262429155754825E-2</v>
      </c>
      <c r="AL11" s="16">
        <v>1.786391840626126E-2</v>
      </c>
      <c r="AM11" s="18">
        <v>3.4294542321857378E-2</v>
      </c>
    </row>
    <row r="12" spans="1:39" ht="24">
      <c r="A12" s="13" t="s">
        <v>47</v>
      </c>
      <c r="B12" s="14" t="s">
        <v>40</v>
      </c>
      <c r="C12" s="15">
        <v>3.9074689882127013E-2</v>
      </c>
      <c r="D12" s="16">
        <v>6.8070112215060763E-2</v>
      </c>
      <c r="E12" s="16">
        <v>3.7126500772763416E-2</v>
      </c>
      <c r="F12" s="16">
        <v>3.5399194332734953E-2</v>
      </c>
      <c r="G12" s="17" t="s">
        <v>158</v>
      </c>
      <c r="H12" s="16">
        <v>-8.0622121339148905E-3</v>
      </c>
      <c r="I12" s="16">
        <v>-5.4090151927096826E-2</v>
      </c>
      <c r="J12" s="16">
        <v>-1.2486345383876088E-2</v>
      </c>
      <c r="K12" s="16">
        <v>-8.803406983465295E-3</v>
      </c>
      <c r="L12" s="16">
        <v>-2.286696972874877E-3</v>
      </c>
      <c r="M12" s="16">
        <v>-1.8865285790905198E-2</v>
      </c>
      <c r="N12" s="16">
        <v>-4.9564850415737154E-2</v>
      </c>
      <c r="O12" s="16">
        <v>5.6638562914294338E-2</v>
      </c>
      <c r="P12" s="16">
        <v>1.7690996495451972E-2</v>
      </c>
      <c r="Q12" s="16">
        <v>-7.9894274653623913E-3</v>
      </c>
      <c r="R12" s="16">
        <v>-5.1823786866179083E-2</v>
      </c>
      <c r="S12" s="16">
        <v>-5.7348859283346085E-2</v>
      </c>
      <c r="T12" s="16">
        <v>2.6513607943922934E-3</v>
      </c>
      <c r="U12" s="16">
        <v>-2.4112935187153812E-2</v>
      </c>
      <c r="V12" s="16">
        <v>1.1477063451527124E-2</v>
      </c>
      <c r="W12" s="16">
        <v>-8.0491121004724366E-3</v>
      </c>
      <c r="X12" s="16">
        <v>7.2681323386316776E-2</v>
      </c>
      <c r="Y12" s="16">
        <v>3.3252785983486959E-2</v>
      </c>
      <c r="Z12" s="16">
        <v>2.5986883967504598E-3</v>
      </c>
      <c r="AA12" s="16">
        <v>2.2438764230016872E-3</v>
      </c>
      <c r="AB12" s="16">
        <v>8.5475265789680191E-2</v>
      </c>
      <c r="AC12" s="16">
        <v>4.1893212711950407E-2</v>
      </c>
      <c r="AD12" s="16">
        <v>-3.5015233414880269E-2</v>
      </c>
      <c r="AE12" s="16">
        <v>6.3064193626916967E-2</v>
      </c>
      <c r="AF12" s="16">
        <v>-2.0326305063674523E-2</v>
      </c>
      <c r="AG12" s="16">
        <v>2.9531314407591502E-2</v>
      </c>
      <c r="AH12" s="16">
        <v>5.3265323741783749E-2</v>
      </c>
      <c r="AI12" s="16">
        <v>1.6889077468907616E-2</v>
      </c>
      <c r="AJ12" s="16">
        <v>-4.7059394053058775E-3</v>
      </c>
      <c r="AK12" s="16">
        <v>-3.4628327678332863E-2</v>
      </c>
      <c r="AL12" s="16">
        <v>1.1966924295467166E-3</v>
      </c>
      <c r="AM12" s="18">
        <v>0.10809343208679405</v>
      </c>
    </row>
    <row r="13" spans="1:39" ht="24">
      <c r="A13" s="13" t="s">
        <v>48</v>
      </c>
      <c r="B13" s="14" t="s">
        <v>40</v>
      </c>
      <c r="C13" s="15">
        <v>3.4016108409526291E-2</v>
      </c>
      <c r="D13" s="16">
        <v>1.5272879640219198E-2</v>
      </c>
      <c r="E13" s="16">
        <v>-5.2753725471081564E-2</v>
      </c>
      <c r="F13" s="16">
        <v>-4.9318368042328996E-2</v>
      </c>
      <c r="G13" s="16">
        <v>-1.8953678628083042E-2</v>
      </c>
      <c r="H13" s="16">
        <v>-3.0632940214630526E-2</v>
      </c>
      <c r="I13" s="16">
        <v>-2.7095317237903066E-2</v>
      </c>
      <c r="J13" s="16">
        <v>4.3840614609715368E-2</v>
      </c>
      <c r="K13" s="16">
        <v>-3.9916339772017133E-2</v>
      </c>
      <c r="L13" s="16">
        <v>-1.2124754127387456E-2</v>
      </c>
      <c r="M13" s="17" t="s">
        <v>109</v>
      </c>
      <c r="N13" s="16">
        <v>-9.7378145817408664E-3</v>
      </c>
      <c r="O13" s="16">
        <v>3.821964843791166E-2</v>
      </c>
      <c r="P13" s="16">
        <v>-2.2058769150486955E-2</v>
      </c>
      <c r="Q13" s="16">
        <v>-1.8190040890518247E-2</v>
      </c>
      <c r="R13" s="16">
        <v>9.7925838169229213E-4</v>
      </c>
      <c r="S13" s="16">
        <v>1.2094294499448965E-2</v>
      </c>
      <c r="T13" s="16">
        <v>-3.930639492010804E-2</v>
      </c>
      <c r="U13" s="16">
        <v>-1.4978693593228774E-3</v>
      </c>
      <c r="V13" s="16">
        <v>-6.9298791484529859E-2</v>
      </c>
      <c r="W13" s="16">
        <v>-5.1574705580848604E-2</v>
      </c>
      <c r="X13" s="16">
        <v>1.8251282854295749E-2</v>
      </c>
      <c r="Y13" s="16">
        <v>8.2925516254914854E-3</v>
      </c>
      <c r="Z13" s="16">
        <v>-1.3789714208697105E-2</v>
      </c>
      <c r="AA13" s="16">
        <v>5.0176304913753751E-2</v>
      </c>
      <c r="AB13" s="16">
        <v>8.650825106654254E-3</v>
      </c>
      <c r="AC13" s="16">
        <v>-1.1957339132789653E-2</v>
      </c>
      <c r="AD13" s="16">
        <v>2.3356168951802077E-3</v>
      </c>
      <c r="AE13" s="16">
        <v>0.11412839387659436</v>
      </c>
      <c r="AF13" s="16">
        <v>-6.2308488530036052E-2</v>
      </c>
      <c r="AG13" s="16">
        <v>-5.4061908688977742E-2</v>
      </c>
      <c r="AH13" s="16">
        <v>2.8713155043763167E-2</v>
      </c>
      <c r="AI13" s="16">
        <v>6.5883091343752906E-2</v>
      </c>
      <c r="AJ13" s="16">
        <v>-3.5471757277010463E-2</v>
      </c>
      <c r="AK13" s="16">
        <v>-1.2756342546250632E-2</v>
      </c>
      <c r="AL13" s="16">
        <v>5.6895717042732948E-2</v>
      </c>
      <c r="AM13" s="18">
        <v>5.7683845622408476E-2</v>
      </c>
    </row>
    <row r="14" spans="1:39" ht="24">
      <c r="A14" s="13" t="s">
        <v>49</v>
      </c>
      <c r="B14" s="14" t="s">
        <v>40</v>
      </c>
      <c r="C14" s="15">
        <v>0.10777269126316816</v>
      </c>
      <c r="D14" s="16">
        <v>1.5880701036387411E-2</v>
      </c>
      <c r="E14" s="16">
        <v>-1.6531353126986753E-2</v>
      </c>
      <c r="F14" s="16">
        <v>-3.5401987742610275E-2</v>
      </c>
      <c r="G14" s="16">
        <v>-2.3642707563703031E-3</v>
      </c>
      <c r="H14" s="16">
        <v>-2.0386587099134979E-2</v>
      </c>
      <c r="I14" s="16">
        <v>2.9693921965944389E-2</v>
      </c>
      <c r="J14" s="16">
        <v>5.0354065346624299E-3</v>
      </c>
      <c r="K14" s="16">
        <v>-3.8106862064865632E-2</v>
      </c>
      <c r="L14" s="17" t="s">
        <v>100</v>
      </c>
      <c r="M14" s="16">
        <v>-1.2314003705018501E-2</v>
      </c>
      <c r="N14" s="16">
        <v>-4.5419154965261645E-2</v>
      </c>
      <c r="O14" s="16">
        <v>2.6770234340065997E-2</v>
      </c>
      <c r="P14" s="16">
        <v>2.9237288719483952E-2</v>
      </c>
      <c r="Q14" s="16">
        <v>-1.0784025424337316E-2</v>
      </c>
      <c r="R14" s="16">
        <v>-4.5692328605318175E-2</v>
      </c>
      <c r="S14" s="16">
        <v>-5.1863747117647284E-3</v>
      </c>
      <c r="T14" s="16">
        <v>1.5126831631765031E-2</v>
      </c>
      <c r="U14" s="16">
        <v>7.5995585725336254E-2</v>
      </c>
      <c r="V14" s="16">
        <v>-1.2878625770606424E-2</v>
      </c>
      <c r="W14" s="16">
        <v>-3.2944861868673099E-3</v>
      </c>
      <c r="X14" s="16">
        <v>9.7888302646750996E-2</v>
      </c>
      <c r="Y14" s="16">
        <v>1.7942678183956378E-2</v>
      </c>
      <c r="Z14" s="16">
        <v>3.3822582040406272E-2</v>
      </c>
      <c r="AA14" s="16">
        <v>1.6693011097364978E-2</v>
      </c>
      <c r="AB14" s="16">
        <v>3.8017855522144997E-2</v>
      </c>
      <c r="AC14" s="16">
        <v>4.3955368630122962E-2</v>
      </c>
      <c r="AD14" s="16">
        <v>2.8318749992307872E-2</v>
      </c>
      <c r="AE14" s="16">
        <v>-2.1834729457821767E-2</v>
      </c>
      <c r="AF14" s="16">
        <v>-8.1430019713420469E-4</v>
      </c>
      <c r="AG14" s="16">
        <v>2.9409854341287643E-2</v>
      </c>
      <c r="AH14" s="16">
        <v>1.6146422754733446E-2</v>
      </c>
      <c r="AI14" s="16">
        <v>-1.7462663655110164E-2</v>
      </c>
      <c r="AJ14" s="16">
        <v>6.9835176936091301E-2</v>
      </c>
      <c r="AK14" s="16">
        <v>7.2916849285878216E-2</v>
      </c>
      <c r="AL14" s="16">
        <v>5.452732509486527E-2</v>
      </c>
      <c r="AM14" s="18">
        <v>1.1190387910136972E-2</v>
      </c>
    </row>
    <row r="15" spans="1:39" ht="24">
      <c r="A15" s="13" t="s">
        <v>50</v>
      </c>
      <c r="B15" s="14" t="s">
        <v>40</v>
      </c>
      <c r="C15" s="15">
        <v>3.2402218784034091E-2</v>
      </c>
      <c r="D15" s="16">
        <v>-2.0838420942846995E-2</v>
      </c>
      <c r="E15" s="16">
        <v>5.7830081174842084E-2</v>
      </c>
      <c r="F15" s="16">
        <v>-2.26711439542466E-2</v>
      </c>
      <c r="G15" s="16">
        <v>-3.4548940269449852E-2</v>
      </c>
      <c r="H15" s="16">
        <v>-1.1580171989385888E-2</v>
      </c>
      <c r="I15" s="16">
        <v>5.8325848034769239E-3</v>
      </c>
      <c r="J15" s="16">
        <v>3.2285851199184749E-2</v>
      </c>
      <c r="K15" s="16">
        <v>-2.8860230297371323E-2</v>
      </c>
      <c r="L15" s="16">
        <v>7.139231541388269E-2</v>
      </c>
      <c r="M15" s="16">
        <v>-1.2637550006754763E-2</v>
      </c>
      <c r="N15" s="16">
        <v>3.1164061720319637E-2</v>
      </c>
      <c r="O15" s="16">
        <v>9.5054897839540464E-2</v>
      </c>
      <c r="P15" s="16">
        <v>2.4270257405278706E-2</v>
      </c>
      <c r="Q15" s="16">
        <v>1.0684911299301806E-2</v>
      </c>
      <c r="R15" s="16">
        <v>5.1030165110591011E-2</v>
      </c>
      <c r="S15" s="16">
        <v>5.884420051578821E-2</v>
      </c>
      <c r="T15" s="16">
        <v>3.2803230719649377E-2</v>
      </c>
      <c r="U15" s="16">
        <v>4.3015307591529994E-2</v>
      </c>
      <c r="V15" s="16">
        <v>3.740567912992155E-2</v>
      </c>
      <c r="W15" s="16">
        <v>-1.9417615632010755E-2</v>
      </c>
      <c r="X15" s="16">
        <v>-4.6298576672053358E-2</v>
      </c>
      <c r="Y15" s="16">
        <v>1.0408424351512058E-3</v>
      </c>
      <c r="Z15" s="16">
        <v>-3.0252491969321314E-2</v>
      </c>
      <c r="AA15" s="16">
        <v>-7.931445498169129E-2</v>
      </c>
      <c r="AB15" s="16">
        <v>-6.8638779377826836E-2</v>
      </c>
      <c r="AC15" s="16">
        <v>2.5913109966861188E-2</v>
      </c>
      <c r="AD15" s="16">
        <v>2.1608150817007704E-2</v>
      </c>
      <c r="AE15" s="16">
        <v>-3.6750964082840565E-2</v>
      </c>
      <c r="AF15" s="16">
        <v>-2.1389278524129626E-2</v>
      </c>
      <c r="AG15" s="16">
        <v>-3.0827966033303626E-2</v>
      </c>
      <c r="AH15" s="16">
        <v>3.3654063094130122E-3</v>
      </c>
      <c r="AI15" s="16">
        <v>-2.4409326573703132E-2</v>
      </c>
      <c r="AJ15" s="16">
        <v>3.7998615441204718E-2</v>
      </c>
      <c r="AK15" s="17" t="s">
        <v>158</v>
      </c>
      <c r="AL15" s="16">
        <v>7.8972695123407891E-2</v>
      </c>
      <c r="AM15" s="18">
        <v>-1.731441658069079E-2</v>
      </c>
    </row>
    <row r="16" spans="1:39" ht="24">
      <c r="A16" s="13" t="s">
        <v>51</v>
      </c>
      <c r="B16" s="14" t="s">
        <v>40</v>
      </c>
      <c r="C16" s="15">
        <v>1.1938525997740574E-2</v>
      </c>
      <c r="D16" s="16">
        <v>-9.0176712670943238E-2</v>
      </c>
      <c r="E16" s="16">
        <v>-1.538962254539309E-2</v>
      </c>
      <c r="F16" s="16">
        <v>6.2587280169189739E-3</v>
      </c>
      <c r="G16" s="16">
        <v>-8.0582327445728828E-3</v>
      </c>
      <c r="H16" s="17" t="s">
        <v>109</v>
      </c>
      <c r="I16" s="16">
        <v>-4.1313515376437709E-2</v>
      </c>
      <c r="J16" s="16">
        <v>-3.0255530247443492E-2</v>
      </c>
      <c r="K16" s="16">
        <v>-8.6604123793898327E-2</v>
      </c>
      <c r="L16" s="16">
        <v>-2.0000663442756753E-2</v>
      </c>
      <c r="M16" s="16">
        <v>-3.0539333985079013E-2</v>
      </c>
      <c r="N16" s="16">
        <v>-5.6061477488019207E-2</v>
      </c>
      <c r="O16" s="16">
        <v>-2.7560639808626889E-2</v>
      </c>
      <c r="P16" s="16">
        <v>-2.2452817456400678E-2</v>
      </c>
      <c r="Q16" s="16">
        <v>-2.1478718784012047E-2</v>
      </c>
      <c r="R16" s="16">
        <v>1.1728545027070115E-2</v>
      </c>
      <c r="S16" s="16">
        <v>2.7643755829282069E-3</v>
      </c>
      <c r="T16" s="16">
        <v>-1.544146781936818E-2</v>
      </c>
      <c r="U16" s="16">
        <v>-5.3056817876263672E-2</v>
      </c>
      <c r="V16" s="16">
        <v>-6.5663376454847835E-2</v>
      </c>
      <c r="W16" s="16">
        <v>-3.6780569645199615E-2</v>
      </c>
      <c r="X16" s="16">
        <v>4.9843171532199089E-2</v>
      </c>
      <c r="Y16" s="16">
        <v>-5.6919223866797888E-2</v>
      </c>
      <c r="Z16" s="16">
        <v>-4.2494788126709688E-3</v>
      </c>
      <c r="AA16" s="16">
        <v>-2.0769332493629611E-2</v>
      </c>
      <c r="AB16" s="16">
        <v>-3.8905585473525968E-2</v>
      </c>
      <c r="AC16" s="16">
        <v>6.3831760859842573E-2</v>
      </c>
      <c r="AD16" s="16">
        <v>1.4457694836739558E-2</v>
      </c>
      <c r="AE16" s="16">
        <v>-2.7582823163023663E-2</v>
      </c>
      <c r="AF16" s="16">
        <v>-5.2035014899962068E-2</v>
      </c>
      <c r="AG16" s="16">
        <v>5.1175246068273889E-4</v>
      </c>
      <c r="AH16" s="16">
        <v>3.5478280249061425E-3</v>
      </c>
      <c r="AI16" s="16">
        <v>-6.6296506628385404E-2</v>
      </c>
      <c r="AJ16" s="16">
        <v>3.6849717544182828E-2</v>
      </c>
      <c r="AK16" s="16">
        <v>-1.1544513934297413E-2</v>
      </c>
      <c r="AL16" s="16">
        <v>-6.651605569317888E-2</v>
      </c>
      <c r="AM16" s="18">
        <v>-1.185859905898525E-2</v>
      </c>
    </row>
    <row r="17" spans="1:39" ht="24">
      <c r="A17" s="13" t="s">
        <v>52</v>
      </c>
      <c r="B17" s="14" t="s">
        <v>40</v>
      </c>
      <c r="C17" s="15">
        <v>-6.4587067916132848E-2</v>
      </c>
      <c r="D17" s="16">
        <v>-1.3602274052300531E-2</v>
      </c>
      <c r="E17" s="16">
        <v>-1.725242673471623E-2</v>
      </c>
      <c r="F17" s="17" t="s">
        <v>130</v>
      </c>
      <c r="G17" s="16">
        <v>3.5981816684952213E-2</v>
      </c>
      <c r="H17" s="16">
        <v>6.3372688854902931E-3</v>
      </c>
      <c r="I17" s="16">
        <v>1.2025255281842345E-2</v>
      </c>
      <c r="J17" s="16">
        <v>2.318984912331495E-2</v>
      </c>
      <c r="K17" s="16">
        <v>-5.5156843753605488E-2</v>
      </c>
      <c r="L17" s="16">
        <v>-3.5278827071597921E-2</v>
      </c>
      <c r="M17" s="16">
        <v>-5.0010890786438701E-2</v>
      </c>
      <c r="N17" s="16">
        <v>-1.4659827913418176E-2</v>
      </c>
      <c r="O17" s="16">
        <v>1.4584380745962213E-2</v>
      </c>
      <c r="P17" s="16">
        <v>-5.212124818904036E-3</v>
      </c>
      <c r="Q17" s="16">
        <v>6.6701631036805029E-2</v>
      </c>
      <c r="R17" s="16">
        <v>3.8666046641075767E-3</v>
      </c>
      <c r="S17" s="16">
        <v>-3.2648652040392606E-2</v>
      </c>
      <c r="T17" s="16">
        <v>-2.6658865205995492E-2</v>
      </c>
      <c r="U17" s="16">
        <v>-8.614073676418077E-2</v>
      </c>
      <c r="V17" s="16">
        <v>-6.725288197920444E-2</v>
      </c>
      <c r="W17" s="16">
        <v>-6.8864652848189975E-2</v>
      </c>
      <c r="X17" s="16">
        <v>2.8471200617172163E-2</v>
      </c>
      <c r="Y17" s="16">
        <v>6.2769561415200015E-2</v>
      </c>
      <c r="Z17" s="16">
        <v>-9.9798801483458885E-4</v>
      </c>
      <c r="AA17" s="16">
        <v>2.3305019735422334E-2</v>
      </c>
      <c r="AB17" s="16">
        <v>4.4758775799235054E-2</v>
      </c>
      <c r="AC17" s="16">
        <v>2.4823212219917117E-2</v>
      </c>
      <c r="AD17" s="16">
        <v>3.3265168723748649E-2</v>
      </c>
      <c r="AE17" s="16">
        <v>-2.579325439402039E-3</v>
      </c>
      <c r="AF17" s="16">
        <v>2.0182841298221843E-2</v>
      </c>
      <c r="AG17" s="16">
        <v>3.9479109635424607E-2</v>
      </c>
      <c r="AH17" s="16">
        <v>-6.9065324418171783E-3</v>
      </c>
      <c r="AI17" s="16">
        <v>1.1665987679466536E-2</v>
      </c>
      <c r="AJ17" s="16">
        <v>-9.0911655479546261E-3</v>
      </c>
      <c r="AK17" s="16">
        <v>-2.3041375217502515E-2</v>
      </c>
      <c r="AL17" s="16">
        <v>-5.1536226698851204E-2</v>
      </c>
      <c r="AM17" s="18">
        <v>4.9692549393920794E-2</v>
      </c>
    </row>
    <row r="18" spans="1:39" ht="24">
      <c r="A18" s="13" t="s">
        <v>53</v>
      </c>
      <c r="B18" s="14" t="s">
        <v>40</v>
      </c>
      <c r="C18" s="15">
        <v>3.0553374398611971E-2</v>
      </c>
      <c r="D18" s="16">
        <v>3.792814278275906E-3</v>
      </c>
      <c r="E18" s="16">
        <v>1.8750242531334099E-2</v>
      </c>
      <c r="F18" s="16">
        <v>-1.4607036081124973E-2</v>
      </c>
      <c r="G18" s="16">
        <v>-5.0379901575500208E-2</v>
      </c>
      <c r="H18" s="16">
        <v>-5.6835615637017445E-2</v>
      </c>
      <c r="I18" s="16">
        <v>6.7187549969142682E-2</v>
      </c>
      <c r="J18" s="16">
        <v>2.4288502674117808E-3</v>
      </c>
      <c r="K18" s="16">
        <v>-6.0767593404013096E-2</v>
      </c>
      <c r="L18" s="16">
        <v>-4.5067131519929395E-2</v>
      </c>
      <c r="M18" s="16">
        <v>-9.9171138206966651E-3</v>
      </c>
      <c r="N18" s="17" t="s">
        <v>121</v>
      </c>
      <c r="O18" s="16">
        <v>-1.662750885498662E-3</v>
      </c>
      <c r="P18" s="16">
        <v>1.2885680794988918E-2</v>
      </c>
      <c r="Q18" s="16">
        <v>1.0027858434750602E-2</v>
      </c>
      <c r="R18" s="16">
        <v>3.7315155043450121E-2</v>
      </c>
      <c r="S18" s="16">
        <v>-5.4812487970735155E-4</v>
      </c>
      <c r="T18" s="16">
        <v>3.7980798051974463E-2</v>
      </c>
      <c r="U18" s="16">
        <v>-3.21802085892142E-2</v>
      </c>
      <c r="V18" s="16">
        <v>-4.5279112033089687E-2</v>
      </c>
      <c r="W18" s="16">
        <v>-1.017796270906961E-3</v>
      </c>
      <c r="X18" s="16">
        <v>3.1076535551548667E-3</v>
      </c>
      <c r="Y18" s="16">
        <v>1.7324213847771646E-3</v>
      </c>
      <c r="Z18" s="16">
        <v>1.5098160644874865E-2</v>
      </c>
      <c r="AA18" s="16">
        <v>1.6241762651553283E-2</v>
      </c>
      <c r="AB18" s="16">
        <v>3.7099527769632178E-2</v>
      </c>
      <c r="AC18" s="16">
        <v>-9.0844533106678432E-3</v>
      </c>
      <c r="AD18" s="16">
        <v>5.0458385879469735E-2</v>
      </c>
      <c r="AE18" s="16">
        <v>-2.9471067461669448E-3</v>
      </c>
      <c r="AF18" s="16">
        <v>0.1150917653966672</v>
      </c>
      <c r="AG18" s="16">
        <v>1.2524116216370522E-2</v>
      </c>
      <c r="AH18" s="16">
        <v>6.9907184810690678E-2</v>
      </c>
      <c r="AI18" s="16">
        <v>3.7044464627448065E-2</v>
      </c>
      <c r="AJ18" s="16">
        <v>4.7020092142260134E-2</v>
      </c>
      <c r="AK18" s="16">
        <v>3.1598600659066167E-2</v>
      </c>
      <c r="AL18" s="16">
        <v>1.0150180626909443E-2</v>
      </c>
      <c r="AM18" s="18">
        <v>3.6629753042612873E-2</v>
      </c>
    </row>
    <row r="19" spans="1:39" ht="24">
      <c r="A19" s="13" t="s">
        <v>54</v>
      </c>
      <c r="B19" s="14" t="s">
        <v>40</v>
      </c>
      <c r="C19" s="15">
        <v>-6.018321734511687E-2</v>
      </c>
      <c r="D19" s="16">
        <v>-4.4060557093838049E-2</v>
      </c>
      <c r="E19" s="16">
        <v>9.9634193446299521E-2</v>
      </c>
      <c r="F19" s="16">
        <v>3.2860254842397935E-2</v>
      </c>
      <c r="G19" s="16">
        <v>-3.513997499954008E-2</v>
      </c>
      <c r="H19" s="16">
        <v>1.4460610586416688E-2</v>
      </c>
      <c r="I19" s="16">
        <v>2.5766378223762995E-3</v>
      </c>
      <c r="J19" s="16">
        <v>2.937427860800149E-2</v>
      </c>
      <c r="K19" s="16">
        <v>2.0804188924735713E-2</v>
      </c>
      <c r="L19" s="16">
        <v>2.784904355739105E-2</v>
      </c>
      <c r="M19" s="16">
        <v>2.3719744337650575E-3</v>
      </c>
      <c r="N19" s="16">
        <v>4.9932970638590313E-2</v>
      </c>
      <c r="O19" s="16">
        <v>-3.6099171871285266E-2</v>
      </c>
      <c r="P19" s="16">
        <v>9.6291025400287739E-3</v>
      </c>
      <c r="Q19" s="16">
        <v>1.624798304724712E-2</v>
      </c>
      <c r="R19" s="16">
        <v>-2.800455777557579E-2</v>
      </c>
      <c r="S19" s="16">
        <v>-3.7106327834910989E-2</v>
      </c>
      <c r="T19" s="16">
        <v>4.3107890972793599E-2</v>
      </c>
      <c r="U19" s="16">
        <v>6.4128376939694004E-2</v>
      </c>
      <c r="V19" s="16">
        <v>4.1624347517974371E-2</v>
      </c>
      <c r="W19" s="16">
        <v>6.0979853506365797E-2</v>
      </c>
      <c r="X19" s="16">
        <v>-4.8856985745078477E-2</v>
      </c>
      <c r="Y19" s="16">
        <v>-4.1872941163158497E-2</v>
      </c>
      <c r="Z19" s="16">
        <v>-2.1840178633403311E-2</v>
      </c>
      <c r="AA19" s="16">
        <v>1.5312453144322818E-2</v>
      </c>
      <c r="AB19" s="16">
        <v>4.744721367335071E-2</v>
      </c>
      <c r="AC19" s="16">
        <v>1.9410542900388059E-2</v>
      </c>
      <c r="AD19" s="17" t="s">
        <v>109</v>
      </c>
      <c r="AE19" s="16">
        <v>-7.228276860470749E-2</v>
      </c>
      <c r="AF19" s="16">
        <v>6.0477546828174564E-2</v>
      </c>
      <c r="AG19" s="16">
        <v>1.2723252973330356E-2</v>
      </c>
      <c r="AH19" s="16">
        <v>-2.6319109108927385E-2</v>
      </c>
      <c r="AI19" s="16">
        <v>-1.3115919609955735E-2</v>
      </c>
      <c r="AJ19" s="16">
        <v>-2.1158861171942305E-2</v>
      </c>
      <c r="AK19" s="16">
        <v>2.1808551135201484E-2</v>
      </c>
      <c r="AL19" s="16">
        <v>-6.6495857552966761E-2</v>
      </c>
      <c r="AM19" s="18">
        <v>-2.8137163265489928E-2</v>
      </c>
    </row>
    <row r="20" spans="1:39" ht="24">
      <c r="A20" s="13" t="s">
        <v>55</v>
      </c>
      <c r="B20" s="14" t="s">
        <v>40</v>
      </c>
      <c r="C20" s="15">
        <v>-4.2855880402471236E-2</v>
      </c>
      <c r="D20" s="16">
        <v>3.1666361204786775E-2</v>
      </c>
      <c r="E20" s="16">
        <v>5.1180651952402574E-2</v>
      </c>
      <c r="F20" s="16">
        <v>2.4747118192491951E-2</v>
      </c>
      <c r="G20" s="16">
        <v>4.2548052356009412E-2</v>
      </c>
      <c r="H20" s="16">
        <v>6.4659858323609709E-2</v>
      </c>
      <c r="I20" s="16">
        <v>-2.5974712769635117E-3</v>
      </c>
      <c r="J20" s="16">
        <v>4.2705479776033138E-2</v>
      </c>
      <c r="K20" s="16">
        <v>3.7439194720689066E-2</v>
      </c>
      <c r="L20" s="16">
        <v>4.3616214235658868E-2</v>
      </c>
      <c r="M20" s="16">
        <v>-1.2046593609294826E-2</v>
      </c>
      <c r="N20" s="16">
        <v>-9.0705900062777421E-3</v>
      </c>
      <c r="O20" s="16">
        <v>4.9289198524301289E-2</v>
      </c>
      <c r="P20" s="16">
        <v>3.4804026989981855E-2</v>
      </c>
      <c r="Q20" s="16">
        <v>3.7370601877633088E-2</v>
      </c>
      <c r="R20" s="16">
        <v>1.300446466252877E-2</v>
      </c>
      <c r="S20" s="16">
        <v>1.9575822476553883E-2</v>
      </c>
      <c r="T20" s="16">
        <v>4.2623328263637565E-2</v>
      </c>
      <c r="U20" s="16">
        <v>2.6653965956252808E-2</v>
      </c>
      <c r="V20" s="16">
        <v>6.7882424179851561E-2</v>
      </c>
      <c r="W20" s="16">
        <v>4.8382867007484065E-2</v>
      </c>
      <c r="X20" s="16">
        <v>-2.9053640520585053E-2</v>
      </c>
      <c r="Y20" s="16">
        <v>-1.1897352203470699E-2</v>
      </c>
      <c r="Z20" s="16">
        <v>-5.5191737375307547E-2</v>
      </c>
      <c r="AA20" s="16">
        <v>-7.263761038129983E-2</v>
      </c>
      <c r="AB20" s="16">
        <v>1.7913073280925576E-2</v>
      </c>
      <c r="AC20" s="17" t="s">
        <v>121</v>
      </c>
      <c r="AD20" s="16">
        <v>1.9562381998627629E-2</v>
      </c>
      <c r="AE20" s="16">
        <v>-4.2565105133873946E-2</v>
      </c>
      <c r="AF20" s="16">
        <v>-1.3587910512879895E-2</v>
      </c>
      <c r="AG20" s="16">
        <v>1.3735853950516769E-2</v>
      </c>
      <c r="AH20" s="16">
        <v>-6.0687515395699422E-2</v>
      </c>
      <c r="AI20" s="16">
        <v>1.3821958041861138E-2</v>
      </c>
      <c r="AJ20" s="16">
        <v>-4.0518042178528009E-2</v>
      </c>
      <c r="AK20" s="16">
        <v>2.6218910931267266E-2</v>
      </c>
      <c r="AL20" s="16">
        <v>1.433891051592125E-2</v>
      </c>
      <c r="AM20" s="18">
        <v>-4.8154631853550817E-2</v>
      </c>
    </row>
    <row r="21" spans="1:39" ht="24">
      <c r="A21" s="13" t="s">
        <v>56</v>
      </c>
      <c r="B21" s="14" t="s">
        <v>40</v>
      </c>
      <c r="C21" s="15">
        <v>6.2631001837425593E-2</v>
      </c>
      <c r="D21" s="16">
        <v>1.7135180867747252E-2</v>
      </c>
      <c r="E21" s="17" t="s">
        <v>109</v>
      </c>
      <c r="F21" s="16">
        <v>-1.6969243379090167E-2</v>
      </c>
      <c r="G21" s="16">
        <v>3.715259440525151E-2</v>
      </c>
      <c r="H21" s="16">
        <v>-1.5406858964226071E-2</v>
      </c>
      <c r="I21" s="16">
        <v>-2.7368367290172783E-2</v>
      </c>
      <c r="J21" s="16">
        <v>1.4535391296424007E-4</v>
      </c>
      <c r="K21" s="16">
        <v>-1.2709113862079801E-2</v>
      </c>
      <c r="L21" s="16">
        <v>-1.6124492886648776E-2</v>
      </c>
      <c r="M21" s="16">
        <v>-5.2681833391610068E-2</v>
      </c>
      <c r="N21" s="16">
        <v>1.8544431092281061E-2</v>
      </c>
      <c r="O21" s="16">
        <v>-7.4168423419605653E-2</v>
      </c>
      <c r="P21" s="16">
        <v>-3.870832564696166E-2</v>
      </c>
      <c r="Q21" s="16">
        <v>-3.6607856554958684E-2</v>
      </c>
      <c r="R21" s="16">
        <v>2.8555155096759981E-2</v>
      </c>
      <c r="S21" s="16">
        <v>-2.0685778638237139E-2</v>
      </c>
      <c r="T21" s="16">
        <v>-1.0721417212731588E-2</v>
      </c>
      <c r="U21" s="16">
        <v>1.3136154973858957E-3</v>
      </c>
      <c r="V21" s="16">
        <v>-2.3771623198212861E-2</v>
      </c>
      <c r="W21" s="16">
        <v>1.1066949546731751E-2</v>
      </c>
      <c r="X21" s="16">
        <v>5.1735170030411731E-3</v>
      </c>
      <c r="Y21" s="16">
        <v>2.354796762999755E-2</v>
      </c>
      <c r="Z21" s="16">
        <v>2.3435267810904502E-2</v>
      </c>
      <c r="AA21" s="16">
        <v>4.467966766361782E-2</v>
      </c>
      <c r="AB21" s="16">
        <v>1.5424568046215587E-2</v>
      </c>
      <c r="AC21" s="16">
        <v>5.0610309646826342E-2</v>
      </c>
      <c r="AD21" s="16">
        <v>9.9299132329101938E-2</v>
      </c>
      <c r="AE21" s="16">
        <v>2.8036301711048362E-2</v>
      </c>
      <c r="AF21" s="16">
        <v>2.7260502316717294E-2</v>
      </c>
      <c r="AG21" s="16">
        <v>9.7898155855113342E-2</v>
      </c>
      <c r="AH21" s="16">
        <v>-6.6643097333104299E-3</v>
      </c>
      <c r="AI21" s="16">
        <v>-4.1154995746402728E-3</v>
      </c>
      <c r="AJ21" s="16">
        <v>2.9800293303964255E-2</v>
      </c>
      <c r="AK21" s="16">
        <v>5.7996310586213927E-2</v>
      </c>
      <c r="AL21" s="16">
        <v>0.10624248574725065</v>
      </c>
      <c r="AM21" s="18">
        <v>6.836454298573462E-4</v>
      </c>
    </row>
    <row r="22" spans="1:39" ht="24">
      <c r="A22" s="13" t="s">
        <v>57</v>
      </c>
      <c r="B22" s="14" t="s">
        <v>40</v>
      </c>
      <c r="C22" s="15">
        <v>-8.3048943012079129E-2</v>
      </c>
      <c r="D22" s="16">
        <v>1.0614333297475213E-2</v>
      </c>
      <c r="E22" s="16">
        <v>2.9470427710302276E-2</v>
      </c>
      <c r="F22" s="16">
        <v>-8.910816579253673E-3</v>
      </c>
      <c r="G22" s="16">
        <v>-4.7414646523871633E-3</v>
      </c>
      <c r="H22" s="16">
        <v>3.6562151068554379E-2</v>
      </c>
      <c r="I22" s="16">
        <v>4.2290224906238474E-2</v>
      </c>
      <c r="J22" s="16">
        <v>3.5198966664624604E-2</v>
      </c>
      <c r="K22" s="16">
        <v>1.0615118871510384E-2</v>
      </c>
      <c r="L22" s="16">
        <v>6.771816347748269E-2</v>
      </c>
      <c r="M22" s="16">
        <v>-3.4983694208915526E-2</v>
      </c>
      <c r="N22" s="16">
        <v>4.5901592026904185E-2</v>
      </c>
      <c r="O22" s="16">
        <v>3.7478996186979877E-2</v>
      </c>
      <c r="P22" s="16">
        <v>3.4206173789394084E-2</v>
      </c>
      <c r="Q22" s="16">
        <v>-5.6338435565013251E-2</v>
      </c>
      <c r="R22" s="16">
        <v>3.582936892329211E-2</v>
      </c>
      <c r="S22" s="16">
        <v>-3.9033991406441457E-3</v>
      </c>
      <c r="T22" s="16">
        <v>2.465611940621237E-2</v>
      </c>
      <c r="U22" s="16">
        <v>-6.7670953055293678E-2</v>
      </c>
      <c r="V22" s="16">
        <v>3.8181558890737564E-2</v>
      </c>
      <c r="W22" s="16">
        <v>3.7997705471019959E-2</v>
      </c>
      <c r="X22" s="16">
        <v>-1.1105595044191782E-2</v>
      </c>
      <c r="Y22" s="16">
        <v>-6.6090236615186038E-2</v>
      </c>
      <c r="Z22" s="16">
        <v>9.3426885777069119E-3</v>
      </c>
      <c r="AA22" s="16">
        <v>-4.7994857505032344E-2</v>
      </c>
      <c r="AB22" s="16">
        <v>-0.10434204756224168</v>
      </c>
      <c r="AC22" s="16">
        <v>-3.9654046471927495E-2</v>
      </c>
      <c r="AD22" s="16">
        <v>-2.0947075820569875E-2</v>
      </c>
      <c r="AE22" s="16">
        <v>-7.3160145157460346E-2</v>
      </c>
      <c r="AF22" s="16">
        <v>1.7633639468123595E-2</v>
      </c>
      <c r="AG22" s="16">
        <v>-2.1797590259541387E-2</v>
      </c>
      <c r="AH22" s="16">
        <v>-6.5784438753066346E-2</v>
      </c>
      <c r="AI22" s="16">
        <v>-4.5189954076047568E-2</v>
      </c>
      <c r="AJ22" s="17" t="s">
        <v>143</v>
      </c>
      <c r="AK22" s="16">
        <v>3.7647543620178296E-2</v>
      </c>
      <c r="AL22" s="16">
        <v>5.0198319961960489E-2</v>
      </c>
      <c r="AM22" s="18">
        <v>1.7892095338968347E-2</v>
      </c>
    </row>
    <row r="23" spans="1:39" ht="24">
      <c r="A23" s="13" t="s">
        <v>58</v>
      </c>
      <c r="B23" s="14" t="s">
        <v>40</v>
      </c>
      <c r="C23" s="15">
        <v>6.0456314175656965E-2</v>
      </c>
      <c r="D23" s="16">
        <v>-2.6750274802596462E-2</v>
      </c>
      <c r="E23" s="16">
        <v>1.2225142681825806E-3</v>
      </c>
      <c r="F23" s="16">
        <v>-8.3735931598134847E-2</v>
      </c>
      <c r="G23" s="16">
        <v>-2.3788035006181846E-2</v>
      </c>
      <c r="H23" s="16">
        <v>-5.2590008115953116E-2</v>
      </c>
      <c r="I23" s="16">
        <v>-7.9444124686732891E-3</v>
      </c>
      <c r="J23" s="16">
        <v>-4.7476170383231348E-2</v>
      </c>
      <c r="K23" s="16">
        <v>-4.3352232597732673E-2</v>
      </c>
      <c r="L23" s="16">
        <v>7.3737771436497734E-2</v>
      </c>
      <c r="M23" s="16">
        <v>-1.3997236849705471E-3</v>
      </c>
      <c r="N23" s="16">
        <v>-3.1412285685691696E-2</v>
      </c>
      <c r="O23" s="16">
        <v>4.4102605992271587E-2</v>
      </c>
      <c r="P23" s="16">
        <v>-5.4442517302930142E-2</v>
      </c>
      <c r="Q23" s="16">
        <v>2.2856222935327762E-2</v>
      </c>
      <c r="R23" s="16">
        <v>-3.0496937877000339E-2</v>
      </c>
      <c r="S23" s="16">
        <v>-3.2836159002716449E-2</v>
      </c>
      <c r="T23" s="16">
        <v>1.8646894961308908E-2</v>
      </c>
      <c r="U23" s="17" t="s">
        <v>143</v>
      </c>
      <c r="V23" s="16">
        <v>-7.6767239367577476E-3</v>
      </c>
      <c r="W23" s="16">
        <v>-2.6107644985631798E-2</v>
      </c>
      <c r="X23" s="16">
        <v>-1.1184276682446922E-2</v>
      </c>
      <c r="Y23" s="16">
        <v>5.4729255967063718E-3</v>
      </c>
      <c r="Z23" s="16">
        <v>2.7721136439252017E-2</v>
      </c>
      <c r="AA23" s="16">
        <v>4.6143025177715014E-2</v>
      </c>
      <c r="AB23" s="16">
        <v>0.12261207725845144</v>
      </c>
      <c r="AC23" s="16">
        <v>2.610641617463659E-2</v>
      </c>
      <c r="AD23" s="16">
        <v>6.3309882940366394E-2</v>
      </c>
      <c r="AE23" s="16">
        <v>-1.2433803036957909E-2</v>
      </c>
      <c r="AF23" s="16">
        <v>1.6726859120290594E-2</v>
      </c>
      <c r="AG23" s="16">
        <v>2.6145179867085332E-2</v>
      </c>
      <c r="AH23" s="16">
        <v>2.8427562955993527E-2</v>
      </c>
      <c r="AI23" s="16">
        <v>-2.7340181906918573E-2</v>
      </c>
      <c r="AJ23" s="16">
        <v>-6.7651844567082994E-2</v>
      </c>
      <c r="AK23" s="16">
        <v>4.2487333382364406E-2</v>
      </c>
      <c r="AL23" s="16">
        <v>4.8807527162877062E-2</v>
      </c>
      <c r="AM23" s="18">
        <v>-3.6446131291099235E-2</v>
      </c>
    </row>
    <row r="24" spans="1:39" ht="24">
      <c r="A24" s="13" t="s">
        <v>59</v>
      </c>
      <c r="B24" s="14" t="s">
        <v>40</v>
      </c>
      <c r="C24" s="15">
        <v>-3.4912417220884819E-2</v>
      </c>
      <c r="D24" s="16">
        <v>-9.2644027428667435E-3</v>
      </c>
      <c r="E24" s="16">
        <v>2.7417626539523381E-2</v>
      </c>
      <c r="F24" s="16">
        <v>-2.5241799623243106E-3</v>
      </c>
      <c r="G24" s="16">
        <v>6.1718294996575697E-2</v>
      </c>
      <c r="H24" s="16">
        <v>-2.6987399514291379E-2</v>
      </c>
      <c r="I24" s="16">
        <v>3.3622100287681398E-3</v>
      </c>
      <c r="J24" s="16">
        <v>5.033890611618462E-2</v>
      </c>
      <c r="K24" s="16">
        <v>-8.7584811266134405E-3</v>
      </c>
      <c r="L24" s="16">
        <v>-2.097957946188414E-2</v>
      </c>
      <c r="M24" s="16">
        <v>0.11121519636577132</v>
      </c>
      <c r="N24" s="16">
        <v>-2.794251936697635E-3</v>
      </c>
      <c r="O24" s="16">
        <v>-2.2227923420054707E-3</v>
      </c>
      <c r="P24" s="16">
        <v>-8.3824441594996767E-3</v>
      </c>
      <c r="Q24" s="16">
        <v>1.2664835997542272E-2</v>
      </c>
      <c r="R24" s="16">
        <v>5.3579947344304608E-2</v>
      </c>
      <c r="S24" s="16">
        <v>1.7820546946595534E-2</v>
      </c>
      <c r="T24" s="16">
        <v>2.8229909321072739E-2</v>
      </c>
      <c r="U24" s="16">
        <v>-1.236976509302252E-2</v>
      </c>
      <c r="V24" s="16">
        <v>-1.5333910244143774E-2</v>
      </c>
      <c r="W24" s="16">
        <v>-1.3280917467730828E-2</v>
      </c>
      <c r="X24" s="16">
        <v>1.2967222910849794E-2</v>
      </c>
      <c r="Y24" s="16">
        <v>3.7800860267811626E-2</v>
      </c>
      <c r="Z24" s="16">
        <v>-2.5071312799889982E-2</v>
      </c>
      <c r="AA24" s="16">
        <v>4.1697499665617803E-2</v>
      </c>
      <c r="AB24" s="16">
        <v>1.6366813028708667E-3</v>
      </c>
      <c r="AC24" s="16">
        <v>-4.1045792673112799E-2</v>
      </c>
      <c r="AD24" s="16">
        <v>-7.042558951852923E-2</v>
      </c>
      <c r="AE24" s="17" t="s">
        <v>169</v>
      </c>
      <c r="AF24" s="16">
        <v>-9.1745642505279223E-2</v>
      </c>
      <c r="AG24" s="16">
        <v>-3.7626479299233954E-2</v>
      </c>
      <c r="AH24" s="16">
        <v>-2.0570108031655377E-3</v>
      </c>
      <c r="AI24" s="16">
        <v>0.10534168492816565</v>
      </c>
      <c r="AJ24" s="16">
        <v>-7.2302253601152264E-2</v>
      </c>
      <c r="AK24" s="16">
        <v>-3.6013658943853638E-2</v>
      </c>
      <c r="AL24" s="16">
        <v>-9.4381871520499441E-2</v>
      </c>
      <c r="AM24" s="18">
        <v>5.9176529087204667E-3</v>
      </c>
    </row>
    <row r="25" spans="1:39" ht="24">
      <c r="A25" s="13" t="s">
        <v>60</v>
      </c>
      <c r="B25" s="14" t="s">
        <v>40</v>
      </c>
      <c r="C25" s="15">
        <v>3.8868170520313812E-3</v>
      </c>
      <c r="D25" s="16">
        <v>5.1859374491497516E-2</v>
      </c>
      <c r="E25" s="16">
        <v>-6.4397325381885806E-3</v>
      </c>
      <c r="F25" s="16">
        <v>-6.6402968191951036E-3</v>
      </c>
      <c r="G25" s="16">
        <v>5.190130591694541E-2</v>
      </c>
      <c r="H25" s="16">
        <v>3.4220021346728856E-3</v>
      </c>
      <c r="I25" s="16">
        <v>9.9172473485051467E-4</v>
      </c>
      <c r="J25" s="16">
        <v>1.87190551004522E-2</v>
      </c>
      <c r="K25" s="16">
        <v>1.6318487577844085E-2</v>
      </c>
      <c r="L25" s="16">
        <v>1.5369385593271069E-2</v>
      </c>
      <c r="M25" s="16">
        <v>2.7867904794842975E-2</v>
      </c>
      <c r="N25" s="16">
        <v>6.713132851861689E-2</v>
      </c>
      <c r="O25" s="16">
        <v>-3.1216177756169087E-2</v>
      </c>
      <c r="P25" s="16">
        <v>5.5661388834236214E-2</v>
      </c>
      <c r="Q25" s="16">
        <v>-4.7852519796346915E-2</v>
      </c>
      <c r="R25" s="16">
        <v>6.1858938430437396E-2</v>
      </c>
      <c r="S25" s="16">
        <v>1.2668877560368514E-2</v>
      </c>
      <c r="T25" s="16">
        <v>-3.057919459624469E-2</v>
      </c>
      <c r="U25" s="16">
        <v>2.7935562243336588E-2</v>
      </c>
      <c r="V25" s="16">
        <v>6.2072015515452932E-2</v>
      </c>
      <c r="W25" s="16">
        <v>-2.4508813475937537E-2</v>
      </c>
      <c r="X25" s="16">
        <v>-0.11341482907440432</v>
      </c>
      <c r="Y25" s="16">
        <v>1.7826788995704692E-2</v>
      </c>
      <c r="Z25" s="16">
        <v>-8.0340709760179652E-3</v>
      </c>
      <c r="AA25" s="16">
        <v>5.7410951530050748E-2</v>
      </c>
      <c r="AB25" s="16">
        <v>4.3343793534742006E-2</v>
      </c>
      <c r="AC25" s="16">
        <v>-5.8319679112477707E-2</v>
      </c>
      <c r="AD25" s="16">
        <v>-2.5464285391225448E-2</v>
      </c>
      <c r="AE25" s="16">
        <v>-2.0971347694826396E-3</v>
      </c>
      <c r="AF25" s="16">
        <v>7.9093377662560416E-2</v>
      </c>
      <c r="AG25" s="16">
        <v>2.9869989788813313E-2</v>
      </c>
      <c r="AH25" s="17" t="s">
        <v>192</v>
      </c>
      <c r="AI25" s="16">
        <v>-8.6427360409271237E-2</v>
      </c>
      <c r="AJ25" s="16">
        <v>-6.4587487640891991E-2</v>
      </c>
      <c r="AK25" s="16">
        <v>3.4099534435866712E-3</v>
      </c>
      <c r="AL25" s="16">
        <v>-5.2719796615839969E-2</v>
      </c>
      <c r="AM25" s="18">
        <v>-4.3557457498214464E-2</v>
      </c>
    </row>
    <row r="26" spans="1:39" ht="24">
      <c r="A26" s="13" t="s">
        <v>61</v>
      </c>
      <c r="B26" s="14" t="s">
        <v>40</v>
      </c>
      <c r="C26" s="15">
        <v>2.7813908474571096E-2</v>
      </c>
      <c r="D26" s="16">
        <v>-1.6373051924379912E-2</v>
      </c>
      <c r="E26" s="16">
        <v>-1.2667772979691089E-2</v>
      </c>
      <c r="F26" s="16">
        <v>-5.4039540068531872E-2</v>
      </c>
      <c r="G26" s="16">
        <v>-8.7769542220287947E-3</v>
      </c>
      <c r="H26" s="16">
        <v>-8.6204015018356644E-2</v>
      </c>
      <c r="I26" s="16">
        <v>8.4081718814161734E-3</v>
      </c>
      <c r="J26" s="16">
        <v>9.8029266029772674E-2</v>
      </c>
      <c r="K26" s="17" t="s">
        <v>155</v>
      </c>
      <c r="L26" s="16">
        <v>-3.715954861965854E-2</v>
      </c>
      <c r="M26" s="16">
        <v>-3.9568638126485131E-2</v>
      </c>
      <c r="N26" s="16">
        <v>-5.9677002454297523E-2</v>
      </c>
      <c r="O26" s="16">
        <v>1.8783371614663931E-2</v>
      </c>
      <c r="P26" s="16">
        <v>4.3538392949192387E-2</v>
      </c>
      <c r="Q26" s="16">
        <v>8.8545543126125441E-3</v>
      </c>
      <c r="R26" s="16">
        <v>-1.7463830663570819E-2</v>
      </c>
      <c r="S26" s="16">
        <v>-6.6711040671773497E-2</v>
      </c>
      <c r="T26" s="16">
        <v>-4.3267465788425663E-2</v>
      </c>
      <c r="U26" s="16">
        <v>-4.3597740901283669E-2</v>
      </c>
      <c r="V26" s="16">
        <v>-5.7683718260036446E-2</v>
      </c>
      <c r="W26" s="16">
        <v>-5.821020530513988E-2</v>
      </c>
      <c r="X26" s="16">
        <v>2.1885162737385812E-2</v>
      </c>
      <c r="Y26" s="16">
        <v>3.4377948245560917E-2</v>
      </c>
      <c r="Z26" s="16">
        <v>1.4654978806809483E-2</v>
      </c>
      <c r="AA26" s="16">
        <v>-4.2847220040146169E-2</v>
      </c>
      <c r="AB26" s="16">
        <v>-1.9965321390502881E-2</v>
      </c>
      <c r="AC26" s="16">
        <v>3.6809706418821267E-2</v>
      </c>
      <c r="AD26" s="16">
        <v>2.0685260532617003E-2</v>
      </c>
      <c r="AE26" s="16">
        <v>-8.75515775716958E-3</v>
      </c>
      <c r="AF26" s="16">
        <v>-1.7472442649030286E-2</v>
      </c>
      <c r="AG26" s="16">
        <v>-7.1055543075502159E-2</v>
      </c>
      <c r="AH26" s="16">
        <v>1.6740595966832382E-2</v>
      </c>
      <c r="AI26" s="16">
        <v>-1.8922133123780032E-2</v>
      </c>
      <c r="AJ26" s="16">
        <v>1.0671926221352011E-2</v>
      </c>
      <c r="AK26" s="16">
        <v>-2.8751651387448365E-2</v>
      </c>
      <c r="AL26" s="16">
        <v>5.6067059293232802E-2</v>
      </c>
      <c r="AM26" s="18">
        <v>1.8618307467179204E-3</v>
      </c>
    </row>
    <row r="27" spans="1:39" ht="24">
      <c r="A27" s="13" t="s">
        <v>62</v>
      </c>
      <c r="B27" s="14" t="s">
        <v>40</v>
      </c>
      <c r="C27" s="15">
        <v>-6.5068776569170067E-2</v>
      </c>
      <c r="D27" s="16">
        <v>4.5915261114097848E-2</v>
      </c>
      <c r="E27" s="16">
        <v>2.2756083491793019E-2</v>
      </c>
      <c r="F27" s="16">
        <v>5.959282803616716E-2</v>
      </c>
      <c r="G27" s="16">
        <v>3.2204240757079103E-2</v>
      </c>
      <c r="H27" s="16">
        <v>-5.5031559522451139E-2</v>
      </c>
      <c r="I27" s="16">
        <v>3.7087987447682845E-2</v>
      </c>
      <c r="J27" s="16">
        <v>-2.2568497177292649E-2</v>
      </c>
      <c r="K27" s="16">
        <v>3.3300801534362323E-2</v>
      </c>
      <c r="L27" s="16">
        <v>1.6969775305019336E-2</v>
      </c>
      <c r="M27" s="16">
        <v>8.0563940491278369E-3</v>
      </c>
      <c r="N27" s="16">
        <v>1.7422104879971491E-3</v>
      </c>
      <c r="O27" s="16">
        <v>0.11384107419196146</v>
      </c>
      <c r="P27" s="16">
        <v>-1.2189825538061671E-2</v>
      </c>
      <c r="Q27" s="16">
        <v>5.3722023414139911E-2</v>
      </c>
      <c r="R27" s="16">
        <v>5.3029533314757606E-2</v>
      </c>
      <c r="S27" s="16">
        <v>1.9752900349730696E-2</v>
      </c>
      <c r="T27" s="16">
        <v>3.2839699073888971E-2</v>
      </c>
      <c r="U27" s="16">
        <v>5.312314846643712E-3</v>
      </c>
      <c r="V27" s="16">
        <v>9.6899707113084401E-3</v>
      </c>
      <c r="W27" s="16">
        <v>-1.4461009223406195E-2</v>
      </c>
      <c r="X27" s="16">
        <v>-0.10618902239224083</v>
      </c>
      <c r="Y27" s="17" t="s">
        <v>249</v>
      </c>
      <c r="Z27" s="16">
        <v>6.4883432639448652E-2</v>
      </c>
      <c r="AA27" s="16">
        <v>-4.5891418032298167E-2</v>
      </c>
      <c r="AB27" s="16">
        <v>4.0867276025711524E-2</v>
      </c>
      <c r="AC27" s="16">
        <v>-1.121639892685471E-2</v>
      </c>
      <c r="AD27" s="16">
        <v>-4.0328337664173999E-2</v>
      </c>
      <c r="AE27" s="16">
        <v>3.7266605237137637E-2</v>
      </c>
      <c r="AF27" s="16">
        <v>-2.5505205567227792E-2</v>
      </c>
      <c r="AG27" s="16">
        <v>-2.1556419491629591E-2</v>
      </c>
      <c r="AH27" s="16">
        <v>1.7508345103882723E-2</v>
      </c>
      <c r="AI27" s="16">
        <v>0.119032493414677</v>
      </c>
      <c r="AJ27" s="16">
        <v>-6.4347065229160172E-2</v>
      </c>
      <c r="AK27" s="16">
        <v>1.0331899993088617E-3</v>
      </c>
      <c r="AL27" s="16">
        <v>-5.3113363487497185E-2</v>
      </c>
      <c r="AM27" s="18">
        <v>-2.2132671725648093E-2</v>
      </c>
    </row>
    <row r="28" spans="1:39" ht="24">
      <c r="A28" s="13" t="s">
        <v>63</v>
      </c>
      <c r="B28" s="14" t="s">
        <v>40</v>
      </c>
      <c r="C28" s="19" t="s">
        <v>254</v>
      </c>
      <c r="D28" s="16">
        <v>-1.7059502922133211E-2</v>
      </c>
      <c r="E28" s="16">
        <v>-2.3570397027619424E-2</v>
      </c>
      <c r="F28" s="16">
        <v>-6.5582953363223034E-2</v>
      </c>
      <c r="G28" s="16">
        <v>1.1423275586453389E-2</v>
      </c>
      <c r="H28" s="16">
        <v>-6.5109808744322956E-2</v>
      </c>
      <c r="I28" s="16">
        <v>6.0018252323775896E-2</v>
      </c>
      <c r="J28" s="16">
        <v>-2.772342669073119E-2</v>
      </c>
      <c r="K28" s="16">
        <v>-5.7430622856975019E-2</v>
      </c>
      <c r="L28" s="16">
        <v>-1.2539049935181571E-2</v>
      </c>
      <c r="M28" s="16">
        <v>-6.8542373621648889E-2</v>
      </c>
      <c r="N28" s="16">
        <v>-4.4414309686321936E-2</v>
      </c>
      <c r="O28" s="16">
        <v>-4.6486609867341835E-2</v>
      </c>
      <c r="P28" s="16">
        <v>2.2404326798013404E-2</v>
      </c>
      <c r="Q28" s="16">
        <v>-2.4479721010397883E-2</v>
      </c>
      <c r="R28" s="16">
        <v>-3.9817995338292438E-2</v>
      </c>
      <c r="S28" s="16">
        <v>2.8709663136016712E-2</v>
      </c>
      <c r="T28" s="16">
        <v>2.3923532759149862E-2</v>
      </c>
      <c r="U28" s="16">
        <v>-7.5970430896912019E-3</v>
      </c>
      <c r="V28" s="17" t="s">
        <v>151</v>
      </c>
      <c r="W28" s="16">
        <v>7.0805921385726264E-2</v>
      </c>
      <c r="X28" s="16">
        <v>4.6374815564990637E-2</v>
      </c>
      <c r="Y28" s="16">
        <v>1.0023583842831958E-2</v>
      </c>
      <c r="Z28" s="16">
        <v>6.9190249243987791E-3</v>
      </c>
      <c r="AA28" s="16">
        <v>3.3683255580502308E-2</v>
      </c>
      <c r="AB28" s="16">
        <v>-5.6696959527488697E-2</v>
      </c>
      <c r="AC28" s="16">
        <v>6.6466848599850831E-2</v>
      </c>
      <c r="AD28" s="16">
        <v>4.1156154900498905E-2</v>
      </c>
      <c r="AE28" s="16">
        <v>-1.54946083570768E-2</v>
      </c>
      <c r="AF28" s="16">
        <v>6.454941021515373E-2</v>
      </c>
      <c r="AG28" s="16">
        <v>-4.9557339740203703E-2</v>
      </c>
      <c r="AH28" s="16">
        <v>6.3243550247550934E-2</v>
      </c>
      <c r="AI28" s="16">
        <v>2.5101062349928253E-2</v>
      </c>
      <c r="AJ28" s="16">
        <v>3.820090868530332E-2</v>
      </c>
      <c r="AK28" s="16">
        <v>3.7197410232237625E-2</v>
      </c>
      <c r="AL28" s="16">
        <v>5.0254162126644767E-3</v>
      </c>
      <c r="AM28" s="18">
        <v>5.2171357473836302E-3</v>
      </c>
    </row>
    <row r="29" spans="1:39" ht="24">
      <c r="A29" s="13" t="s">
        <v>64</v>
      </c>
      <c r="B29" s="14" t="s">
        <v>40</v>
      </c>
      <c r="C29" s="15">
        <v>0.10859227299050156</v>
      </c>
      <c r="D29" s="16">
        <v>3.8948962875003545E-2</v>
      </c>
      <c r="E29" s="16">
        <v>9.6219610968772573E-2</v>
      </c>
      <c r="F29" s="16">
        <v>3.8179588654613086E-2</v>
      </c>
      <c r="G29" s="16">
        <v>2.9163116800652741E-2</v>
      </c>
      <c r="H29" s="16">
        <v>4.5783571546714378E-4</v>
      </c>
      <c r="I29" s="16">
        <v>4.0360270040867924E-2</v>
      </c>
      <c r="J29" s="16">
        <v>0.11038232818345438</v>
      </c>
      <c r="K29" s="16">
        <v>-7.0155476796733271E-2</v>
      </c>
      <c r="L29" s="16">
        <v>2.8385594178685112E-2</v>
      </c>
      <c r="M29" s="16">
        <v>-5.2937041114487549E-2</v>
      </c>
      <c r="N29" s="16">
        <v>1.2240345612605667E-2</v>
      </c>
      <c r="O29" s="16">
        <v>1.2498097179390946E-2</v>
      </c>
      <c r="P29" s="16">
        <v>3.0459655100875796E-2</v>
      </c>
      <c r="Q29" s="16">
        <v>-4.2566352994451604E-3</v>
      </c>
      <c r="R29" s="16">
        <v>6.1987399935239367E-3</v>
      </c>
      <c r="S29" s="16">
        <v>8.6790305384266769E-2</v>
      </c>
      <c r="T29" s="16">
        <v>2.278060750937962E-2</v>
      </c>
      <c r="U29" s="16">
        <v>2.5986308155058018E-2</v>
      </c>
      <c r="V29" s="16">
        <v>-4.9170251416915854E-2</v>
      </c>
      <c r="W29" s="16">
        <v>-2.9500917319636454E-2</v>
      </c>
      <c r="X29" s="16">
        <v>-4.8528982003148417E-2</v>
      </c>
      <c r="Y29" s="16">
        <v>-2.2007799613941191E-2</v>
      </c>
      <c r="Z29" s="16">
        <v>-1.1155923354419922E-2</v>
      </c>
      <c r="AA29" s="16">
        <v>1.7046965023066379E-2</v>
      </c>
      <c r="AB29" s="16">
        <v>-3.5153995692320854E-2</v>
      </c>
      <c r="AC29" s="16">
        <v>1.3449900119437915E-2</v>
      </c>
      <c r="AD29" s="16">
        <v>1.2455224684240934E-2</v>
      </c>
      <c r="AE29" s="16">
        <v>-3.7728913116289294E-2</v>
      </c>
      <c r="AF29" s="16">
        <v>-7.029579969142416E-2</v>
      </c>
      <c r="AG29" s="17" t="s">
        <v>160</v>
      </c>
      <c r="AH29" s="16">
        <v>3.0083401368081519E-2</v>
      </c>
      <c r="AI29" s="16">
        <v>-1.117626638285231E-2</v>
      </c>
      <c r="AJ29" s="16">
        <v>-2.1633783825552678E-2</v>
      </c>
      <c r="AK29" s="16">
        <v>-3.0225628480650517E-2</v>
      </c>
      <c r="AL29" s="16">
        <v>-4.0240187833308107E-2</v>
      </c>
      <c r="AM29" s="18">
        <v>-6.0642148240356457E-2</v>
      </c>
    </row>
    <row r="30" spans="1:39" ht="24">
      <c r="A30" s="13" t="s">
        <v>65</v>
      </c>
      <c r="B30" s="14" t="s">
        <v>40</v>
      </c>
      <c r="C30" s="15">
        <v>6.7654477407499067E-2</v>
      </c>
      <c r="D30" s="16">
        <v>-2.1018256464614537E-2</v>
      </c>
      <c r="E30" s="16">
        <v>1.087847819270058E-2</v>
      </c>
      <c r="F30" s="16">
        <v>-6.567839181614854E-2</v>
      </c>
      <c r="G30" s="16">
        <v>-7.8213064544783908E-3</v>
      </c>
      <c r="H30" s="16">
        <v>-3.5797571080950913E-2</v>
      </c>
      <c r="I30" s="16">
        <v>2.5892846068314803E-3</v>
      </c>
      <c r="J30" s="16">
        <v>-5.1474481953737918E-2</v>
      </c>
      <c r="K30" s="16">
        <v>-5.6372370715104717E-2</v>
      </c>
      <c r="L30" s="16">
        <v>-2.9231269167995099E-3</v>
      </c>
      <c r="M30" s="16">
        <v>-4.9613596599174331E-2</v>
      </c>
      <c r="N30" s="16">
        <v>-9.9728414145740783E-4</v>
      </c>
      <c r="O30" s="16">
        <v>-4.9479922921733512E-2</v>
      </c>
      <c r="P30" s="16">
        <v>-1.2953128130918949E-2</v>
      </c>
      <c r="Q30" s="16">
        <v>-1.6875272420603986E-2</v>
      </c>
      <c r="R30" s="16">
        <v>-9.2799589709720003E-3</v>
      </c>
      <c r="S30" s="16">
        <v>-3.1377496609202846E-2</v>
      </c>
      <c r="T30" s="16">
        <v>-3.7109486105890661E-2</v>
      </c>
      <c r="U30" s="16">
        <v>-2.5347326489043438E-2</v>
      </c>
      <c r="V30" s="16">
        <v>6.9054722764846727E-2</v>
      </c>
      <c r="W30" s="17" t="s">
        <v>162</v>
      </c>
      <c r="X30" s="16">
        <v>9.5772949059328687E-3</v>
      </c>
      <c r="Y30" s="16">
        <v>-1.4456212838793442E-2</v>
      </c>
      <c r="Z30" s="16">
        <v>0.11019241756414085</v>
      </c>
      <c r="AA30" s="16">
        <v>-6.4749693628440033E-2</v>
      </c>
      <c r="AB30" s="16">
        <v>-8.3901696412288455E-3</v>
      </c>
      <c r="AC30" s="16">
        <v>4.6195045540303403E-2</v>
      </c>
      <c r="AD30" s="16">
        <v>5.8571951783380351E-2</v>
      </c>
      <c r="AE30" s="16">
        <v>-1.3248678047247059E-2</v>
      </c>
      <c r="AF30" s="16">
        <v>5.7529710242100324E-2</v>
      </c>
      <c r="AG30" s="16">
        <v>-2.9119444365532519E-2</v>
      </c>
      <c r="AH30" s="16">
        <v>-2.4510644659218921E-2</v>
      </c>
      <c r="AI30" s="16">
        <v>-3.0737215744638603E-2</v>
      </c>
      <c r="AJ30" s="16">
        <v>3.7267956131305451E-2</v>
      </c>
      <c r="AK30" s="16">
        <v>-1.8613519474416879E-2</v>
      </c>
      <c r="AL30" s="17" t="s">
        <v>255</v>
      </c>
      <c r="AM30" s="18">
        <v>2.7533346064309173E-2</v>
      </c>
    </row>
    <row r="31" spans="1:39" ht="24">
      <c r="A31" s="13" t="s">
        <v>66</v>
      </c>
      <c r="B31" s="14" t="s">
        <v>40</v>
      </c>
      <c r="C31" s="15">
        <v>-6.1424276534977118E-2</v>
      </c>
      <c r="D31" s="16">
        <v>6.9298944469167845E-2</v>
      </c>
      <c r="E31" s="16">
        <v>1.5645201403189886E-4</v>
      </c>
      <c r="F31" s="16">
        <v>2.1810808749081496E-2</v>
      </c>
      <c r="G31" s="16">
        <v>-1.1884345189736027E-2</v>
      </c>
      <c r="H31" s="16">
        <v>-2.8863557823377337E-2</v>
      </c>
      <c r="I31" s="16">
        <v>-4.2902654152214056E-3</v>
      </c>
      <c r="J31" s="17" t="s">
        <v>195</v>
      </c>
      <c r="K31" s="16">
        <v>9.3768118446733412E-2</v>
      </c>
      <c r="L31" s="16">
        <v>4.7313177462923297E-3</v>
      </c>
      <c r="M31" s="16">
        <v>4.1563560139156533E-2</v>
      </c>
      <c r="N31" s="16">
        <v>2.2242230044259813E-3</v>
      </c>
      <c r="O31" s="16">
        <v>-5.2815140115138888E-2</v>
      </c>
      <c r="P31" s="16">
        <v>9.1548325393544499E-3</v>
      </c>
      <c r="Q31" s="16">
        <v>-2.2309828791015077E-2</v>
      </c>
      <c r="R31" s="16">
        <v>3.5346258399155304E-2</v>
      </c>
      <c r="S31" s="16">
        <v>-3.7067881739364719E-2</v>
      </c>
      <c r="T31" s="16">
        <v>-6.2103941624264594E-2</v>
      </c>
      <c r="U31" s="16">
        <v>-4.5852768900423939E-2</v>
      </c>
      <c r="V31" s="16">
        <v>-2.6730843633457367E-2</v>
      </c>
      <c r="W31" s="16">
        <v>-5.087811990752019E-2</v>
      </c>
      <c r="X31" s="16">
        <v>8.9048248839941238E-2</v>
      </c>
      <c r="Y31" s="16">
        <v>-2.2198913620385247E-2</v>
      </c>
      <c r="Z31" s="16">
        <v>8.948621578921169E-2</v>
      </c>
      <c r="AA31" s="16">
        <v>-2.003777214732775E-2</v>
      </c>
      <c r="AB31" s="16">
        <v>8.0913049909728182E-2</v>
      </c>
      <c r="AC31" s="16">
        <v>4.0232912874486694E-2</v>
      </c>
      <c r="AD31" s="16">
        <v>2.7983455038012143E-2</v>
      </c>
      <c r="AE31" s="16">
        <v>4.9047336595892291E-2</v>
      </c>
      <c r="AF31" s="16">
        <v>8.751036652820611E-2</v>
      </c>
      <c r="AG31" s="16">
        <v>0.10693716388642606</v>
      </c>
      <c r="AH31" s="16">
        <v>1.8506690027840535E-2</v>
      </c>
      <c r="AI31" s="16">
        <v>1.2670001283498069E-2</v>
      </c>
      <c r="AJ31" s="16">
        <v>3.3931492470753846E-2</v>
      </c>
      <c r="AK31" s="16">
        <v>3.0702962104091087E-2</v>
      </c>
      <c r="AL31" s="16">
        <v>1.0523448801157888E-2</v>
      </c>
      <c r="AM31" s="18">
        <v>-1.7205794273562548E-2</v>
      </c>
    </row>
    <row r="32" spans="1:39" ht="24">
      <c r="A32" s="13" t="s">
        <v>67</v>
      </c>
      <c r="B32" s="14" t="s">
        <v>40</v>
      </c>
      <c r="C32" s="15">
        <v>8.5197790603437365E-2</v>
      </c>
      <c r="D32" s="17" t="s">
        <v>216</v>
      </c>
      <c r="E32" s="16">
        <v>4.2303391094820245E-2</v>
      </c>
      <c r="F32" s="16">
        <v>2.1683319423959239E-2</v>
      </c>
      <c r="G32" s="16">
        <v>2.2696966443892549E-3</v>
      </c>
      <c r="H32" s="16">
        <v>-1.9878629202441409E-2</v>
      </c>
      <c r="I32" s="16">
        <v>7.1359926941308612E-3</v>
      </c>
      <c r="J32" s="16">
        <v>-1.9663474972313771E-2</v>
      </c>
      <c r="K32" s="16">
        <v>-4.0794027769413585E-2</v>
      </c>
      <c r="L32" s="16">
        <v>1.5555249321598654E-2</v>
      </c>
      <c r="M32" s="16">
        <v>4.7351520644708746E-2</v>
      </c>
      <c r="N32" s="16">
        <v>1.5195132201290181E-2</v>
      </c>
      <c r="O32" s="16">
        <v>2.8079387101258735E-2</v>
      </c>
      <c r="P32" s="16">
        <v>-1.093685667782234E-2</v>
      </c>
      <c r="Q32" s="16">
        <v>5.2050281816376651E-2</v>
      </c>
      <c r="R32" s="16">
        <v>1.9177966678056643E-2</v>
      </c>
      <c r="S32" s="16">
        <v>1.3727708291276508E-2</v>
      </c>
      <c r="T32" s="16">
        <v>8.737171384596E-2</v>
      </c>
      <c r="U32" s="16">
        <v>4.3887681145124334E-2</v>
      </c>
      <c r="V32" s="16">
        <v>3.2033606512504378E-2</v>
      </c>
      <c r="W32" s="16">
        <v>-6.3167431083404682E-2</v>
      </c>
      <c r="X32" s="16">
        <v>-2.6712094856824648E-2</v>
      </c>
      <c r="Y32" s="16">
        <v>-4.4808899198395799E-2</v>
      </c>
      <c r="Z32" s="16">
        <v>-3.6661719557699209E-2</v>
      </c>
      <c r="AA32" s="17" t="s">
        <v>194</v>
      </c>
      <c r="AB32" s="16">
        <v>8.5809231472452993E-2</v>
      </c>
      <c r="AC32" s="16">
        <v>-6.7672737583302001E-2</v>
      </c>
      <c r="AD32" s="16">
        <v>1.4297022274410889E-2</v>
      </c>
      <c r="AE32" s="16">
        <v>4.0338565530225627E-2</v>
      </c>
      <c r="AF32" s="16">
        <v>5.7770996923131122E-3</v>
      </c>
      <c r="AG32" s="16">
        <v>1.6536760030125205E-2</v>
      </c>
      <c r="AH32" s="16">
        <v>5.5819667970139812E-2</v>
      </c>
      <c r="AI32" s="16">
        <v>-1.4220236569049803E-2</v>
      </c>
      <c r="AJ32" s="16">
        <v>-4.574461382959652E-2</v>
      </c>
      <c r="AK32" s="16">
        <v>-7.5135768391984728E-2</v>
      </c>
      <c r="AL32" s="16">
        <v>-6.9949539401851279E-2</v>
      </c>
      <c r="AM32" s="18">
        <v>7.5735983083358452E-2</v>
      </c>
    </row>
    <row r="33" spans="1:39" ht="24">
      <c r="A33" s="13" t="s">
        <v>68</v>
      </c>
      <c r="B33" s="14" t="s">
        <v>40</v>
      </c>
      <c r="C33" s="15">
        <v>0.12374970491728769</v>
      </c>
      <c r="D33" s="17" t="s">
        <v>198</v>
      </c>
      <c r="E33" s="16">
        <v>1.6317622051961505E-2</v>
      </c>
      <c r="F33" s="16">
        <v>-1.2508455434987209E-2</v>
      </c>
      <c r="G33" s="16">
        <v>6.410997968376228E-2</v>
      </c>
      <c r="H33" s="16">
        <v>-8.4918704230882394E-2</v>
      </c>
      <c r="I33" s="16">
        <v>-5.007478824576389E-2</v>
      </c>
      <c r="J33" s="16">
        <v>6.8246163290971051E-2</v>
      </c>
      <c r="K33" s="16">
        <v>-1.5687245218316347E-2</v>
      </c>
      <c r="L33" s="16">
        <v>1.4723858660986553E-2</v>
      </c>
      <c r="M33" s="16">
        <v>1.4523454161300133E-2</v>
      </c>
      <c r="N33" s="16">
        <v>3.5790132786953444E-3</v>
      </c>
      <c r="O33" s="16">
        <v>-5.4803075327727727E-2</v>
      </c>
      <c r="P33" s="16">
        <v>3.9678658243175652E-2</v>
      </c>
      <c r="Q33" s="16">
        <v>-1.1730530973558948E-2</v>
      </c>
      <c r="R33" s="16">
        <v>-1.916171015262564E-2</v>
      </c>
      <c r="S33" s="16">
        <v>6.8750694228850967E-2</v>
      </c>
      <c r="T33" s="16">
        <v>-5.8652507193009519E-3</v>
      </c>
      <c r="U33" s="16">
        <v>-2.5408365752514595E-2</v>
      </c>
      <c r="V33" s="16">
        <v>-1.604899722407133E-2</v>
      </c>
      <c r="W33" s="16">
        <v>-2.0691241819613963E-2</v>
      </c>
      <c r="X33" s="16">
        <v>5.5720955254984321E-2</v>
      </c>
      <c r="Y33" s="16">
        <v>4.4722031150287937E-2</v>
      </c>
      <c r="Z33" s="16">
        <v>4.8551011705695112E-2</v>
      </c>
      <c r="AA33" s="17" t="s">
        <v>256</v>
      </c>
      <c r="AB33" s="16">
        <v>8.5690813103178234E-2</v>
      </c>
      <c r="AC33" s="16">
        <v>2.9265335192616867E-2</v>
      </c>
      <c r="AD33" s="16">
        <v>-4.1298563074476803E-2</v>
      </c>
      <c r="AE33" s="16">
        <v>-8.8377385426871135E-3</v>
      </c>
      <c r="AF33" s="16">
        <v>9.0135117819962515E-2</v>
      </c>
      <c r="AG33" s="16">
        <v>3.7214640298700759E-2</v>
      </c>
      <c r="AH33" s="16">
        <v>5.0449550515892845E-2</v>
      </c>
      <c r="AI33" s="16">
        <v>5.9069765763923171E-2</v>
      </c>
      <c r="AJ33" s="16">
        <v>9.9713234739545777E-3</v>
      </c>
      <c r="AK33" s="16">
        <v>-1.9854550381354651E-2</v>
      </c>
      <c r="AL33" s="16">
        <v>4.8131294950466566E-3</v>
      </c>
      <c r="AM33" s="18">
        <v>6.2083086124166027E-2</v>
      </c>
    </row>
    <row r="34" spans="1:39" ht="24">
      <c r="A34" s="13" t="s">
        <v>69</v>
      </c>
      <c r="B34" s="14" t="s">
        <v>40</v>
      </c>
      <c r="C34" s="15">
        <v>1.3342560573800346E-2</v>
      </c>
      <c r="D34" s="16">
        <v>-5.460838738815689E-2</v>
      </c>
      <c r="E34" s="16">
        <v>-6.9401419398115782E-2</v>
      </c>
      <c r="F34" s="16">
        <v>1.3524399946872613E-2</v>
      </c>
      <c r="G34" s="16">
        <v>5.3258001025502516E-2</v>
      </c>
      <c r="H34" s="16">
        <v>-2.6053037953107368E-2</v>
      </c>
      <c r="I34" s="16">
        <v>-1.1957354677035511E-2</v>
      </c>
      <c r="J34" s="16">
        <v>-5.2036638336573793E-2</v>
      </c>
      <c r="K34" s="16">
        <v>1.768177482196636E-2</v>
      </c>
      <c r="L34" s="16">
        <v>2.4655437900648398E-2</v>
      </c>
      <c r="M34" s="16">
        <v>3.5790458712394703E-2</v>
      </c>
      <c r="N34" s="16">
        <v>-1.4140170115661437E-3</v>
      </c>
      <c r="O34" s="17" t="s">
        <v>197</v>
      </c>
      <c r="P34" s="16">
        <v>2.7100183421761719E-2</v>
      </c>
      <c r="Q34" s="16">
        <v>7.2402660107599558E-3</v>
      </c>
      <c r="R34" s="16">
        <v>-6.2761346578142016E-2</v>
      </c>
      <c r="S34" s="16">
        <v>2.2787081609215588E-2</v>
      </c>
      <c r="T34" s="16">
        <v>0.11803481467301016</v>
      </c>
      <c r="U34" s="16">
        <v>4.1779856042948198E-2</v>
      </c>
      <c r="V34" s="16">
        <v>-4.3806018083000026E-2</v>
      </c>
      <c r="W34" s="16">
        <v>-4.7949652122312683E-2</v>
      </c>
      <c r="X34" s="16">
        <v>2.03807444389635E-2</v>
      </c>
      <c r="Y34" s="16">
        <v>0.11059735666397012</v>
      </c>
      <c r="Z34" s="16">
        <v>-1.4724621914821771E-2</v>
      </c>
      <c r="AA34" s="16">
        <v>2.7968753356911305E-2</v>
      </c>
      <c r="AB34" s="16">
        <v>8.272994972336252E-2</v>
      </c>
      <c r="AC34" s="16">
        <v>4.5728786559731172E-2</v>
      </c>
      <c r="AD34" s="16">
        <v>-3.370729836257251E-2</v>
      </c>
      <c r="AE34" s="16">
        <v>-2.1298387962800725E-3</v>
      </c>
      <c r="AF34" s="16">
        <v>2.2469055371890163E-2</v>
      </c>
      <c r="AG34" s="16">
        <v>1.1952627411307112E-2</v>
      </c>
      <c r="AH34" s="16">
        <v>-3.0099282034750725E-2</v>
      </c>
      <c r="AI34" s="16">
        <v>0.11458590248413929</v>
      </c>
      <c r="AJ34" s="16">
        <v>3.5440982809576138E-2</v>
      </c>
      <c r="AK34" s="16">
        <v>8.9121554899350822E-2</v>
      </c>
      <c r="AL34" s="16">
        <v>-3.1114469756008574E-2</v>
      </c>
      <c r="AM34" s="18">
        <v>-6.4911343343859364E-3</v>
      </c>
    </row>
    <row r="35" spans="1:39" ht="24">
      <c r="A35" s="13" t="s">
        <v>70</v>
      </c>
      <c r="B35" s="14" t="s">
        <v>40</v>
      </c>
      <c r="C35" s="19" t="s">
        <v>257</v>
      </c>
      <c r="D35" s="16">
        <v>9.0184456094622223E-2</v>
      </c>
      <c r="E35" s="16">
        <v>2.5770119781002163E-2</v>
      </c>
      <c r="F35" s="16">
        <v>1.8707348939011881E-2</v>
      </c>
      <c r="G35" s="16">
        <v>-1.9203949159392587E-2</v>
      </c>
      <c r="H35" s="16">
        <v>-4.9095105190113307E-2</v>
      </c>
      <c r="I35" s="16">
        <v>7.8388411806117886E-3</v>
      </c>
      <c r="J35" s="16">
        <v>8.6544096691863442E-2</v>
      </c>
      <c r="K35" s="16">
        <v>-1.6653645215983802E-2</v>
      </c>
      <c r="L35" s="16">
        <v>-7.4328639289698774E-4</v>
      </c>
      <c r="M35" s="16">
        <v>-5.8486151698027546E-2</v>
      </c>
      <c r="N35" s="16">
        <v>0.10687465889177827</v>
      </c>
      <c r="O35" s="16">
        <v>2.2492458882784842E-2</v>
      </c>
      <c r="P35" s="16">
        <v>3.2498223471554302E-2</v>
      </c>
      <c r="Q35" s="16">
        <v>3.81942209437202E-3</v>
      </c>
      <c r="R35" s="16">
        <v>-1.1337312195887593E-2</v>
      </c>
      <c r="S35" s="16">
        <v>3.5886792746022037E-2</v>
      </c>
      <c r="T35" s="16">
        <v>7.5094217667389287E-2</v>
      </c>
      <c r="U35" s="16">
        <v>1.5806057590672513E-2</v>
      </c>
      <c r="V35" s="16">
        <v>6.1266925960958063E-2</v>
      </c>
      <c r="W35" s="16">
        <v>5.6151430448258939E-2</v>
      </c>
      <c r="X35" s="16">
        <v>-1.3774477973749416E-2</v>
      </c>
      <c r="Y35" s="16">
        <v>-2.489375616443119E-2</v>
      </c>
      <c r="Z35" s="16">
        <v>-2.1095764038816016E-2</v>
      </c>
      <c r="AA35" s="16">
        <v>5.5004234481772513E-3</v>
      </c>
      <c r="AB35" s="16">
        <v>7.3856865698414875E-2</v>
      </c>
      <c r="AC35" s="16">
        <v>-1.2562343361776959E-2</v>
      </c>
      <c r="AD35" s="16">
        <v>5.6862660538359297E-2</v>
      </c>
      <c r="AE35" s="16">
        <v>-8.8337303489114977E-2</v>
      </c>
      <c r="AF35" s="17" t="s">
        <v>198</v>
      </c>
      <c r="AG35" s="16">
        <v>-6.7385267963333925E-2</v>
      </c>
      <c r="AH35" s="16">
        <v>7.6558092079640178E-2</v>
      </c>
      <c r="AI35" s="16">
        <v>-1.4583041423139591E-2</v>
      </c>
      <c r="AJ35" s="16">
        <v>1.694292397001091E-2</v>
      </c>
      <c r="AK35" s="16">
        <v>-2.0091610187120169E-2</v>
      </c>
      <c r="AL35" s="16">
        <v>-4.493636324828397E-2</v>
      </c>
      <c r="AM35" s="18">
        <v>-7.4446807147697858E-2</v>
      </c>
    </row>
    <row r="36" spans="1:39" ht="24">
      <c r="A36" s="13" t="s">
        <v>71</v>
      </c>
      <c r="B36" s="14" t="s">
        <v>40</v>
      </c>
      <c r="C36" s="15">
        <v>-1.4099121717962102E-2</v>
      </c>
      <c r="D36" s="16">
        <v>5.5616528089710258E-2</v>
      </c>
      <c r="E36" s="16">
        <v>4.8790621845995414E-3</v>
      </c>
      <c r="F36" s="16">
        <v>2.6270438928303594E-2</v>
      </c>
      <c r="G36" s="16">
        <v>6.8086168395673038E-2</v>
      </c>
      <c r="H36" s="16">
        <v>4.6712642233976497E-2</v>
      </c>
      <c r="I36" s="16">
        <v>3.2210130701289245E-2</v>
      </c>
      <c r="J36" s="16">
        <v>8.74861342649699E-2</v>
      </c>
      <c r="K36" s="16">
        <v>2.0523505500128058E-2</v>
      </c>
      <c r="L36" s="16">
        <v>8.974462606555933E-2</v>
      </c>
      <c r="M36" s="16">
        <v>1.7076653012305897E-2</v>
      </c>
      <c r="N36" s="16">
        <v>2.8646991057040515E-3</v>
      </c>
      <c r="O36" s="16">
        <v>2.0524535092769199E-2</v>
      </c>
      <c r="P36" s="16">
        <v>6.7802659028343024E-2</v>
      </c>
      <c r="Q36" s="16">
        <v>3.0995455289074818E-2</v>
      </c>
      <c r="R36" s="16">
        <v>-2.5695235149315782E-2</v>
      </c>
      <c r="S36" s="16">
        <v>3.1605529805755241E-2</v>
      </c>
      <c r="T36" s="16">
        <v>-4.3342673380263867E-2</v>
      </c>
      <c r="U36" s="16">
        <v>-1.0671643533898285E-2</v>
      </c>
      <c r="V36" s="16">
        <v>4.379860262804073E-2</v>
      </c>
      <c r="W36" s="16">
        <v>9.1647095258148292E-3</v>
      </c>
      <c r="X36" s="17" t="s">
        <v>197</v>
      </c>
      <c r="Y36" s="16">
        <v>-0.10320378740816286</v>
      </c>
      <c r="Z36" s="16">
        <v>3.191181865785167E-2</v>
      </c>
      <c r="AA36" s="16">
        <v>-2.667980290648583E-2</v>
      </c>
      <c r="AB36" s="16">
        <v>-1.7758583432092127E-2</v>
      </c>
      <c r="AC36" s="16">
        <v>-2.680183483805865E-2</v>
      </c>
      <c r="AD36" s="16">
        <v>-4.5566390355306068E-2</v>
      </c>
      <c r="AE36" s="16">
        <v>1.2390565769481105E-2</v>
      </c>
      <c r="AF36" s="16">
        <v>-1.3776782725788769E-2</v>
      </c>
      <c r="AG36" s="16">
        <v>-4.6361757183718384E-2</v>
      </c>
      <c r="AH36" s="16">
        <v>-0.10901202662849281</v>
      </c>
      <c r="AI36" s="16">
        <v>9.3111578876642564E-2</v>
      </c>
      <c r="AJ36" s="16">
        <v>-1.0390437171017676E-2</v>
      </c>
      <c r="AK36" s="16">
        <v>-4.3507439203013656E-2</v>
      </c>
      <c r="AL36" s="16">
        <v>2.8970174606603508E-2</v>
      </c>
      <c r="AM36" s="18">
        <v>9.1678591960542191E-2</v>
      </c>
    </row>
    <row r="37" spans="1:39" ht="24">
      <c r="A37" s="13" t="s">
        <v>72</v>
      </c>
      <c r="B37" s="14" t="s">
        <v>40</v>
      </c>
      <c r="C37" s="15">
        <v>-1.8478479506446922E-2</v>
      </c>
      <c r="D37" s="16">
        <v>6.1103290239423028E-2</v>
      </c>
      <c r="E37" s="16">
        <v>6.1700359541512636E-4</v>
      </c>
      <c r="F37" s="16">
        <v>4.5382532965584595E-2</v>
      </c>
      <c r="G37" s="16">
        <v>0.10033750264345524</v>
      </c>
      <c r="H37" s="16">
        <v>-1.0982462059435306E-2</v>
      </c>
      <c r="I37" s="16">
        <v>1.7848495327749087E-2</v>
      </c>
      <c r="J37" s="16">
        <v>-1.6725488930095379E-2</v>
      </c>
      <c r="K37" s="16">
        <v>1.8491281169114625E-3</v>
      </c>
      <c r="L37" s="16">
        <v>1.0216547184093681E-2</v>
      </c>
      <c r="M37" s="16">
        <v>5.3381517206820869E-2</v>
      </c>
      <c r="N37" s="16">
        <v>3.3605011617371595E-2</v>
      </c>
      <c r="O37" s="16">
        <v>-6.137961884839809E-3</v>
      </c>
      <c r="P37" s="16">
        <v>0.10876125694851688</v>
      </c>
      <c r="Q37" s="16">
        <v>9.3031350824204592E-2</v>
      </c>
      <c r="R37" s="16">
        <v>2.1676161514562687E-2</v>
      </c>
      <c r="S37" s="16">
        <v>3.1076318284610722E-2</v>
      </c>
      <c r="T37" s="16">
        <v>-4.0916449962016252E-2</v>
      </c>
      <c r="U37" s="16">
        <v>-3.4149110767888631E-2</v>
      </c>
      <c r="V37" s="16">
        <v>4.9768586372437012E-3</v>
      </c>
      <c r="W37" s="16">
        <v>2.6184507728740477E-2</v>
      </c>
      <c r="X37" s="16">
        <v>9.088067982162111E-2</v>
      </c>
      <c r="Y37" s="16">
        <v>-2.1158470124681583E-2</v>
      </c>
      <c r="Z37" s="16">
        <v>9.8632062607966146E-3</v>
      </c>
      <c r="AA37" s="16">
        <v>7.413931241412211E-2</v>
      </c>
      <c r="AB37" s="16">
        <v>-8.830127887513424E-2</v>
      </c>
      <c r="AC37" s="16">
        <v>-4.4044432406674938E-2</v>
      </c>
      <c r="AD37" s="16">
        <v>-2.6122725330654951E-2</v>
      </c>
      <c r="AE37" s="16">
        <v>5.6834508717334715E-3</v>
      </c>
      <c r="AF37" s="16">
        <v>-7.3344706863681455E-2</v>
      </c>
      <c r="AG37" s="16">
        <v>-5.7172555124236066E-2</v>
      </c>
      <c r="AH37" s="16">
        <v>-4.1430501541606324E-2</v>
      </c>
      <c r="AI37" s="16">
        <v>-7.3267344910686108E-2</v>
      </c>
      <c r="AJ37" s="16">
        <v>1.6734190099536545E-2</v>
      </c>
      <c r="AK37" s="16">
        <v>-1.6077691338121182E-2</v>
      </c>
      <c r="AL37" s="16">
        <v>8.2101480539368554E-2</v>
      </c>
      <c r="AM37" s="20" t="s">
        <v>202</v>
      </c>
    </row>
    <row r="38" spans="1:39" ht="24">
      <c r="A38" s="13" t="s">
        <v>73</v>
      </c>
      <c r="B38" s="14" t="s">
        <v>40</v>
      </c>
      <c r="C38" s="15">
        <v>1.33246652759022E-2</v>
      </c>
      <c r="D38" s="16">
        <v>5.6695189674294967E-2</v>
      </c>
      <c r="E38" s="16">
        <v>-3.7056729922215221E-3</v>
      </c>
      <c r="F38" s="16">
        <v>1.0459055440798119E-2</v>
      </c>
      <c r="G38" s="16">
        <v>1.5499512260872737E-2</v>
      </c>
      <c r="H38" s="16">
        <v>-5.9999916166726897E-2</v>
      </c>
      <c r="I38" s="16">
        <v>1.4121739143503658E-2</v>
      </c>
      <c r="J38" s="16">
        <v>1.1950643647439545E-2</v>
      </c>
      <c r="K38" s="16">
        <v>-1.7183506720613591E-2</v>
      </c>
      <c r="L38" s="16">
        <v>-1.5406150891359325E-2</v>
      </c>
      <c r="M38" s="16">
        <v>5.9370274956670493E-2</v>
      </c>
      <c r="N38" s="16">
        <v>3.3117131034164728E-2</v>
      </c>
      <c r="O38" s="16">
        <v>0.11032148158541771</v>
      </c>
      <c r="P38" s="16">
        <v>6.7402285490722857E-2</v>
      </c>
      <c r="Q38" s="16">
        <v>8.6444798769859443E-2</v>
      </c>
      <c r="R38" s="16">
        <v>5.2999692501233174E-2</v>
      </c>
      <c r="S38" s="16">
        <v>4.8671985266890018E-2</v>
      </c>
      <c r="T38" s="16">
        <v>9.0483071314003738E-2</v>
      </c>
      <c r="U38" s="16">
        <v>-2.5018126873933202E-2</v>
      </c>
      <c r="V38" s="16">
        <v>2.2833737181709151E-2</v>
      </c>
      <c r="W38" s="16">
        <v>-2.8817960888643735E-2</v>
      </c>
      <c r="X38" s="16">
        <v>8.9699310289860196E-2</v>
      </c>
      <c r="Y38" s="16">
        <v>0.11136694801202862</v>
      </c>
      <c r="Z38" s="16">
        <v>-8.2695874502260909E-3</v>
      </c>
      <c r="AA38" s="16">
        <v>-1.3765307894359532E-2</v>
      </c>
      <c r="AB38" s="16">
        <v>7.4666041851019146E-2</v>
      </c>
      <c r="AC38" s="16">
        <v>1.2425269663149012E-2</v>
      </c>
      <c r="AD38" s="16">
        <v>-1.191194884878786E-2</v>
      </c>
      <c r="AE38" s="16">
        <v>9.7270393999567314E-2</v>
      </c>
      <c r="AF38" s="16">
        <v>-1.4070548306633629E-2</v>
      </c>
      <c r="AG38" s="16">
        <v>-1.0390480875804327E-2</v>
      </c>
      <c r="AH38" s="16">
        <v>-8.0083701764357695E-2</v>
      </c>
      <c r="AI38" s="17" t="s">
        <v>258</v>
      </c>
      <c r="AJ38" s="16">
        <v>-4.1271645841429248E-2</v>
      </c>
      <c r="AK38" s="16">
        <v>-2.2071643941985249E-2</v>
      </c>
      <c r="AL38" s="16">
        <v>-1.5835161594498451E-2</v>
      </c>
      <c r="AM38" s="18">
        <v>-7.1436305813027137E-2</v>
      </c>
    </row>
    <row r="39" spans="1:39" ht="24">
      <c r="A39" s="13" t="s">
        <v>74</v>
      </c>
      <c r="B39" s="14" t="s">
        <v>40</v>
      </c>
      <c r="C39" s="15">
        <v>-7.0833966867300369E-2</v>
      </c>
      <c r="D39" s="16">
        <v>4.7956056031858455E-3</v>
      </c>
      <c r="E39" s="16">
        <v>9.6230551494234456E-2</v>
      </c>
      <c r="F39" s="16">
        <v>-4.6135750532199364E-2</v>
      </c>
      <c r="G39" s="16">
        <v>9.803231400281223E-4</v>
      </c>
      <c r="H39" s="16">
        <v>-6.0382497683029314E-2</v>
      </c>
      <c r="I39" s="16">
        <v>7.9156176053153338E-2</v>
      </c>
      <c r="J39" s="16">
        <v>9.9088791171726993E-3</v>
      </c>
      <c r="K39" s="16">
        <v>5.0918998799792843E-2</v>
      </c>
      <c r="L39" s="16">
        <v>4.843312581370799E-2</v>
      </c>
      <c r="M39" s="16">
        <v>5.1361729443627165E-2</v>
      </c>
      <c r="N39" s="16">
        <v>9.2344583346495868E-3</v>
      </c>
      <c r="O39" s="16">
        <v>-3.0173263712246611E-2</v>
      </c>
      <c r="P39" s="16">
        <v>5.9197119959508562E-2</v>
      </c>
      <c r="Q39" s="16">
        <v>9.3010765311385482E-3</v>
      </c>
      <c r="R39" s="16">
        <v>6.7027635522751053E-2</v>
      </c>
      <c r="S39" s="16">
        <v>1.5774418659251863E-2</v>
      </c>
      <c r="T39" s="16">
        <v>6.1124619319914185E-3</v>
      </c>
      <c r="U39" s="16">
        <v>4.4663696147342467E-2</v>
      </c>
      <c r="V39" s="16">
        <v>4.7631689645058102E-3</v>
      </c>
      <c r="W39" s="16">
        <v>0.1354831259023398</v>
      </c>
      <c r="X39" s="16">
        <v>2.7921990599616722E-2</v>
      </c>
      <c r="Y39" s="16">
        <v>-4.980957256047238E-2</v>
      </c>
      <c r="Z39" s="16">
        <v>-2.15400108698145E-2</v>
      </c>
      <c r="AA39" s="16">
        <v>-6.7275443454590564E-2</v>
      </c>
      <c r="AB39" s="16">
        <v>-6.206225017876388E-3</v>
      </c>
      <c r="AC39" s="16">
        <v>1.3019713756597573E-2</v>
      </c>
      <c r="AD39" s="16">
        <v>-5.9972976372320859E-2</v>
      </c>
      <c r="AE39" s="16">
        <v>-8.7611300902281544E-2</v>
      </c>
      <c r="AF39" s="16">
        <v>-4.3133340767674687E-2</v>
      </c>
      <c r="AG39" s="16">
        <v>-3.7246356741867222E-2</v>
      </c>
      <c r="AH39" s="16">
        <v>-4.9134072982715903E-2</v>
      </c>
      <c r="AI39" s="16">
        <v>-1.5928115641277097E-2</v>
      </c>
      <c r="AJ39" s="16">
        <v>4.6185874092529264E-2</v>
      </c>
      <c r="AK39" s="16">
        <v>7.1679800584560374E-2</v>
      </c>
      <c r="AL39" s="17" t="s">
        <v>259</v>
      </c>
      <c r="AM39" s="18">
        <v>8.0220140596989897E-2</v>
      </c>
    </row>
    <row r="40" spans="1:39" ht="24">
      <c r="A40" s="13" t="s">
        <v>75</v>
      </c>
      <c r="B40" s="14" t="s">
        <v>40</v>
      </c>
      <c r="C40" s="15">
        <v>8.6096800185918421E-2</v>
      </c>
      <c r="D40" s="16">
        <v>8.1440836004366343E-2</v>
      </c>
      <c r="E40" s="16">
        <v>1.3868560254357683E-2</v>
      </c>
      <c r="F40" s="16">
        <v>3.957588410436845E-2</v>
      </c>
      <c r="G40" s="16">
        <v>7.6895219524908603E-2</v>
      </c>
      <c r="H40" s="16">
        <v>-3.5130414703784987E-2</v>
      </c>
      <c r="I40" s="16">
        <v>-2.2091386614087213E-2</v>
      </c>
      <c r="J40" s="16">
        <v>7.6156600789680409E-2</v>
      </c>
      <c r="K40" s="16">
        <v>-1.8184826412041433E-2</v>
      </c>
      <c r="L40" s="16">
        <v>3.3568739503586811E-2</v>
      </c>
      <c r="M40" s="16">
        <v>7.8052500065502661E-3</v>
      </c>
      <c r="N40" s="16">
        <v>3.2772353685631604E-2</v>
      </c>
      <c r="O40" s="16">
        <v>7.9130322839676137E-2</v>
      </c>
      <c r="P40" s="16">
        <v>-3.3680996520935043E-2</v>
      </c>
      <c r="Q40" s="16">
        <v>8.6245872654327718E-2</v>
      </c>
      <c r="R40" s="16">
        <v>-1.7304793612593128E-2</v>
      </c>
      <c r="S40" s="16">
        <v>1.2224797344294243E-2</v>
      </c>
      <c r="T40" s="16">
        <v>5.5205996061043192E-2</v>
      </c>
      <c r="U40" s="16">
        <v>0.11110545890002801</v>
      </c>
      <c r="V40" s="16">
        <v>-5.1452444398155862E-2</v>
      </c>
      <c r="W40" s="16">
        <v>-7.8934650038041052E-3</v>
      </c>
      <c r="X40" s="16">
        <v>-1.6950718533524457E-2</v>
      </c>
      <c r="Y40" s="16">
        <v>3.7994846327669626E-2</v>
      </c>
      <c r="Z40" s="16">
        <v>-4.5688760360877066E-2</v>
      </c>
      <c r="AA40" s="16">
        <v>8.138937627314638E-2</v>
      </c>
      <c r="AB40" s="17" t="s">
        <v>260</v>
      </c>
      <c r="AC40" s="16">
        <v>1.6096182809781204E-2</v>
      </c>
      <c r="AD40" s="16">
        <v>4.2590149846751517E-2</v>
      </c>
      <c r="AE40" s="16">
        <v>1.5636867573222729E-3</v>
      </c>
      <c r="AF40" s="16">
        <v>7.0349194478694255E-2</v>
      </c>
      <c r="AG40" s="16">
        <v>-3.209492535760973E-2</v>
      </c>
      <c r="AH40" s="16">
        <v>4.010328552475198E-2</v>
      </c>
      <c r="AI40" s="16">
        <v>7.41686833290532E-2</v>
      </c>
      <c r="AJ40" s="16">
        <v>-9.4614390878932128E-2</v>
      </c>
      <c r="AK40" s="16">
        <v>-6.1742452670472743E-2</v>
      </c>
      <c r="AL40" s="16">
        <v>-6.1131280064452981E-3</v>
      </c>
      <c r="AM40" s="18">
        <v>-8.552726918231332E-2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5.0084984347130978E-7</v>
      </c>
      <c r="E47" s="10">
        <f t="shared" ref="E47:AM47" si="0">$C5^2*E5^2</f>
        <v>4.266192465575924E-6</v>
      </c>
      <c r="F47" s="10">
        <f t="shared" si="0"/>
        <v>1.3733398152868001E-5</v>
      </c>
      <c r="G47" s="10">
        <f t="shared" si="0"/>
        <v>2.0230465389143057E-7</v>
      </c>
      <c r="H47" s="10">
        <f t="shared" si="0"/>
        <v>1.478324636792864E-6</v>
      </c>
      <c r="I47" s="10">
        <f t="shared" si="0"/>
        <v>2.3193131687457851E-7</v>
      </c>
      <c r="J47" s="10">
        <f t="shared" si="0"/>
        <v>1.7424381051945318E-6</v>
      </c>
      <c r="K47" s="10">
        <f t="shared" si="0"/>
        <v>2.4981127088628179E-7</v>
      </c>
      <c r="L47" s="10">
        <f t="shared" si="0"/>
        <v>3.5604885476609507E-7</v>
      </c>
      <c r="M47" s="10">
        <f t="shared" si="0"/>
        <v>1.0414447898733603E-6</v>
      </c>
      <c r="N47" s="10">
        <f t="shared" si="0"/>
        <v>3.1730051331150851E-7</v>
      </c>
      <c r="O47" s="10">
        <f t="shared" si="0"/>
        <v>1.8292200101127481E-7</v>
      </c>
      <c r="P47" s="10">
        <f t="shared" si="0"/>
        <v>5.5754710495493963E-6</v>
      </c>
      <c r="Q47" s="11">
        <f t="shared" si="0"/>
        <v>2.9618378063857244E-3</v>
      </c>
      <c r="R47" s="10">
        <f t="shared" si="0"/>
        <v>2.7868037227911549E-6</v>
      </c>
      <c r="S47" s="10">
        <f t="shared" si="0"/>
        <v>2.002459123758345E-7</v>
      </c>
      <c r="T47" s="10">
        <f t="shared" si="0"/>
        <v>1.4667519126805625E-9</v>
      </c>
      <c r="U47" s="10">
        <f t="shared" si="0"/>
        <v>1.6783462010379776E-6</v>
      </c>
      <c r="V47" s="10">
        <f t="shared" si="0"/>
        <v>1.9399103726981959E-6</v>
      </c>
      <c r="W47" s="10">
        <f t="shared" si="0"/>
        <v>9.7334290281391846E-7</v>
      </c>
      <c r="X47" s="10">
        <f t="shared" si="0"/>
        <v>3.4838104278802881E-6</v>
      </c>
      <c r="Y47" s="10">
        <f t="shared" si="0"/>
        <v>9.8428504922867382E-6</v>
      </c>
      <c r="Z47" s="10">
        <f t="shared" si="0"/>
        <v>4.3273969014765778E-7</v>
      </c>
      <c r="AA47" s="10">
        <f t="shared" si="0"/>
        <v>9.6823152149234276E-6</v>
      </c>
      <c r="AB47" s="10">
        <f t="shared" si="0"/>
        <v>2.9357847361285767E-5</v>
      </c>
      <c r="AC47" s="10">
        <f t="shared" si="0"/>
        <v>4.3360998065682831E-6</v>
      </c>
      <c r="AD47" s="10">
        <f t="shared" si="0"/>
        <v>8.3887148456940787E-7</v>
      </c>
      <c r="AE47" s="10">
        <f t="shared" si="0"/>
        <v>5.3572929313281262E-7</v>
      </c>
      <c r="AF47" s="10">
        <f t="shared" si="0"/>
        <v>5.2580621504188051E-8</v>
      </c>
      <c r="AG47" s="10">
        <f t="shared" si="0"/>
        <v>6.0012703731822653E-8</v>
      </c>
      <c r="AH47" s="10">
        <f t="shared" si="0"/>
        <v>7.6645403120869384E-6</v>
      </c>
      <c r="AI47" s="10">
        <f t="shared" si="0"/>
        <v>2.91197824673718E-5</v>
      </c>
      <c r="AJ47" s="10">
        <f t="shared" si="0"/>
        <v>1.0292436787351289E-5</v>
      </c>
      <c r="AK47" s="10">
        <f t="shared" si="0"/>
        <v>3.586207340592268E-7</v>
      </c>
      <c r="AL47" s="10">
        <f t="shared" si="0"/>
        <v>3.3996907113448253E-7</v>
      </c>
      <c r="AM47" s="12">
        <f t="shared" si="0"/>
        <v>3.2065927418002338E-5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3.4627327464296387E-7</v>
      </c>
      <c r="E48" s="16">
        <f t="shared" si="1"/>
        <v>2.9176308132531499E-7</v>
      </c>
      <c r="F48" s="16">
        <f t="shared" si="1"/>
        <v>4.9560652056622936E-9</v>
      </c>
      <c r="G48" s="16">
        <f t="shared" si="1"/>
        <v>6.1212171756412377E-8</v>
      </c>
      <c r="H48" s="16">
        <f t="shared" si="1"/>
        <v>9.7275097050429811E-8</v>
      </c>
      <c r="I48" s="16">
        <f t="shared" si="1"/>
        <v>2.4956200405928557E-7</v>
      </c>
      <c r="J48" s="16">
        <f t="shared" si="1"/>
        <v>1.7331712846178999E-8</v>
      </c>
      <c r="K48" s="16">
        <f t="shared" si="1"/>
        <v>3.7080550583587601E-7</v>
      </c>
      <c r="L48" s="16">
        <f t="shared" si="1"/>
        <v>1.5896211614223567E-7</v>
      </c>
      <c r="M48" s="16">
        <f t="shared" si="1"/>
        <v>9.2801134142525292E-8</v>
      </c>
      <c r="N48" s="16">
        <f t="shared" si="1"/>
        <v>3.1519761212803165E-8</v>
      </c>
      <c r="O48" s="16">
        <f t="shared" si="1"/>
        <v>1.6103294607796713E-7</v>
      </c>
      <c r="P48" s="17">
        <f t="shared" si="1"/>
        <v>1.8162799032356362E-4</v>
      </c>
      <c r="Q48" s="16">
        <f t="shared" si="1"/>
        <v>3.3870693944910995E-7</v>
      </c>
      <c r="R48" s="16">
        <f t="shared" si="1"/>
        <v>5.3322189800050373E-7</v>
      </c>
      <c r="S48" s="16">
        <f t="shared" si="1"/>
        <v>2.7868468995402906E-8</v>
      </c>
      <c r="T48" s="16">
        <f t="shared" si="1"/>
        <v>2.5511602005196725E-8</v>
      </c>
      <c r="U48" s="16">
        <f t="shared" si="1"/>
        <v>5.8720908332666406E-7</v>
      </c>
      <c r="V48" s="16">
        <f t="shared" si="1"/>
        <v>9.9080066188761424E-8</v>
      </c>
      <c r="W48" s="16">
        <f t="shared" si="1"/>
        <v>3.562730085497874E-8</v>
      </c>
      <c r="X48" s="16">
        <f t="shared" si="1"/>
        <v>1.0169365766364132E-6</v>
      </c>
      <c r="Y48" s="16">
        <f t="shared" si="1"/>
        <v>3.1491000166136176E-8</v>
      </c>
      <c r="Z48" s="16">
        <f t="shared" si="1"/>
        <v>2.0271095411342586E-8</v>
      </c>
      <c r="AA48" s="16">
        <f t="shared" si="1"/>
        <v>2.6008312549709253E-8</v>
      </c>
      <c r="AB48" s="16">
        <f t="shared" si="1"/>
        <v>2.7187510395906221E-7</v>
      </c>
      <c r="AC48" s="16">
        <f t="shared" si="1"/>
        <v>2.2784169389847925E-7</v>
      </c>
      <c r="AD48" s="16">
        <f t="shared" si="1"/>
        <v>1.7740035864924775E-8</v>
      </c>
      <c r="AE48" s="16">
        <f t="shared" si="1"/>
        <v>1.4054911781542987E-8</v>
      </c>
      <c r="AF48" s="16">
        <f t="shared" si="1"/>
        <v>2.2817813277163547E-7</v>
      </c>
      <c r="AG48" s="16">
        <f t="shared" si="1"/>
        <v>1.8535878058378687E-7</v>
      </c>
      <c r="AH48" s="16">
        <f t="shared" si="1"/>
        <v>6.3279792444322311E-7</v>
      </c>
      <c r="AI48" s="16">
        <f t="shared" si="1"/>
        <v>1.0782918132482835E-6</v>
      </c>
      <c r="AJ48" s="16">
        <f t="shared" si="1"/>
        <v>2.3062923181737582E-7</v>
      </c>
      <c r="AK48" s="16">
        <f t="shared" si="1"/>
        <v>1.133352588870775E-7</v>
      </c>
      <c r="AL48" s="16">
        <f t="shared" si="1"/>
        <v>8.296996926747381E-7</v>
      </c>
      <c r="AM48" s="18">
        <f t="shared" si="1"/>
        <v>2.6739260262915137E-6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1.1279490076615877E-9</v>
      </c>
      <c r="E49" s="16">
        <f t="shared" si="2"/>
        <v>3.1046930066555528E-9</v>
      </c>
      <c r="F49" s="16">
        <f t="shared" si="2"/>
        <v>1.8014819478454301E-8</v>
      </c>
      <c r="G49" s="16">
        <f t="shared" si="2"/>
        <v>2.0857350259179402E-10</v>
      </c>
      <c r="H49" s="16">
        <f t="shared" si="2"/>
        <v>6.3825059396361735E-9</v>
      </c>
      <c r="I49" s="16">
        <f t="shared" si="2"/>
        <v>2.3605434183190781E-8</v>
      </c>
      <c r="J49" s="16">
        <f t="shared" si="2"/>
        <v>1.1201818965198294E-7</v>
      </c>
      <c r="K49" s="16">
        <f t="shared" si="2"/>
        <v>4.9657538896337675E-8</v>
      </c>
      <c r="L49" s="16">
        <f t="shared" si="2"/>
        <v>5.838746804690137E-9</v>
      </c>
      <c r="M49" s="16">
        <f t="shared" si="2"/>
        <v>4.0313719878708703E-8</v>
      </c>
      <c r="N49" s="16">
        <f t="shared" si="2"/>
        <v>3.6997745990589414E-8</v>
      </c>
      <c r="O49" s="16">
        <f t="shared" si="2"/>
        <v>4.1783631827213308E-7</v>
      </c>
      <c r="P49" s="16">
        <f t="shared" si="2"/>
        <v>3.359491917926811E-9</v>
      </c>
      <c r="Q49" s="16">
        <f t="shared" si="2"/>
        <v>1.4744697710790846E-11</v>
      </c>
      <c r="R49" s="16">
        <f t="shared" si="2"/>
        <v>3.6989217830588729E-9</v>
      </c>
      <c r="S49" s="16">
        <f t="shared" si="2"/>
        <v>3.1246944921326787E-8</v>
      </c>
      <c r="T49" s="17">
        <f t="shared" si="2"/>
        <v>2.5367217977940331E-5</v>
      </c>
      <c r="U49" s="16">
        <f t="shared" si="2"/>
        <v>9.3369207393189392E-9</v>
      </c>
      <c r="V49" s="16">
        <f t="shared" si="2"/>
        <v>1.5292129301570461E-8</v>
      </c>
      <c r="W49" s="16">
        <f t="shared" si="2"/>
        <v>3.9171127607660078E-8</v>
      </c>
      <c r="X49" s="16">
        <f t="shared" si="2"/>
        <v>5.6149217539459014E-8</v>
      </c>
      <c r="Y49" s="16">
        <f t="shared" si="2"/>
        <v>3.0291563602271111E-8</v>
      </c>
      <c r="Z49" s="16">
        <f t="shared" si="2"/>
        <v>1.5165205912204876E-8</v>
      </c>
      <c r="AA49" s="16">
        <f t="shared" si="2"/>
        <v>2.2558904746617295E-7</v>
      </c>
      <c r="AB49" s="16">
        <f t="shared" si="2"/>
        <v>9.9832123897851628E-8</v>
      </c>
      <c r="AC49" s="16">
        <f t="shared" si="2"/>
        <v>4.6786856041060631E-8</v>
      </c>
      <c r="AD49" s="16">
        <f t="shared" si="2"/>
        <v>4.8522694403007959E-8</v>
      </c>
      <c r="AE49" s="16">
        <f t="shared" si="2"/>
        <v>2.2104972521641597E-8</v>
      </c>
      <c r="AF49" s="16">
        <f t="shared" si="2"/>
        <v>1.673891850734147E-7</v>
      </c>
      <c r="AG49" s="16">
        <f t="shared" si="2"/>
        <v>1.4201574668316225E-8</v>
      </c>
      <c r="AH49" s="16">
        <f t="shared" si="2"/>
        <v>2.6149508507664109E-8</v>
      </c>
      <c r="AI49" s="16">
        <f t="shared" si="2"/>
        <v>2.643649955469426E-7</v>
      </c>
      <c r="AJ49" s="16">
        <f t="shared" si="2"/>
        <v>1.6410452423871345E-8</v>
      </c>
      <c r="AK49" s="16">
        <f t="shared" si="2"/>
        <v>2.8424677437949215E-8</v>
      </c>
      <c r="AL49" s="16">
        <f t="shared" si="2"/>
        <v>1.2060691222072721E-9</v>
      </c>
      <c r="AM49" s="18">
        <f t="shared" si="2"/>
        <v>5.1042295266651444E-8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7.4857612860901768E-7</v>
      </c>
      <c r="E50" s="16">
        <f t="shared" si="3"/>
        <v>1.4654969852770642E-6</v>
      </c>
      <c r="F50" s="16">
        <f t="shared" si="3"/>
        <v>2.5154976413998161E-8</v>
      </c>
      <c r="G50" s="16">
        <f t="shared" si="3"/>
        <v>4.8548743947332129E-6</v>
      </c>
      <c r="H50" s="16">
        <f t="shared" si="3"/>
        <v>2.4588269434307831E-7</v>
      </c>
      <c r="I50" s="16">
        <f t="shared" si="3"/>
        <v>2.8869996777071017E-7</v>
      </c>
      <c r="J50" s="16">
        <f t="shared" si="3"/>
        <v>2.4791589181079973E-6</v>
      </c>
      <c r="K50" s="16">
        <f t="shared" si="3"/>
        <v>5.5525249032979167E-7</v>
      </c>
      <c r="L50" s="16">
        <f t="shared" si="3"/>
        <v>3.6088513871881703E-6</v>
      </c>
      <c r="M50" s="16">
        <f t="shared" si="3"/>
        <v>1.4697231194180241E-9</v>
      </c>
      <c r="N50" s="16">
        <f t="shared" si="3"/>
        <v>2.447918371478318E-6</v>
      </c>
      <c r="O50" s="16">
        <f t="shared" si="3"/>
        <v>8.1314007368685907E-6</v>
      </c>
      <c r="P50" s="16">
        <f t="shared" si="3"/>
        <v>4.9645990116115957E-6</v>
      </c>
      <c r="Q50" s="16">
        <f t="shared" si="3"/>
        <v>1.5741508858411977E-6</v>
      </c>
      <c r="R50" s="17">
        <f t="shared" si="3"/>
        <v>1.6604754489056069E-3</v>
      </c>
      <c r="S50" s="16">
        <f t="shared" si="3"/>
        <v>4.2022033496631257E-8</v>
      </c>
      <c r="T50" s="16">
        <f t="shared" si="3"/>
        <v>2.55625910560414E-7</v>
      </c>
      <c r="U50" s="16">
        <f t="shared" si="3"/>
        <v>1.7031269398110523E-6</v>
      </c>
      <c r="V50" s="16">
        <f t="shared" si="3"/>
        <v>2.9027228157735194E-6</v>
      </c>
      <c r="W50" s="16">
        <f t="shared" si="3"/>
        <v>1.7356670877534347E-7</v>
      </c>
      <c r="X50" s="16">
        <f t="shared" si="3"/>
        <v>1.3437234177672736E-6</v>
      </c>
      <c r="Y50" s="16">
        <f t="shared" si="3"/>
        <v>5.4291608856543058E-6</v>
      </c>
      <c r="Z50" s="16">
        <f t="shared" si="3"/>
        <v>3.4001840338780895E-6</v>
      </c>
      <c r="AA50" s="16">
        <f t="shared" si="3"/>
        <v>7.4674711925805485E-7</v>
      </c>
      <c r="AB50" s="16">
        <f t="shared" si="3"/>
        <v>6.5989962665361238E-7</v>
      </c>
      <c r="AC50" s="16">
        <f t="shared" si="3"/>
        <v>2.9746008746474492E-7</v>
      </c>
      <c r="AD50" s="16">
        <f t="shared" si="3"/>
        <v>1.4059594821036736E-6</v>
      </c>
      <c r="AE50" s="16">
        <f t="shared" si="3"/>
        <v>5.4098657769784738E-6</v>
      </c>
      <c r="AF50" s="16">
        <f t="shared" si="3"/>
        <v>2.6174144181206314E-7</v>
      </c>
      <c r="AG50" s="16">
        <f t="shared" si="3"/>
        <v>6.9059363130693018E-8</v>
      </c>
      <c r="AH50" s="16">
        <f t="shared" si="3"/>
        <v>7.2671551219064953E-6</v>
      </c>
      <c r="AI50" s="16">
        <f t="shared" si="3"/>
        <v>6.1978109712873401E-6</v>
      </c>
      <c r="AJ50" s="16">
        <f t="shared" si="3"/>
        <v>2.3585775607469391E-6</v>
      </c>
      <c r="AK50" s="16">
        <f t="shared" si="3"/>
        <v>4.7071523685040028E-6</v>
      </c>
      <c r="AL50" s="16">
        <f t="shared" si="3"/>
        <v>9.8496299593257219E-6</v>
      </c>
      <c r="AM50" s="18">
        <f t="shared" si="3"/>
        <v>9.8824651327151363E-7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2.9652981018278963E-7</v>
      </c>
      <c r="E51" s="16">
        <f t="shared" si="4"/>
        <v>7.8787633844804558E-8</v>
      </c>
      <c r="F51" s="16">
        <f t="shared" si="4"/>
        <v>1.4543363237699478E-8</v>
      </c>
      <c r="G51" s="16">
        <f t="shared" si="4"/>
        <v>3.0725877450863594E-7</v>
      </c>
      <c r="H51" s="16">
        <f t="shared" si="4"/>
        <v>1.7863960468265666E-7</v>
      </c>
      <c r="I51" s="17">
        <f t="shared" si="4"/>
        <v>9.4427981180282295E-5</v>
      </c>
      <c r="J51" s="16">
        <f t="shared" si="4"/>
        <v>2.2025679870528747E-9</v>
      </c>
      <c r="K51" s="16">
        <f t="shared" si="4"/>
        <v>7.5121291066485315E-9</v>
      </c>
      <c r="L51" s="16">
        <f t="shared" si="4"/>
        <v>8.8461994894321149E-8</v>
      </c>
      <c r="M51" s="16">
        <f t="shared" si="4"/>
        <v>7.6315422130496464E-8</v>
      </c>
      <c r="N51" s="16">
        <f t="shared" si="4"/>
        <v>4.602603360038365E-7</v>
      </c>
      <c r="O51" s="16">
        <f t="shared" si="4"/>
        <v>1.7129740356768142E-8</v>
      </c>
      <c r="P51" s="16">
        <f t="shared" si="4"/>
        <v>1.3483370790074696E-7</v>
      </c>
      <c r="Q51" s="16">
        <f t="shared" si="4"/>
        <v>7.6394130960422344E-9</v>
      </c>
      <c r="R51" s="16">
        <f t="shared" si="4"/>
        <v>1.679675037281886E-8</v>
      </c>
      <c r="S51" s="16">
        <f t="shared" si="4"/>
        <v>1.1013067148629117E-9</v>
      </c>
      <c r="T51" s="16">
        <f t="shared" si="4"/>
        <v>9.3557480046773903E-8</v>
      </c>
      <c r="U51" s="16">
        <f t="shared" si="4"/>
        <v>6.6178135251975107E-9</v>
      </c>
      <c r="V51" s="16">
        <f t="shared" si="4"/>
        <v>3.8301296905205421E-7</v>
      </c>
      <c r="W51" s="16">
        <f t="shared" si="4"/>
        <v>6.2423824955369332E-10</v>
      </c>
      <c r="X51" s="16">
        <f t="shared" si="4"/>
        <v>1.2369125056005448E-7</v>
      </c>
      <c r="Y51" s="16">
        <f t="shared" si="4"/>
        <v>1.5440538308172126E-7</v>
      </c>
      <c r="Z51" s="16">
        <f t="shared" si="4"/>
        <v>1.5566723173803527E-7</v>
      </c>
      <c r="AA51" s="16">
        <f t="shared" si="4"/>
        <v>6.2753044734866423E-9</v>
      </c>
      <c r="AB51" s="16">
        <f t="shared" si="4"/>
        <v>6.2526128655883791E-8</v>
      </c>
      <c r="AC51" s="16">
        <f t="shared" si="4"/>
        <v>6.7879938297503014E-10</v>
      </c>
      <c r="AD51" s="16">
        <f t="shared" si="4"/>
        <v>7.031450286273893E-10</v>
      </c>
      <c r="AE51" s="16">
        <f t="shared" si="4"/>
        <v>1.2618315897995539E-9</v>
      </c>
      <c r="AF51" s="16">
        <f t="shared" si="4"/>
        <v>7.2073259163703006E-9</v>
      </c>
      <c r="AG51" s="16">
        <f t="shared" si="4"/>
        <v>1.7628891099234972E-7</v>
      </c>
      <c r="AH51" s="16">
        <f t="shared" si="4"/>
        <v>1.1627579231527066E-10</v>
      </c>
      <c r="AI51" s="16">
        <f t="shared" si="4"/>
        <v>2.5482911609183325E-8</v>
      </c>
      <c r="AJ51" s="16">
        <f t="shared" si="4"/>
        <v>1.9085651601973949E-7</v>
      </c>
      <c r="AK51" s="16">
        <f t="shared" si="4"/>
        <v>3.6123173559378864E-9</v>
      </c>
      <c r="AL51" s="16">
        <f t="shared" si="4"/>
        <v>7.9924950454963122E-7</v>
      </c>
      <c r="AM51" s="18">
        <f t="shared" si="4"/>
        <v>3.9025252243805439E-8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3.2457863490968966E-6</v>
      </c>
      <c r="E52" s="16">
        <f t="shared" si="5"/>
        <v>6.7098742471418157E-7</v>
      </c>
      <c r="F52" s="16">
        <f t="shared" si="5"/>
        <v>1.2759634707194147E-9</v>
      </c>
      <c r="G52" s="16">
        <f t="shared" si="5"/>
        <v>8.1456140922398068E-9</v>
      </c>
      <c r="H52" s="16">
        <f t="shared" si="5"/>
        <v>2.2372641037885209E-8</v>
      </c>
      <c r="I52" s="16">
        <f t="shared" si="5"/>
        <v>1.8078846878903957E-6</v>
      </c>
      <c r="J52" s="16">
        <f t="shared" si="5"/>
        <v>1.0685844320130206E-5</v>
      </c>
      <c r="K52" s="16">
        <f t="shared" si="5"/>
        <v>2.6049780292849015E-7</v>
      </c>
      <c r="L52" s="16">
        <f t="shared" si="5"/>
        <v>1.3306329624817658E-6</v>
      </c>
      <c r="M52" s="16">
        <f t="shared" si="5"/>
        <v>2.2907108166113164E-7</v>
      </c>
      <c r="N52" s="16">
        <f t="shared" si="5"/>
        <v>2.708948363417683E-7</v>
      </c>
      <c r="O52" s="16">
        <f t="shared" si="5"/>
        <v>3.0424329494701271E-7</v>
      </c>
      <c r="P52" s="16">
        <f t="shared" si="5"/>
        <v>1.2619159041036768E-7</v>
      </c>
      <c r="Q52" s="16">
        <f t="shared" si="5"/>
        <v>1.6480530318985189E-7</v>
      </c>
      <c r="R52" s="16">
        <f t="shared" si="5"/>
        <v>2.2931825597890763E-6</v>
      </c>
      <c r="S52" s="16">
        <f t="shared" si="5"/>
        <v>1.6794446150174526E-6</v>
      </c>
      <c r="T52" s="16">
        <f t="shared" si="5"/>
        <v>6.9880682989987391E-7</v>
      </c>
      <c r="U52" s="16">
        <f t="shared" si="5"/>
        <v>9.5308840460863097E-7</v>
      </c>
      <c r="V52" s="16">
        <f t="shared" si="5"/>
        <v>5.9908623825017005E-8</v>
      </c>
      <c r="W52" s="16">
        <f t="shared" si="5"/>
        <v>1.5796779018420141E-5</v>
      </c>
      <c r="X52" s="16">
        <f t="shared" si="5"/>
        <v>1.4087005759631883E-6</v>
      </c>
      <c r="Y52" s="16">
        <f t="shared" si="5"/>
        <v>5.493490010054681E-6</v>
      </c>
      <c r="Z52" s="17">
        <f t="shared" si="5"/>
        <v>1.1216140178306761E-3</v>
      </c>
      <c r="AA52" s="16">
        <f t="shared" si="5"/>
        <v>1.8513053727781672E-6</v>
      </c>
      <c r="AB52" s="16">
        <f t="shared" si="5"/>
        <v>3.1357986625103044E-6</v>
      </c>
      <c r="AC52" s="16">
        <f t="shared" si="5"/>
        <v>3.5927783983681552E-6</v>
      </c>
      <c r="AD52" s="16">
        <f t="shared" si="5"/>
        <v>5.7296675691406275E-7</v>
      </c>
      <c r="AE52" s="16">
        <f t="shared" si="5"/>
        <v>7.9759378762639559E-7</v>
      </c>
      <c r="AF52" s="16">
        <f t="shared" si="5"/>
        <v>6.067586115324978E-7</v>
      </c>
      <c r="AG52" s="16">
        <f t="shared" si="5"/>
        <v>1.5981360364144036E-7</v>
      </c>
      <c r="AH52" s="16">
        <f t="shared" si="5"/>
        <v>8.1903595405876539E-8</v>
      </c>
      <c r="AI52" s="16">
        <f t="shared" si="5"/>
        <v>1.0397086230650644E-7</v>
      </c>
      <c r="AJ52" s="16">
        <f t="shared" si="5"/>
        <v>1.0860552026607598E-7</v>
      </c>
      <c r="AK52" s="16">
        <f t="shared" si="5"/>
        <v>1.1148888319875705E-6</v>
      </c>
      <c r="AL52" s="16">
        <f t="shared" si="5"/>
        <v>6.9461074636643408E-7</v>
      </c>
      <c r="AM52" s="18">
        <f t="shared" si="5"/>
        <v>1.3559803929088938E-7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7.4319424202247952E-7</v>
      </c>
      <c r="E53" s="16">
        <f t="shared" si="6"/>
        <v>5.9586468596410674E-8</v>
      </c>
      <c r="F53" s="16">
        <f t="shared" si="6"/>
        <v>1.4396190505568538E-7</v>
      </c>
      <c r="G53" s="16">
        <f t="shared" si="6"/>
        <v>4.6099866210459923E-7</v>
      </c>
      <c r="H53" s="16">
        <f t="shared" si="6"/>
        <v>1.0725034549363271E-9</v>
      </c>
      <c r="I53" s="16">
        <f t="shared" si="6"/>
        <v>1.464161563453425E-9</v>
      </c>
      <c r="J53" s="16">
        <f t="shared" si="6"/>
        <v>2.1132355742931682E-7</v>
      </c>
      <c r="K53" s="16">
        <f t="shared" si="6"/>
        <v>6.2668997231476095E-7</v>
      </c>
      <c r="L53" s="16">
        <f t="shared" si="6"/>
        <v>3.5984525612375374E-9</v>
      </c>
      <c r="M53" s="16">
        <f t="shared" si="6"/>
        <v>2.0138744759493538E-8</v>
      </c>
      <c r="N53" s="16">
        <f t="shared" si="6"/>
        <v>4.5696029326370776E-11</v>
      </c>
      <c r="O53" s="16">
        <f t="shared" si="6"/>
        <v>8.0707882254510126E-8</v>
      </c>
      <c r="P53" s="16">
        <f t="shared" si="6"/>
        <v>2.0260403130833457E-8</v>
      </c>
      <c r="Q53" s="16">
        <f t="shared" si="6"/>
        <v>8.5797974122699188E-9</v>
      </c>
      <c r="R53" s="16">
        <f t="shared" si="6"/>
        <v>3.2636581445705975E-9</v>
      </c>
      <c r="S53" s="17">
        <f t="shared" si="6"/>
        <v>1.2761256147693849E-4</v>
      </c>
      <c r="T53" s="16">
        <f t="shared" si="6"/>
        <v>1.645490798202702E-7</v>
      </c>
      <c r="U53" s="16">
        <f t="shared" si="6"/>
        <v>1.5383412644434526E-7</v>
      </c>
      <c r="V53" s="16">
        <f t="shared" si="6"/>
        <v>1.1659353748386435E-7</v>
      </c>
      <c r="W53" s="16">
        <f t="shared" si="6"/>
        <v>1.4803135928789159E-7</v>
      </c>
      <c r="X53" s="16">
        <f t="shared" si="6"/>
        <v>1.5843335034560321E-7</v>
      </c>
      <c r="Y53" s="16">
        <f t="shared" si="6"/>
        <v>5.7824933906340684E-8</v>
      </c>
      <c r="Z53" s="16">
        <f t="shared" si="6"/>
        <v>1.9379660470930313E-7</v>
      </c>
      <c r="AA53" s="16">
        <f t="shared" si="6"/>
        <v>2.854700501527553E-8</v>
      </c>
      <c r="AB53" s="16">
        <f t="shared" si="6"/>
        <v>2.5842303452612427E-8</v>
      </c>
      <c r="AC53" s="16">
        <f t="shared" si="6"/>
        <v>5.2224178871508086E-8</v>
      </c>
      <c r="AD53" s="16">
        <f t="shared" si="6"/>
        <v>1.903909390946474E-7</v>
      </c>
      <c r="AE53" s="16">
        <f t="shared" si="6"/>
        <v>4.6032205253942391E-8</v>
      </c>
      <c r="AF53" s="16">
        <f t="shared" si="6"/>
        <v>2.0204124407334698E-7</v>
      </c>
      <c r="AG53" s="16">
        <f t="shared" si="6"/>
        <v>1.0909330540900316E-6</v>
      </c>
      <c r="AH53" s="16">
        <f t="shared" si="6"/>
        <v>2.3890279266853892E-8</v>
      </c>
      <c r="AI53" s="16">
        <f t="shared" si="6"/>
        <v>4.0244770171702586E-7</v>
      </c>
      <c r="AJ53" s="16">
        <f t="shared" si="6"/>
        <v>2.1409384150371982E-9</v>
      </c>
      <c r="AK53" s="16">
        <f t="shared" si="6"/>
        <v>4.8352764613263893E-7</v>
      </c>
      <c r="AL53" s="16">
        <f t="shared" si="6"/>
        <v>4.2489487747912077E-8</v>
      </c>
      <c r="AM53" s="18">
        <f t="shared" si="6"/>
        <v>1.5659506274103556E-7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7.0746345861730123E-6</v>
      </c>
      <c r="E54" s="16">
        <f t="shared" si="7"/>
        <v>2.1045493610504596E-6</v>
      </c>
      <c r="F54" s="16">
        <f t="shared" si="7"/>
        <v>1.913276932552687E-6</v>
      </c>
      <c r="G54" s="17">
        <f t="shared" si="7"/>
        <v>1.4395592339985764E-3</v>
      </c>
      <c r="H54" s="16">
        <f t="shared" si="7"/>
        <v>9.9242917313657704E-8</v>
      </c>
      <c r="I54" s="16">
        <f t="shared" si="7"/>
        <v>4.4671185941158075E-6</v>
      </c>
      <c r="J54" s="16">
        <f t="shared" si="7"/>
        <v>2.3804648185409846E-7</v>
      </c>
      <c r="K54" s="16">
        <f t="shared" si="7"/>
        <v>1.1832939376832221E-7</v>
      </c>
      <c r="L54" s="16">
        <f t="shared" si="7"/>
        <v>7.9837754488177663E-9</v>
      </c>
      <c r="M54" s="16">
        <f t="shared" si="7"/>
        <v>5.433977768232267E-7</v>
      </c>
      <c r="N54" s="16">
        <f t="shared" si="7"/>
        <v>3.7509275824310642E-6</v>
      </c>
      <c r="O54" s="16">
        <f t="shared" si="7"/>
        <v>4.8979633468235551E-6</v>
      </c>
      <c r="P54" s="16">
        <f t="shared" si="7"/>
        <v>4.7785449184902791E-7</v>
      </c>
      <c r="Q54" s="16">
        <f t="shared" si="7"/>
        <v>9.7459099943505819E-8</v>
      </c>
      <c r="R54" s="16">
        <f t="shared" si="7"/>
        <v>4.1006185212718077E-6</v>
      </c>
      <c r="S54" s="16">
        <f t="shared" si="7"/>
        <v>5.0215830244536511E-6</v>
      </c>
      <c r="T54" s="16">
        <f t="shared" si="7"/>
        <v>1.0733188088320396E-8</v>
      </c>
      <c r="U54" s="16">
        <f t="shared" si="7"/>
        <v>8.8775113749546291E-7</v>
      </c>
      <c r="V54" s="16">
        <f t="shared" si="7"/>
        <v>2.0111878891960087E-7</v>
      </c>
      <c r="W54" s="16">
        <f t="shared" si="7"/>
        <v>9.8920665981088053E-8</v>
      </c>
      <c r="X54" s="16">
        <f t="shared" si="7"/>
        <v>8.0656009743637793E-6</v>
      </c>
      <c r="Y54" s="16">
        <f t="shared" si="7"/>
        <v>1.6882904126251433E-6</v>
      </c>
      <c r="Z54" s="16">
        <f t="shared" si="7"/>
        <v>1.0310969314389841E-8</v>
      </c>
      <c r="AA54" s="16">
        <f t="shared" si="7"/>
        <v>7.687567649086567E-9</v>
      </c>
      <c r="AB54" s="16">
        <f t="shared" si="7"/>
        <v>1.1155062288684929E-5</v>
      </c>
      <c r="AC54" s="16">
        <f t="shared" si="7"/>
        <v>2.6796521027297973E-6</v>
      </c>
      <c r="AD54" s="16">
        <f t="shared" si="7"/>
        <v>1.8719969262281618E-6</v>
      </c>
      <c r="AE54" s="16">
        <f t="shared" si="7"/>
        <v>6.0723496946831409E-6</v>
      </c>
      <c r="AF54" s="16">
        <f t="shared" si="7"/>
        <v>6.3082363766700196E-7</v>
      </c>
      <c r="AG54" s="16">
        <f t="shared" si="7"/>
        <v>1.3315474112171968E-6</v>
      </c>
      <c r="AH54" s="16">
        <f t="shared" si="7"/>
        <v>4.3319179460879157E-6</v>
      </c>
      <c r="AI54" s="16">
        <f t="shared" si="7"/>
        <v>4.355148172953063E-7</v>
      </c>
      <c r="AJ54" s="16">
        <f t="shared" si="7"/>
        <v>3.3813002875102647E-8</v>
      </c>
      <c r="AK54" s="16">
        <f t="shared" si="7"/>
        <v>1.8308557012544293E-6</v>
      </c>
      <c r="AL54" s="16">
        <f t="shared" si="7"/>
        <v>2.1865336585453724E-9</v>
      </c>
      <c r="AM54" s="18">
        <f t="shared" si="7"/>
        <v>1.7839788143602837E-5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2.6990511339309377E-7</v>
      </c>
      <c r="E55" s="16">
        <f t="shared" si="8"/>
        <v>3.2201457103344335E-6</v>
      </c>
      <c r="F55" s="16">
        <f t="shared" si="8"/>
        <v>2.8144053545139896E-6</v>
      </c>
      <c r="G55" s="16">
        <f t="shared" si="8"/>
        <v>4.1567727188531542E-7</v>
      </c>
      <c r="H55" s="16">
        <f t="shared" si="8"/>
        <v>1.0857919575472343E-6</v>
      </c>
      <c r="I55" s="16">
        <f t="shared" si="8"/>
        <v>8.4948895050394693E-7</v>
      </c>
      <c r="J55" s="16">
        <f t="shared" si="8"/>
        <v>2.223937212551553E-6</v>
      </c>
      <c r="K55" s="16">
        <f t="shared" si="8"/>
        <v>1.8436168779320089E-6</v>
      </c>
      <c r="L55" s="16">
        <f t="shared" si="8"/>
        <v>1.7010423841494909E-7</v>
      </c>
      <c r="M55" s="17">
        <f t="shared" si="8"/>
        <v>1.0932054389492028E-3</v>
      </c>
      <c r="N55" s="16">
        <f t="shared" si="8"/>
        <v>1.0972163122629656E-7</v>
      </c>
      <c r="O55" s="16">
        <f t="shared" si="8"/>
        <v>1.690217639065228E-6</v>
      </c>
      <c r="P55" s="16">
        <f t="shared" si="8"/>
        <v>5.6303034915561015E-7</v>
      </c>
      <c r="Q55" s="16">
        <f t="shared" si="8"/>
        <v>3.8285701111504681E-7</v>
      </c>
      <c r="R55" s="16">
        <f t="shared" si="8"/>
        <v>1.1095933590522177E-9</v>
      </c>
      <c r="S55" s="16">
        <f t="shared" si="8"/>
        <v>1.6925064525321229E-7</v>
      </c>
      <c r="T55" s="16">
        <f t="shared" si="8"/>
        <v>1.7877042823320182E-6</v>
      </c>
      <c r="U55" s="16">
        <f t="shared" si="8"/>
        <v>2.5960743582168514E-9</v>
      </c>
      <c r="V55" s="16">
        <f t="shared" si="8"/>
        <v>5.5567463863886899E-6</v>
      </c>
      <c r="W55" s="16">
        <f t="shared" si="8"/>
        <v>3.0778168204812448E-6</v>
      </c>
      <c r="X55" s="16">
        <f t="shared" si="8"/>
        <v>3.8543934566984207E-7</v>
      </c>
      <c r="Y55" s="16">
        <f t="shared" si="8"/>
        <v>7.956931544127765E-8</v>
      </c>
      <c r="Z55" s="16">
        <f t="shared" si="8"/>
        <v>2.2002892906865046E-7</v>
      </c>
      <c r="AA55" s="16">
        <f t="shared" si="8"/>
        <v>2.91317520936275E-6</v>
      </c>
      <c r="AB55" s="16">
        <f t="shared" si="8"/>
        <v>8.6593305445216208E-8</v>
      </c>
      <c r="AC55" s="16">
        <f t="shared" si="8"/>
        <v>1.6543917189317926E-7</v>
      </c>
      <c r="AD55" s="16">
        <f t="shared" si="8"/>
        <v>6.3120796462378356E-9</v>
      </c>
      <c r="AE55" s="16">
        <f t="shared" si="8"/>
        <v>1.5071506490016991E-5</v>
      </c>
      <c r="AF55" s="16">
        <f t="shared" si="8"/>
        <v>4.4922476126054798E-6</v>
      </c>
      <c r="AG55" s="16">
        <f t="shared" si="8"/>
        <v>3.3818317972824935E-6</v>
      </c>
      <c r="AH55" s="16">
        <f t="shared" si="8"/>
        <v>9.5396202315704063E-7</v>
      </c>
      <c r="AI55" s="16">
        <f t="shared" si="8"/>
        <v>5.022468151433204E-6</v>
      </c>
      <c r="AJ55" s="16">
        <f t="shared" si="8"/>
        <v>1.4559104456123282E-6</v>
      </c>
      <c r="AK55" s="16">
        <f t="shared" si="8"/>
        <v>1.8828754789561378E-7</v>
      </c>
      <c r="AL55" s="16">
        <f t="shared" si="8"/>
        <v>3.745660439139318E-6</v>
      </c>
      <c r="AM55" s="18">
        <f t="shared" si="8"/>
        <v>3.850150141152589E-6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2.9292524109476139E-6</v>
      </c>
      <c r="E56" s="16">
        <f t="shared" si="9"/>
        <v>3.1741998152540687E-6</v>
      </c>
      <c r="F56" s="16">
        <f t="shared" si="9"/>
        <v>1.4557029122564926E-5</v>
      </c>
      <c r="G56" s="16">
        <f t="shared" si="9"/>
        <v>6.4924987852999553E-8</v>
      </c>
      <c r="H56" s="16">
        <f t="shared" si="9"/>
        <v>4.8273246819456255E-6</v>
      </c>
      <c r="I56" s="16">
        <f t="shared" si="9"/>
        <v>1.0241240897932494E-5</v>
      </c>
      <c r="J56" s="16">
        <f t="shared" si="9"/>
        <v>2.9450083767496902E-7</v>
      </c>
      <c r="K56" s="16">
        <f t="shared" si="9"/>
        <v>1.6866455780410284E-5</v>
      </c>
      <c r="L56" s="17">
        <f t="shared" si="9"/>
        <v>1.110951668813683E-2</v>
      </c>
      <c r="M56" s="16">
        <f t="shared" si="9"/>
        <v>1.7612297628327096E-6</v>
      </c>
      <c r="N56" s="16">
        <f t="shared" si="9"/>
        <v>2.3960482299368247E-5</v>
      </c>
      <c r="O56" s="16">
        <f t="shared" si="9"/>
        <v>8.3238031673555666E-6</v>
      </c>
      <c r="P56" s="16">
        <f t="shared" si="9"/>
        <v>9.9286830933145523E-6</v>
      </c>
      <c r="Q56" s="16">
        <f t="shared" si="9"/>
        <v>1.3507633306016613E-6</v>
      </c>
      <c r="R56" s="16">
        <f t="shared" si="9"/>
        <v>2.4249569833130078E-5</v>
      </c>
      <c r="S56" s="16">
        <f t="shared" si="9"/>
        <v>3.124246112794198E-7</v>
      </c>
      <c r="T56" s="16">
        <f t="shared" si="9"/>
        <v>2.6577455653479933E-6</v>
      </c>
      <c r="U56" s="16">
        <f t="shared" si="9"/>
        <v>6.7080175368886325E-5</v>
      </c>
      <c r="V56" s="16">
        <f t="shared" si="9"/>
        <v>1.9264445068613577E-6</v>
      </c>
      <c r="W56" s="16">
        <f t="shared" si="9"/>
        <v>1.2606450940460485E-7</v>
      </c>
      <c r="X56" s="16">
        <f t="shared" si="9"/>
        <v>1.1129587088855289E-4</v>
      </c>
      <c r="Y56" s="16">
        <f t="shared" si="9"/>
        <v>3.7393144833706193E-6</v>
      </c>
      <c r="Z56" s="16">
        <f t="shared" si="9"/>
        <v>1.3287123567124762E-5</v>
      </c>
      <c r="AA56" s="16">
        <f t="shared" si="9"/>
        <v>3.2365835336074018E-6</v>
      </c>
      <c r="AB56" s="16">
        <f t="shared" si="9"/>
        <v>1.6787757529050854E-5</v>
      </c>
      <c r="AC56" s="16">
        <f t="shared" si="9"/>
        <v>2.244095367875662E-5</v>
      </c>
      <c r="AD56" s="16">
        <f t="shared" si="9"/>
        <v>9.3146301410129669E-6</v>
      </c>
      <c r="AE56" s="16">
        <f t="shared" si="9"/>
        <v>5.5374916768788947E-6</v>
      </c>
      <c r="AF56" s="16">
        <f t="shared" si="9"/>
        <v>7.7016989035270734E-9</v>
      </c>
      <c r="AG56" s="16">
        <f t="shared" si="9"/>
        <v>1.0046232000909293E-5</v>
      </c>
      <c r="AH56" s="16">
        <f t="shared" si="9"/>
        <v>3.0280991728091433E-6</v>
      </c>
      <c r="AI56" s="16">
        <f t="shared" si="9"/>
        <v>3.5419174458805754E-6</v>
      </c>
      <c r="AJ56" s="16">
        <f t="shared" si="9"/>
        <v>5.6645567452321037E-5</v>
      </c>
      <c r="AK56" s="16">
        <f t="shared" si="9"/>
        <v>6.175515916920472E-5</v>
      </c>
      <c r="AL56" s="16">
        <f t="shared" si="9"/>
        <v>3.4533917153969019E-5</v>
      </c>
      <c r="AM56" s="18">
        <f t="shared" si="9"/>
        <v>1.4544799502385445E-6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4.5590999513274673E-7</v>
      </c>
      <c r="E57" s="16">
        <f t="shared" si="10"/>
        <v>3.5112124199356146E-6</v>
      </c>
      <c r="F57" s="16">
        <f t="shared" si="10"/>
        <v>5.3963035246832788E-7</v>
      </c>
      <c r="G57" s="16">
        <f t="shared" si="10"/>
        <v>1.2531958889609293E-6</v>
      </c>
      <c r="H57" s="16">
        <f t="shared" si="10"/>
        <v>1.4079249961548473E-7</v>
      </c>
      <c r="I57" s="16">
        <f t="shared" si="10"/>
        <v>3.5716724524086958E-8</v>
      </c>
      <c r="J57" s="16">
        <f t="shared" si="10"/>
        <v>1.0943947018205238E-6</v>
      </c>
      <c r="K57" s="16">
        <f t="shared" si="10"/>
        <v>8.744783963524099E-7</v>
      </c>
      <c r="L57" s="16">
        <f t="shared" si="10"/>
        <v>5.3512154258822908E-6</v>
      </c>
      <c r="M57" s="16">
        <f t="shared" si="10"/>
        <v>1.6767768694978829E-7</v>
      </c>
      <c r="N57" s="16">
        <f t="shared" si="10"/>
        <v>1.0196652333773546E-6</v>
      </c>
      <c r="O57" s="16">
        <f t="shared" si="10"/>
        <v>9.4863359132595634E-6</v>
      </c>
      <c r="P57" s="16">
        <f t="shared" si="10"/>
        <v>6.1844098755028078E-7</v>
      </c>
      <c r="Q57" s="16">
        <f t="shared" si="10"/>
        <v>1.1986471101019789E-7</v>
      </c>
      <c r="R57" s="16">
        <f t="shared" si="10"/>
        <v>2.734031079956217E-6</v>
      </c>
      <c r="S57" s="16">
        <f t="shared" si="10"/>
        <v>3.6354387632148449E-6</v>
      </c>
      <c r="T57" s="16">
        <f t="shared" si="10"/>
        <v>1.1297510075009476E-6</v>
      </c>
      <c r="U57" s="16">
        <f t="shared" si="10"/>
        <v>1.942654488020229E-6</v>
      </c>
      <c r="V57" s="16">
        <f t="shared" si="10"/>
        <v>1.4690094461427672E-6</v>
      </c>
      <c r="W57" s="16">
        <f t="shared" si="10"/>
        <v>3.9585970832250705E-7</v>
      </c>
      <c r="X57" s="16">
        <f t="shared" si="10"/>
        <v>2.2505298633430953E-6</v>
      </c>
      <c r="Y57" s="16">
        <f t="shared" si="10"/>
        <v>1.1374163856346515E-9</v>
      </c>
      <c r="Z57" s="16">
        <f t="shared" si="10"/>
        <v>9.6088587399862038E-7</v>
      </c>
      <c r="AA57" s="16">
        <f t="shared" si="10"/>
        <v>6.6047166217662096E-6</v>
      </c>
      <c r="AB57" s="16">
        <f t="shared" si="10"/>
        <v>4.9463928266720764E-6</v>
      </c>
      <c r="AC57" s="16">
        <f t="shared" si="10"/>
        <v>7.0499912229419658E-7</v>
      </c>
      <c r="AD57" s="16">
        <f t="shared" si="10"/>
        <v>4.9021286552073358E-7</v>
      </c>
      <c r="AE57" s="16">
        <f t="shared" si="10"/>
        <v>1.4180350740018558E-6</v>
      </c>
      <c r="AF57" s="16">
        <f t="shared" si="10"/>
        <v>4.803322777767765E-7</v>
      </c>
      <c r="AG57" s="16">
        <f t="shared" si="10"/>
        <v>9.9779022228582926E-7</v>
      </c>
      <c r="AH57" s="16">
        <f t="shared" si="10"/>
        <v>1.189116784907971E-8</v>
      </c>
      <c r="AI57" s="16">
        <f t="shared" si="10"/>
        <v>6.2554865689808223E-7</v>
      </c>
      <c r="AJ57" s="16">
        <f t="shared" si="10"/>
        <v>1.5159505857388988E-6</v>
      </c>
      <c r="AK57" s="17">
        <f t="shared" si="10"/>
        <v>9.8989233184573386E-4</v>
      </c>
      <c r="AL57" s="16">
        <f t="shared" si="10"/>
        <v>6.5479208230994538E-6</v>
      </c>
      <c r="AM57" s="18">
        <f t="shared" si="10"/>
        <v>3.1474962754460805E-7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1.1590180985368468E-6</v>
      </c>
      <c r="E58" s="16">
        <f t="shared" si="11"/>
        <v>3.3756495677689591E-8</v>
      </c>
      <c r="F58" s="16">
        <f t="shared" si="11"/>
        <v>5.5830764786163834E-9</v>
      </c>
      <c r="G58" s="16">
        <f t="shared" si="11"/>
        <v>9.2550982346009392E-9</v>
      </c>
      <c r="H58" s="17">
        <f t="shared" si="11"/>
        <v>1.3465855469874983E-4</v>
      </c>
      <c r="I58" s="16">
        <f t="shared" si="11"/>
        <v>2.4326841219252582E-7</v>
      </c>
      <c r="J58" s="16">
        <f t="shared" si="11"/>
        <v>1.3047008827690675E-7</v>
      </c>
      <c r="K58" s="16">
        <f t="shared" si="11"/>
        <v>1.069002112060723E-6</v>
      </c>
      <c r="L58" s="16">
        <f t="shared" si="11"/>
        <v>5.7015143639689844E-8</v>
      </c>
      <c r="M58" s="16">
        <f t="shared" si="11"/>
        <v>1.3292924621883997E-7</v>
      </c>
      <c r="N58" s="16">
        <f t="shared" si="11"/>
        <v>4.4795098676450485E-7</v>
      </c>
      <c r="O58" s="16">
        <f t="shared" si="11"/>
        <v>1.082629881007871E-7</v>
      </c>
      <c r="P58" s="16">
        <f t="shared" si="11"/>
        <v>7.1852702947267973E-8</v>
      </c>
      <c r="Q58" s="16">
        <f t="shared" si="11"/>
        <v>6.575339219354094E-8</v>
      </c>
      <c r="R58" s="16">
        <f t="shared" si="11"/>
        <v>1.9606031585936894E-8</v>
      </c>
      <c r="S58" s="16">
        <f t="shared" si="11"/>
        <v>1.0891696110479936E-9</v>
      </c>
      <c r="T58" s="16">
        <f t="shared" si="11"/>
        <v>3.398431967994351E-8</v>
      </c>
      <c r="U58" s="16">
        <f t="shared" si="11"/>
        <v>4.012211492273027E-7</v>
      </c>
      <c r="V58" s="16">
        <f t="shared" si="11"/>
        <v>6.1453672317513912E-7</v>
      </c>
      <c r="W58" s="16">
        <f t="shared" si="11"/>
        <v>1.9281389210744338E-7</v>
      </c>
      <c r="X58" s="16">
        <f t="shared" si="11"/>
        <v>3.540892619008399E-7</v>
      </c>
      <c r="Y58" s="16">
        <f t="shared" si="11"/>
        <v>4.6176324147757499E-7</v>
      </c>
      <c r="Z58" s="16">
        <f t="shared" si="11"/>
        <v>2.5737879039002002E-9</v>
      </c>
      <c r="AA58" s="16">
        <f t="shared" si="11"/>
        <v>6.1481789107346772E-8</v>
      </c>
      <c r="AB58" s="16">
        <f t="shared" si="11"/>
        <v>2.1573734484300067E-7</v>
      </c>
      <c r="AC58" s="16">
        <f t="shared" si="11"/>
        <v>5.8073107930092802E-7</v>
      </c>
      <c r="AD58" s="16">
        <f t="shared" si="11"/>
        <v>2.979199088400534E-8</v>
      </c>
      <c r="AE58" s="16">
        <f t="shared" si="11"/>
        <v>1.0843733839013922E-7</v>
      </c>
      <c r="AF58" s="16">
        <f t="shared" si="11"/>
        <v>3.859160007029078E-7</v>
      </c>
      <c r="AG58" s="16">
        <f t="shared" si="11"/>
        <v>3.7326846272453775E-11</v>
      </c>
      <c r="AH58" s="16">
        <f t="shared" si="11"/>
        <v>1.7940169373612459E-9</v>
      </c>
      <c r="AI58" s="16">
        <f t="shared" si="11"/>
        <v>6.2644465535663162E-7</v>
      </c>
      <c r="AJ58" s="16">
        <f t="shared" si="11"/>
        <v>1.935395583195398E-7</v>
      </c>
      <c r="AK58" s="16">
        <f t="shared" si="11"/>
        <v>1.8995587214468197E-8</v>
      </c>
      <c r="AL58" s="16">
        <f t="shared" si="11"/>
        <v>6.3060062307978826E-7</v>
      </c>
      <c r="AM58" s="18">
        <f t="shared" si="11"/>
        <v>2.0043252169606437E-8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7.7181671449921181E-7</v>
      </c>
      <c r="E59" s="16">
        <f t="shared" si="12"/>
        <v>1.2416280687770473E-6</v>
      </c>
      <c r="F59" s="17">
        <f t="shared" si="12"/>
        <v>3.9818075501329318E-3</v>
      </c>
      <c r="G59" s="16">
        <f t="shared" si="12"/>
        <v>5.4007902581133652E-6</v>
      </c>
      <c r="H59" s="16">
        <f t="shared" si="12"/>
        <v>1.675310872154293E-7</v>
      </c>
      <c r="I59" s="16">
        <f t="shared" si="12"/>
        <v>6.0322557728324965E-7</v>
      </c>
      <c r="J59" s="16">
        <f t="shared" si="12"/>
        <v>2.2432980789621517E-6</v>
      </c>
      <c r="K59" s="16">
        <f t="shared" si="12"/>
        <v>1.2690827803160963E-5</v>
      </c>
      <c r="L59" s="16">
        <f t="shared" si="12"/>
        <v>5.1918174454768767E-6</v>
      </c>
      <c r="M59" s="16">
        <f t="shared" si="12"/>
        <v>1.0433266929740537E-5</v>
      </c>
      <c r="N59" s="16">
        <f t="shared" si="12"/>
        <v>8.9649708737648045E-7</v>
      </c>
      <c r="O59" s="16">
        <f t="shared" si="12"/>
        <v>8.8729314371144666E-7</v>
      </c>
      <c r="P59" s="16">
        <f t="shared" si="12"/>
        <v>1.1332370201301068E-7</v>
      </c>
      <c r="Q59" s="16">
        <f t="shared" si="12"/>
        <v>1.8559404863785085E-5</v>
      </c>
      <c r="R59" s="16">
        <f t="shared" si="12"/>
        <v>6.2366400494496656E-8</v>
      </c>
      <c r="S59" s="16">
        <f t="shared" si="12"/>
        <v>4.4465343228215757E-6</v>
      </c>
      <c r="T59" s="16">
        <f t="shared" si="12"/>
        <v>2.9646570103329308E-6</v>
      </c>
      <c r="U59" s="16">
        <f t="shared" si="12"/>
        <v>3.0953395886294917E-5</v>
      </c>
      <c r="V59" s="16">
        <f t="shared" si="12"/>
        <v>1.886743828051521E-5</v>
      </c>
      <c r="W59" s="16">
        <f t="shared" si="12"/>
        <v>1.9782622484398884E-5</v>
      </c>
      <c r="X59" s="16">
        <f t="shared" si="12"/>
        <v>3.3814479077381055E-6</v>
      </c>
      <c r="Y59" s="16">
        <f t="shared" si="12"/>
        <v>1.6435742427932565E-5</v>
      </c>
      <c r="Z59" s="16">
        <f t="shared" si="12"/>
        <v>4.1547202791961321E-9</v>
      </c>
      <c r="AA59" s="16">
        <f t="shared" si="12"/>
        <v>2.2656357474053431E-6</v>
      </c>
      <c r="AB59" s="16">
        <f t="shared" si="12"/>
        <v>8.3569448764024018E-6</v>
      </c>
      <c r="AC59" s="16">
        <f t="shared" si="12"/>
        <v>2.5704377971221487E-6</v>
      </c>
      <c r="AD59" s="16">
        <f t="shared" si="12"/>
        <v>4.6160510107554768E-6</v>
      </c>
      <c r="AE59" s="16">
        <f t="shared" si="12"/>
        <v>2.7752583714971117E-8</v>
      </c>
      <c r="AF59" s="16">
        <f t="shared" si="12"/>
        <v>1.699244014684983E-6</v>
      </c>
      <c r="AG59" s="16">
        <f t="shared" si="12"/>
        <v>6.5016836956079924E-6</v>
      </c>
      <c r="AH59" s="16">
        <f t="shared" si="12"/>
        <v>1.9898083573944749E-7</v>
      </c>
      <c r="AI59" s="16">
        <f t="shared" si="12"/>
        <v>5.6771996220109301E-7</v>
      </c>
      <c r="AJ59" s="16">
        <f t="shared" si="12"/>
        <v>3.4477063661537019E-7</v>
      </c>
      <c r="AK59" s="16">
        <f t="shared" si="12"/>
        <v>2.214664431954648E-6</v>
      </c>
      <c r="AL59" s="16">
        <f t="shared" si="12"/>
        <v>1.1079403368560652E-5</v>
      </c>
      <c r="AM59" s="18">
        <f t="shared" si="12"/>
        <v>1.0300864976043561E-5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1.342893334791008E-8</v>
      </c>
      <c r="E60" s="16">
        <f t="shared" si="13"/>
        <v>3.2819513806970761E-7</v>
      </c>
      <c r="F60" s="16">
        <f t="shared" si="13"/>
        <v>1.9917855065715163E-7</v>
      </c>
      <c r="G60" s="16">
        <f t="shared" si="13"/>
        <v>2.3693705887877929E-6</v>
      </c>
      <c r="H60" s="16">
        <f t="shared" si="13"/>
        <v>3.0155011676798687E-6</v>
      </c>
      <c r="I60" s="16">
        <f t="shared" si="13"/>
        <v>4.2140139891516414E-6</v>
      </c>
      <c r="J60" s="16">
        <f t="shared" si="13"/>
        <v>5.5070605138498129E-9</v>
      </c>
      <c r="K60" s="16">
        <f t="shared" si="13"/>
        <v>3.4471679099876914E-6</v>
      </c>
      <c r="L60" s="16">
        <f t="shared" si="13"/>
        <v>1.8959994055837131E-6</v>
      </c>
      <c r="M60" s="16">
        <f t="shared" si="13"/>
        <v>9.1809782661209049E-8</v>
      </c>
      <c r="N60" s="17">
        <f t="shared" si="13"/>
        <v>8.8923797116274676E-4</v>
      </c>
      <c r="O60" s="16">
        <f t="shared" si="13"/>
        <v>2.5809092811887252E-9</v>
      </c>
      <c r="P60" s="16">
        <f t="shared" si="13"/>
        <v>1.5500050079495081E-7</v>
      </c>
      <c r="Q60" s="16">
        <f t="shared" si="13"/>
        <v>9.3871715020157988E-8</v>
      </c>
      <c r="R60" s="16">
        <f t="shared" si="13"/>
        <v>1.2998369091450993E-6</v>
      </c>
      <c r="S60" s="16">
        <f t="shared" si="13"/>
        <v>2.8046417495709132E-10</v>
      </c>
      <c r="T60" s="16">
        <f t="shared" si="13"/>
        <v>1.3466245743489909E-6</v>
      </c>
      <c r="U60" s="16">
        <f t="shared" si="13"/>
        <v>9.6670969360024005E-7</v>
      </c>
      <c r="V60" s="16">
        <f t="shared" si="13"/>
        <v>1.9138776307630386E-6</v>
      </c>
      <c r="W60" s="16">
        <f t="shared" si="13"/>
        <v>9.6703028309931478E-10</v>
      </c>
      <c r="X60" s="16">
        <f t="shared" si="13"/>
        <v>9.015370058875818E-9</v>
      </c>
      <c r="Y60" s="16">
        <f t="shared" si="13"/>
        <v>2.8017245506917169E-9</v>
      </c>
      <c r="Z60" s="16">
        <f t="shared" si="13"/>
        <v>2.1279746388302497E-7</v>
      </c>
      <c r="AA60" s="16">
        <f t="shared" si="13"/>
        <v>2.4625478785972846E-7</v>
      </c>
      <c r="AB60" s="16">
        <f t="shared" si="13"/>
        <v>1.2848579826055788E-6</v>
      </c>
      <c r="AC60" s="16">
        <f t="shared" si="13"/>
        <v>7.7039943965066683E-8</v>
      </c>
      <c r="AD60" s="16">
        <f t="shared" si="13"/>
        <v>2.3767585845276596E-6</v>
      </c>
      <c r="AE60" s="16">
        <f t="shared" si="13"/>
        <v>8.1079319864107232E-9</v>
      </c>
      <c r="AF60" s="16">
        <f t="shared" si="13"/>
        <v>1.2365362921264472E-5</v>
      </c>
      <c r="AG60" s="16">
        <f t="shared" si="13"/>
        <v>1.4642409272405502E-7</v>
      </c>
      <c r="AH60" s="16">
        <f t="shared" si="13"/>
        <v>4.562070478881313E-6</v>
      </c>
      <c r="AI60" s="16">
        <f t="shared" si="13"/>
        <v>1.2810468389234831E-6</v>
      </c>
      <c r="AJ60" s="16">
        <f t="shared" si="13"/>
        <v>2.0638841485464205E-6</v>
      </c>
      <c r="AK60" s="16">
        <f t="shared" si="13"/>
        <v>9.3208187849501013E-7</v>
      </c>
      <c r="AL60" s="16">
        <f t="shared" si="13"/>
        <v>9.61758216723371E-8</v>
      </c>
      <c r="AM60" s="18">
        <f t="shared" si="13"/>
        <v>1.2525248331085065E-6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7.0315451555269069E-6</v>
      </c>
      <c r="E61" s="16">
        <f t="shared" si="14"/>
        <v>3.5955689473486724E-5</v>
      </c>
      <c r="F61" s="16">
        <f t="shared" si="14"/>
        <v>3.9110435915777584E-6</v>
      </c>
      <c r="G61" s="16">
        <f t="shared" si="14"/>
        <v>4.472534491413628E-6</v>
      </c>
      <c r="H61" s="16">
        <f t="shared" si="14"/>
        <v>7.5739784340178728E-7</v>
      </c>
      <c r="I61" s="16">
        <f t="shared" si="14"/>
        <v>2.4046814715650749E-8</v>
      </c>
      <c r="J61" s="16">
        <f t="shared" si="14"/>
        <v>3.1252532938043211E-6</v>
      </c>
      <c r="K61" s="16">
        <f t="shared" si="14"/>
        <v>1.5676618154325841E-6</v>
      </c>
      <c r="L61" s="16">
        <f t="shared" si="14"/>
        <v>2.8091269803593609E-6</v>
      </c>
      <c r="M61" s="16">
        <f t="shared" si="14"/>
        <v>2.0378434107800019E-8</v>
      </c>
      <c r="N61" s="16">
        <f t="shared" si="14"/>
        <v>9.0307872321085027E-6</v>
      </c>
      <c r="O61" s="16">
        <f t="shared" si="14"/>
        <v>4.7200356667828746E-6</v>
      </c>
      <c r="P61" s="16">
        <f t="shared" si="14"/>
        <v>3.3583227010231632E-7</v>
      </c>
      <c r="Q61" s="16">
        <f t="shared" si="14"/>
        <v>9.5620215168400379E-7</v>
      </c>
      <c r="R61" s="16">
        <f t="shared" si="14"/>
        <v>2.8405879485998419E-6</v>
      </c>
      <c r="S61" s="16">
        <f t="shared" si="14"/>
        <v>4.9870848415460707E-6</v>
      </c>
      <c r="T61" s="16">
        <f t="shared" si="14"/>
        <v>6.7307638520723092E-6</v>
      </c>
      <c r="U61" s="16">
        <f t="shared" si="14"/>
        <v>1.4895370105803252E-5</v>
      </c>
      <c r="V61" s="16">
        <f t="shared" si="14"/>
        <v>6.2754616467456028E-6</v>
      </c>
      <c r="W61" s="16">
        <f t="shared" si="14"/>
        <v>1.3468634126305065E-5</v>
      </c>
      <c r="X61" s="16">
        <f t="shared" si="14"/>
        <v>8.6457792178475807E-6</v>
      </c>
      <c r="Y61" s="16">
        <f t="shared" si="14"/>
        <v>6.3506435295990755E-6</v>
      </c>
      <c r="Z61" s="16">
        <f t="shared" si="14"/>
        <v>1.7276794776454681E-6</v>
      </c>
      <c r="AA61" s="16">
        <f t="shared" si="14"/>
        <v>8.4925937089977384E-7</v>
      </c>
      <c r="AB61" s="16">
        <f t="shared" si="14"/>
        <v>8.1540285820405109E-6</v>
      </c>
      <c r="AC61" s="16">
        <f t="shared" si="14"/>
        <v>1.3646653578591409E-6</v>
      </c>
      <c r="AD61" s="17">
        <f t="shared" si="14"/>
        <v>3.422026213014647E-3</v>
      </c>
      <c r="AE61" s="16">
        <f t="shared" si="14"/>
        <v>1.8924323331142879E-5</v>
      </c>
      <c r="AF61" s="16">
        <f t="shared" si="14"/>
        <v>1.3247658824594005E-5</v>
      </c>
      <c r="AG61" s="16">
        <f t="shared" si="14"/>
        <v>5.8633676502747548E-7</v>
      </c>
      <c r="AH61" s="16">
        <f t="shared" si="14"/>
        <v>2.5089567280030681E-6</v>
      </c>
      <c r="AI61" s="16">
        <f t="shared" si="14"/>
        <v>6.2308643195110315E-7</v>
      </c>
      <c r="AJ61" s="16">
        <f t="shared" si="14"/>
        <v>1.6215688021290742E-6</v>
      </c>
      <c r="AK61" s="16">
        <f t="shared" si="14"/>
        <v>1.7226792790757709E-6</v>
      </c>
      <c r="AL61" s="16">
        <f t="shared" si="14"/>
        <v>1.6015480924142607E-5</v>
      </c>
      <c r="AM61" s="18">
        <f t="shared" si="14"/>
        <v>2.8675527998213724E-6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1.8416926942512732E-6</v>
      </c>
      <c r="E62" s="16">
        <f t="shared" si="15"/>
        <v>4.810968022566674E-6</v>
      </c>
      <c r="F62" s="16">
        <f t="shared" si="15"/>
        <v>1.1247865327163858E-6</v>
      </c>
      <c r="G62" s="16">
        <f t="shared" si="15"/>
        <v>3.3249124390089519E-6</v>
      </c>
      <c r="H62" s="16">
        <f t="shared" si="15"/>
        <v>7.6787466729241364E-6</v>
      </c>
      <c r="I62" s="16">
        <f t="shared" si="15"/>
        <v>1.2391456320826063E-8</v>
      </c>
      <c r="J62" s="16">
        <f t="shared" si="15"/>
        <v>3.349562250488343E-6</v>
      </c>
      <c r="K62" s="16">
        <f t="shared" si="15"/>
        <v>2.5743870411759133E-6</v>
      </c>
      <c r="L62" s="16">
        <f t="shared" si="15"/>
        <v>3.4939507378453103E-6</v>
      </c>
      <c r="M62" s="16">
        <f t="shared" si="15"/>
        <v>2.6653200246575938E-7</v>
      </c>
      <c r="N62" s="16">
        <f t="shared" si="15"/>
        <v>1.5110955165882479E-7</v>
      </c>
      <c r="O62" s="16">
        <f t="shared" si="15"/>
        <v>4.4619464659349498E-6</v>
      </c>
      <c r="P62" s="16">
        <f t="shared" si="15"/>
        <v>2.2247429351855337E-6</v>
      </c>
      <c r="Q62" s="16">
        <f t="shared" si="15"/>
        <v>2.5649625454742482E-6</v>
      </c>
      <c r="R62" s="16">
        <f t="shared" si="15"/>
        <v>3.1060311044047767E-7</v>
      </c>
      <c r="S62" s="16">
        <f t="shared" si="15"/>
        <v>7.0381882497744567E-7</v>
      </c>
      <c r="T62" s="16">
        <f t="shared" si="15"/>
        <v>3.3366876996973179E-6</v>
      </c>
      <c r="U62" s="16">
        <f t="shared" si="15"/>
        <v>1.3048017188308198E-6</v>
      </c>
      <c r="V62" s="16">
        <f t="shared" si="15"/>
        <v>8.4632180269481717E-6</v>
      </c>
      <c r="W62" s="16">
        <f t="shared" si="15"/>
        <v>4.2993622813127319E-6</v>
      </c>
      <c r="X62" s="16">
        <f t="shared" si="15"/>
        <v>1.5503221793252457E-6</v>
      </c>
      <c r="Y62" s="16">
        <f t="shared" si="15"/>
        <v>2.5996894971222179E-7</v>
      </c>
      <c r="Z62" s="16">
        <f t="shared" si="15"/>
        <v>5.5945991312285177E-6</v>
      </c>
      <c r="AA62" s="16">
        <f t="shared" si="15"/>
        <v>9.6904498779292265E-6</v>
      </c>
      <c r="AB62" s="16">
        <f t="shared" si="15"/>
        <v>5.8933339025765335E-7</v>
      </c>
      <c r="AC62" s="17">
        <f t="shared" si="15"/>
        <v>1.749526310642915E-3</v>
      </c>
      <c r="AD62" s="16">
        <f t="shared" si="15"/>
        <v>7.0285269300941721E-7</v>
      </c>
      <c r="AE62" s="16">
        <f t="shared" si="15"/>
        <v>3.3275781476493542E-6</v>
      </c>
      <c r="AF62" s="16">
        <f t="shared" si="15"/>
        <v>3.3909875778733312E-7</v>
      </c>
      <c r="AG62" s="16">
        <f t="shared" si="15"/>
        <v>3.4652308461101068E-7</v>
      </c>
      <c r="AH62" s="16">
        <f t="shared" si="15"/>
        <v>6.7642485562787991E-6</v>
      </c>
      <c r="AI62" s="16">
        <f t="shared" si="15"/>
        <v>3.5088110606294685E-7</v>
      </c>
      <c r="AJ62" s="16">
        <f t="shared" si="15"/>
        <v>3.0152112661741719E-6</v>
      </c>
      <c r="AK62" s="16">
        <f t="shared" si="15"/>
        <v>1.2625545146550205E-6</v>
      </c>
      <c r="AL62" s="16">
        <f t="shared" si="15"/>
        <v>3.7761840344147177E-7</v>
      </c>
      <c r="AM62" s="18">
        <f t="shared" si="15"/>
        <v>4.2588954291339255E-6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1.1517443837686603E-6</v>
      </c>
      <c r="E63" s="17">
        <f t="shared" si="16"/>
        <v>3.7060497688893388E-3</v>
      </c>
      <c r="F63" s="16">
        <f t="shared" si="16"/>
        <v>1.1295453560964387E-6</v>
      </c>
      <c r="G63" s="16">
        <f t="shared" si="16"/>
        <v>5.414483195350884E-6</v>
      </c>
      <c r="H63" s="16">
        <f t="shared" si="16"/>
        <v>9.3112273615569986E-7</v>
      </c>
      <c r="I63" s="16">
        <f t="shared" si="16"/>
        <v>2.9381671339874471E-6</v>
      </c>
      <c r="J63" s="16">
        <f t="shared" si="16"/>
        <v>8.2876647061225594E-11</v>
      </c>
      <c r="K63" s="16">
        <f t="shared" si="16"/>
        <v>6.3359137780677804E-7</v>
      </c>
      <c r="L63" s="16">
        <f t="shared" si="16"/>
        <v>1.0198841615130237E-6</v>
      </c>
      <c r="M63" s="16">
        <f t="shared" si="16"/>
        <v>1.0886805860314779E-5</v>
      </c>
      <c r="N63" s="16">
        <f t="shared" si="16"/>
        <v>1.3489807317333533E-6</v>
      </c>
      <c r="O63" s="16">
        <f t="shared" si="16"/>
        <v>2.1578279402543049E-5</v>
      </c>
      <c r="P63" s="16">
        <f t="shared" si="16"/>
        <v>5.8774303253828873E-6</v>
      </c>
      <c r="Q63" s="16">
        <f t="shared" si="16"/>
        <v>5.2568709945734066E-6</v>
      </c>
      <c r="R63" s="16">
        <f t="shared" si="16"/>
        <v>3.1985103773062225E-6</v>
      </c>
      <c r="S63" s="16">
        <f t="shared" si="16"/>
        <v>1.6785043194275913E-6</v>
      </c>
      <c r="T63" s="16">
        <f t="shared" si="16"/>
        <v>4.509029848925792E-7</v>
      </c>
      <c r="U63" s="16">
        <f t="shared" si="16"/>
        <v>6.7688555182244775E-9</v>
      </c>
      <c r="V63" s="16">
        <f t="shared" si="16"/>
        <v>2.2166462613569927E-6</v>
      </c>
      <c r="W63" s="16">
        <f t="shared" si="16"/>
        <v>4.8043493242377002E-7</v>
      </c>
      <c r="X63" s="16">
        <f t="shared" si="16"/>
        <v>1.0499061480301327E-7</v>
      </c>
      <c r="Y63" s="16">
        <f t="shared" si="16"/>
        <v>2.1751317994654789E-6</v>
      </c>
      <c r="Z63" s="16">
        <f t="shared" si="16"/>
        <v>2.1543613996310335E-6</v>
      </c>
      <c r="AA63" s="16">
        <f t="shared" si="16"/>
        <v>7.8306639272641722E-6</v>
      </c>
      <c r="AB63" s="16">
        <f t="shared" si="16"/>
        <v>9.3326448426503771E-7</v>
      </c>
      <c r="AC63" s="16">
        <f t="shared" si="16"/>
        <v>1.0047469724599539E-5</v>
      </c>
      <c r="AD63" s="16">
        <f t="shared" si="16"/>
        <v>3.8678500127017014E-5</v>
      </c>
      <c r="AE63" s="16">
        <f t="shared" si="16"/>
        <v>3.0833311272983514E-6</v>
      </c>
      <c r="AF63" s="16">
        <f t="shared" si="16"/>
        <v>2.9150528006330967E-6</v>
      </c>
      <c r="AG63" s="16">
        <f t="shared" si="16"/>
        <v>3.7594796571880695E-5</v>
      </c>
      <c r="AH63" s="16">
        <f t="shared" si="16"/>
        <v>1.7421641153083919E-7</v>
      </c>
      <c r="AI63" s="16">
        <f t="shared" si="16"/>
        <v>6.6439115124440413E-8</v>
      </c>
      <c r="AJ63" s="16">
        <f t="shared" si="16"/>
        <v>3.4835319207660277E-6</v>
      </c>
      <c r="AK63" s="16">
        <f t="shared" si="16"/>
        <v>1.3194090276148813E-5</v>
      </c>
      <c r="AL63" s="16">
        <f t="shared" si="16"/>
        <v>4.4276691748584162E-5</v>
      </c>
      <c r="AM63" s="18">
        <f t="shared" si="16"/>
        <v>1.8333295863517283E-9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7.7705840116181603E-7</v>
      </c>
      <c r="E64" s="16">
        <f t="shared" si="17"/>
        <v>5.9901968809168365E-6</v>
      </c>
      <c r="F64" s="16">
        <f t="shared" si="17"/>
        <v>5.4765017060575523E-7</v>
      </c>
      <c r="G64" s="16">
        <f t="shared" si="17"/>
        <v>1.5505766987980635E-7</v>
      </c>
      <c r="H64" s="16">
        <f t="shared" si="17"/>
        <v>9.2200164596882248E-6</v>
      </c>
      <c r="I64" s="16">
        <f t="shared" si="17"/>
        <v>1.233525717603575E-5</v>
      </c>
      <c r="J64" s="16">
        <f t="shared" si="17"/>
        <v>8.5453144214461753E-6</v>
      </c>
      <c r="K64" s="16">
        <f t="shared" si="17"/>
        <v>7.771734266610314E-7</v>
      </c>
      <c r="L64" s="16">
        <f t="shared" si="17"/>
        <v>3.1628497531946959E-5</v>
      </c>
      <c r="M64" s="16">
        <f t="shared" si="17"/>
        <v>8.4411099119314131E-6</v>
      </c>
      <c r="N64" s="16">
        <f t="shared" si="17"/>
        <v>1.4531944018089641E-5</v>
      </c>
      <c r="O64" s="16">
        <f t="shared" si="17"/>
        <v>9.6882228483374458E-6</v>
      </c>
      <c r="P64" s="16">
        <f t="shared" si="17"/>
        <v>8.0700683800215249E-6</v>
      </c>
      <c r="Q64" s="16">
        <f t="shared" si="17"/>
        <v>2.1891614158722032E-5</v>
      </c>
      <c r="R64" s="16">
        <f t="shared" si="17"/>
        <v>8.8541430958605785E-6</v>
      </c>
      <c r="S64" s="16">
        <f t="shared" si="17"/>
        <v>1.0508824595333416E-7</v>
      </c>
      <c r="T64" s="16">
        <f t="shared" si="17"/>
        <v>4.1929305412428467E-6</v>
      </c>
      <c r="U64" s="16">
        <f t="shared" si="17"/>
        <v>3.1584412632212017E-5</v>
      </c>
      <c r="V64" s="16">
        <f t="shared" si="17"/>
        <v>1.0054848487488598E-5</v>
      </c>
      <c r="W64" s="16">
        <f t="shared" si="17"/>
        <v>9.9582485810840008E-6</v>
      </c>
      <c r="X64" s="16">
        <f t="shared" si="17"/>
        <v>8.5065191763078282E-7</v>
      </c>
      <c r="Y64" s="16">
        <f t="shared" si="17"/>
        <v>3.0126094378942333E-5</v>
      </c>
      <c r="Z64" s="16">
        <f t="shared" si="17"/>
        <v>6.0202144820830943E-7</v>
      </c>
      <c r="AA64" s="16">
        <f t="shared" si="17"/>
        <v>1.5887575671318732E-5</v>
      </c>
      <c r="AB64" s="16">
        <f t="shared" si="17"/>
        <v>7.5090834128077537E-5</v>
      </c>
      <c r="AC64" s="16">
        <f t="shared" si="17"/>
        <v>1.0845341739589142E-5</v>
      </c>
      <c r="AD64" s="16">
        <f t="shared" si="17"/>
        <v>3.0263212562526565E-6</v>
      </c>
      <c r="AE64" s="16">
        <f t="shared" si="17"/>
        <v>3.69162293817895E-5</v>
      </c>
      <c r="AF64" s="16">
        <f t="shared" si="17"/>
        <v>2.1446287963963699E-6</v>
      </c>
      <c r="AG64" s="16">
        <f t="shared" si="17"/>
        <v>3.2770660003793236E-6</v>
      </c>
      <c r="AH64" s="16">
        <f t="shared" si="17"/>
        <v>2.9847953983811839E-5</v>
      </c>
      <c r="AI64" s="16">
        <f t="shared" si="17"/>
        <v>1.4084843273863277E-5</v>
      </c>
      <c r="AJ64" s="17">
        <f t="shared" si="17"/>
        <v>6.4627734695383316E-3</v>
      </c>
      <c r="AK64" s="16">
        <f t="shared" si="17"/>
        <v>9.7755569280884265E-6</v>
      </c>
      <c r="AL64" s="16">
        <f t="shared" si="17"/>
        <v>1.7379872403276407E-5</v>
      </c>
      <c r="AM64" s="18">
        <f t="shared" si="17"/>
        <v>2.2079570760083391E-6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2.615410289143431E-6</v>
      </c>
      <c r="E65" s="16">
        <f t="shared" si="18"/>
        <v>5.4624969233274867E-9</v>
      </c>
      <c r="F65" s="16">
        <f t="shared" si="18"/>
        <v>2.5627547376455367E-5</v>
      </c>
      <c r="G65" s="16">
        <f t="shared" si="18"/>
        <v>2.0682377947858416E-6</v>
      </c>
      <c r="H65" s="16">
        <f t="shared" si="18"/>
        <v>1.0108571980427496E-5</v>
      </c>
      <c r="I65" s="16">
        <f t="shared" si="18"/>
        <v>2.3067838434101026E-7</v>
      </c>
      <c r="J65" s="16">
        <f t="shared" si="18"/>
        <v>8.238244779295684E-6</v>
      </c>
      <c r="K65" s="16">
        <f t="shared" si="18"/>
        <v>6.869201696729854E-6</v>
      </c>
      <c r="L65" s="16">
        <f t="shared" si="18"/>
        <v>1.9872996130983938E-5</v>
      </c>
      <c r="M65" s="16">
        <f t="shared" si="18"/>
        <v>7.1609057078726817E-9</v>
      </c>
      <c r="N65" s="16">
        <f t="shared" si="18"/>
        <v>3.6064707100987229E-6</v>
      </c>
      <c r="O65" s="16">
        <f t="shared" si="18"/>
        <v>7.1090543914059495E-6</v>
      </c>
      <c r="P65" s="16">
        <f t="shared" si="18"/>
        <v>1.0833274006256132E-5</v>
      </c>
      <c r="Q65" s="16">
        <f t="shared" si="18"/>
        <v>1.9093795160155046E-6</v>
      </c>
      <c r="R65" s="16">
        <f t="shared" si="18"/>
        <v>3.3993493755301142E-6</v>
      </c>
      <c r="S65" s="16">
        <f t="shared" si="18"/>
        <v>3.9408330090638962E-6</v>
      </c>
      <c r="T65" s="16">
        <f t="shared" si="18"/>
        <v>1.2708561096009681E-6</v>
      </c>
      <c r="U65" s="17">
        <f t="shared" si="18"/>
        <v>3.4247907896944483E-3</v>
      </c>
      <c r="V65" s="16">
        <f t="shared" si="18"/>
        <v>2.1539478222909336E-7</v>
      </c>
      <c r="W65" s="16">
        <f t="shared" si="18"/>
        <v>2.4912581313599242E-6</v>
      </c>
      <c r="X65" s="16">
        <f t="shared" si="18"/>
        <v>4.5719254160729063E-7</v>
      </c>
      <c r="Y65" s="16">
        <f t="shared" si="18"/>
        <v>1.094768821314599E-7</v>
      </c>
      <c r="Z65" s="16">
        <f t="shared" si="18"/>
        <v>2.8087002507256732E-6</v>
      </c>
      <c r="AA65" s="16">
        <f t="shared" si="18"/>
        <v>7.7820758591524043E-6</v>
      </c>
      <c r="AB65" s="16">
        <f t="shared" si="18"/>
        <v>5.4947739751089372E-5</v>
      </c>
      <c r="AC65" s="16">
        <f t="shared" si="18"/>
        <v>2.4910236243147656E-6</v>
      </c>
      <c r="AD65" s="16">
        <f t="shared" si="18"/>
        <v>1.4649619788206566E-5</v>
      </c>
      <c r="AE65" s="16">
        <f t="shared" si="18"/>
        <v>5.6505575067399015E-7</v>
      </c>
      <c r="AF65" s="16">
        <f t="shared" si="18"/>
        <v>1.0226149334578787E-6</v>
      </c>
      <c r="AG65" s="16">
        <f t="shared" si="18"/>
        <v>2.4984266291344737E-6</v>
      </c>
      <c r="AH65" s="16">
        <f t="shared" si="18"/>
        <v>2.9536742187292344E-6</v>
      </c>
      <c r="AI65" s="16">
        <f t="shared" si="18"/>
        <v>2.7320342016634751E-6</v>
      </c>
      <c r="AJ65" s="16">
        <f t="shared" si="18"/>
        <v>1.6727945968584682E-5</v>
      </c>
      <c r="AK65" s="16">
        <f t="shared" si="18"/>
        <v>6.5978476213626618E-6</v>
      </c>
      <c r="AL65" s="16">
        <f t="shared" si="18"/>
        <v>8.7067673811581423E-6</v>
      </c>
      <c r="AM65" s="18">
        <f t="shared" si="18"/>
        <v>4.8549661124120417E-6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1.0461517621223745E-7</v>
      </c>
      <c r="E66" s="16">
        <f t="shared" si="19"/>
        <v>9.1626173734109533E-7</v>
      </c>
      <c r="F66" s="16">
        <f t="shared" si="19"/>
        <v>7.7660551024528875E-9</v>
      </c>
      <c r="G66" s="16">
        <f t="shared" si="19"/>
        <v>4.6428823388003692E-6</v>
      </c>
      <c r="H66" s="16">
        <f t="shared" si="19"/>
        <v>8.8773208048175888E-7</v>
      </c>
      <c r="I66" s="16">
        <f t="shared" si="19"/>
        <v>1.3778740354776519E-8</v>
      </c>
      <c r="J66" s="16">
        <f t="shared" si="19"/>
        <v>3.088640670309817E-6</v>
      </c>
      <c r="K66" s="16">
        <f t="shared" si="19"/>
        <v>9.3501253867153E-8</v>
      </c>
      <c r="L66" s="16">
        <f t="shared" si="19"/>
        <v>5.364798255643619E-7</v>
      </c>
      <c r="M66" s="16">
        <f t="shared" si="19"/>
        <v>1.5076068565318931E-5</v>
      </c>
      <c r="N66" s="16">
        <f t="shared" si="19"/>
        <v>9.516800365346285E-9</v>
      </c>
      <c r="O66" s="16">
        <f t="shared" si="19"/>
        <v>6.0222339341724269E-9</v>
      </c>
      <c r="P66" s="16">
        <f t="shared" si="19"/>
        <v>8.5644834797199025E-8</v>
      </c>
      <c r="Q66" s="16">
        <f t="shared" si="19"/>
        <v>1.9550549954044782E-7</v>
      </c>
      <c r="R66" s="16">
        <f t="shared" si="19"/>
        <v>3.4991648481783024E-6</v>
      </c>
      <c r="S66" s="16">
        <f t="shared" si="19"/>
        <v>3.8708103749035171E-7</v>
      </c>
      <c r="T66" s="16">
        <f t="shared" si="19"/>
        <v>9.7135684338389012E-7</v>
      </c>
      <c r="U66" s="16">
        <f t="shared" si="19"/>
        <v>1.8650167752267749E-7</v>
      </c>
      <c r="V66" s="16">
        <f t="shared" si="19"/>
        <v>2.8659306136412878E-7</v>
      </c>
      <c r="W66" s="16">
        <f t="shared" si="19"/>
        <v>2.1498887823268064E-7</v>
      </c>
      <c r="X66" s="16">
        <f t="shared" si="19"/>
        <v>2.049527694269959E-7</v>
      </c>
      <c r="Y66" s="16">
        <f t="shared" si="19"/>
        <v>1.7416593078760333E-6</v>
      </c>
      <c r="Z66" s="16">
        <f t="shared" si="19"/>
        <v>7.6615032238353532E-7</v>
      </c>
      <c r="AA66" s="16">
        <f t="shared" si="19"/>
        <v>2.1192386490642778E-6</v>
      </c>
      <c r="AB66" s="16">
        <f t="shared" si="19"/>
        <v>3.2650367977846605E-9</v>
      </c>
      <c r="AC66" s="16">
        <f t="shared" si="19"/>
        <v>2.0535114665370055E-6</v>
      </c>
      <c r="AD66" s="16">
        <f t="shared" si="19"/>
        <v>6.0453412354371293E-6</v>
      </c>
      <c r="AE66" s="17">
        <f t="shared" si="19"/>
        <v>1.1326974055499268E-3</v>
      </c>
      <c r="AF66" s="16">
        <f t="shared" si="19"/>
        <v>1.0259607132550292E-5</v>
      </c>
      <c r="AG66" s="16">
        <f t="shared" si="19"/>
        <v>1.7256273075394862E-6</v>
      </c>
      <c r="AH66" s="16">
        <f t="shared" si="19"/>
        <v>5.157425735744076E-9</v>
      </c>
      <c r="AI66" s="16">
        <f t="shared" si="19"/>
        <v>1.352571895247513E-5</v>
      </c>
      <c r="AJ66" s="16">
        <f t="shared" si="19"/>
        <v>6.3718201087019762E-6</v>
      </c>
      <c r="AK66" s="16">
        <f t="shared" si="19"/>
        <v>1.5808633560625426E-6</v>
      </c>
      <c r="AL66" s="16">
        <f t="shared" si="19"/>
        <v>1.0857679242726441E-5</v>
      </c>
      <c r="AM66" s="18">
        <f t="shared" si="19"/>
        <v>4.2683381215832569E-8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4.0629618746294046E-8</v>
      </c>
      <c r="E67" s="16">
        <f t="shared" si="20"/>
        <v>6.2650401573590605E-10</v>
      </c>
      <c r="F67" s="16">
        <f t="shared" si="20"/>
        <v>6.6613642814507866E-10</v>
      </c>
      <c r="G67" s="16">
        <f t="shared" si="20"/>
        <v>4.0695348292826132E-8</v>
      </c>
      <c r="H67" s="16">
        <f t="shared" si="20"/>
        <v>1.7690852071173679E-10</v>
      </c>
      <c r="I67" s="16">
        <f t="shared" si="20"/>
        <v>1.485834674638772E-11</v>
      </c>
      <c r="J67" s="16">
        <f t="shared" si="20"/>
        <v>5.2936599997125515E-9</v>
      </c>
      <c r="K67" s="16">
        <f t="shared" si="20"/>
        <v>4.022981256714257E-9</v>
      </c>
      <c r="L67" s="16">
        <f t="shared" si="20"/>
        <v>3.5686274496190105E-9</v>
      </c>
      <c r="M67" s="16">
        <f t="shared" si="20"/>
        <v>1.1732669446126252E-8</v>
      </c>
      <c r="N67" s="16">
        <f t="shared" si="20"/>
        <v>6.8082999739842236E-8</v>
      </c>
      <c r="O67" s="16">
        <f t="shared" si="20"/>
        <v>1.4721350364457269E-8</v>
      </c>
      <c r="P67" s="16">
        <f t="shared" si="20"/>
        <v>4.6805433896337859E-8</v>
      </c>
      <c r="Q67" s="16">
        <f t="shared" si="20"/>
        <v>3.459376428900605E-8</v>
      </c>
      <c r="R67" s="16">
        <f t="shared" si="20"/>
        <v>5.7808689504879939E-8</v>
      </c>
      <c r="S67" s="16">
        <f t="shared" si="20"/>
        <v>2.4247360895795133E-9</v>
      </c>
      <c r="T67" s="16">
        <f t="shared" si="20"/>
        <v>1.4126685740980531E-8</v>
      </c>
      <c r="U67" s="16">
        <f t="shared" si="20"/>
        <v>1.1789707539075988E-8</v>
      </c>
      <c r="V67" s="16">
        <f t="shared" si="20"/>
        <v>5.8207626891383289E-8</v>
      </c>
      <c r="W67" s="16">
        <f t="shared" si="20"/>
        <v>9.0747103514107728E-9</v>
      </c>
      <c r="X67" s="16">
        <f t="shared" si="20"/>
        <v>1.9432464542913296E-7</v>
      </c>
      <c r="Y67" s="16">
        <f t="shared" si="20"/>
        <v>4.8010302997083733E-9</v>
      </c>
      <c r="Z67" s="16">
        <f t="shared" si="20"/>
        <v>9.7512328483028187E-10</v>
      </c>
      <c r="AA67" s="16">
        <f t="shared" si="20"/>
        <v>4.9794077236344556E-8</v>
      </c>
      <c r="AB67" s="16">
        <f t="shared" si="20"/>
        <v>2.8381937324776062E-8</v>
      </c>
      <c r="AC67" s="16">
        <f t="shared" si="20"/>
        <v>5.1382880885930182E-8</v>
      </c>
      <c r="AD67" s="16">
        <f t="shared" si="20"/>
        <v>9.7960543219954435E-9</v>
      </c>
      <c r="AE67" s="16">
        <f t="shared" si="20"/>
        <v>6.6441722064129495E-11</v>
      </c>
      <c r="AF67" s="16">
        <f t="shared" si="20"/>
        <v>9.4507971899959499E-8</v>
      </c>
      <c r="AG67" s="16">
        <f t="shared" si="20"/>
        <v>1.3479020909791965E-8</v>
      </c>
      <c r="AH67" s="17">
        <f t="shared" si="20"/>
        <v>1.4010085090824404E-5</v>
      </c>
      <c r="AI67" s="16">
        <f t="shared" si="20"/>
        <v>1.128471765506863E-7</v>
      </c>
      <c r="AJ67" s="16">
        <f t="shared" si="20"/>
        <v>6.3020955231791705E-8</v>
      </c>
      <c r="AK67" s="16">
        <f t="shared" si="20"/>
        <v>1.7566494250559651E-10</v>
      </c>
      <c r="AL67" s="16">
        <f t="shared" si="20"/>
        <v>4.1989011539145742E-8</v>
      </c>
      <c r="AM67" s="18">
        <f t="shared" si="20"/>
        <v>2.8662445490096531E-8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2.0738785543962461E-7</v>
      </c>
      <c r="E68" s="16">
        <f t="shared" si="21"/>
        <v>1.2414367166585239E-7</v>
      </c>
      <c r="F68" s="16">
        <f t="shared" si="21"/>
        <v>2.2591617719338553E-6</v>
      </c>
      <c r="G68" s="16">
        <f t="shared" si="21"/>
        <v>5.9595258629804567E-8</v>
      </c>
      <c r="H68" s="16">
        <f t="shared" si="21"/>
        <v>5.7488242287129427E-6</v>
      </c>
      <c r="I68" s="16">
        <f t="shared" si="21"/>
        <v>5.469242809586322E-8</v>
      </c>
      <c r="J68" s="16">
        <f t="shared" si="21"/>
        <v>7.4342223178727136E-6</v>
      </c>
      <c r="K68" s="17">
        <f t="shared" si="21"/>
        <v>7.2789294650807738E-4</v>
      </c>
      <c r="L68" s="16">
        <f t="shared" si="21"/>
        <v>1.0682303243064172E-6</v>
      </c>
      <c r="M68" s="16">
        <f t="shared" si="21"/>
        <v>1.2112289663888034E-6</v>
      </c>
      <c r="N68" s="16">
        <f t="shared" si="21"/>
        <v>2.7551042941731236E-6</v>
      </c>
      <c r="O68" s="16">
        <f t="shared" si="21"/>
        <v>2.7294248670972512E-7</v>
      </c>
      <c r="P68" s="16">
        <f t="shared" si="21"/>
        <v>1.4664553079062868E-6</v>
      </c>
      <c r="Q68" s="16">
        <f t="shared" si="21"/>
        <v>6.0653721778656215E-8</v>
      </c>
      <c r="R68" s="16">
        <f t="shared" si="21"/>
        <v>2.3594080980181624E-7</v>
      </c>
      <c r="S68" s="16">
        <f t="shared" si="21"/>
        <v>3.4428608767075851E-6</v>
      </c>
      <c r="T68" s="16">
        <f t="shared" si="21"/>
        <v>1.4482614153388465E-6</v>
      </c>
      <c r="U68" s="16">
        <f t="shared" si="21"/>
        <v>1.470455934952256E-6</v>
      </c>
      <c r="V68" s="16">
        <f t="shared" si="21"/>
        <v>2.5741303576070232E-6</v>
      </c>
      <c r="W68" s="16">
        <f t="shared" si="21"/>
        <v>2.6213336615618351E-6</v>
      </c>
      <c r="X68" s="16">
        <f t="shared" si="21"/>
        <v>3.7053019342833888E-7</v>
      </c>
      <c r="Y68" s="16">
        <f t="shared" si="21"/>
        <v>9.1428995702338422E-7</v>
      </c>
      <c r="Z68" s="16">
        <f t="shared" si="21"/>
        <v>1.6614773756958774E-7</v>
      </c>
      <c r="AA68" s="16">
        <f t="shared" si="21"/>
        <v>1.4202648604755702E-6</v>
      </c>
      <c r="AB68" s="16">
        <f t="shared" si="21"/>
        <v>3.0837321857978296E-7</v>
      </c>
      <c r="AC68" s="16">
        <f t="shared" si="21"/>
        <v>1.0482110890260302E-6</v>
      </c>
      <c r="AD68" s="16">
        <f t="shared" si="21"/>
        <v>3.3101374891652172E-7</v>
      </c>
      <c r="AE68" s="16">
        <f t="shared" si="21"/>
        <v>5.9299631463895083E-8</v>
      </c>
      <c r="AF68" s="16">
        <f t="shared" si="21"/>
        <v>2.361735674212915E-7</v>
      </c>
      <c r="AG68" s="16">
        <f t="shared" si="21"/>
        <v>3.9058896434805777E-6</v>
      </c>
      <c r="AH68" s="16">
        <f t="shared" si="21"/>
        <v>2.1680329189203243E-7</v>
      </c>
      <c r="AI68" s="16">
        <f t="shared" si="21"/>
        <v>2.769900888382112E-7</v>
      </c>
      <c r="AJ68" s="16">
        <f t="shared" si="21"/>
        <v>8.8106849216994374E-8</v>
      </c>
      <c r="AK68" s="16">
        <f t="shared" si="21"/>
        <v>6.3951337283075063E-7</v>
      </c>
      <c r="AL68" s="16">
        <f t="shared" si="21"/>
        <v>2.4318657626095766E-6</v>
      </c>
      <c r="AM68" s="18">
        <f t="shared" si="21"/>
        <v>2.6816644737237122E-9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8.9260517250862882E-6</v>
      </c>
      <c r="E69" s="16">
        <f t="shared" si="22"/>
        <v>2.192503621285656E-6</v>
      </c>
      <c r="F69" s="16">
        <f t="shared" si="22"/>
        <v>1.5036033127326245E-5</v>
      </c>
      <c r="G69" s="16">
        <f t="shared" si="22"/>
        <v>4.3910806300607412E-6</v>
      </c>
      <c r="H69" s="16">
        <f t="shared" si="22"/>
        <v>1.2822388255182025E-5</v>
      </c>
      <c r="I69" s="16">
        <f t="shared" si="22"/>
        <v>5.8238719415081368E-6</v>
      </c>
      <c r="J69" s="16">
        <f t="shared" si="22"/>
        <v>2.1565054674929897E-6</v>
      </c>
      <c r="K69" s="16">
        <f t="shared" si="22"/>
        <v>4.6952060497689202E-6</v>
      </c>
      <c r="L69" s="16">
        <f t="shared" si="22"/>
        <v>1.2192632002083608E-6</v>
      </c>
      <c r="M69" s="16">
        <f t="shared" si="22"/>
        <v>2.748062984140085E-7</v>
      </c>
      <c r="N69" s="16">
        <f t="shared" si="22"/>
        <v>1.2851284261339429E-8</v>
      </c>
      <c r="O69" s="16">
        <f t="shared" si="22"/>
        <v>5.4871047671982786E-5</v>
      </c>
      <c r="P69" s="16">
        <f t="shared" si="22"/>
        <v>6.2912980782549307E-7</v>
      </c>
      <c r="Q69" s="16">
        <f t="shared" si="22"/>
        <v>1.2219403497564729E-5</v>
      </c>
      <c r="R69" s="16">
        <f t="shared" si="22"/>
        <v>1.1906411619619123E-5</v>
      </c>
      <c r="S69" s="16">
        <f t="shared" si="22"/>
        <v>1.6519885310300661E-6</v>
      </c>
      <c r="T69" s="16">
        <f t="shared" si="22"/>
        <v>4.5660810898669642E-6</v>
      </c>
      <c r="U69" s="16">
        <f t="shared" si="22"/>
        <v>1.1948486452341548E-7</v>
      </c>
      <c r="V69" s="16">
        <f t="shared" si="22"/>
        <v>3.9754858411223643E-7</v>
      </c>
      <c r="W69" s="16">
        <f t="shared" si="22"/>
        <v>8.8540605681237445E-7</v>
      </c>
      <c r="X69" s="16">
        <f t="shared" si="22"/>
        <v>4.7742430819252246E-5</v>
      </c>
      <c r="Y69" s="17">
        <f t="shared" si="22"/>
        <v>3.9020043425666232E-3</v>
      </c>
      <c r="Z69" s="16">
        <f t="shared" si="22"/>
        <v>1.7824317862915192E-5</v>
      </c>
      <c r="AA69" s="16">
        <f t="shared" si="22"/>
        <v>8.9167838120648955E-6</v>
      </c>
      <c r="AB69" s="16">
        <f t="shared" si="22"/>
        <v>7.0712576988274597E-6</v>
      </c>
      <c r="AC69" s="16">
        <f t="shared" si="22"/>
        <v>5.3266256574916871E-7</v>
      </c>
      <c r="AD69" s="16">
        <f t="shared" si="22"/>
        <v>6.8859826447759262E-6</v>
      </c>
      <c r="AE69" s="16">
        <f t="shared" si="22"/>
        <v>5.8801031984595236E-6</v>
      </c>
      <c r="AF69" s="16">
        <f t="shared" si="22"/>
        <v>2.754247340421587E-6</v>
      </c>
      <c r="AG69" s="16">
        <f t="shared" si="22"/>
        <v>1.9674265835607608E-6</v>
      </c>
      <c r="AH69" s="16">
        <f t="shared" si="22"/>
        <v>1.2978828057239649E-6</v>
      </c>
      <c r="AI69" s="16">
        <f t="shared" si="22"/>
        <v>5.998965223834581E-5</v>
      </c>
      <c r="AJ69" s="16">
        <f t="shared" si="22"/>
        <v>1.7530841801498998E-5</v>
      </c>
      <c r="AK69" s="16">
        <f t="shared" si="22"/>
        <v>4.5196590060540346E-9</v>
      </c>
      <c r="AL69" s="16">
        <f t="shared" si="22"/>
        <v>1.1944085172520007E-5</v>
      </c>
      <c r="AM69" s="18">
        <f t="shared" si="22"/>
        <v>2.0740201308960164E-6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1.1409408392610447E-5</v>
      </c>
      <c r="E70" s="16">
        <f t="shared" si="23"/>
        <v>2.1780316003216895E-5</v>
      </c>
      <c r="F70" s="16">
        <f t="shared" si="23"/>
        <v>1.6862125635132074E-4</v>
      </c>
      <c r="G70" s="16">
        <f t="shared" si="23"/>
        <v>5.115777989763728E-6</v>
      </c>
      <c r="H70" s="16">
        <f t="shared" si="23"/>
        <v>1.6619701518189362E-4</v>
      </c>
      <c r="I70" s="16">
        <f t="shared" si="23"/>
        <v>1.4122028075286489E-4</v>
      </c>
      <c r="J70" s="16">
        <f t="shared" si="23"/>
        <v>3.0131739142622691E-5</v>
      </c>
      <c r="K70" s="16">
        <f t="shared" si="23"/>
        <v>1.2930562962197895E-4</v>
      </c>
      <c r="L70" s="16">
        <f t="shared" si="23"/>
        <v>6.163957623550606E-6</v>
      </c>
      <c r="M70" s="16">
        <f t="shared" si="23"/>
        <v>1.8418262591016337E-4</v>
      </c>
      <c r="N70" s="16">
        <f t="shared" si="23"/>
        <v>7.7335021996190057E-5</v>
      </c>
      <c r="O70" s="16">
        <f t="shared" si="23"/>
        <v>8.4720035980358831E-5</v>
      </c>
      <c r="P70" s="16">
        <f t="shared" si="23"/>
        <v>1.967859909890661E-5</v>
      </c>
      <c r="Q70" s="16">
        <f t="shared" si="23"/>
        <v>2.349326126424208E-5</v>
      </c>
      <c r="R70" s="16">
        <f t="shared" si="23"/>
        <v>6.2156873799213954E-5</v>
      </c>
      <c r="S70" s="16">
        <f t="shared" si="23"/>
        <v>3.2313691468464965E-5</v>
      </c>
      <c r="T70" s="16">
        <f t="shared" si="23"/>
        <v>2.2437837793060884E-5</v>
      </c>
      <c r="U70" s="16">
        <f t="shared" si="23"/>
        <v>2.2626613575545206E-6</v>
      </c>
      <c r="V70" s="17">
        <f t="shared" si="23"/>
        <v>3.6811027044000001E-2</v>
      </c>
      <c r="W70" s="16">
        <f t="shared" si="23"/>
        <v>1.9654841124265376E-4</v>
      </c>
      <c r="X70" s="16">
        <f t="shared" si="23"/>
        <v>8.4313044426601155E-5</v>
      </c>
      <c r="Y70" s="16">
        <f t="shared" si="23"/>
        <v>3.9389134246600675E-6</v>
      </c>
      <c r="Z70" s="16">
        <f t="shared" si="23"/>
        <v>1.8768094030781179E-6</v>
      </c>
      <c r="AA70" s="16">
        <f t="shared" si="23"/>
        <v>4.4479357141682451E-5</v>
      </c>
      <c r="AB70" s="16">
        <f t="shared" si="23"/>
        <v>1.2602303079161696E-4</v>
      </c>
      <c r="AC70" s="16">
        <f t="shared" si="23"/>
        <v>1.7319707630943448E-4</v>
      </c>
      <c r="AD70" s="16">
        <f t="shared" si="23"/>
        <v>6.6404875495144097E-5</v>
      </c>
      <c r="AE70" s="16">
        <f t="shared" si="23"/>
        <v>9.4122095466089709E-6</v>
      </c>
      <c r="AF70" s="16">
        <f t="shared" si="23"/>
        <v>1.6334841978310485E-4</v>
      </c>
      <c r="AG70" s="16">
        <f t="shared" si="23"/>
        <v>9.6282276667026661E-5</v>
      </c>
      <c r="AH70" s="16">
        <f t="shared" si="23"/>
        <v>1.5680606758484007E-4</v>
      </c>
      <c r="AI70" s="16">
        <f t="shared" si="23"/>
        <v>2.4701002832247819E-5</v>
      </c>
      <c r="AJ70" s="16">
        <f t="shared" si="23"/>
        <v>5.721076667350653E-5</v>
      </c>
      <c r="AK70" s="16">
        <f t="shared" si="23"/>
        <v>5.4244509846338695E-5</v>
      </c>
      <c r="AL70" s="16">
        <f t="shared" si="23"/>
        <v>9.9008949716447217E-7</v>
      </c>
      <c r="AM70" s="18">
        <f t="shared" si="23"/>
        <v>1.0670742859614501E-6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1.788914741876802E-5</v>
      </c>
      <c r="E71" s="16">
        <f t="shared" si="24"/>
        <v>1.0917546253620058E-4</v>
      </c>
      <c r="F71" s="16">
        <f t="shared" si="24"/>
        <v>1.7189384938486791E-5</v>
      </c>
      <c r="G71" s="16">
        <f t="shared" si="24"/>
        <v>1.0029186830562639E-5</v>
      </c>
      <c r="H71" s="16">
        <f t="shared" si="24"/>
        <v>2.4718219507728812E-9</v>
      </c>
      <c r="I71" s="16">
        <f t="shared" si="24"/>
        <v>1.9209053844864851E-5</v>
      </c>
      <c r="J71" s="16">
        <f t="shared" si="24"/>
        <v>1.436802077146746E-4</v>
      </c>
      <c r="K71" s="16">
        <f t="shared" si="24"/>
        <v>5.8039145313169149E-5</v>
      </c>
      <c r="L71" s="16">
        <f t="shared" si="24"/>
        <v>9.501536175903475E-6</v>
      </c>
      <c r="M71" s="16">
        <f t="shared" si="24"/>
        <v>3.3045868722174186E-5</v>
      </c>
      <c r="N71" s="16">
        <f t="shared" si="24"/>
        <v>1.7667911219420671E-6</v>
      </c>
      <c r="O71" s="16">
        <f t="shared" si="24"/>
        <v>1.8419831017222433E-6</v>
      </c>
      <c r="P71" s="16">
        <f t="shared" si="24"/>
        <v>1.0940768031895738E-5</v>
      </c>
      <c r="Q71" s="16">
        <f t="shared" si="24"/>
        <v>2.1366369357397803E-7</v>
      </c>
      <c r="R71" s="16">
        <f t="shared" si="24"/>
        <v>4.5311108575923304E-7</v>
      </c>
      <c r="S71" s="16">
        <f t="shared" si="24"/>
        <v>8.8826035748121104E-5</v>
      </c>
      <c r="T71" s="16">
        <f t="shared" si="24"/>
        <v>6.1196762951879966E-6</v>
      </c>
      <c r="U71" s="16">
        <f t="shared" si="24"/>
        <v>7.9631888550014274E-6</v>
      </c>
      <c r="V71" s="16">
        <f t="shared" si="24"/>
        <v>2.8510360257612628E-5</v>
      </c>
      <c r="W71" s="16">
        <f t="shared" si="24"/>
        <v>1.026287142588821E-5</v>
      </c>
      <c r="X71" s="16">
        <f t="shared" si="24"/>
        <v>2.7771555761920336E-5</v>
      </c>
      <c r="Y71" s="16">
        <f t="shared" si="24"/>
        <v>5.7115119967284002E-6</v>
      </c>
      <c r="Z71" s="16">
        <f t="shared" si="24"/>
        <v>1.4676040139857735E-6</v>
      </c>
      <c r="AA71" s="16">
        <f t="shared" si="24"/>
        <v>3.4268254797557606E-6</v>
      </c>
      <c r="AB71" s="16">
        <f t="shared" si="24"/>
        <v>1.4572942039316449E-5</v>
      </c>
      <c r="AC71" s="16">
        <f t="shared" si="24"/>
        <v>2.1332215666330634E-6</v>
      </c>
      <c r="AD71" s="16">
        <f t="shared" si="24"/>
        <v>1.8293675869760523E-6</v>
      </c>
      <c r="AE71" s="16">
        <f t="shared" si="24"/>
        <v>1.6785969742710303E-5</v>
      </c>
      <c r="AF71" s="16">
        <f t="shared" si="24"/>
        <v>5.8271553848096093E-5</v>
      </c>
      <c r="AG71" s="17">
        <f t="shared" si="24"/>
        <v>1.1004038471729798E-2</v>
      </c>
      <c r="AH71" s="16">
        <f t="shared" si="24"/>
        <v>1.0672145148394894E-5</v>
      </c>
      <c r="AI71" s="16">
        <f t="shared" si="24"/>
        <v>1.4729612991277745E-6</v>
      </c>
      <c r="AJ71" s="16">
        <f t="shared" si="24"/>
        <v>5.5190308123087659E-6</v>
      </c>
      <c r="AK71" s="16">
        <f t="shared" si="24"/>
        <v>1.0773294378813459E-5</v>
      </c>
      <c r="AL71" s="16">
        <f t="shared" si="24"/>
        <v>1.9094920112552424E-5</v>
      </c>
      <c r="AM71" s="18">
        <f t="shared" si="24"/>
        <v>4.3365764067818844E-5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2.0220247233129565E-6</v>
      </c>
      <c r="E72" s="16">
        <f t="shared" si="25"/>
        <v>5.4166325896954595E-7</v>
      </c>
      <c r="F72" s="16">
        <f t="shared" si="25"/>
        <v>1.9744134819405452E-5</v>
      </c>
      <c r="G72" s="16">
        <f t="shared" si="25"/>
        <v>2.799959135024903E-7</v>
      </c>
      <c r="H72" s="16">
        <f t="shared" si="25"/>
        <v>5.8654347472887753E-6</v>
      </c>
      <c r="I72" s="16">
        <f t="shared" si="25"/>
        <v>3.0686875148869573E-8</v>
      </c>
      <c r="J72" s="16">
        <f t="shared" si="25"/>
        <v>1.212766121407272E-5</v>
      </c>
      <c r="K72" s="16">
        <f t="shared" si="25"/>
        <v>1.4545400571664348E-5</v>
      </c>
      <c r="L72" s="16">
        <f t="shared" si="25"/>
        <v>3.9110055432326707E-8</v>
      </c>
      <c r="M72" s="16">
        <f t="shared" si="25"/>
        <v>1.1266642388566949E-5</v>
      </c>
      <c r="N72" s="16">
        <f t="shared" si="25"/>
        <v>4.5523004076055434E-9</v>
      </c>
      <c r="O72" s="16">
        <f t="shared" si="25"/>
        <v>1.1206012853634367E-5</v>
      </c>
      <c r="P72" s="16">
        <f t="shared" si="25"/>
        <v>7.6796673823212762E-7</v>
      </c>
      <c r="Q72" s="16">
        <f t="shared" si="25"/>
        <v>1.3034508881885826E-6</v>
      </c>
      <c r="R72" s="16">
        <f t="shared" si="25"/>
        <v>3.9417148146469912E-7</v>
      </c>
      <c r="S72" s="16">
        <f t="shared" si="25"/>
        <v>4.5063992926631863E-6</v>
      </c>
      <c r="T72" s="16">
        <f t="shared" si="25"/>
        <v>6.3032272925526462E-6</v>
      </c>
      <c r="U72" s="16">
        <f t="shared" si="25"/>
        <v>2.9407452561810507E-6</v>
      </c>
      <c r="V72" s="16">
        <f t="shared" si="25"/>
        <v>2.1826286896173923E-5</v>
      </c>
      <c r="W72" s="17">
        <f t="shared" si="25"/>
        <v>4.2270741170103224E-3</v>
      </c>
      <c r="X72" s="16">
        <f t="shared" si="25"/>
        <v>4.1983516168409404E-7</v>
      </c>
      <c r="Y72" s="16">
        <f t="shared" si="25"/>
        <v>9.5653783946231123E-7</v>
      </c>
      <c r="Z72" s="16">
        <f t="shared" si="25"/>
        <v>5.557718043046034E-5</v>
      </c>
      <c r="AA72" s="16">
        <f t="shared" si="25"/>
        <v>1.9189714926281731E-5</v>
      </c>
      <c r="AB72" s="16">
        <f t="shared" si="25"/>
        <v>3.2220670323417542E-7</v>
      </c>
      <c r="AC72" s="16">
        <f t="shared" si="25"/>
        <v>9.7675104962819722E-6</v>
      </c>
      <c r="AD72" s="16">
        <f t="shared" si="25"/>
        <v>1.570263297394603E-5</v>
      </c>
      <c r="AE72" s="16">
        <f t="shared" si="25"/>
        <v>8.0341175269391922E-7</v>
      </c>
      <c r="AF72" s="16">
        <f t="shared" si="25"/>
        <v>1.5148773098898048E-5</v>
      </c>
      <c r="AG72" s="16">
        <f t="shared" si="25"/>
        <v>3.8811395200261117E-6</v>
      </c>
      <c r="AH72" s="16">
        <f t="shared" si="25"/>
        <v>2.7498091652598918E-6</v>
      </c>
      <c r="AI72" s="16">
        <f t="shared" si="25"/>
        <v>4.3243629554039899E-6</v>
      </c>
      <c r="AJ72" s="16">
        <f t="shared" si="25"/>
        <v>6.3571760509840668E-6</v>
      </c>
      <c r="AK72" s="16">
        <f t="shared" si="25"/>
        <v>1.5858060975848311E-6</v>
      </c>
      <c r="AL72" s="17">
        <f t="shared" si="25"/>
        <v>9.6234122786749871E-5</v>
      </c>
      <c r="AM72" s="18">
        <f t="shared" si="25"/>
        <v>3.4698529833327156E-6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1.8118963050364263E-5</v>
      </c>
      <c r="E73" s="16">
        <f t="shared" si="26"/>
        <v>9.2351173105322641E-11</v>
      </c>
      <c r="F73" s="16">
        <f t="shared" si="26"/>
        <v>1.794831319071653E-6</v>
      </c>
      <c r="G73" s="16">
        <f t="shared" si="26"/>
        <v>5.3288146600350101E-7</v>
      </c>
      <c r="H73" s="16">
        <f t="shared" si="26"/>
        <v>3.1432565224934925E-6</v>
      </c>
      <c r="I73" s="16">
        <f t="shared" si="26"/>
        <v>6.9446189466439282E-8</v>
      </c>
      <c r="J73" s="17">
        <f t="shared" si="26"/>
        <v>3.4482272892587791E-3</v>
      </c>
      <c r="K73" s="16">
        <f t="shared" si="26"/>
        <v>3.3173439540012367E-5</v>
      </c>
      <c r="L73" s="16">
        <f t="shared" si="26"/>
        <v>8.4458688020707992E-8</v>
      </c>
      <c r="M73" s="16">
        <f t="shared" si="26"/>
        <v>6.5178682898105118E-6</v>
      </c>
      <c r="N73" s="16">
        <f t="shared" si="26"/>
        <v>1.8665376580511214E-8</v>
      </c>
      <c r="O73" s="16">
        <f t="shared" si="26"/>
        <v>1.0524390951931835E-5</v>
      </c>
      <c r="P73" s="16">
        <f t="shared" si="26"/>
        <v>3.1621386547259419E-7</v>
      </c>
      <c r="Q73" s="16">
        <f t="shared" si="26"/>
        <v>1.8779004884069908E-6</v>
      </c>
      <c r="R73" s="16">
        <f t="shared" si="26"/>
        <v>4.7137548913848804E-6</v>
      </c>
      <c r="S73" s="16">
        <f t="shared" si="26"/>
        <v>5.1841270630328205E-6</v>
      </c>
      <c r="T73" s="16">
        <f t="shared" si="26"/>
        <v>1.455185738705397E-5</v>
      </c>
      <c r="U73" s="16">
        <f t="shared" si="26"/>
        <v>7.9325210431666945E-6</v>
      </c>
      <c r="V73" s="16">
        <f t="shared" si="26"/>
        <v>2.6959102557393369E-6</v>
      </c>
      <c r="W73" s="16">
        <f t="shared" si="26"/>
        <v>9.7665731903852257E-6</v>
      </c>
      <c r="X73" s="16">
        <f t="shared" si="26"/>
        <v>2.9917883499029671E-5</v>
      </c>
      <c r="Y73" s="16">
        <f t="shared" si="26"/>
        <v>1.8592746266540901E-6</v>
      </c>
      <c r="Z73" s="16">
        <f t="shared" si="26"/>
        <v>3.0212898095196293E-5</v>
      </c>
      <c r="AA73" s="16">
        <f t="shared" si="26"/>
        <v>1.5148825665889553E-6</v>
      </c>
      <c r="AB73" s="16">
        <f t="shared" si="26"/>
        <v>2.470115399691183E-5</v>
      </c>
      <c r="AC73" s="16">
        <f t="shared" si="26"/>
        <v>6.1072128092533737E-6</v>
      </c>
      <c r="AD73" s="16">
        <f t="shared" si="26"/>
        <v>2.9544916651430228E-6</v>
      </c>
      <c r="AE73" s="16">
        <f t="shared" si="26"/>
        <v>9.0763442162549808E-6</v>
      </c>
      <c r="AF73" s="16">
        <f t="shared" si="26"/>
        <v>2.8893430316133308E-5</v>
      </c>
      <c r="AG73" s="16">
        <f t="shared" si="26"/>
        <v>4.3145690490896808E-5</v>
      </c>
      <c r="AH73" s="16">
        <f t="shared" si="26"/>
        <v>1.2922234022209819E-6</v>
      </c>
      <c r="AI73" s="16">
        <f t="shared" si="26"/>
        <v>6.0566631125625379E-7</v>
      </c>
      <c r="AJ73" s="16">
        <f t="shared" si="26"/>
        <v>4.3439620736220087E-6</v>
      </c>
      <c r="AK73" s="16">
        <f t="shared" si="26"/>
        <v>3.5566460979866394E-6</v>
      </c>
      <c r="AL73" s="16">
        <f t="shared" si="26"/>
        <v>4.1782679241525328E-7</v>
      </c>
      <c r="AM73" s="18">
        <f t="shared" si="26"/>
        <v>1.1169392474616423E-6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1.5685246008378801E-4</v>
      </c>
      <c r="E74" s="16">
        <f t="shared" si="27"/>
        <v>1.2989936553262208E-5</v>
      </c>
      <c r="F74" s="16">
        <f t="shared" si="27"/>
        <v>3.4127792712441522E-6</v>
      </c>
      <c r="G74" s="16">
        <f t="shared" si="27"/>
        <v>3.7393171057655244E-8</v>
      </c>
      <c r="H74" s="16">
        <f t="shared" si="27"/>
        <v>2.8683327446719634E-6</v>
      </c>
      <c r="I74" s="16">
        <f t="shared" si="27"/>
        <v>3.6962850739547957E-7</v>
      </c>
      <c r="J74" s="16">
        <f t="shared" si="27"/>
        <v>2.8065785688212337E-6</v>
      </c>
      <c r="K74" s="16">
        <f t="shared" si="27"/>
        <v>1.2079524513357824E-5</v>
      </c>
      <c r="L74" s="16">
        <f t="shared" si="27"/>
        <v>1.7563481918479166E-6</v>
      </c>
      <c r="M74" s="16">
        <f t="shared" si="27"/>
        <v>1.627513224109749E-5</v>
      </c>
      <c r="N74" s="16">
        <f t="shared" si="27"/>
        <v>1.6759676476414589E-6</v>
      </c>
      <c r="O74" s="16">
        <f t="shared" si="27"/>
        <v>5.7231076272924662E-6</v>
      </c>
      <c r="P74" s="16">
        <f t="shared" si="27"/>
        <v>8.6824383238640762E-7</v>
      </c>
      <c r="Q74" s="16">
        <f t="shared" si="27"/>
        <v>1.9665402313690133E-5</v>
      </c>
      <c r="R74" s="16">
        <f t="shared" si="27"/>
        <v>2.669695838363635E-6</v>
      </c>
      <c r="S74" s="16">
        <f t="shared" si="27"/>
        <v>1.3678949590706911E-6</v>
      </c>
      <c r="T74" s="16">
        <f t="shared" si="27"/>
        <v>5.5411304506944842E-5</v>
      </c>
      <c r="U74" s="16">
        <f t="shared" si="27"/>
        <v>1.3981119093557248E-5</v>
      </c>
      <c r="V74" s="16">
        <f t="shared" si="27"/>
        <v>7.4484917016482667E-6</v>
      </c>
      <c r="W74" s="16">
        <f t="shared" si="27"/>
        <v>2.8962970072053872E-5</v>
      </c>
      <c r="X74" s="16">
        <f t="shared" si="27"/>
        <v>5.1793178205427401E-6</v>
      </c>
      <c r="Y74" s="16">
        <f t="shared" si="27"/>
        <v>1.4574216440772399E-5</v>
      </c>
      <c r="Z74" s="16">
        <f t="shared" si="27"/>
        <v>9.7562366702306133E-6</v>
      </c>
      <c r="AA74" s="17">
        <f t="shared" si="27"/>
        <v>6.5923835402025557E-3</v>
      </c>
      <c r="AB74" s="16">
        <f t="shared" si="27"/>
        <v>5.3447166960193262E-5</v>
      </c>
      <c r="AC74" s="16">
        <f t="shared" si="27"/>
        <v>3.3241771205209118E-5</v>
      </c>
      <c r="AD74" s="16">
        <f t="shared" si="27"/>
        <v>1.4837059991122013E-6</v>
      </c>
      <c r="AE74" s="16">
        <f t="shared" si="27"/>
        <v>1.181129633515491E-5</v>
      </c>
      <c r="AF74" s="16">
        <f t="shared" si="27"/>
        <v>2.4225703026971115E-7</v>
      </c>
      <c r="AG74" s="16">
        <f t="shared" si="27"/>
        <v>1.9849862997233564E-6</v>
      </c>
      <c r="AH74" s="16">
        <f t="shared" si="27"/>
        <v>2.2616800272419691E-5</v>
      </c>
      <c r="AI74" s="16">
        <f t="shared" si="27"/>
        <v>1.4678115741341899E-6</v>
      </c>
      <c r="AJ74" s="16">
        <f t="shared" si="27"/>
        <v>1.5189259311693605E-5</v>
      </c>
      <c r="AK74" s="16">
        <f t="shared" si="27"/>
        <v>4.0977940681391686E-5</v>
      </c>
      <c r="AL74" s="16">
        <f t="shared" si="27"/>
        <v>3.5516191038253207E-5</v>
      </c>
      <c r="AM74" s="18">
        <f t="shared" si="27"/>
        <v>4.163525216328679E-5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1.3879129910004897E-2</v>
      </c>
      <c r="E75" s="16">
        <f t="shared" si="28"/>
        <v>4.0775761808049338E-6</v>
      </c>
      <c r="F75" s="16">
        <f t="shared" si="28"/>
        <v>2.3960491101593854E-6</v>
      </c>
      <c r="G75" s="16">
        <f t="shared" si="28"/>
        <v>6.2941867236135843E-5</v>
      </c>
      <c r="H75" s="16">
        <f t="shared" si="28"/>
        <v>1.104320314762617E-4</v>
      </c>
      <c r="I75" s="16">
        <f t="shared" si="28"/>
        <v>3.8399589964035784E-5</v>
      </c>
      <c r="J75" s="16">
        <f t="shared" si="28"/>
        <v>7.1325500186187783E-5</v>
      </c>
      <c r="K75" s="16">
        <f t="shared" si="28"/>
        <v>3.7686145000973434E-6</v>
      </c>
      <c r="L75" s="16">
        <f t="shared" si="28"/>
        <v>3.3199506169402231E-6</v>
      </c>
      <c r="M75" s="16">
        <f t="shared" si="28"/>
        <v>3.2301908362454026E-6</v>
      </c>
      <c r="N75" s="16">
        <f t="shared" si="28"/>
        <v>1.9616203733632079E-7</v>
      </c>
      <c r="O75" s="16">
        <f t="shared" si="28"/>
        <v>4.599368474495434E-5</v>
      </c>
      <c r="P75" s="16">
        <f t="shared" si="28"/>
        <v>2.4110282535624343E-5</v>
      </c>
      <c r="Q75" s="16">
        <f t="shared" si="28"/>
        <v>2.1072869865164853E-6</v>
      </c>
      <c r="R75" s="16">
        <f t="shared" si="28"/>
        <v>5.6228549089230799E-6</v>
      </c>
      <c r="S75" s="16">
        <f t="shared" si="28"/>
        <v>7.238399016737538E-5</v>
      </c>
      <c r="T75" s="16">
        <f t="shared" si="28"/>
        <v>5.2681909378448824E-7</v>
      </c>
      <c r="U75" s="16">
        <f t="shared" si="28"/>
        <v>9.8864826590978171E-6</v>
      </c>
      <c r="V75" s="16">
        <f t="shared" si="28"/>
        <v>3.9444290434515146E-6</v>
      </c>
      <c r="W75" s="16">
        <f t="shared" si="28"/>
        <v>6.556339842392713E-6</v>
      </c>
      <c r="X75" s="16">
        <f t="shared" si="28"/>
        <v>4.7547255119480531E-5</v>
      </c>
      <c r="Y75" s="16">
        <f t="shared" si="28"/>
        <v>3.0628898848753808E-5</v>
      </c>
      <c r="Z75" s="16">
        <f t="shared" si="28"/>
        <v>3.6098147268196714E-5</v>
      </c>
      <c r="AA75" s="17">
        <f t="shared" si="28"/>
        <v>3.264329994810399E-4</v>
      </c>
      <c r="AB75" s="16">
        <f t="shared" si="28"/>
        <v>1.1244932986356818E-4</v>
      </c>
      <c r="AC75" s="16">
        <f t="shared" si="28"/>
        <v>1.3115817029046885E-5</v>
      </c>
      <c r="AD75" s="16">
        <f t="shared" si="28"/>
        <v>2.6119101107636114E-5</v>
      </c>
      <c r="AE75" s="16">
        <f t="shared" si="28"/>
        <v>1.1961086810363347E-6</v>
      </c>
      <c r="AF75" s="16">
        <f t="shared" si="28"/>
        <v>1.2441604898537833E-4</v>
      </c>
      <c r="AG75" s="16">
        <f t="shared" si="28"/>
        <v>2.1208795049228029E-5</v>
      </c>
      <c r="AH75" s="16">
        <f t="shared" si="28"/>
        <v>3.8976509745227068E-5</v>
      </c>
      <c r="AI75" s="16">
        <f t="shared" si="28"/>
        <v>5.3434142148744602E-5</v>
      </c>
      <c r="AJ75" s="16">
        <f t="shared" si="28"/>
        <v>1.5226284997095931E-6</v>
      </c>
      <c r="AK75" s="16">
        <f t="shared" si="28"/>
        <v>6.0368232062354591E-6</v>
      </c>
      <c r="AL75" s="16">
        <f t="shared" si="28"/>
        <v>3.5476718071258683E-7</v>
      </c>
      <c r="AM75" s="18">
        <f t="shared" si="28"/>
        <v>5.9024856352480649E-5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5.3088086242412676E-7</v>
      </c>
      <c r="E76" s="16">
        <f t="shared" si="29"/>
        <v>8.5746237345869294E-7</v>
      </c>
      <c r="F76" s="16">
        <f t="shared" si="29"/>
        <v>3.2562247798541661E-8</v>
      </c>
      <c r="G76" s="16">
        <f t="shared" si="29"/>
        <v>5.049496664349081E-7</v>
      </c>
      <c r="H76" s="16">
        <f t="shared" si="29"/>
        <v>1.2083565777959077E-7</v>
      </c>
      <c r="I76" s="16">
        <f t="shared" si="29"/>
        <v>2.5453563318078994E-8</v>
      </c>
      <c r="J76" s="16">
        <f t="shared" si="29"/>
        <v>4.8205526590242969E-7</v>
      </c>
      <c r="K76" s="16">
        <f t="shared" si="29"/>
        <v>5.5658317937753921E-8</v>
      </c>
      <c r="L76" s="16">
        <f t="shared" si="29"/>
        <v>1.0821907238088169E-7</v>
      </c>
      <c r="M76" s="16">
        <f t="shared" si="29"/>
        <v>2.2804097830647854E-7</v>
      </c>
      <c r="N76" s="16">
        <f t="shared" si="29"/>
        <v>3.5594888343439204E-10</v>
      </c>
      <c r="O76" s="17">
        <f t="shared" si="29"/>
        <v>1.6100501368262926E-4</v>
      </c>
      <c r="P76" s="16">
        <f t="shared" si="29"/>
        <v>1.3074431886839685E-7</v>
      </c>
      <c r="Q76" s="16">
        <f t="shared" si="29"/>
        <v>9.3322725002293586E-9</v>
      </c>
      <c r="R76" s="16">
        <f t="shared" si="29"/>
        <v>7.0123385018524105E-7</v>
      </c>
      <c r="S76" s="16">
        <f t="shared" si="29"/>
        <v>9.2439115581290513E-8</v>
      </c>
      <c r="T76" s="16">
        <f t="shared" si="29"/>
        <v>2.480268006309513E-6</v>
      </c>
      <c r="U76" s="16">
        <f t="shared" si="29"/>
        <v>3.1075079239379548E-7</v>
      </c>
      <c r="V76" s="16">
        <f t="shared" si="29"/>
        <v>3.4162207202226295E-7</v>
      </c>
      <c r="W76" s="16">
        <f t="shared" si="29"/>
        <v>4.0930710893414737E-7</v>
      </c>
      <c r="X76" s="16">
        <f t="shared" si="29"/>
        <v>7.3946641282836995E-8</v>
      </c>
      <c r="Y76" s="16">
        <f t="shared" si="29"/>
        <v>2.1775486202576027E-6</v>
      </c>
      <c r="Z76" s="16">
        <f t="shared" si="29"/>
        <v>3.8598166095671438E-8</v>
      </c>
      <c r="AA76" s="16">
        <f t="shared" si="29"/>
        <v>1.3925942078543931E-7</v>
      </c>
      <c r="AB76" s="16">
        <f t="shared" si="29"/>
        <v>1.2184392680328879E-6</v>
      </c>
      <c r="AC76" s="16">
        <f t="shared" si="29"/>
        <v>3.7226972701041305E-7</v>
      </c>
      <c r="AD76" s="16">
        <f t="shared" si="29"/>
        <v>2.0226756989790142E-7</v>
      </c>
      <c r="AE76" s="16">
        <f t="shared" si="29"/>
        <v>8.0755448538238574E-10</v>
      </c>
      <c r="AF76" s="16">
        <f t="shared" si="29"/>
        <v>8.9876881536125212E-8</v>
      </c>
      <c r="AG76" s="16">
        <f t="shared" si="29"/>
        <v>2.543344148080496E-8</v>
      </c>
      <c r="AH76" s="16">
        <f t="shared" si="29"/>
        <v>1.6128375980356602E-7</v>
      </c>
      <c r="AI76" s="16">
        <f t="shared" si="29"/>
        <v>2.3374414734637017E-6</v>
      </c>
      <c r="AJ76" s="16">
        <f t="shared" si="29"/>
        <v>2.2360930910785875E-7</v>
      </c>
      <c r="AK76" s="16">
        <f t="shared" si="29"/>
        <v>1.413981984883092E-6</v>
      </c>
      <c r="AL76" s="16">
        <f t="shared" si="29"/>
        <v>1.7234678039635456E-7</v>
      </c>
      <c r="AM76" s="18">
        <f t="shared" si="29"/>
        <v>7.5010068178982555E-9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1.7815040399619858E-4</v>
      </c>
      <c r="E77" s="16">
        <f t="shared" si="30"/>
        <v>1.4546426106539765E-5</v>
      </c>
      <c r="F77" s="16">
        <f t="shared" si="30"/>
        <v>7.6656312643555843E-6</v>
      </c>
      <c r="G77" s="16">
        <f t="shared" si="30"/>
        <v>8.0780125932853873E-6</v>
      </c>
      <c r="H77" s="16">
        <f t="shared" si="30"/>
        <v>5.2795854161874062E-5</v>
      </c>
      <c r="I77" s="16">
        <f t="shared" si="30"/>
        <v>1.3459445298255486E-6</v>
      </c>
      <c r="J77" s="16">
        <f t="shared" si="30"/>
        <v>1.6405834624410115E-4</v>
      </c>
      <c r="K77" s="16">
        <f t="shared" si="30"/>
        <v>6.0749407632548559E-6</v>
      </c>
      <c r="L77" s="16">
        <f t="shared" si="30"/>
        <v>1.2101404993508815E-8</v>
      </c>
      <c r="M77" s="16">
        <f t="shared" si="30"/>
        <v>7.4925478215500489E-5</v>
      </c>
      <c r="N77" s="16">
        <f t="shared" si="30"/>
        <v>2.5019170919067665E-4</v>
      </c>
      <c r="O77" s="16">
        <f t="shared" si="30"/>
        <v>1.1081468117229864E-5</v>
      </c>
      <c r="P77" s="16">
        <f t="shared" si="30"/>
        <v>2.3133570718990341E-5</v>
      </c>
      <c r="Q77" s="16">
        <f t="shared" si="30"/>
        <v>3.1953522639653938E-7</v>
      </c>
      <c r="R77" s="16">
        <f t="shared" si="30"/>
        <v>2.8154229260030795E-6</v>
      </c>
      <c r="S77" s="16">
        <f t="shared" si="30"/>
        <v>2.8209326917325463E-5</v>
      </c>
      <c r="T77" s="16">
        <f t="shared" si="30"/>
        <v>1.2351975600909988E-4</v>
      </c>
      <c r="U77" s="16">
        <f t="shared" si="30"/>
        <v>5.4723082244827083E-6</v>
      </c>
      <c r="V77" s="16">
        <f t="shared" si="30"/>
        <v>8.2219647690717635E-5</v>
      </c>
      <c r="W77" s="16">
        <f t="shared" si="30"/>
        <v>6.9062942728911506E-5</v>
      </c>
      <c r="X77" s="16">
        <f t="shared" si="30"/>
        <v>4.1559826765136382E-6</v>
      </c>
      <c r="Y77" s="16">
        <f t="shared" si="30"/>
        <v>1.3573888998217908E-5</v>
      </c>
      <c r="Z77" s="16">
        <f t="shared" si="30"/>
        <v>9.7479647273942499E-6</v>
      </c>
      <c r="AA77" s="16">
        <f t="shared" si="30"/>
        <v>6.6269803122518983E-7</v>
      </c>
      <c r="AB77" s="16">
        <f t="shared" si="30"/>
        <v>1.1948274112282501E-4</v>
      </c>
      <c r="AC77" s="16">
        <f t="shared" si="30"/>
        <v>3.4567243590710341E-6</v>
      </c>
      <c r="AD77" s="16">
        <f t="shared" si="30"/>
        <v>7.082356482931896E-5</v>
      </c>
      <c r="AE77" s="16">
        <f t="shared" si="30"/>
        <v>1.7092740812799421E-4</v>
      </c>
      <c r="AF77" s="17">
        <f t="shared" si="30"/>
        <v>1.9851682815999996E-2</v>
      </c>
      <c r="AG77" s="16">
        <f t="shared" si="30"/>
        <v>9.9461121110291895E-5</v>
      </c>
      <c r="AH77" s="16">
        <f t="shared" si="30"/>
        <v>1.2838244260280661E-4</v>
      </c>
      <c r="AI77" s="16">
        <f t="shared" si="30"/>
        <v>4.6582162879518093E-6</v>
      </c>
      <c r="AJ77" s="16">
        <f t="shared" si="30"/>
        <v>6.2878207818038021E-6</v>
      </c>
      <c r="AK77" s="16">
        <f t="shared" si="30"/>
        <v>8.8420490092547261E-6</v>
      </c>
      <c r="AL77" s="16">
        <f t="shared" si="30"/>
        <v>4.423023775636773E-5</v>
      </c>
      <c r="AM77" s="18">
        <f t="shared" si="30"/>
        <v>1.2139913267763266E-4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6.1488212493087109E-7</v>
      </c>
      <c r="E78" s="16">
        <f t="shared" si="31"/>
        <v>4.7321317359695589E-9</v>
      </c>
      <c r="F78" s="16">
        <f t="shared" si="31"/>
        <v>1.3718883805600759E-7</v>
      </c>
      <c r="G78" s="16">
        <f t="shared" si="31"/>
        <v>9.2151393900813071E-7</v>
      </c>
      <c r="H78" s="16">
        <f t="shared" si="31"/>
        <v>4.3376348159638088E-7</v>
      </c>
      <c r="I78" s="16">
        <f t="shared" si="31"/>
        <v>2.0623819250911509E-7</v>
      </c>
      <c r="J78" s="16">
        <f t="shared" si="31"/>
        <v>1.5214671269527536E-6</v>
      </c>
      <c r="K78" s="16">
        <f t="shared" si="31"/>
        <v>8.3731178489684419E-8</v>
      </c>
      <c r="L78" s="16">
        <f t="shared" si="31"/>
        <v>1.6010357309315093E-6</v>
      </c>
      <c r="M78" s="16">
        <f t="shared" si="31"/>
        <v>5.7968174954804002E-8</v>
      </c>
      <c r="N78" s="16">
        <f t="shared" si="31"/>
        <v>1.6313312084733683E-9</v>
      </c>
      <c r="O78" s="16">
        <f t="shared" si="31"/>
        <v>8.3739579702392359E-8</v>
      </c>
      <c r="P78" s="16">
        <f t="shared" si="31"/>
        <v>9.1385558771811484E-7</v>
      </c>
      <c r="Q78" s="16">
        <f t="shared" si="31"/>
        <v>1.9097660110008876E-7</v>
      </c>
      <c r="R78" s="16">
        <f t="shared" si="31"/>
        <v>1.3124697804881653E-7</v>
      </c>
      <c r="S78" s="16">
        <f t="shared" si="31"/>
        <v>1.9856846076420888E-7</v>
      </c>
      <c r="T78" s="16">
        <f t="shared" si="31"/>
        <v>3.7343542165692609E-7</v>
      </c>
      <c r="U78" s="16">
        <f t="shared" si="31"/>
        <v>2.2638452672208254E-8</v>
      </c>
      <c r="V78" s="16">
        <f t="shared" si="31"/>
        <v>3.8133320994533867E-7</v>
      </c>
      <c r="W78" s="16">
        <f t="shared" si="31"/>
        <v>1.6696349567586344E-8</v>
      </c>
      <c r="X78" s="17">
        <f t="shared" si="31"/>
        <v>1.7978156370751158E-4</v>
      </c>
      <c r="Y78" s="16">
        <f t="shared" si="31"/>
        <v>2.117265839678392E-6</v>
      </c>
      <c r="Z78" s="16">
        <f t="shared" si="31"/>
        <v>2.0243575904447331E-7</v>
      </c>
      <c r="AA78" s="16">
        <f t="shared" si="31"/>
        <v>1.4149769119506444E-7</v>
      </c>
      <c r="AB78" s="16">
        <f t="shared" si="31"/>
        <v>6.2690359400314593E-8</v>
      </c>
      <c r="AC78" s="16">
        <f t="shared" si="31"/>
        <v>1.4279505657059995E-7</v>
      </c>
      <c r="AD78" s="16">
        <f t="shared" si="31"/>
        <v>4.1273697067685989E-7</v>
      </c>
      <c r="AE78" s="16">
        <f t="shared" si="31"/>
        <v>3.0518725586701611E-8</v>
      </c>
      <c r="AF78" s="16">
        <f t="shared" si="31"/>
        <v>3.7729386032555278E-8</v>
      </c>
      <c r="AG78" s="16">
        <f t="shared" si="31"/>
        <v>4.272714708909799E-7</v>
      </c>
      <c r="AH78" s="16">
        <f t="shared" si="31"/>
        <v>2.3622885607349008E-6</v>
      </c>
      <c r="AI78" s="16">
        <f t="shared" si="31"/>
        <v>1.7234214802880914E-6</v>
      </c>
      <c r="AJ78" s="16">
        <f t="shared" si="31"/>
        <v>2.1461089260160152E-8</v>
      </c>
      <c r="AK78" s="16">
        <f t="shared" si="31"/>
        <v>3.7628002448013656E-7</v>
      </c>
      <c r="AL78" s="16">
        <f t="shared" si="31"/>
        <v>1.6683468479511636E-7</v>
      </c>
      <c r="AM78" s="18">
        <f t="shared" si="31"/>
        <v>1.6707827734297145E-6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1.2748575434155848E-6</v>
      </c>
      <c r="E79" s="16">
        <f t="shared" si="32"/>
        <v>1.2998937474654014E-10</v>
      </c>
      <c r="F79" s="16">
        <f t="shared" si="32"/>
        <v>7.0325030442179503E-7</v>
      </c>
      <c r="G79" s="16">
        <f t="shared" si="32"/>
        <v>3.437629282431601E-6</v>
      </c>
      <c r="H79" s="16">
        <f t="shared" si="32"/>
        <v>4.1184318935444475E-8</v>
      </c>
      <c r="I79" s="16">
        <f t="shared" si="32"/>
        <v>1.0877665133730125E-7</v>
      </c>
      <c r="J79" s="16">
        <f t="shared" si="32"/>
        <v>9.551907533289049E-8</v>
      </c>
      <c r="K79" s="16">
        <f t="shared" si="32"/>
        <v>1.1675257555919611E-9</v>
      </c>
      <c r="L79" s="16">
        <f t="shared" si="32"/>
        <v>3.5640251122016695E-8</v>
      </c>
      <c r="M79" s="16">
        <f t="shared" si="32"/>
        <v>9.7300325135349467E-7</v>
      </c>
      <c r="N79" s="16">
        <f t="shared" si="32"/>
        <v>3.8560314288812831E-7</v>
      </c>
      <c r="O79" s="16">
        <f t="shared" si="32"/>
        <v>1.2864142425959905E-8</v>
      </c>
      <c r="P79" s="16">
        <f t="shared" si="32"/>
        <v>4.03906554985178E-6</v>
      </c>
      <c r="Q79" s="16">
        <f t="shared" si="32"/>
        <v>2.9552288594883474E-6</v>
      </c>
      <c r="R79" s="16">
        <f t="shared" si="32"/>
        <v>1.6043429937333704E-7</v>
      </c>
      <c r="S79" s="16">
        <f t="shared" si="32"/>
        <v>3.2975515002332855E-7</v>
      </c>
      <c r="T79" s="16">
        <f t="shared" si="32"/>
        <v>5.7164756397851174E-7</v>
      </c>
      <c r="U79" s="16">
        <f t="shared" si="32"/>
        <v>3.9819083864063825E-7</v>
      </c>
      <c r="V79" s="16">
        <f t="shared" si="32"/>
        <v>8.4575208220263769E-9</v>
      </c>
      <c r="W79" s="16">
        <f t="shared" si="32"/>
        <v>2.3411071552264675E-7</v>
      </c>
      <c r="X79" s="16">
        <f t="shared" si="32"/>
        <v>2.8201720193703321E-6</v>
      </c>
      <c r="Y79" s="16">
        <f t="shared" si="32"/>
        <v>1.528625114098089E-7</v>
      </c>
      <c r="Z79" s="16">
        <f t="shared" si="32"/>
        <v>3.3217634009056677E-8</v>
      </c>
      <c r="AA79" s="16">
        <f t="shared" si="32"/>
        <v>1.8768500366145072E-6</v>
      </c>
      <c r="AB79" s="16">
        <f t="shared" si="32"/>
        <v>2.6623579931784877E-6</v>
      </c>
      <c r="AC79" s="16">
        <f t="shared" si="32"/>
        <v>6.6239111836485931E-7</v>
      </c>
      <c r="AD79" s="16">
        <f t="shared" si="32"/>
        <v>2.3300724947726735E-7</v>
      </c>
      <c r="AE79" s="16">
        <f t="shared" si="32"/>
        <v>1.1029521859997893E-8</v>
      </c>
      <c r="AF79" s="16">
        <f t="shared" si="32"/>
        <v>1.8368344650808848E-6</v>
      </c>
      <c r="AG79" s="16">
        <f t="shared" si="32"/>
        <v>1.1161117212072834E-6</v>
      </c>
      <c r="AH79" s="16">
        <f t="shared" si="32"/>
        <v>5.861015186830787E-7</v>
      </c>
      <c r="AI79" s="16">
        <f t="shared" si="32"/>
        <v>1.832961625022482E-6</v>
      </c>
      <c r="AJ79" s="16">
        <f t="shared" si="32"/>
        <v>9.5618485742150114E-8</v>
      </c>
      <c r="AK79" s="16">
        <f t="shared" si="32"/>
        <v>8.8263234535902436E-8</v>
      </c>
      <c r="AL79" s="16">
        <f t="shared" si="32"/>
        <v>2.3016243468731776E-6</v>
      </c>
      <c r="AM79" s="20">
        <f t="shared" si="32"/>
        <v>3.0686625973364918E-4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5.706962795110146E-7</v>
      </c>
      <c r="E80" s="16">
        <f t="shared" si="33"/>
        <v>2.4380735374569487E-9</v>
      </c>
      <c r="F80" s="16">
        <f t="shared" si="33"/>
        <v>1.9422160841405431E-8</v>
      </c>
      <c r="G80" s="16">
        <f t="shared" si="33"/>
        <v>4.2652911359256332E-8</v>
      </c>
      <c r="H80" s="16">
        <f t="shared" si="33"/>
        <v>6.3916635085608346E-7</v>
      </c>
      <c r="I80" s="16">
        <f t="shared" si="33"/>
        <v>3.5406988186062874E-8</v>
      </c>
      <c r="J80" s="16">
        <f t="shared" si="33"/>
        <v>2.5356844605411627E-8</v>
      </c>
      <c r="K80" s="16">
        <f t="shared" si="33"/>
        <v>5.2424730957826539E-8</v>
      </c>
      <c r="L80" s="16">
        <f t="shared" si="33"/>
        <v>4.2140618978527689E-8</v>
      </c>
      <c r="M80" s="16">
        <f t="shared" si="33"/>
        <v>6.2582187100533878E-7</v>
      </c>
      <c r="N80" s="16">
        <f t="shared" si="33"/>
        <v>1.9472334844124147E-7</v>
      </c>
      <c r="O80" s="16">
        <f t="shared" si="33"/>
        <v>2.1608906357200051E-6</v>
      </c>
      <c r="P80" s="16">
        <f t="shared" si="33"/>
        <v>8.066067685632763E-7</v>
      </c>
      <c r="Q80" s="16">
        <f t="shared" si="33"/>
        <v>1.3267538345727639E-6</v>
      </c>
      <c r="R80" s="16">
        <f t="shared" si="33"/>
        <v>4.9872290644912446E-7</v>
      </c>
      <c r="S80" s="16">
        <f t="shared" si="33"/>
        <v>4.2060142329477326E-7</v>
      </c>
      <c r="T80" s="16">
        <f t="shared" si="33"/>
        <v>1.4536079297051795E-6</v>
      </c>
      <c r="U80" s="16">
        <f t="shared" si="33"/>
        <v>1.1112766712238026E-7</v>
      </c>
      <c r="V80" s="16">
        <f t="shared" si="33"/>
        <v>9.2569221662172607E-8</v>
      </c>
      <c r="W80" s="16">
        <f t="shared" si="33"/>
        <v>1.4744807647781321E-7</v>
      </c>
      <c r="X80" s="16">
        <f t="shared" si="33"/>
        <v>1.4285347968596383E-6</v>
      </c>
      <c r="Y80" s="16">
        <f t="shared" si="33"/>
        <v>2.2020402466999134E-6</v>
      </c>
      <c r="Z80" s="16">
        <f t="shared" si="33"/>
        <v>1.2141722548162359E-8</v>
      </c>
      <c r="AA80" s="16">
        <f t="shared" si="33"/>
        <v>3.3642206785447528E-8</v>
      </c>
      <c r="AB80" s="16">
        <f t="shared" si="33"/>
        <v>9.8982604012822898E-7</v>
      </c>
      <c r="AC80" s="16">
        <f t="shared" si="33"/>
        <v>2.7410961016894106E-8</v>
      </c>
      <c r="AD80" s="16">
        <f t="shared" si="33"/>
        <v>2.5192905397608746E-8</v>
      </c>
      <c r="AE80" s="16">
        <f t="shared" si="33"/>
        <v>1.6798633929569833E-6</v>
      </c>
      <c r="AF80" s="16">
        <f t="shared" si="33"/>
        <v>3.515075512759159E-8</v>
      </c>
      <c r="AG80" s="16">
        <f t="shared" si="33"/>
        <v>1.9168313816164357E-8</v>
      </c>
      <c r="AH80" s="16">
        <f t="shared" si="33"/>
        <v>1.1386779096550343E-6</v>
      </c>
      <c r="AI80" s="17">
        <f t="shared" si="33"/>
        <v>1.5654665802786798E-4</v>
      </c>
      <c r="AJ80" s="16">
        <f t="shared" si="33"/>
        <v>3.0242395762436745E-7</v>
      </c>
      <c r="AK80" s="16">
        <f t="shared" si="33"/>
        <v>8.6493202819107711E-8</v>
      </c>
      <c r="AL80" s="16">
        <f t="shared" si="33"/>
        <v>4.4520252150149307E-8</v>
      </c>
      <c r="AM80" s="18">
        <f t="shared" si="33"/>
        <v>9.0604671837648343E-7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1.1539049752191655E-7</v>
      </c>
      <c r="E81" s="16">
        <f t="shared" si="34"/>
        <v>4.6463195755542329E-5</v>
      </c>
      <c r="F81" s="16">
        <f t="shared" si="34"/>
        <v>1.0679681676432612E-5</v>
      </c>
      <c r="G81" s="16">
        <f t="shared" si="34"/>
        <v>4.8219381567928488E-9</v>
      </c>
      <c r="H81" s="16">
        <f t="shared" si="34"/>
        <v>1.8293856778833643E-5</v>
      </c>
      <c r="I81" s="16">
        <f t="shared" si="34"/>
        <v>3.1437842907429772E-5</v>
      </c>
      <c r="J81" s="16">
        <f t="shared" si="34"/>
        <v>4.9264285514494373E-7</v>
      </c>
      <c r="K81" s="16">
        <f t="shared" si="34"/>
        <v>1.3008967819677978E-5</v>
      </c>
      <c r="L81" s="16">
        <f t="shared" si="34"/>
        <v>1.1769774048801958E-5</v>
      </c>
      <c r="M81" s="16">
        <f t="shared" si="34"/>
        <v>1.3236172107135211E-5</v>
      </c>
      <c r="N81" s="16">
        <f t="shared" si="34"/>
        <v>4.2786422979440828E-7</v>
      </c>
      <c r="O81" s="16">
        <f t="shared" si="34"/>
        <v>4.5680169311358394E-6</v>
      </c>
      <c r="P81" s="16">
        <f t="shared" si="34"/>
        <v>1.7582648096511667E-5</v>
      </c>
      <c r="Q81" s="16">
        <f t="shared" si="34"/>
        <v>4.3405979770570933E-7</v>
      </c>
      <c r="R81" s="16">
        <f t="shared" si="34"/>
        <v>2.2541921175743354E-5</v>
      </c>
      <c r="S81" s="16">
        <f t="shared" si="34"/>
        <v>1.2485037580759148E-6</v>
      </c>
      <c r="T81" s="16">
        <f t="shared" si="34"/>
        <v>1.8746295679300812E-7</v>
      </c>
      <c r="U81" s="16">
        <f t="shared" si="34"/>
        <v>1.0009040545981822E-5</v>
      </c>
      <c r="V81" s="16">
        <f t="shared" si="34"/>
        <v>1.138348142189005E-7</v>
      </c>
      <c r="W81" s="16">
        <f t="shared" si="34"/>
        <v>9.2098709417541352E-5</v>
      </c>
      <c r="X81" s="16">
        <f t="shared" si="34"/>
        <v>3.9117931428013672E-6</v>
      </c>
      <c r="Y81" s="16">
        <f t="shared" si="34"/>
        <v>1.2448263069193311E-5</v>
      </c>
      <c r="Z81" s="16">
        <f t="shared" si="34"/>
        <v>2.3279570539671163E-6</v>
      </c>
      <c r="AA81" s="16">
        <f t="shared" si="34"/>
        <v>2.270890880551822E-5</v>
      </c>
      <c r="AB81" s="16">
        <f t="shared" si="34"/>
        <v>1.9325830371607391E-7</v>
      </c>
      <c r="AC81" s="16">
        <f t="shared" si="34"/>
        <v>8.5052287857859056E-7</v>
      </c>
      <c r="AD81" s="16">
        <f t="shared" si="34"/>
        <v>1.8046556001014641E-5</v>
      </c>
      <c r="AE81" s="16">
        <f t="shared" si="34"/>
        <v>3.8512648510448833E-5</v>
      </c>
      <c r="AF81" s="16">
        <f t="shared" si="34"/>
        <v>9.3348924976803432E-6</v>
      </c>
      <c r="AG81" s="16">
        <f t="shared" si="34"/>
        <v>6.9606648783059983E-6</v>
      </c>
      <c r="AH81" s="16">
        <f t="shared" si="34"/>
        <v>1.2112914762620024E-5</v>
      </c>
      <c r="AI81" s="16">
        <f t="shared" si="34"/>
        <v>1.2729517080876521E-6</v>
      </c>
      <c r="AJ81" s="16">
        <f t="shared" si="34"/>
        <v>1.0702899872705099E-5</v>
      </c>
      <c r="AK81" s="16">
        <f t="shared" si="34"/>
        <v>2.5779631480989835E-5</v>
      </c>
      <c r="AL81" s="17">
        <f t="shared" si="34"/>
        <v>4.4334195818026374E-3</v>
      </c>
      <c r="AM81" s="18">
        <f t="shared" si="34"/>
        <v>3.2288655813429875E-5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4.9165274513283254E-5</v>
      </c>
      <c r="E82" s="16">
        <f t="shared" si="35"/>
        <v>1.4257283241675781E-6</v>
      </c>
      <c r="F82" s="16">
        <f t="shared" si="35"/>
        <v>1.1610081629462905E-5</v>
      </c>
      <c r="G82" s="16">
        <f t="shared" si="35"/>
        <v>4.3830124510041382E-5</v>
      </c>
      <c r="H82" s="16">
        <f t="shared" si="35"/>
        <v>9.1483037331907434E-6</v>
      </c>
      <c r="I82" s="16">
        <f t="shared" si="35"/>
        <v>3.6175952475450362E-6</v>
      </c>
      <c r="J82" s="16">
        <f t="shared" si="35"/>
        <v>4.2992146078154507E-5</v>
      </c>
      <c r="K82" s="16">
        <f t="shared" si="35"/>
        <v>2.4512767251257487E-6</v>
      </c>
      <c r="L82" s="16">
        <f t="shared" si="35"/>
        <v>8.353030938482927E-6</v>
      </c>
      <c r="M82" s="16">
        <f t="shared" si="35"/>
        <v>4.5159347553879553E-7</v>
      </c>
      <c r="N82" s="16">
        <f t="shared" si="35"/>
        <v>7.9613971414278002E-6</v>
      </c>
      <c r="O82" s="16">
        <f t="shared" si="35"/>
        <v>4.6415164855757309E-5</v>
      </c>
      <c r="P82" s="16">
        <f t="shared" si="35"/>
        <v>8.4089909899146572E-6</v>
      </c>
      <c r="Q82" s="16">
        <f t="shared" si="35"/>
        <v>5.5137956165685227E-5</v>
      </c>
      <c r="R82" s="16">
        <f t="shared" si="35"/>
        <v>2.2197643392957617E-6</v>
      </c>
      <c r="S82" s="16">
        <f t="shared" si="35"/>
        <v>1.107789791881826E-6</v>
      </c>
      <c r="T82" s="16">
        <f t="shared" si="35"/>
        <v>2.2591575674581407E-5</v>
      </c>
      <c r="U82" s="16">
        <f t="shared" si="35"/>
        <v>9.1504998259202782E-5</v>
      </c>
      <c r="V82" s="16">
        <f t="shared" si="35"/>
        <v>1.9623932716325719E-5</v>
      </c>
      <c r="W82" s="16">
        <f t="shared" si="35"/>
        <v>4.6185898606256154E-7</v>
      </c>
      <c r="X82" s="16">
        <f t="shared" si="35"/>
        <v>2.1298560264937025E-6</v>
      </c>
      <c r="Y82" s="16">
        <f t="shared" si="35"/>
        <v>1.0700976412552278E-5</v>
      </c>
      <c r="Z82" s="16">
        <f t="shared" si="35"/>
        <v>1.5473650089106413E-5</v>
      </c>
      <c r="AA82" s="16">
        <f t="shared" si="35"/>
        <v>4.9103162368693402E-5</v>
      </c>
      <c r="AB82" s="17">
        <f t="shared" si="35"/>
        <v>6.5080848115499097E-3</v>
      </c>
      <c r="AC82" s="16">
        <f t="shared" si="35"/>
        <v>1.9205243319357426E-6</v>
      </c>
      <c r="AD82" s="16">
        <f t="shared" si="35"/>
        <v>1.3445976821674227E-5</v>
      </c>
      <c r="AE82" s="16">
        <f t="shared" si="35"/>
        <v>1.8124813167622075E-8</v>
      </c>
      <c r="AF82" s="16">
        <f t="shared" si="35"/>
        <v>3.668531733028792E-5</v>
      </c>
      <c r="AG82" s="16">
        <f t="shared" si="35"/>
        <v>7.6356631680943076E-6</v>
      </c>
      <c r="AH82" s="16">
        <f t="shared" si="35"/>
        <v>1.1921583111096941E-5</v>
      </c>
      <c r="AI82" s="16">
        <f t="shared" si="35"/>
        <v>4.077698963227766E-5</v>
      </c>
      <c r="AJ82" s="16">
        <f t="shared" si="35"/>
        <v>6.6357255820881489E-5</v>
      </c>
      <c r="AK82" s="16">
        <f t="shared" si="35"/>
        <v>2.825802318517308E-5</v>
      </c>
      <c r="AL82" s="16">
        <f t="shared" si="35"/>
        <v>2.7701354291420621E-7</v>
      </c>
      <c r="AM82" s="18">
        <f t="shared" si="35"/>
        <v>5.4222961435950591E-5</v>
      </c>
    </row>
    <row r="83" spans="1:39">
      <c r="A83" t="s">
        <v>110</v>
      </c>
      <c r="D83" s="21">
        <f>SUM($D$47:$D$82)</f>
        <v>1.4357096738239428E-2</v>
      </c>
      <c r="E83" s="21">
        <f>SUM($E$47:$E$82)</f>
        <v>3.9883603866969642E-3</v>
      </c>
      <c r="F83" s="21">
        <f>SUM($F$47:$F$82)</f>
        <v>4.3094284128171968E-3</v>
      </c>
      <c r="G83" s="21">
        <f>SUM($G$47:$G$82)</f>
        <v>1.6152937375509665E-3</v>
      </c>
      <c r="H83" s="21">
        <f>SUM($H$47:$H$82)</f>
        <v>5.6416117283648978E-4</v>
      </c>
      <c r="I83" s="21">
        <f>SUM($I$47:$I$82)</f>
        <v>3.7519404504596107E-4</v>
      </c>
      <c r="J83" s="21">
        <f>SUM($J$47:$J$82)</f>
        <v>3.9753901011457104E-3</v>
      </c>
      <c r="K83" s="21">
        <f>SUM($K$47:$K$82)</f>
        <v>1.0567777182562263E-3</v>
      </c>
      <c r="L83" s="21">
        <f>SUM($L$47:$L$82)</f>
        <v>1.1232182519023677E-2</v>
      </c>
      <c r="M83" s="21">
        <f>SUM($M$47:$M$82)</f>
        <v>1.4890495348259423E-3</v>
      </c>
      <c r="N83" s="21">
        <f>SUM($N$47:$N$82)</f>
        <v>1.2946634456793059E-3</v>
      </c>
      <c r="O83" s="21">
        <f>SUM($O$47:$O$82)</f>
        <v>5.2275037574987565E-4</v>
      </c>
      <c r="P83" s="21">
        <f>SUM($P$47:$P$82)</f>
        <v>3.45647830840019E-4</v>
      </c>
      <c r="Q83">
        <f>SUM($Q$47:$Q$82)</f>
        <v>3.1387256718347881E-3</v>
      </c>
      <c r="R83" s="21">
        <f>SUM($R$47:$R$82)</f>
        <v>1.83796128314048E-3</v>
      </c>
      <c r="S83" s="21">
        <f>SUM($S$47:$S$82)</f>
        <v>3.9626989949722961E-4</v>
      </c>
      <c r="T83" s="21">
        <f>SUM($T$47:$T$82)</f>
        <v>3.1604837873236256E-4</v>
      </c>
      <c r="U83" s="21">
        <f>SUM($U$47:$U$82)</f>
        <v>3.7344922115237801E-3</v>
      </c>
      <c r="V83" s="21">
        <f>SUM($V$47:$V$82)</f>
        <v>3.7044841660512175E-2</v>
      </c>
      <c r="W83" s="21">
        <f>SUM($W$47:$W$82)</f>
        <v>4.7168733052931457E-3</v>
      </c>
      <c r="X83" s="21">
        <f>SUM($X$47:$X$82)</f>
        <v>5.8290535412716194E-4</v>
      </c>
      <c r="Y83" s="21">
        <f>SUM($Y$47:$Y$82)</f>
        <v>4.0881767405672479E-3</v>
      </c>
      <c r="Z83" s="21">
        <f>SUM($Z$47:$Z$82)</f>
        <v>1.3349995107909507E-3</v>
      </c>
      <c r="AA83" s="21">
        <f>SUM($AA$47:$AA$82)</f>
        <v>7.1445417670973491E-3</v>
      </c>
      <c r="AB83" s="21">
        <f>SUM($AB$47:$AB$82)</f>
        <v>7.1877834006834106E-3</v>
      </c>
      <c r="AC83" s="21">
        <f>SUM($AC$47:$AC$82)</f>
        <v>2.0607289496565409E-3</v>
      </c>
      <c r="AD83" s="21">
        <f>SUM($AD$47:$AD$82)</f>
        <v>3.7318200258745528E-3</v>
      </c>
      <c r="AE83" s="21">
        <f>SUM($AE$47:$AE$82)</f>
        <v>1.4967894570496426E-3</v>
      </c>
      <c r="AF83" s="21">
        <f>SUM($AF$47:$AF$82)</f>
        <v>2.0344624215229069E-2</v>
      </c>
      <c r="AG83" s="21">
        <f>SUM($AG$47:$AG$82)</f>
        <v>1.1362263580005024E-2</v>
      </c>
      <c r="AH83" s="21">
        <f>SUM($AH$47:$AH$82)</f>
        <v>4.7634309471516334E-4</v>
      </c>
      <c r="AI83" s="21">
        <f>SUM($AI$47:$AI$82)</f>
        <v>4.3620989219182455E-4</v>
      </c>
      <c r="AJ83" s="21">
        <f>SUM($AJ$47:$AJ$82)</f>
        <v>6.7612625227866522E-3</v>
      </c>
      <c r="AK83" s="21">
        <f>SUM($AK$47:$AK$82)</f>
        <v>1.2804394810987765E-3</v>
      </c>
      <c r="AL83" s="21">
        <f>SUM($AL$47:$AL$82)</f>
        <v>4.8144448459180797E-3</v>
      </c>
      <c r="AM83" s="21">
        <f>SUM($AM$47:$AM$82)</f>
        <v>7.5452329315963437E-4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0.17016906456019285</v>
      </c>
      <c r="D85" s="22">
        <f>$D$83/$C$85</f>
        <v>8.4369604871166112E-2</v>
      </c>
      <c r="E85" s="22">
        <f>$E$83/$C$85</f>
        <v>2.3437634784001449E-2</v>
      </c>
      <c r="F85" s="22">
        <f>$F$83/$C$85</f>
        <v>2.5324393854752898E-2</v>
      </c>
      <c r="G85" s="22">
        <f>$G$83/$C$85</f>
        <v>9.4922878122750617E-3</v>
      </c>
      <c r="H85" s="22">
        <f>$H$83/$C$85</f>
        <v>3.3152980789697682E-3</v>
      </c>
      <c r="I85" s="22">
        <f>$I$83/$C$85</f>
        <v>2.2048310955675851E-3</v>
      </c>
      <c r="J85" s="22">
        <f>$J$83/$C$85</f>
        <v>2.3361414787230732E-2</v>
      </c>
      <c r="K85" s="22">
        <f>$K$83/$C$85</f>
        <v>6.2101635275924015E-3</v>
      </c>
      <c r="L85" s="22">
        <f>$L$83/$C$85</f>
        <v>6.6006019061417509E-2</v>
      </c>
      <c r="M85" s="22">
        <f>$M$83/$C$85</f>
        <v>8.7504126480006019E-3</v>
      </c>
      <c r="N85" s="22">
        <f>$N$83/$C$85</f>
        <v>7.6081010906735788E-3</v>
      </c>
      <c r="O85" s="22">
        <f>$O$83/$C$85</f>
        <v>3.0719471667834575E-3</v>
      </c>
      <c r="P85" s="22">
        <f>$P$83/$C$85</f>
        <v>2.0312025087130636E-3</v>
      </c>
      <c r="Q85" s="22">
        <f>$Q$83/$C$85</f>
        <v>1.8444748932168843E-2</v>
      </c>
      <c r="R85" s="22">
        <f>$R$83/$C$85</f>
        <v>1.0800795596372039E-2</v>
      </c>
      <c r="S85" s="22">
        <f>$S$83/$C$85</f>
        <v>2.3286835390521851E-3</v>
      </c>
      <c r="T85" s="22">
        <f>$T$83/$C$85</f>
        <v>1.8572610688623063E-3</v>
      </c>
      <c r="U85" s="22">
        <f>$U$83/$C$85</f>
        <v>2.1945776226576136E-2</v>
      </c>
      <c r="V85" s="22">
        <f>$V$83/$C$85</f>
        <v>0.21769433684233794</v>
      </c>
      <c r="W85" s="22">
        <f>$W$83/$C$85</f>
        <v>2.7718747338031442E-2</v>
      </c>
      <c r="X85" s="22">
        <f>$X$83/$C$85</f>
        <v>3.4254484246810588E-3</v>
      </c>
      <c r="Y85" s="22">
        <f>$Y$83/$C$85</f>
        <v>2.402420646275083E-2</v>
      </c>
      <c r="Z85" s="22">
        <f>$Z$83/$C$85</f>
        <v>7.8451363309852921E-3</v>
      </c>
      <c r="AA85" s="22">
        <f>$AA$83/$C$85</f>
        <v>4.1984962340614822E-2</v>
      </c>
      <c r="AB85" s="22">
        <f>$AB$83/$C$85</f>
        <v>4.223907217954366E-2</v>
      </c>
      <c r="AC85" s="22">
        <f>$AC$83/$C$85</f>
        <v>1.2109891741971773E-2</v>
      </c>
      <c r="AD85" s="22">
        <f>$AD$83/$C$85</f>
        <v>2.1930073104177637E-2</v>
      </c>
      <c r="AE85" s="22">
        <f>$AE$83/$C$85</f>
        <v>8.795896368814983E-3</v>
      </c>
      <c r="AF85" s="22">
        <f>$AF$83/$C$85</f>
        <v>0.11955536259078801</v>
      </c>
      <c r="AG85" s="22">
        <f>$AG$83/$C$85</f>
        <v>6.6770441556878404E-2</v>
      </c>
      <c r="AH85" s="22">
        <f>$AH$83/$C$85</f>
        <v>2.7992343728649306E-3</v>
      </c>
      <c r="AI85" s="22">
        <f>$AI$83/$C$85</f>
        <v>2.5633912563321798E-3</v>
      </c>
      <c r="AJ85" s="22">
        <f>$AJ$83/$C$85</f>
        <v>3.973261850067368E-2</v>
      </c>
      <c r="AK85" s="22">
        <f>$AK$83/$C$85</f>
        <v>7.524513838094553E-3</v>
      </c>
      <c r="AL85" s="22">
        <f>$AL$83/$C$85</f>
        <v>2.8292127352061078E-2</v>
      </c>
      <c r="AM85" s="22">
        <f>$AM$83/$C$85</f>
        <v>4.4339627482217342E-3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85E7-A798-467C-9D24-991CD4AC926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6.2142832363694195E-2</v>
      </c>
      <c r="D5" s="10">
        <v>-2.4245331010936771E-2</v>
      </c>
      <c r="E5" s="10">
        <v>-8.3782322258541507E-3</v>
      </c>
      <c r="F5" s="10">
        <v>-2.0695552243776411E-2</v>
      </c>
      <c r="G5" s="10">
        <v>-3.0052697373932489E-2</v>
      </c>
      <c r="H5" s="10">
        <v>1.0084521186059474E-2</v>
      </c>
      <c r="I5" s="10">
        <v>-2.5482562510311188E-4</v>
      </c>
      <c r="J5" s="10">
        <v>-2.9424153284148758E-2</v>
      </c>
      <c r="K5" s="10">
        <v>2.6519321372237784E-2</v>
      </c>
      <c r="L5" s="10">
        <v>-3.8578342606375167E-2</v>
      </c>
      <c r="M5" s="10">
        <v>-1.5083203336571517E-2</v>
      </c>
      <c r="N5" s="11" t="s">
        <v>94</v>
      </c>
      <c r="O5" s="10">
        <v>-1.3759856017216028E-2</v>
      </c>
      <c r="P5" s="10">
        <v>4.0514349654602294E-2</v>
      </c>
      <c r="Q5" s="10">
        <v>2.4698721666964414E-2</v>
      </c>
      <c r="R5" s="10">
        <v>-2.8442562594579463E-3</v>
      </c>
      <c r="S5" s="10">
        <v>-1.2659514141200473E-2</v>
      </c>
      <c r="T5" s="10">
        <v>4.9345754186820939E-2</v>
      </c>
      <c r="U5" s="10">
        <v>4.3569798662053578E-2</v>
      </c>
      <c r="V5" s="10">
        <v>5.6822548747074162E-3</v>
      </c>
      <c r="W5" s="10">
        <v>1.4022655403340136E-2</v>
      </c>
      <c r="X5" s="10">
        <v>1.0870155513968199E-2</v>
      </c>
      <c r="Y5" s="10">
        <v>8.9567162855228174E-4</v>
      </c>
      <c r="Z5" s="10">
        <v>1.4795177353066869E-2</v>
      </c>
      <c r="AA5" s="10">
        <v>-2.8862535469688099E-2</v>
      </c>
      <c r="AB5" s="10">
        <v>1.9080954384618418E-2</v>
      </c>
      <c r="AC5" s="10">
        <v>3.3166909485179343E-2</v>
      </c>
      <c r="AD5" s="10">
        <v>8.575171750339014E-2</v>
      </c>
      <c r="AE5" s="10">
        <v>4.9342216378289189E-3</v>
      </c>
      <c r="AF5" s="10">
        <v>8.657298898475236E-3</v>
      </c>
      <c r="AG5" s="10">
        <v>6.0871445226210165E-2</v>
      </c>
      <c r="AH5" s="10">
        <v>2.493509004503864E-2</v>
      </c>
      <c r="AI5" s="10">
        <v>-4.5517273128761859E-2</v>
      </c>
      <c r="AJ5" s="10">
        <v>0.10239520303525668</v>
      </c>
      <c r="AK5" s="10">
        <v>1.6546869234967253E-2</v>
      </c>
      <c r="AL5" s="10">
        <v>5.8842848471841423E-2</v>
      </c>
      <c r="AM5" s="12">
        <v>-5.5386113373423952E-2</v>
      </c>
    </row>
    <row r="6" spans="1:39" ht="24">
      <c r="A6" s="13" t="s">
        <v>41</v>
      </c>
      <c r="B6" s="14" t="s">
        <v>40</v>
      </c>
      <c r="C6" s="15">
        <v>9.1427217028299621E-3</v>
      </c>
      <c r="D6" s="16">
        <v>-1.3190868988317282E-2</v>
      </c>
      <c r="E6" s="16">
        <v>-2.1469456759595388E-2</v>
      </c>
      <c r="F6" s="16">
        <v>-1.5003577052035715E-2</v>
      </c>
      <c r="G6" s="16">
        <v>1.3691103652215443E-2</v>
      </c>
      <c r="H6" s="16">
        <v>1.7282620005627362E-2</v>
      </c>
      <c r="I6" s="16">
        <v>-1.8280208304246575E-2</v>
      </c>
      <c r="J6" s="16">
        <v>4.7532043481823993E-2</v>
      </c>
      <c r="K6" s="16">
        <v>7.2173844528472905E-2</v>
      </c>
      <c r="L6" s="16">
        <v>5.0209331146073233E-2</v>
      </c>
      <c r="M6" s="16">
        <v>1.2487081773310276E-2</v>
      </c>
      <c r="N6" s="16">
        <v>9.4846768980288412E-4</v>
      </c>
      <c r="O6" s="16">
        <v>4.0796251091088878E-2</v>
      </c>
      <c r="P6" s="16">
        <v>4.4988874702067694E-2</v>
      </c>
      <c r="Q6" s="16">
        <v>5.64334368320271E-3</v>
      </c>
      <c r="R6" s="16">
        <v>-3.5184753852154138E-2</v>
      </c>
      <c r="S6" s="16">
        <v>2.479846235236835E-2</v>
      </c>
      <c r="T6" s="16">
        <v>5.6692118233924914E-2</v>
      </c>
      <c r="U6" s="16">
        <v>3.6970781852239142E-2</v>
      </c>
      <c r="V6" s="16">
        <v>7.4753612047160477E-3</v>
      </c>
      <c r="W6" s="16">
        <v>-1.116174927225972E-2</v>
      </c>
      <c r="X6" s="16">
        <v>2.6511425928344844E-2</v>
      </c>
      <c r="Y6" s="17" t="s">
        <v>87</v>
      </c>
      <c r="Z6" s="16">
        <v>1.5798730278255031E-2</v>
      </c>
      <c r="AA6" s="16">
        <v>4.8698321889025639E-3</v>
      </c>
      <c r="AB6" s="16">
        <v>-6.920403549505804E-3</v>
      </c>
      <c r="AC6" s="16">
        <v>1.8784412120112778E-2</v>
      </c>
      <c r="AD6" s="16">
        <v>-5.8215248394704521E-3</v>
      </c>
      <c r="AE6" s="16">
        <v>1.3107669902509224E-2</v>
      </c>
      <c r="AF6" s="16">
        <v>-1.5489427251689052E-2</v>
      </c>
      <c r="AG6" s="16">
        <v>-6.5216912294476945E-2</v>
      </c>
      <c r="AH6" s="16">
        <v>1.4951409283080809E-2</v>
      </c>
      <c r="AI6" s="16">
        <v>-1.3590537413879319E-2</v>
      </c>
      <c r="AJ6" s="16">
        <v>-8.2054670317863801E-2</v>
      </c>
      <c r="AK6" s="16">
        <v>5.0921488032376658E-2</v>
      </c>
      <c r="AL6" s="16">
        <v>-1.099623696760927E-2</v>
      </c>
      <c r="AM6" s="18">
        <v>-3.632577905061165E-3</v>
      </c>
    </row>
    <row r="7" spans="1:39" ht="24">
      <c r="A7" s="13" t="s">
        <v>42</v>
      </c>
      <c r="B7" s="14" t="s">
        <v>40</v>
      </c>
      <c r="C7" s="15">
        <v>6.2441798770433224E-2</v>
      </c>
      <c r="D7" s="16">
        <v>5.942642266150739E-2</v>
      </c>
      <c r="E7" s="16">
        <v>4.7607575580836663E-2</v>
      </c>
      <c r="F7" s="16">
        <v>5.7341567236266433E-2</v>
      </c>
      <c r="G7" s="16">
        <v>3.2213824360488433E-2</v>
      </c>
      <c r="H7" s="16">
        <v>-1.2907095423636239E-2</v>
      </c>
      <c r="I7" s="16">
        <v>-3.9212052968974093E-2</v>
      </c>
      <c r="J7" s="16">
        <v>3.0768856521365375E-2</v>
      </c>
      <c r="K7" s="16">
        <v>9.0085752485105919E-2</v>
      </c>
      <c r="L7" s="16">
        <v>1.571553776953767E-3</v>
      </c>
      <c r="M7" s="16">
        <v>6.3926465467776059E-3</v>
      </c>
      <c r="N7" s="16">
        <v>8.6407999578711706E-3</v>
      </c>
      <c r="O7" s="16">
        <v>-1.4544272347605537E-2</v>
      </c>
      <c r="P7" s="16">
        <v>-2.7891807492882639E-3</v>
      </c>
      <c r="Q7" s="16">
        <v>1.4892427613789876E-2</v>
      </c>
      <c r="R7" s="16">
        <v>1.3036068928543074E-2</v>
      </c>
      <c r="S7" s="16">
        <v>3.6059467948187714E-2</v>
      </c>
      <c r="T7" s="16">
        <v>7.8013462493092114E-2</v>
      </c>
      <c r="U7" s="16">
        <v>3.2067617724293958E-2</v>
      </c>
      <c r="V7" s="16">
        <v>-2.8340670034517054E-2</v>
      </c>
      <c r="W7" s="16">
        <v>-1.3996157167677551E-2</v>
      </c>
      <c r="X7" s="16">
        <v>-6.4043039296508139E-3</v>
      </c>
      <c r="Y7" s="16">
        <v>-1.5208376861746354E-2</v>
      </c>
      <c r="Z7" s="16">
        <v>-1.8106818467339539E-2</v>
      </c>
      <c r="AA7" s="16">
        <v>-2.5308207478830391E-2</v>
      </c>
      <c r="AB7" s="16">
        <v>-3.4516253736104917E-2</v>
      </c>
      <c r="AC7" s="16">
        <v>3.0571728612009646E-3</v>
      </c>
      <c r="AD7" s="16">
        <v>3.5073174957213293E-2</v>
      </c>
      <c r="AE7" s="16">
        <v>2.6316237144750874E-2</v>
      </c>
      <c r="AF7" s="17" t="s">
        <v>130</v>
      </c>
      <c r="AG7" s="16">
        <v>-7.7793162567062327E-2</v>
      </c>
      <c r="AH7" s="16">
        <v>4.1506758086322322E-2</v>
      </c>
      <c r="AI7" s="16">
        <v>-9.199955145540676E-3</v>
      </c>
      <c r="AJ7" s="16">
        <v>-4.1787225333471595E-2</v>
      </c>
      <c r="AK7" s="16">
        <v>-5.4807605167272171E-2</v>
      </c>
      <c r="AL7" s="16">
        <v>-2.6748804915675658E-2</v>
      </c>
      <c r="AM7" s="18">
        <v>-2.4813600441536635E-3</v>
      </c>
    </row>
    <row r="8" spans="1:39" ht="24">
      <c r="A8" s="13" t="s">
        <v>43</v>
      </c>
      <c r="B8" s="14" t="s">
        <v>40</v>
      </c>
      <c r="C8" s="19" t="s">
        <v>263</v>
      </c>
      <c r="D8" s="16">
        <v>-2.6586485824542878E-2</v>
      </c>
      <c r="E8" s="16">
        <v>-2.3268382828246337E-2</v>
      </c>
      <c r="F8" s="16">
        <v>-5.4940415697297157E-2</v>
      </c>
      <c r="G8" s="16">
        <v>-7.2262261323155341E-3</v>
      </c>
      <c r="H8" s="16">
        <v>-1.210577390359723E-2</v>
      </c>
      <c r="I8" s="16">
        <v>-9.0986255256705652E-3</v>
      </c>
      <c r="J8" s="16">
        <v>-3.41246879330252E-2</v>
      </c>
      <c r="K8" s="16">
        <v>-5.8474293752424862E-2</v>
      </c>
      <c r="L8" s="16">
        <v>-3.5489210859641719E-2</v>
      </c>
      <c r="M8" s="16">
        <v>7.1983590459843341E-3</v>
      </c>
      <c r="N8" s="16">
        <v>1.3867424020925582E-2</v>
      </c>
      <c r="O8" s="16">
        <v>1.0391014165968167E-2</v>
      </c>
      <c r="P8" s="16">
        <v>3.6308042688196342E-3</v>
      </c>
      <c r="Q8" s="16">
        <v>-5.5935873407123839E-2</v>
      </c>
      <c r="R8" s="16">
        <v>5.3398436190055618E-2</v>
      </c>
      <c r="S8" s="16">
        <v>-9.3048642594552745E-3</v>
      </c>
      <c r="T8" s="16">
        <v>-3.3479163360277862E-2</v>
      </c>
      <c r="U8" s="16">
        <v>-4.0614506432381257E-2</v>
      </c>
      <c r="V8" s="16">
        <v>-1.8839493825514832E-2</v>
      </c>
      <c r="W8" s="17" t="s">
        <v>132</v>
      </c>
      <c r="X8" s="16">
        <v>9.1425966053042852E-3</v>
      </c>
      <c r="Y8" s="16">
        <v>-1.0918827081922758E-2</v>
      </c>
      <c r="Z8" s="16">
        <v>4.4536997298959047E-2</v>
      </c>
      <c r="AA8" s="16">
        <v>-3.0484763011265327E-2</v>
      </c>
      <c r="AB8" s="16">
        <v>3.9013493933637837E-2</v>
      </c>
      <c r="AC8" s="16">
        <v>-5.8856881592942475E-4</v>
      </c>
      <c r="AD8" s="16">
        <v>-2.4156466472483561E-3</v>
      </c>
      <c r="AE8" s="16">
        <v>-1.1262555793834507E-2</v>
      </c>
      <c r="AF8" s="16">
        <v>-1.3912426101475604E-2</v>
      </c>
      <c r="AG8" s="16">
        <v>9.5358001778642523E-2</v>
      </c>
      <c r="AH8" s="16">
        <v>-3.866771308643397E-2</v>
      </c>
      <c r="AI8" s="16">
        <v>-2.0803201994487489E-2</v>
      </c>
      <c r="AJ8" s="16">
        <v>7.9819602030997944E-2</v>
      </c>
      <c r="AK8" s="16">
        <v>5.9489208578742687E-2</v>
      </c>
      <c r="AL8" s="16">
        <v>8.079396632776556E-2</v>
      </c>
      <c r="AM8" s="18">
        <v>-1.2895806921270446E-2</v>
      </c>
    </row>
    <row r="9" spans="1:39" ht="24">
      <c r="A9" s="13" t="s">
        <v>44</v>
      </c>
      <c r="B9" s="14" t="s">
        <v>40</v>
      </c>
      <c r="C9" s="15">
        <v>1.2750831774937346E-2</v>
      </c>
      <c r="D9" s="16">
        <v>-1.7498028380722262E-2</v>
      </c>
      <c r="E9" s="16">
        <v>-1.8834500560529991E-2</v>
      </c>
      <c r="F9" s="16">
        <v>-4.4288493698536456E-2</v>
      </c>
      <c r="G9" s="16">
        <v>-3.383858676589642E-3</v>
      </c>
      <c r="H9" s="16">
        <v>-2.2089807765042636E-2</v>
      </c>
      <c r="I9" s="16">
        <v>4.9426350267434763E-2</v>
      </c>
      <c r="J9" s="16">
        <v>2.1579683543579111E-2</v>
      </c>
      <c r="K9" s="16">
        <v>1.9751741236302002E-2</v>
      </c>
      <c r="L9" s="16">
        <v>1.3861360198897445E-2</v>
      </c>
      <c r="M9" s="16">
        <v>-8.5452035724090155E-3</v>
      </c>
      <c r="N9" s="16">
        <v>-1.272008339157135E-2</v>
      </c>
      <c r="O9" s="16">
        <v>-2.3237215696180556E-2</v>
      </c>
      <c r="P9" s="16">
        <v>5.2623569234006573E-3</v>
      </c>
      <c r="Q9" s="16">
        <v>-5.3146284313790801E-2</v>
      </c>
      <c r="R9" s="16">
        <v>-4.8807611010759193E-2</v>
      </c>
      <c r="S9" s="17" t="s">
        <v>93</v>
      </c>
      <c r="T9" s="16">
        <v>1.3900384706472792E-2</v>
      </c>
      <c r="U9" s="16">
        <v>-2.6535283099782098E-3</v>
      </c>
      <c r="V9" s="16">
        <v>-7.3050592155367744E-4</v>
      </c>
      <c r="W9" s="16">
        <v>-9.5491005377617844E-3</v>
      </c>
      <c r="X9" s="16">
        <v>-7.6821533555385558E-3</v>
      </c>
      <c r="Y9" s="16">
        <v>2.4717775176489713E-2</v>
      </c>
      <c r="Z9" s="16">
        <v>7.5723537079753498E-3</v>
      </c>
      <c r="AA9" s="16">
        <v>4.0089921495162002E-2</v>
      </c>
      <c r="AB9" s="16">
        <v>-2.4382510965301134E-2</v>
      </c>
      <c r="AC9" s="16">
        <v>1.9337215249281722E-2</v>
      </c>
      <c r="AD9" s="16">
        <v>9.5990625581676634E-3</v>
      </c>
      <c r="AE9" s="16">
        <v>3.1618483482097198E-2</v>
      </c>
      <c r="AF9" s="16">
        <v>3.6606763453170328E-2</v>
      </c>
      <c r="AG9" s="16">
        <v>3.0909485713436192E-2</v>
      </c>
      <c r="AH9" s="16">
        <v>0.1108243841098369</v>
      </c>
      <c r="AI9" s="16">
        <v>3.9032541503448643E-3</v>
      </c>
      <c r="AJ9" s="16">
        <v>-2.7055618849008457E-2</v>
      </c>
      <c r="AK9" s="16">
        <v>7.4189471596347607E-3</v>
      </c>
      <c r="AL9" s="16">
        <v>-4.1252186997397876E-2</v>
      </c>
      <c r="AM9" s="18">
        <v>7.0438478929194526E-2</v>
      </c>
    </row>
    <row r="10" spans="1:39" ht="24">
      <c r="A10" s="13" t="s">
        <v>45</v>
      </c>
      <c r="B10" s="14" t="s">
        <v>40</v>
      </c>
      <c r="C10" s="15">
        <v>-2.3860677227348855E-2</v>
      </c>
      <c r="D10" s="16">
        <v>5.8039362644946142E-2</v>
      </c>
      <c r="E10" s="17" t="s">
        <v>98</v>
      </c>
      <c r="F10" s="16">
        <v>-2.1281328140262172E-2</v>
      </c>
      <c r="G10" s="16">
        <v>-5.7225119680936161E-3</v>
      </c>
      <c r="H10" s="16">
        <v>-1.7684452064093029E-2</v>
      </c>
      <c r="I10" s="16">
        <v>-3.0774917032663471E-2</v>
      </c>
      <c r="J10" s="16">
        <v>6.5154878153116649E-3</v>
      </c>
      <c r="K10" s="16">
        <v>2.4794102401217908E-2</v>
      </c>
      <c r="L10" s="16">
        <v>-3.0116146863357372E-2</v>
      </c>
      <c r="M10" s="16">
        <v>2.6646095446565862E-2</v>
      </c>
      <c r="N10" s="16">
        <v>-8.3931701715096504E-3</v>
      </c>
      <c r="O10" s="16">
        <v>-1.5339395476368259E-3</v>
      </c>
      <c r="P10" s="16">
        <v>-2.7370314450150195E-2</v>
      </c>
      <c r="Q10" s="16">
        <v>-2.1695017320394184E-2</v>
      </c>
      <c r="R10" s="16">
        <v>-7.5088709613673324E-2</v>
      </c>
      <c r="S10" s="16">
        <v>-1.8778911870236194E-2</v>
      </c>
      <c r="T10" s="16">
        <v>6.4852169101204307E-3</v>
      </c>
      <c r="U10" s="16">
        <v>2.4821630049291967E-2</v>
      </c>
      <c r="V10" s="16">
        <v>-8.1123354621906285E-2</v>
      </c>
      <c r="W10" s="16">
        <v>-2.3695843762899967E-2</v>
      </c>
      <c r="X10" s="16">
        <v>1.3344142525022191E-3</v>
      </c>
      <c r="Y10" s="16">
        <v>-2.1330063038738686E-2</v>
      </c>
      <c r="Z10" s="16">
        <v>1.675745240486877E-2</v>
      </c>
      <c r="AA10" s="16">
        <v>-1.3764486719358397E-2</v>
      </c>
      <c r="AB10" s="16">
        <v>-1.9751425135981916E-2</v>
      </c>
      <c r="AC10" s="16">
        <v>5.0644246885587489E-2</v>
      </c>
      <c r="AD10" s="16">
        <v>4.4105249034898167E-2</v>
      </c>
      <c r="AE10" s="16">
        <v>-2.1776167945315311E-3</v>
      </c>
      <c r="AF10" s="16">
        <v>4.8076649936927965E-2</v>
      </c>
      <c r="AG10" s="16">
        <v>6.4297923504672574E-2</v>
      </c>
      <c r="AH10" s="16">
        <v>2.2382936857007089E-2</v>
      </c>
      <c r="AI10" s="16">
        <v>2.1520813558846223E-2</v>
      </c>
      <c r="AJ10" s="16">
        <v>-4.9833658119109094E-2</v>
      </c>
      <c r="AK10" s="16">
        <v>-1.8206811454251969E-2</v>
      </c>
      <c r="AL10" s="16">
        <v>5.2129903569597895E-2</v>
      </c>
      <c r="AM10" s="18">
        <v>2.4954575336493336E-2</v>
      </c>
    </row>
    <row r="11" spans="1:39" ht="24">
      <c r="A11" s="13" t="s">
        <v>46</v>
      </c>
      <c r="B11" s="14" t="s">
        <v>40</v>
      </c>
      <c r="C11" s="15">
        <v>7.3899902082311605E-2</v>
      </c>
      <c r="D11" s="16">
        <v>-5.5411257359679514E-2</v>
      </c>
      <c r="E11" s="16">
        <v>-1.5101930034944399E-3</v>
      </c>
      <c r="F11" s="16">
        <v>2.907556258724852E-2</v>
      </c>
      <c r="G11" s="16">
        <v>-4.3942603833608311E-2</v>
      </c>
      <c r="H11" s="16">
        <v>-6.2044977809525982E-2</v>
      </c>
      <c r="I11" s="16">
        <v>-1.0357896027130409E-2</v>
      </c>
      <c r="J11" s="16">
        <v>6.818128296291337E-2</v>
      </c>
      <c r="K11" s="16">
        <v>1.1470825567755309E-2</v>
      </c>
      <c r="L11" s="16">
        <v>1.2367783005099491E-2</v>
      </c>
      <c r="M11" s="16">
        <v>4.3093327735485208E-2</v>
      </c>
      <c r="N11" s="16">
        <v>-1.3742018244056256E-2</v>
      </c>
      <c r="O11" s="17" t="s">
        <v>100</v>
      </c>
      <c r="P11" s="16">
        <v>-4.5656759585906828E-2</v>
      </c>
      <c r="Q11" s="16">
        <v>-8.2987239242354616E-3</v>
      </c>
      <c r="R11" s="16">
        <v>-8.2469960911266578E-3</v>
      </c>
      <c r="S11" s="16">
        <v>-2.301539837775618E-2</v>
      </c>
      <c r="T11" s="16">
        <v>-3.0972822990417953E-2</v>
      </c>
      <c r="U11" s="16">
        <v>-3.0522754351910323E-2</v>
      </c>
      <c r="V11" s="16">
        <v>3.6117698564783842E-3</v>
      </c>
      <c r="W11" s="16">
        <v>1.0475334071171686E-2</v>
      </c>
      <c r="X11" s="16">
        <v>-6.218267526773005E-3</v>
      </c>
      <c r="Y11" s="16">
        <v>4.0224680443994763E-2</v>
      </c>
      <c r="Z11" s="16">
        <v>-3.493592211283629E-2</v>
      </c>
      <c r="AA11" s="16">
        <v>-1.6031784448062504E-2</v>
      </c>
      <c r="AB11" s="16">
        <v>-3.8530699143952893E-2</v>
      </c>
      <c r="AC11" s="16">
        <v>3.8655454184020416E-2</v>
      </c>
      <c r="AD11" s="16">
        <v>-7.5724600746906665E-2</v>
      </c>
      <c r="AE11" s="16">
        <v>4.1185250767443865E-2</v>
      </c>
      <c r="AF11" s="16">
        <v>-1.4572226921605428E-2</v>
      </c>
      <c r="AG11" s="16">
        <v>1.0519158339869506E-2</v>
      </c>
      <c r="AH11" s="16">
        <v>5.0467335454751357E-2</v>
      </c>
      <c r="AI11" s="16">
        <v>8.7265048763506825E-3</v>
      </c>
      <c r="AJ11" s="16">
        <v>1.841814699576139E-2</v>
      </c>
      <c r="AK11" s="16">
        <v>3.4459603552463754E-2</v>
      </c>
      <c r="AL11" s="16">
        <v>-2.3266032235039449E-2</v>
      </c>
      <c r="AM11" s="18">
        <v>7.9571085034133876E-2</v>
      </c>
    </row>
    <row r="12" spans="1:39" ht="24">
      <c r="A12" s="13" t="s">
        <v>47</v>
      </c>
      <c r="B12" s="14" t="s">
        <v>40</v>
      </c>
      <c r="C12" s="15">
        <v>-3.4962495060836381E-2</v>
      </c>
      <c r="D12" s="16">
        <v>-6.286565699343398E-2</v>
      </c>
      <c r="E12" s="16">
        <v>-7.4842855247623574E-2</v>
      </c>
      <c r="F12" s="16">
        <v>-1.2100950663964069E-2</v>
      </c>
      <c r="G12" s="16">
        <v>-4.4017077999998683E-2</v>
      </c>
      <c r="H12" s="16">
        <v>-3.0006236321867961E-2</v>
      </c>
      <c r="I12" s="16">
        <v>-9.0904243971943466E-3</v>
      </c>
      <c r="J12" s="16">
        <v>-2.510742485846461E-3</v>
      </c>
      <c r="K12" s="16">
        <v>-3.3914054223959308E-2</v>
      </c>
      <c r="L12" s="16">
        <v>-5.8970140301734921E-3</v>
      </c>
      <c r="M12" s="16">
        <v>1.143555348290503E-2</v>
      </c>
      <c r="N12" s="16">
        <v>-2.8756027093847511E-3</v>
      </c>
      <c r="O12" s="16">
        <v>-8.2422904155263176E-3</v>
      </c>
      <c r="P12" s="16">
        <v>-5.0285519187234402E-3</v>
      </c>
      <c r="Q12" s="16">
        <v>3.2914596036474862E-2</v>
      </c>
      <c r="R12" s="17" t="s">
        <v>94</v>
      </c>
      <c r="S12" s="16">
        <v>-4.8435706306594675E-2</v>
      </c>
      <c r="T12" s="16">
        <v>2.2043034887818315E-2</v>
      </c>
      <c r="U12" s="16">
        <v>-4.2768654219567263E-2</v>
      </c>
      <c r="V12" s="16">
        <v>8.415697399571714E-3</v>
      </c>
      <c r="W12" s="16">
        <v>5.4088590171813E-2</v>
      </c>
      <c r="X12" s="16">
        <v>6.0141466650915675E-3</v>
      </c>
      <c r="Y12" s="16">
        <v>-3.4735190777756074E-2</v>
      </c>
      <c r="Z12" s="16">
        <v>-1.095906025684309E-2</v>
      </c>
      <c r="AA12" s="16">
        <v>-1.9910425214256761E-2</v>
      </c>
      <c r="AB12" s="16">
        <v>2.2935906513879983E-2</v>
      </c>
      <c r="AC12" s="16">
        <v>-1.7480518862572885E-2</v>
      </c>
      <c r="AD12" s="16">
        <v>4.0102959336916495E-2</v>
      </c>
      <c r="AE12" s="16">
        <v>-9.4088292461897705E-3</v>
      </c>
      <c r="AF12" s="16">
        <v>1.3090981954454375E-2</v>
      </c>
      <c r="AG12" s="16">
        <v>5.0951963836570559E-2</v>
      </c>
      <c r="AH12" s="16">
        <v>7.9829312398398498E-3</v>
      </c>
      <c r="AI12" s="16">
        <v>2.4073396386619789E-2</v>
      </c>
      <c r="AJ12" s="16">
        <v>3.4714282371189439E-2</v>
      </c>
      <c r="AK12" s="16">
        <v>9.7553363161444251E-2</v>
      </c>
      <c r="AL12" s="16">
        <v>5.2017147150781491E-2</v>
      </c>
      <c r="AM12" s="18">
        <v>9.8147890829913056E-3</v>
      </c>
    </row>
    <row r="13" spans="1:39" ht="24">
      <c r="A13" s="13" t="s">
        <v>48</v>
      </c>
      <c r="B13" s="14" t="s">
        <v>40</v>
      </c>
      <c r="C13" s="15">
        <v>1.8633548467255311E-2</v>
      </c>
      <c r="D13" s="16">
        <v>-3.2175117749035705E-2</v>
      </c>
      <c r="E13" s="16">
        <v>2.5026936749255158E-2</v>
      </c>
      <c r="F13" s="16">
        <v>-3.8545828093355973E-3</v>
      </c>
      <c r="G13" s="16">
        <v>3.2077472541148233E-2</v>
      </c>
      <c r="H13" s="16">
        <v>-2.5651433419448887E-2</v>
      </c>
      <c r="I13" s="16">
        <v>-5.0055287787799843E-2</v>
      </c>
      <c r="J13" s="16">
        <v>-2.3835764846625359E-2</v>
      </c>
      <c r="K13" s="16">
        <v>1.5361219558201035E-2</v>
      </c>
      <c r="L13" s="16">
        <v>-1.6743026810058573E-2</v>
      </c>
      <c r="M13" s="16">
        <v>4.2764291702284012E-2</v>
      </c>
      <c r="N13" s="16">
        <v>4.4015024815718916E-2</v>
      </c>
      <c r="O13" s="16">
        <v>-3.094131134531241E-2</v>
      </c>
      <c r="P13" s="16">
        <v>-1.3689899553995705E-2</v>
      </c>
      <c r="Q13" s="16">
        <v>-1.8090237508604876E-2</v>
      </c>
      <c r="R13" s="16">
        <v>-4.3186662853796534E-2</v>
      </c>
      <c r="S13" s="16">
        <v>-2.6943549482997082E-3</v>
      </c>
      <c r="T13" s="16">
        <v>-1.9559070921563348E-2</v>
      </c>
      <c r="U13" s="17" t="s">
        <v>87</v>
      </c>
      <c r="V13" s="16">
        <v>1.6078015534275521E-2</v>
      </c>
      <c r="W13" s="16">
        <v>-4.1561539311593329E-2</v>
      </c>
      <c r="X13" s="16">
        <v>-4.2080885900918699E-3</v>
      </c>
      <c r="Y13" s="16">
        <v>3.6980138241422947E-2</v>
      </c>
      <c r="Z13" s="16">
        <v>2.9114703331234698E-2</v>
      </c>
      <c r="AA13" s="16">
        <v>8.8730688474030726E-3</v>
      </c>
      <c r="AB13" s="16">
        <v>3.6663023462248409E-2</v>
      </c>
      <c r="AC13" s="16">
        <v>6.5139329739112198E-2</v>
      </c>
      <c r="AD13" s="16">
        <v>2.6294501362321376E-2</v>
      </c>
      <c r="AE13" s="16">
        <v>1.882028410348327E-2</v>
      </c>
      <c r="AF13" s="16">
        <v>3.2595657150870247E-2</v>
      </c>
      <c r="AG13" s="16">
        <v>-3.4867471835488481E-2</v>
      </c>
      <c r="AH13" s="16">
        <v>3.2905069990049031E-2</v>
      </c>
      <c r="AI13" s="16">
        <v>5.9563659541568004E-3</v>
      </c>
      <c r="AJ13" s="16">
        <v>3.3735579225917106E-2</v>
      </c>
      <c r="AK13" s="16">
        <v>-1.2507265278289794E-2</v>
      </c>
      <c r="AL13" s="16">
        <v>-1.658475130056241E-2</v>
      </c>
      <c r="AM13" s="18">
        <v>8.3491252560990784E-2</v>
      </c>
    </row>
    <row r="14" spans="1:39" ht="24">
      <c r="A14" s="13" t="s">
        <v>49</v>
      </c>
      <c r="B14" s="14" t="s">
        <v>40</v>
      </c>
      <c r="C14" s="15">
        <v>-7.5447303609104455E-2</v>
      </c>
      <c r="D14" s="16">
        <v>3.4653234092761813E-3</v>
      </c>
      <c r="E14" s="16">
        <v>-2.1495176035771649E-3</v>
      </c>
      <c r="F14" s="16">
        <v>-4.2054962824608549E-2</v>
      </c>
      <c r="G14" s="16">
        <v>2.5004025891048054E-2</v>
      </c>
      <c r="H14" s="16">
        <v>-3.6548704665678139E-2</v>
      </c>
      <c r="I14" s="16">
        <v>8.8091799026389639E-3</v>
      </c>
      <c r="J14" s="16">
        <v>4.1108442991011379E-2</v>
      </c>
      <c r="K14" s="16">
        <v>5.2976361714402884E-2</v>
      </c>
      <c r="L14" s="16">
        <v>3.5362802674142914E-2</v>
      </c>
      <c r="M14" s="16">
        <v>1.36377667426531E-2</v>
      </c>
      <c r="N14" s="16">
        <v>4.9488825424404918E-3</v>
      </c>
      <c r="O14" s="16">
        <v>4.0885325470491757E-2</v>
      </c>
      <c r="P14" s="16">
        <v>1.8036341542008547E-2</v>
      </c>
      <c r="Q14" s="16">
        <v>-2.3761405529292439E-2</v>
      </c>
      <c r="R14" s="16">
        <v>-9.3378461291604205E-3</v>
      </c>
      <c r="S14" s="16">
        <v>3.1047710878038825E-2</v>
      </c>
      <c r="T14" s="16">
        <v>0.10068586530615345</v>
      </c>
      <c r="U14" s="16">
        <v>1.8413648011437512E-2</v>
      </c>
      <c r="V14" s="16">
        <v>8.6898897084415547E-2</v>
      </c>
      <c r="W14" s="16">
        <v>-1.1381421319643247E-2</v>
      </c>
      <c r="X14" s="16">
        <v>-3.4479085067490922E-2</v>
      </c>
      <c r="Y14" s="16">
        <v>1.2867673298139119E-2</v>
      </c>
      <c r="Z14" s="16">
        <v>-1.9281663283397026E-4</v>
      </c>
      <c r="AA14" s="16">
        <v>-8.6392848708055203E-3</v>
      </c>
      <c r="AB14" s="16">
        <v>-5.4737383341910528E-2</v>
      </c>
      <c r="AC14" s="16">
        <v>4.2975183968777475E-2</v>
      </c>
      <c r="AD14" s="16">
        <v>1.4058258849814518E-2</v>
      </c>
      <c r="AE14" s="17" t="s">
        <v>121</v>
      </c>
      <c r="AF14" s="16">
        <v>2.6233406558672973E-2</v>
      </c>
      <c r="AG14" s="16">
        <v>2.8809697683465866E-2</v>
      </c>
      <c r="AH14" s="16">
        <v>3.6729424437300928E-2</v>
      </c>
      <c r="AI14" s="16">
        <v>2.1489411871211204E-2</v>
      </c>
      <c r="AJ14" s="16">
        <v>-7.5142512640757456E-2</v>
      </c>
      <c r="AK14" s="16">
        <v>4.1385467060756846E-2</v>
      </c>
      <c r="AL14" s="16">
        <v>2.3543605695521889E-2</v>
      </c>
      <c r="AM14" s="18">
        <v>-3.5540597220467575E-2</v>
      </c>
    </row>
    <row r="15" spans="1:39" ht="24">
      <c r="A15" s="13" t="s">
        <v>50</v>
      </c>
      <c r="B15" s="14" t="s">
        <v>40</v>
      </c>
      <c r="C15" s="15">
        <v>-5.1180852898562036E-2</v>
      </c>
      <c r="D15" s="16">
        <v>8.0421130632188698E-2</v>
      </c>
      <c r="E15" s="16">
        <v>-1.9860153018881586E-2</v>
      </c>
      <c r="F15" s="16">
        <v>3.2600971588758479E-2</v>
      </c>
      <c r="G15" s="16">
        <v>2.9824927930077554E-2</v>
      </c>
      <c r="H15" s="16">
        <v>2.4155548670738845E-2</v>
      </c>
      <c r="I15" s="16">
        <v>3.994733794621956E-2</v>
      </c>
      <c r="J15" s="16">
        <v>6.3732523461608138E-3</v>
      </c>
      <c r="K15" s="16">
        <v>-1.4072729799635334E-2</v>
      </c>
      <c r="L15" s="16">
        <v>3.1320817906743098E-2</v>
      </c>
      <c r="M15" s="16">
        <v>-2.6604857715361613E-2</v>
      </c>
      <c r="N15" s="16">
        <v>1.933156050253583E-2</v>
      </c>
      <c r="O15" s="16">
        <v>-3.913103377590705E-2</v>
      </c>
      <c r="P15" s="16">
        <v>-4.8535507764332075E-3</v>
      </c>
      <c r="Q15" s="16">
        <v>-5.1569795389014225E-2</v>
      </c>
      <c r="R15" s="16">
        <v>2.3132855777439881E-2</v>
      </c>
      <c r="S15" s="16">
        <v>-2.4424812701172131E-2</v>
      </c>
      <c r="T15" s="16">
        <v>1.4314408310937341E-2</v>
      </c>
      <c r="U15" s="16">
        <v>3.6681532670563163E-2</v>
      </c>
      <c r="V15" s="16">
        <v>3.0779372757458293E-2</v>
      </c>
      <c r="W15" s="16">
        <v>3.9990831617791982E-2</v>
      </c>
      <c r="X15" s="16">
        <v>-9.8602170298304256E-3</v>
      </c>
      <c r="Y15" s="16">
        <v>-6.9464820463418309E-3</v>
      </c>
      <c r="Z15" s="16">
        <v>-1.0779364618315716E-2</v>
      </c>
      <c r="AA15" s="16">
        <v>-8.444910420845015E-3</v>
      </c>
      <c r="AB15" s="17" t="s">
        <v>87</v>
      </c>
      <c r="AC15" s="16">
        <v>-2.6779258035792342E-2</v>
      </c>
      <c r="AD15" s="16">
        <v>-3.9828002027080062E-2</v>
      </c>
      <c r="AE15" s="16">
        <v>-5.5977977095294729E-2</v>
      </c>
      <c r="AF15" s="16">
        <v>-3.5132208898155055E-2</v>
      </c>
      <c r="AG15" s="16">
        <v>-1.9361892163034383E-2</v>
      </c>
      <c r="AH15" s="16">
        <v>-5.4667240940401964E-2</v>
      </c>
      <c r="AI15" s="16">
        <v>-1.8505830110981999E-2</v>
      </c>
      <c r="AJ15" s="16">
        <v>-9.2877951674341704E-3</v>
      </c>
      <c r="AK15" s="16">
        <v>5.4621174298288416E-2</v>
      </c>
      <c r="AL15" s="16">
        <v>-1.270677807132415E-2</v>
      </c>
      <c r="AM15" s="18">
        <v>1.8607172125459891E-3</v>
      </c>
    </row>
    <row r="16" spans="1:39" ht="24">
      <c r="A16" s="13" t="s">
        <v>51</v>
      </c>
      <c r="B16" s="14" t="s">
        <v>40</v>
      </c>
      <c r="C16" s="15">
        <v>8.9289738215896045E-2</v>
      </c>
      <c r="D16" s="16">
        <v>-3.2589055945265788E-2</v>
      </c>
      <c r="E16" s="16">
        <v>-3.0713995688830917E-2</v>
      </c>
      <c r="F16" s="16">
        <v>1.1476256359071431E-2</v>
      </c>
      <c r="G16" s="16">
        <v>-2.5266836690284279E-2</v>
      </c>
      <c r="H16" s="16">
        <v>-3.6202919574009514E-2</v>
      </c>
      <c r="I16" s="16">
        <v>-9.4968649349949953E-3</v>
      </c>
      <c r="J16" s="16">
        <v>7.4693684977080619E-3</v>
      </c>
      <c r="K16" s="16">
        <v>4.2248373953222371E-3</v>
      </c>
      <c r="L16" s="17" t="s">
        <v>83</v>
      </c>
      <c r="M16" s="16">
        <v>-3.3299397065848182E-2</v>
      </c>
      <c r="N16" s="16">
        <v>-3.9547512970637903E-2</v>
      </c>
      <c r="O16" s="16">
        <v>1.2713046913993694E-2</v>
      </c>
      <c r="P16" s="16">
        <v>4.5534881491885847E-3</v>
      </c>
      <c r="Q16" s="16">
        <v>-1.9841260366768157E-2</v>
      </c>
      <c r="R16" s="16">
        <v>-6.0742354826509946E-3</v>
      </c>
      <c r="S16" s="16">
        <v>1.4051239495576325E-2</v>
      </c>
      <c r="T16" s="16">
        <v>1.6157008192001141E-2</v>
      </c>
      <c r="U16" s="16">
        <v>-1.6971501597270282E-2</v>
      </c>
      <c r="V16" s="16">
        <v>2.5232927344309829E-2</v>
      </c>
      <c r="W16" s="16">
        <v>-3.6843562049895272E-2</v>
      </c>
      <c r="X16" s="16">
        <v>-4.3042645957642366E-2</v>
      </c>
      <c r="Y16" s="16">
        <v>5.0876872776243864E-2</v>
      </c>
      <c r="Z16" s="16">
        <v>1.484744480873388E-2</v>
      </c>
      <c r="AA16" s="16">
        <v>1.1576181869676903E-3</v>
      </c>
      <c r="AB16" s="16">
        <v>3.1731275318626948E-2</v>
      </c>
      <c r="AC16" s="16">
        <v>7.5788581942559469E-2</v>
      </c>
      <c r="AD16" s="16">
        <v>4.9320927163880923E-2</v>
      </c>
      <c r="AE16" s="16">
        <v>3.6590035959052213E-2</v>
      </c>
      <c r="AF16" s="16">
        <v>1.6182049032097395E-3</v>
      </c>
      <c r="AG16" s="16">
        <v>-3.6225850442213182E-3</v>
      </c>
      <c r="AH16" s="16">
        <v>3.8068459588462715E-2</v>
      </c>
      <c r="AI16" s="16">
        <v>9.7920557292053186E-3</v>
      </c>
      <c r="AJ16" s="16">
        <v>-1.0037312340047113E-2</v>
      </c>
      <c r="AK16" s="16">
        <v>8.63828894530967E-3</v>
      </c>
      <c r="AL16" s="16">
        <v>2.9275947995881776E-2</v>
      </c>
      <c r="AM16" s="18">
        <v>1.9149860406549091E-2</v>
      </c>
    </row>
    <row r="17" spans="1:39" ht="24">
      <c r="A17" s="13" t="s">
        <v>52</v>
      </c>
      <c r="B17" s="14" t="s">
        <v>40</v>
      </c>
      <c r="C17" s="15">
        <v>8.4228547900290617E-3</v>
      </c>
      <c r="D17" s="16">
        <v>5.5689047378957204E-2</v>
      </c>
      <c r="E17" s="16">
        <v>2.1625041588877948E-2</v>
      </c>
      <c r="F17" s="16">
        <v>2.7859925060938491E-2</v>
      </c>
      <c r="G17" s="16">
        <v>5.4007985164233871E-2</v>
      </c>
      <c r="H17" s="16">
        <v>5.0434567205972558E-2</v>
      </c>
      <c r="I17" s="16">
        <v>3.1584281199195027E-2</v>
      </c>
      <c r="J17" s="16">
        <v>4.2781586078860213E-2</v>
      </c>
      <c r="K17" s="16">
        <v>-9.9340889382695859E-3</v>
      </c>
      <c r="L17" s="16">
        <v>9.6289010709431164E-3</v>
      </c>
      <c r="M17" s="16">
        <v>-3.5609701986768313E-2</v>
      </c>
      <c r="N17" s="16">
        <v>-4.588769392619204E-2</v>
      </c>
      <c r="O17" s="16">
        <v>8.804562193214939E-3</v>
      </c>
      <c r="P17" s="16">
        <v>7.3811660448310917E-2</v>
      </c>
      <c r="Q17" s="16">
        <v>1.446818118545987E-2</v>
      </c>
      <c r="R17" s="16">
        <v>2.4313167630597699E-2</v>
      </c>
      <c r="S17" s="16">
        <v>3.896145920594769E-3</v>
      </c>
      <c r="T17" s="16">
        <v>2.575586737120597E-2</v>
      </c>
      <c r="U17" s="16">
        <v>5.9569517065159198E-3</v>
      </c>
      <c r="V17" s="16">
        <v>7.4795687465231799E-3</v>
      </c>
      <c r="W17" s="16">
        <v>-2.1219262885132085E-2</v>
      </c>
      <c r="X17" s="16">
        <v>7.7129856921457907E-2</v>
      </c>
      <c r="Y17" s="16">
        <v>-1.3540072352674903E-2</v>
      </c>
      <c r="Z17" s="16">
        <v>-6.8860351662508009E-3</v>
      </c>
      <c r="AA17" s="16">
        <v>1.358042501625354E-2</v>
      </c>
      <c r="AB17" s="16">
        <v>-1.8453123717702861E-2</v>
      </c>
      <c r="AC17" s="16">
        <v>-4.2494995431425549E-2</v>
      </c>
      <c r="AD17" s="16">
        <v>-4.369852629470624E-2</v>
      </c>
      <c r="AE17" s="16">
        <v>2.1839867199874987E-2</v>
      </c>
      <c r="AF17" s="16">
        <v>-9.3595408326899807E-3</v>
      </c>
      <c r="AG17" s="16">
        <v>-2.0308245532153591E-2</v>
      </c>
      <c r="AH17" s="16">
        <v>9.3633779505937122E-3</v>
      </c>
      <c r="AI17" s="17" t="s">
        <v>93</v>
      </c>
      <c r="AJ17" s="16">
        <v>-3.2182714089934302E-3</v>
      </c>
      <c r="AK17" s="16">
        <v>-5.4323452400275106E-2</v>
      </c>
      <c r="AL17" s="16">
        <v>2.1999145976417224E-3</v>
      </c>
      <c r="AM17" s="18">
        <v>-2.3604123473024197E-2</v>
      </c>
    </row>
    <row r="18" spans="1:39" ht="24">
      <c r="A18" s="13" t="s">
        <v>53</v>
      </c>
      <c r="B18" s="14" t="s">
        <v>40</v>
      </c>
      <c r="C18" s="15">
        <v>9.5489398183507102E-2</v>
      </c>
      <c r="D18" s="16">
        <v>3.4084892657952254E-2</v>
      </c>
      <c r="E18" s="16">
        <v>1.651269191559673E-2</v>
      </c>
      <c r="F18" s="16">
        <v>-1.2133419167721864E-2</v>
      </c>
      <c r="G18" s="16">
        <v>1.8432548479097262E-2</v>
      </c>
      <c r="H18" s="16">
        <v>5.4045389293416249E-2</v>
      </c>
      <c r="I18" s="16">
        <v>-5.2343306599002284E-2</v>
      </c>
      <c r="J18" s="16">
        <v>6.7879202544915168E-2</v>
      </c>
      <c r="K18" s="16">
        <v>2.7648134683730462E-2</v>
      </c>
      <c r="L18" s="16">
        <v>1.431628724658447E-2</v>
      </c>
      <c r="M18" s="16">
        <v>-1.7465062627628911E-2</v>
      </c>
      <c r="N18" s="16">
        <v>1.4664859221249531E-2</v>
      </c>
      <c r="O18" s="16">
        <v>-3.4731656820817296E-2</v>
      </c>
      <c r="P18" s="16">
        <v>-2.4062933013922625E-2</v>
      </c>
      <c r="Q18" s="16">
        <v>-2.6206986971868001E-2</v>
      </c>
      <c r="R18" s="16">
        <v>-1.0799140746601371E-2</v>
      </c>
      <c r="S18" s="16">
        <v>7.4623162646786567E-3</v>
      </c>
      <c r="T18" s="16">
        <v>-4.8426318220158972E-4</v>
      </c>
      <c r="U18" s="16">
        <v>2.844167139575093E-2</v>
      </c>
      <c r="V18" s="16">
        <v>5.3101211065122694E-2</v>
      </c>
      <c r="W18" s="16">
        <v>4.4580478516438718E-2</v>
      </c>
      <c r="X18" s="16">
        <v>-3.296910516296369E-2</v>
      </c>
      <c r="Y18" s="16">
        <v>1.5405317797944035E-2</v>
      </c>
      <c r="Z18" s="17" t="s">
        <v>132</v>
      </c>
      <c r="AA18" s="16">
        <v>1.1660500059005053E-2</v>
      </c>
      <c r="AB18" s="16">
        <v>-1.0547943006267413E-2</v>
      </c>
      <c r="AC18" s="16">
        <v>-5.7611143598659591E-2</v>
      </c>
      <c r="AD18" s="16">
        <v>-4.5361119293630965E-2</v>
      </c>
      <c r="AE18" s="16">
        <v>-2.729172464139336E-4</v>
      </c>
      <c r="AF18" s="16">
        <v>-1.8027991081420617E-2</v>
      </c>
      <c r="AG18" s="16">
        <v>6.3043740411101654E-2</v>
      </c>
      <c r="AH18" s="16">
        <v>-8.7259749339987105E-2</v>
      </c>
      <c r="AI18" s="16">
        <v>-6.718998654439483E-3</v>
      </c>
      <c r="AJ18" s="16">
        <v>-3.5505933412688873E-2</v>
      </c>
      <c r="AK18" s="16">
        <v>-8.5138354542485056E-2</v>
      </c>
      <c r="AL18" s="16">
        <v>2.7290274768943471E-3</v>
      </c>
      <c r="AM18" s="18">
        <v>4.049696594330731E-2</v>
      </c>
    </row>
    <row r="19" spans="1:39" ht="24">
      <c r="A19" s="13" t="s">
        <v>54</v>
      </c>
      <c r="B19" s="14" t="s">
        <v>40</v>
      </c>
      <c r="C19" s="15">
        <v>-8.8180949798444888E-2</v>
      </c>
      <c r="D19" s="16">
        <v>2.7648109432846471E-2</v>
      </c>
      <c r="E19" s="16">
        <v>-3.0267662867345405E-2</v>
      </c>
      <c r="F19" s="16">
        <v>-4.5949593659258776E-2</v>
      </c>
      <c r="G19" s="16">
        <v>-2.6388020824626976E-2</v>
      </c>
      <c r="H19" s="16">
        <v>-1.0763936462980173E-2</v>
      </c>
      <c r="I19" s="17" t="s">
        <v>132</v>
      </c>
      <c r="J19" s="16">
        <v>-1.348462570931735E-2</v>
      </c>
      <c r="K19" s="16">
        <v>-8.370683777856909E-2</v>
      </c>
      <c r="L19" s="16">
        <v>-9.1546276449687991E-3</v>
      </c>
      <c r="M19" s="16">
        <v>-1.6376771529996201E-2</v>
      </c>
      <c r="N19" s="16">
        <v>-2.663829262168336E-4</v>
      </c>
      <c r="O19" s="16">
        <v>-1.02888547977984E-2</v>
      </c>
      <c r="P19" s="16">
        <v>-6.5451708307303876E-3</v>
      </c>
      <c r="Q19" s="16">
        <v>2.7825006747433541E-2</v>
      </c>
      <c r="R19" s="16">
        <v>-8.9708652102530196E-3</v>
      </c>
      <c r="S19" s="16">
        <v>4.8403719718613632E-2</v>
      </c>
      <c r="T19" s="16">
        <v>-3.916804714522587E-2</v>
      </c>
      <c r="U19" s="16">
        <v>-4.8946941889617783E-2</v>
      </c>
      <c r="V19" s="16">
        <v>5.9018113875770987E-2</v>
      </c>
      <c r="W19" s="16">
        <v>-9.1282138547338579E-3</v>
      </c>
      <c r="X19" s="16">
        <v>6.7681646972948557E-3</v>
      </c>
      <c r="Y19" s="16">
        <v>-1.7864845639738041E-2</v>
      </c>
      <c r="Z19" s="16">
        <v>-5.2207513657094709E-2</v>
      </c>
      <c r="AA19" s="16">
        <v>7.2204951059974015E-2</v>
      </c>
      <c r="AB19" s="16">
        <v>3.8979266775302578E-2</v>
      </c>
      <c r="AC19" s="16">
        <v>6.5322337245206008E-3</v>
      </c>
      <c r="AD19" s="16">
        <v>-3.4148591947163409E-2</v>
      </c>
      <c r="AE19" s="16">
        <v>8.82470519045748E-3</v>
      </c>
      <c r="AF19" s="16">
        <v>-3.8964333412970141E-2</v>
      </c>
      <c r="AG19" s="16">
        <v>9.2574530700913926E-2</v>
      </c>
      <c r="AH19" s="16">
        <v>3.0283522395800743E-2</v>
      </c>
      <c r="AI19" s="16">
        <v>3.0932519349618305E-2</v>
      </c>
      <c r="AJ19" s="16">
        <v>4.9601302392759644E-2</v>
      </c>
      <c r="AK19" s="16">
        <v>5.0933162300752281E-2</v>
      </c>
      <c r="AL19" s="16">
        <v>1.9416463186479018E-2</v>
      </c>
      <c r="AM19" s="18">
        <v>1.7217644851332637E-2</v>
      </c>
    </row>
    <row r="20" spans="1:39" ht="24">
      <c r="A20" s="13" t="s">
        <v>55</v>
      </c>
      <c r="B20" s="14" t="s">
        <v>40</v>
      </c>
      <c r="C20" s="15">
        <v>-8.9576089926456676E-3</v>
      </c>
      <c r="D20" s="16">
        <v>-1.30578832001786E-2</v>
      </c>
      <c r="E20" s="16">
        <v>-2.6802624307258053E-2</v>
      </c>
      <c r="F20" s="16">
        <v>-2.6367431924190041E-2</v>
      </c>
      <c r="G20" s="16">
        <v>-3.3571731602446216E-3</v>
      </c>
      <c r="H20" s="16">
        <v>-5.0287708910780674E-2</v>
      </c>
      <c r="I20" s="16">
        <v>-6.4931646136888932E-3</v>
      </c>
      <c r="J20" s="16">
        <v>-4.5727963883629368E-2</v>
      </c>
      <c r="K20" s="16">
        <v>2.975678341217626E-2</v>
      </c>
      <c r="L20" s="16">
        <v>4.4559100841453292E-3</v>
      </c>
      <c r="M20" s="16">
        <v>-6.5383855396260973E-2</v>
      </c>
      <c r="N20" s="16">
        <v>3.999357212665082E-2</v>
      </c>
      <c r="O20" s="16">
        <v>-4.5222871463686004E-2</v>
      </c>
      <c r="P20" s="17" t="s">
        <v>104</v>
      </c>
      <c r="Q20" s="16">
        <v>-2.5111506182376618E-3</v>
      </c>
      <c r="R20" s="16">
        <v>-4.8831732808818822E-3</v>
      </c>
      <c r="S20" s="16">
        <v>5.1329921600251965E-3</v>
      </c>
      <c r="T20" s="16">
        <v>3.4754491588967422E-2</v>
      </c>
      <c r="U20" s="16">
        <v>-1.3401464250367801E-2</v>
      </c>
      <c r="V20" s="16">
        <v>-1.6561033804705194E-2</v>
      </c>
      <c r="W20" s="16">
        <v>3.664632040264894E-3</v>
      </c>
      <c r="X20" s="16">
        <v>-1.2396215231465552E-2</v>
      </c>
      <c r="Y20" s="16">
        <v>4.3841446995166317E-2</v>
      </c>
      <c r="Z20" s="16">
        <v>-2.3995380844402305E-2</v>
      </c>
      <c r="AA20" s="16">
        <v>-2.4498559585212801E-2</v>
      </c>
      <c r="AB20" s="16">
        <v>-4.752271473106787E-3</v>
      </c>
      <c r="AC20" s="16">
        <v>-2.4901169996135283E-2</v>
      </c>
      <c r="AD20" s="16">
        <v>5.0703512786975199E-2</v>
      </c>
      <c r="AE20" s="16">
        <v>1.8001685222738831E-2</v>
      </c>
      <c r="AF20" s="16">
        <v>-2.8299974005698428E-3</v>
      </c>
      <c r="AG20" s="16">
        <v>4.340363867204125E-2</v>
      </c>
      <c r="AH20" s="16">
        <v>-4.6896325143166932E-2</v>
      </c>
      <c r="AI20" s="16">
        <v>7.2179083779420894E-2</v>
      </c>
      <c r="AJ20" s="16">
        <v>3.03199517710902E-2</v>
      </c>
      <c r="AK20" s="16">
        <v>6.7251163486843641E-3</v>
      </c>
      <c r="AL20" s="16">
        <v>0.12399351932749919</v>
      </c>
      <c r="AM20" s="18">
        <v>5.9518732970270126E-2</v>
      </c>
    </row>
    <row r="21" spans="1:39" ht="24">
      <c r="A21" s="13" t="s">
        <v>56</v>
      </c>
      <c r="B21" s="14" t="s">
        <v>40</v>
      </c>
      <c r="C21" s="15">
        <v>3.552209983200301E-2</v>
      </c>
      <c r="D21" s="16">
        <v>2.5779241760292136E-2</v>
      </c>
      <c r="E21" s="16">
        <v>-5.6685143355915697E-3</v>
      </c>
      <c r="F21" s="16">
        <v>-3.34937267410612E-2</v>
      </c>
      <c r="G21" s="17" t="s">
        <v>121</v>
      </c>
      <c r="H21" s="16">
        <v>6.5090914431434665E-2</v>
      </c>
      <c r="I21" s="16">
        <v>-2.6398157534529041E-2</v>
      </c>
      <c r="J21" s="16">
        <v>4.3418064998458426E-2</v>
      </c>
      <c r="K21" s="16">
        <v>-2.5788359171436171E-2</v>
      </c>
      <c r="L21" s="16">
        <v>-2.4469001468889921E-2</v>
      </c>
      <c r="M21" s="16">
        <v>-3.060012783778851E-2</v>
      </c>
      <c r="N21" s="16">
        <v>-2.9714446792055513E-2</v>
      </c>
      <c r="O21" s="16">
        <v>-4.3680720679722403E-2</v>
      </c>
      <c r="P21" s="16">
        <v>-3.4858402674335376E-3</v>
      </c>
      <c r="Q21" s="16">
        <v>-2.500115403592687E-2</v>
      </c>
      <c r="R21" s="16">
        <v>-4.3582701030089897E-2</v>
      </c>
      <c r="S21" s="16">
        <v>-3.3657126621126133E-3</v>
      </c>
      <c r="T21" s="16">
        <v>-5.079459246751162E-4</v>
      </c>
      <c r="U21" s="16">
        <v>3.1367357029257678E-2</v>
      </c>
      <c r="V21" s="16">
        <v>3.6498968905957817E-3</v>
      </c>
      <c r="W21" s="16">
        <v>-7.2254315369334769E-3</v>
      </c>
      <c r="X21" s="16">
        <v>0.10451118861462545</v>
      </c>
      <c r="Y21" s="16">
        <v>1.3450865181239745E-2</v>
      </c>
      <c r="Z21" s="16">
        <v>1.8441164850143806E-2</v>
      </c>
      <c r="AA21" s="16">
        <v>-7.4808960465733111E-3</v>
      </c>
      <c r="AB21" s="16">
        <v>2.9185735746984839E-2</v>
      </c>
      <c r="AC21" s="16">
        <v>2.1124131778046864E-2</v>
      </c>
      <c r="AD21" s="16">
        <v>-5.8947406403947043E-2</v>
      </c>
      <c r="AE21" s="16">
        <v>2.4970781420107363E-2</v>
      </c>
      <c r="AF21" s="16">
        <v>3.2053500560096031E-2</v>
      </c>
      <c r="AG21" s="16">
        <v>-4.7464277328893523E-2</v>
      </c>
      <c r="AH21" s="16">
        <v>1.133110516329844E-2</v>
      </c>
      <c r="AI21" s="16">
        <v>5.3056682760008231E-2</v>
      </c>
      <c r="AJ21" s="16">
        <v>-6.0911139800433186E-3</v>
      </c>
      <c r="AK21" s="16">
        <v>7.4973440187698526E-2</v>
      </c>
      <c r="AL21" s="16">
        <v>4.1248149316996149E-2</v>
      </c>
      <c r="AM21" s="18">
        <v>4.6282621804042787E-2</v>
      </c>
    </row>
    <row r="22" spans="1:39" ht="24">
      <c r="A22" s="13" t="s">
        <v>57</v>
      </c>
      <c r="B22" s="14" t="s">
        <v>40</v>
      </c>
      <c r="C22" s="15">
        <v>-6.9225101861722935E-4</v>
      </c>
      <c r="D22" s="16">
        <v>3.8975978271115984E-3</v>
      </c>
      <c r="E22" s="16">
        <v>2.5852245644865161E-2</v>
      </c>
      <c r="F22" s="16">
        <v>-3.5034125853570533E-2</v>
      </c>
      <c r="G22" s="16">
        <v>-3.0087019416857409E-2</v>
      </c>
      <c r="H22" s="16">
        <v>-5.7641591387597613E-2</v>
      </c>
      <c r="I22" s="16">
        <v>-1.603576289612179E-2</v>
      </c>
      <c r="J22" s="16">
        <v>-7.4506082662505017E-3</v>
      </c>
      <c r="K22" s="16">
        <v>-0.12912621220603021</v>
      </c>
      <c r="L22" s="16">
        <v>-3.1709255826179637E-2</v>
      </c>
      <c r="M22" s="17" t="s">
        <v>158</v>
      </c>
      <c r="N22" s="16">
        <v>-1.4794841458647191E-2</v>
      </c>
      <c r="O22" s="16">
        <v>4.2162882148325878E-2</v>
      </c>
      <c r="P22" s="16">
        <v>-6.4731947734580811E-2</v>
      </c>
      <c r="Q22" s="16">
        <v>1.1244948034687379E-3</v>
      </c>
      <c r="R22" s="16">
        <v>1.1238381748940263E-2</v>
      </c>
      <c r="S22" s="16">
        <v>-8.3312783048837807E-3</v>
      </c>
      <c r="T22" s="16">
        <v>5.9061942672817315E-2</v>
      </c>
      <c r="U22" s="16">
        <v>4.1195339055805788E-2</v>
      </c>
      <c r="V22" s="16">
        <v>2.0446398655066055E-2</v>
      </c>
      <c r="W22" s="16">
        <v>7.2458463892251888E-3</v>
      </c>
      <c r="X22" s="16">
        <v>3.9097458002003441E-2</v>
      </c>
      <c r="Y22" s="16">
        <v>1.1983271354811495E-2</v>
      </c>
      <c r="Z22" s="16">
        <v>-1.7295377639866282E-2</v>
      </c>
      <c r="AA22" s="16">
        <v>5.184783272407726E-2</v>
      </c>
      <c r="AB22" s="16">
        <v>-2.558363030248496E-2</v>
      </c>
      <c r="AC22" s="16">
        <v>5.9145920184384804E-2</v>
      </c>
      <c r="AD22" s="16">
        <v>3.1179968367490492E-2</v>
      </c>
      <c r="AE22" s="16">
        <v>1.3324837681900797E-2</v>
      </c>
      <c r="AF22" s="16">
        <v>6.1180591797675814E-3</v>
      </c>
      <c r="AG22" s="16">
        <v>-4.1351844023592684E-3</v>
      </c>
      <c r="AH22" s="16">
        <v>1.5979804525093715E-2</v>
      </c>
      <c r="AI22" s="16">
        <v>-3.4471647429776292E-2</v>
      </c>
      <c r="AJ22" s="16">
        <v>1.1897174447597116E-2</v>
      </c>
      <c r="AK22" s="16">
        <v>9.9509566019341689E-2</v>
      </c>
      <c r="AL22" s="16">
        <v>2.5012896887934848E-3</v>
      </c>
      <c r="AM22" s="18">
        <v>3.7928811409866293E-2</v>
      </c>
    </row>
    <row r="23" spans="1:39" ht="24">
      <c r="A23" s="13" t="s">
        <v>58</v>
      </c>
      <c r="B23" s="14" t="s">
        <v>40</v>
      </c>
      <c r="C23" s="15">
        <v>-4.0072543924630666E-2</v>
      </c>
      <c r="D23" s="16">
        <v>8.9364606461328877E-2</v>
      </c>
      <c r="E23" s="16">
        <v>-2.1031570503775295E-2</v>
      </c>
      <c r="F23" s="16">
        <v>-7.8294311375936617E-3</v>
      </c>
      <c r="G23" s="16">
        <v>-2.4632698249431859E-2</v>
      </c>
      <c r="H23" s="16">
        <v>1.2109228347369824E-2</v>
      </c>
      <c r="I23" s="16">
        <v>2.7553616612208457E-2</v>
      </c>
      <c r="J23" s="16">
        <v>-3.0747627734074919E-2</v>
      </c>
      <c r="K23" s="16">
        <v>8.6310101563126761E-3</v>
      </c>
      <c r="L23" s="16">
        <v>-1.8912541826305872E-2</v>
      </c>
      <c r="M23" s="16">
        <v>1.2381644273395365E-3</v>
      </c>
      <c r="N23" s="16">
        <v>2.4058037761092554E-2</v>
      </c>
      <c r="O23" s="16">
        <v>-8.1116127013539149E-3</v>
      </c>
      <c r="P23" s="16">
        <v>-2.5136182888571708E-3</v>
      </c>
      <c r="Q23" s="17" t="s">
        <v>158</v>
      </c>
      <c r="R23" s="16">
        <v>3.2131864351228077E-2</v>
      </c>
      <c r="S23" s="16">
        <v>-5.1422847312953768E-2</v>
      </c>
      <c r="T23" s="16">
        <v>8.2812369646502779E-2</v>
      </c>
      <c r="U23" s="16">
        <v>-1.7455730754003439E-2</v>
      </c>
      <c r="V23" s="16">
        <v>-3.3695967319438552E-2</v>
      </c>
      <c r="W23" s="16">
        <v>-5.5413962529872421E-2</v>
      </c>
      <c r="X23" s="16">
        <v>7.1617139166792659E-2</v>
      </c>
      <c r="Y23" s="16">
        <v>5.4797637598253731E-3</v>
      </c>
      <c r="Z23" s="16">
        <v>-2.580136799245266E-2</v>
      </c>
      <c r="AA23" s="16">
        <v>4.2117208277043974E-4</v>
      </c>
      <c r="AB23" s="16">
        <v>-4.9769665474380581E-2</v>
      </c>
      <c r="AC23" s="16">
        <v>4.560419892559768E-2</v>
      </c>
      <c r="AD23" s="16">
        <v>-3.5857871568030983E-2</v>
      </c>
      <c r="AE23" s="16">
        <v>-2.3500337462867123E-2</v>
      </c>
      <c r="AF23" s="16">
        <v>1.4655912421579759E-2</v>
      </c>
      <c r="AG23" s="16">
        <v>8.6073496645410396E-4</v>
      </c>
      <c r="AH23" s="16">
        <v>-4.5671637247247801E-3</v>
      </c>
      <c r="AI23" s="16">
        <v>1.4023418301162122E-2</v>
      </c>
      <c r="AJ23" s="16">
        <v>3.190921744718208E-2</v>
      </c>
      <c r="AK23" s="16">
        <v>-5.5599044711769022E-4</v>
      </c>
      <c r="AL23" s="16">
        <v>6.1154019277126805E-2</v>
      </c>
      <c r="AM23" s="18">
        <v>0.11598172803641119</v>
      </c>
    </row>
    <row r="24" spans="1:39" ht="24">
      <c r="A24" s="13" t="s">
        <v>59</v>
      </c>
      <c r="B24" s="14" t="s">
        <v>40</v>
      </c>
      <c r="C24" s="15">
        <v>7.1590988827538143E-2</v>
      </c>
      <c r="D24" s="16">
        <v>8.0645018885077135E-2</v>
      </c>
      <c r="E24" s="16">
        <v>-1.3536719284518032E-2</v>
      </c>
      <c r="F24" s="16">
        <v>-6.9841962768966211E-4</v>
      </c>
      <c r="G24" s="16">
        <v>-7.4424991465726949E-3</v>
      </c>
      <c r="H24" s="16">
        <v>7.8092908533609756E-2</v>
      </c>
      <c r="I24" s="16">
        <v>7.21486285424639E-2</v>
      </c>
      <c r="J24" s="16">
        <v>0.10696835845294279</v>
      </c>
      <c r="K24" s="16">
        <v>3.3012286903273771E-3</v>
      </c>
      <c r="L24" s="16">
        <v>1.0920620871531341E-3</v>
      </c>
      <c r="M24" s="16">
        <v>5.2457821326232806E-2</v>
      </c>
      <c r="N24" s="16">
        <v>-2.8500579448625843E-2</v>
      </c>
      <c r="O24" s="16">
        <v>-1.5891595498997931E-2</v>
      </c>
      <c r="P24" s="16">
        <v>-2.4557046392902959E-2</v>
      </c>
      <c r="Q24" s="16">
        <v>3.16248018750764E-4</v>
      </c>
      <c r="R24" s="16">
        <v>-1.9632542340916714E-2</v>
      </c>
      <c r="S24" s="16">
        <v>3.9259881484172761E-2</v>
      </c>
      <c r="T24" s="16">
        <v>3.9934151118858965E-3</v>
      </c>
      <c r="U24" s="16">
        <v>8.5758554414223868E-3</v>
      </c>
      <c r="V24" s="16">
        <v>1.7329408235766325E-3</v>
      </c>
      <c r="W24" s="16">
        <v>-3.0498276837515961E-2</v>
      </c>
      <c r="X24" s="16">
        <v>3.9986885432886976E-2</v>
      </c>
      <c r="Y24" s="16">
        <v>4.7828142865119416E-3</v>
      </c>
      <c r="Z24" s="16">
        <v>1.1689146479304312E-2</v>
      </c>
      <c r="AA24" s="17" t="s">
        <v>132</v>
      </c>
      <c r="AB24" s="16">
        <v>-8.2024645420421746E-3</v>
      </c>
      <c r="AC24" s="16">
        <v>-7.0180706017616556E-2</v>
      </c>
      <c r="AD24" s="16">
        <v>-5.1313880170082586E-2</v>
      </c>
      <c r="AE24" s="16">
        <v>-8.6023874075588907E-3</v>
      </c>
      <c r="AF24" s="16">
        <v>-2.5102994796479459E-2</v>
      </c>
      <c r="AG24" s="16">
        <v>-5.4030580726322601E-3</v>
      </c>
      <c r="AH24" s="16">
        <v>-7.9711877679871333E-3</v>
      </c>
      <c r="AI24" s="16">
        <v>1.338212487444122E-2</v>
      </c>
      <c r="AJ24" s="16">
        <v>-2.1557395653921289E-2</v>
      </c>
      <c r="AK24" s="16">
        <v>-4.4276895578757948E-2</v>
      </c>
      <c r="AL24" s="16">
        <v>-1.7753566614212967E-2</v>
      </c>
      <c r="AM24" s="18">
        <v>3.7720027203859134E-2</v>
      </c>
    </row>
    <row r="25" spans="1:39" ht="24">
      <c r="A25" s="13" t="s">
        <v>60</v>
      </c>
      <c r="B25" s="14" t="s">
        <v>40</v>
      </c>
      <c r="C25" s="19" t="s">
        <v>230</v>
      </c>
      <c r="D25" s="16">
        <v>2.2866543772861623E-3</v>
      </c>
      <c r="E25" s="16">
        <v>-7.9082765939967353E-2</v>
      </c>
      <c r="F25" s="16">
        <v>-5.7164144030109429E-2</v>
      </c>
      <c r="G25" s="16">
        <v>3.5848979638997574E-3</v>
      </c>
      <c r="H25" s="16">
        <v>3.0880675411610506E-2</v>
      </c>
      <c r="I25" s="16">
        <v>5.8493190958572472E-2</v>
      </c>
      <c r="J25" s="16">
        <v>-7.8973066086509437E-3</v>
      </c>
      <c r="K25" s="16">
        <v>-3.7781879865503909E-2</v>
      </c>
      <c r="L25" s="16">
        <v>2.4096036135153362E-2</v>
      </c>
      <c r="M25" s="16">
        <v>2.0396898673375418E-2</v>
      </c>
      <c r="N25" s="16">
        <v>5.5653937355973149E-3</v>
      </c>
      <c r="O25" s="16">
        <v>3.6208202738235904E-3</v>
      </c>
      <c r="P25" s="16">
        <v>-1.638702699360663E-2</v>
      </c>
      <c r="Q25" s="16">
        <v>-3.3673829161250862E-2</v>
      </c>
      <c r="R25" s="16">
        <v>8.2381891144909253E-3</v>
      </c>
      <c r="S25" s="16">
        <v>-7.0447952441983724E-4</v>
      </c>
      <c r="T25" s="16">
        <v>1.7172044286736764E-2</v>
      </c>
      <c r="U25" s="16">
        <v>1.5587060680706465E-2</v>
      </c>
      <c r="V25" s="17" t="s">
        <v>109</v>
      </c>
      <c r="W25" s="16">
        <v>-1.8641528601528602E-2</v>
      </c>
      <c r="X25" s="16">
        <v>5.3150975668086513E-2</v>
      </c>
      <c r="Y25" s="16">
        <v>7.2764083439149406E-3</v>
      </c>
      <c r="Z25" s="16">
        <v>5.2477072152337836E-2</v>
      </c>
      <c r="AA25" s="16">
        <v>1.6703016714521141E-3</v>
      </c>
      <c r="AB25" s="16">
        <v>2.976384470430939E-2</v>
      </c>
      <c r="AC25" s="16">
        <v>4.0516580740221977E-2</v>
      </c>
      <c r="AD25" s="16">
        <v>9.9972166382729828E-3</v>
      </c>
      <c r="AE25" s="16">
        <v>8.5846749349001814E-2</v>
      </c>
      <c r="AF25" s="16">
        <v>-2.7930020945455863E-2</v>
      </c>
      <c r="AG25" s="16">
        <v>2.6429168385350279E-2</v>
      </c>
      <c r="AH25" s="16">
        <v>1.137599636233174E-2</v>
      </c>
      <c r="AI25" s="16">
        <v>7.2299352323070536E-3</v>
      </c>
      <c r="AJ25" s="16">
        <v>9.6661307274870281E-2</v>
      </c>
      <c r="AK25" s="16">
        <v>8.8503552157220264E-2</v>
      </c>
      <c r="AL25" s="16">
        <v>5.3696061564106499E-3</v>
      </c>
      <c r="AM25" s="18">
        <v>-5.8639953985199465E-2</v>
      </c>
    </row>
    <row r="26" spans="1:39" ht="24">
      <c r="A26" s="13" t="s">
        <v>61</v>
      </c>
      <c r="B26" s="14" t="s">
        <v>40</v>
      </c>
      <c r="C26" s="19" t="s">
        <v>264</v>
      </c>
      <c r="D26" s="16">
        <v>6.1200963699271853E-2</v>
      </c>
      <c r="E26" s="16">
        <v>1.2743470657544565E-3</v>
      </c>
      <c r="F26" s="16">
        <v>6.6192609506937859E-3</v>
      </c>
      <c r="G26" s="16">
        <v>0.10346487047080441</v>
      </c>
      <c r="H26" s="16">
        <v>6.9225482969938051E-2</v>
      </c>
      <c r="I26" s="16">
        <v>6.7420920499598538E-3</v>
      </c>
      <c r="J26" s="16">
        <v>2.1034988370150352E-2</v>
      </c>
      <c r="K26" s="16">
        <v>-1.8854869201004754E-2</v>
      </c>
      <c r="L26" s="16">
        <v>-4.122512585343184E-2</v>
      </c>
      <c r="M26" s="16">
        <v>3.9169293018704393E-2</v>
      </c>
      <c r="N26" s="16">
        <v>1.0606018669318885E-2</v>
      </c>
      <c r="O26" s="16">
        <v>-6.1173820204468892E-3</v>
      </c>
      <c r="P26" s="16">
        <v>-1.2325855962761915E-2</v>
      </c>
      <c r="Q26" s="16">
        <v>7.1825718458279966E-2</v>
      </c>
      <c r="R26" s="16">
        <v>5.8541767691382678E-3</v>
      </c>
      <c r="S26" s="16">
        <v>-7.5133019805730707E-3</v>
      </c>
      <c r="T26" s="16">
        <v>5.173514918140304E-3</v>
      </c>
      <c r="U26" s="16">
        <v>-4.0801392393859251E-3</v>
      </c>
      <c r="V26" s="16">
        <v>5.3279206281953567E-2</v>
      </c>
      <c r="W26" s="16">
        <v>9.0805827346669664E-3</v>
      </c>
      <c r="X26" s="17" t="s">
        <v>109</v>
      </c>
      <c r="Y26" s="16">
        <v>2.5699159850773815E-2</v>
      </c>
      <c r="Z26" s="16">
        <v>-3.2606528603417326E-2</v>
      </c>
      <c r="AA26" s="16">
        <v>3.9675015773411232E-2</v>
      </c>
      <c r="AB26" s="16">
        <v>-9.5017484935758789E-3</v>
      </c>
      <c r="AC26" s="16">
        <v>-1.7629585505359497E-2</v>
      </c>
      <c r="AD26" s="16">
        <v>-0.1053585360867435</v>
      </c>
      <c r="AE26" s="16">
        <v>-3.4152274073611932E-2</v>
      </c>
      <c r="AF26" s="16">
        <v>-6.3321247221591274E-3</v>
      </c>
      <c r="AG26" s="16">
        <v>-1.527870482752987E-2</v>
      </c>
      <c r="AH26" s="16">
        <v>7.2630527766116976E-3</v>
      </c>
      <c r="AI26" s="16">
        <v>7.5011694143147054E-2</v>
      </c>
      <c r="AJ26" s="16">
        <v>-1.8090149236315627E-2</v>
      </c>
      <c r="AK26" s="16">
        <v>-3.0773282788764796E-2</v>
      </c>
      <c r="AL26" s="16">
        <v>-2.5299912720284822E-2</v>
      </c>
      <c r="AM26" s="18">
        <v>3.5000397574833338E-3</v>
      </c>
    </row>
    <row r="27" spans="1:39" ht="24">
      <c r="A27" s="13" t="s">
        <v>62</v>
      </c>
      <c r="B27" s="14" t="s">
        <v>40</v>
      </c>
      <c r="C27" s="15">
        <v>-9.3059431192943562E-2</v>
      </c>
      <c r="D27" s="16">
        <v>2.6025926448363223E-2</v>
      </c>
      <c r="E27" s="16">
        <v>-1.7395421885875034E-2</v>
      </c>
      <c r="F27" s="16">
        <v>3.9393530074379249E-2</v>
      </c>
      <c r="G27" s="16">
        <v>6.4818025922372985E-2</v>
      </c>
      <c r="H27" s="17" t="s">
        <v>132</v>
      </c>
      <c r="I27" s="16">
        <v>-1.0767060817362603E-2</v>
      </c>
      <c r="J27" s="16">
        <v>-4.9758553641343288E-2</v>
      </c>
      <c r="K27" s="16">
        <v>5.4007868341660317E-3</v>
      </c>
      <c r="L27" s="16">
        <v>-3.4877414583709361E-2</v>
      </c>
      <c r="M27" s="16">
        <v>-5.8303529759124104E-2</v>
      </c>
      <c r="N27" s="16">
        <v>9.9268046177640491E-3</v>
      </c>
      <c r="O27" s="16">
        <v>-6.1443914649470577E-2</v>
      </c>
      <c r="P27" s="16">
        <v>-5.0326156764927285E-2</v>
      </c>
      <c r="Q27" s="16">
        <v>1.2178147082800437E-2</v>
      </c>
      <c r="R27" s="16">
        <v>-2.9622815425824654E-2</v>
      </c>
      <c r="S27" s="16">
        <v>-2.1641893543951175E-2</v>
      </c>
      <c r="T27" s="16">
        <v>-4.7101314034575107E-3</v>
      </c>
      <c r="U27" s="16">
        <v>-2.5042489040593034E-2</v>
      </c>
      <c r="V27" s="16">
        <v>3.1128620917519001E-2</v>
      </c>
      <c r="W27" s="16">
        <v>-1.214399864324194E-2</v>
      </c>
      <c r="X27" s="16">
        <v>6.9597915073145181E-2</v>
      </c>
      <c r="Y27" s="16">
        <v>1.6890669190807023E-2</v>
      </c>
      <c r="Z27" s="16">
        <v>5.3946922851393096E-2</v>
      </c>
      <c r="AA27" s="16">
        <v>7.8133801283889665E-2</v>
      </c>
      <c r="AB27" s="16">
        <v>2.3551925607664254E-2</v>
      </c>
      <c r="AC27" s="16">
        <v>1.5075335773988683E-2</v>
      </c>
      <c r="AD27" s="16">
        <v>-6.066412278786236E-2</v>
      </c>
      <c r="AE27" s="16">
        <v>-3.6441875787986251E-2</v>
      </c>
      <c r="AF27" s="16">
        <v>-1.2821540919208993E-2</v>
      </c>
      <c r="AG27" s="16">
        <v>4.1969434643723748E-2</v>
      </c>
      <c r="AH27" s="16">
        <v>1.868652445133534E-2</v>
      </c>
      <c r="AI27" s="16">
        <v>4.9362097661497857E-2</v>
      </c>
      <c r="AJ27" s="16">
        <v>4.3184110792315406E-2</v>
      </c>
      <c r="AK27" s="16">
        <v>1.3019576530524829E-2</v>
      </c>
      <c r="AL27" s="16">
        <v>-1.11650408922352E-2</v>
      </c>
      <c r="AM27" s="18">
        <v>2.4671759261073151E-2</v>
      </c>
    </row>
    <row r="28" spans="1:39" ht="24">
      <c r="A28" s="13" t="s">
        <v>63</v>
      </c>
      <c r="B28" s="14" t="s">
        <v>40</v>
      </c>
      <c r="C28" s="15">
        <v>8.4401985960346499E-3</v>
      </c>
      <c r="D28" s="16">
        <v>-5.8004634930489227E-2</v>
      </c>
      <c r="E28" s="16">
        <v>-2.0495222918699336E-2</v>
      </c>
      <c r="F28" s="17" t="s">
        <v>151</v>
      </c>
      <c r="G28" s="16">
        <v>-3.2832795499284716E-2</v>
      </c>
      <c r="H28" s="16">
        <v>3.8792571826353012E-2</v>
      </c>
      <c r="I28" s="16">
        <v>-4.5123167204273514E-2</v>
      </c>
      <c r="J28" s="16">
        <v>6.1750781829791185E-2</v>
      </c>
      <c r="K28" s="16">
        <v>3.102832304497765E-2</v>
      </c>
      <c r="L28" s="16">
        <v>1.0923249421870698E-2</v>
      </c>
      <c r="M28" s="16">
        <v>-3.4695793438675626E-2</v>
      </c>
      <c r="N28" s="16">
        <v>-2.0049690449229118E-2</v>
      </c>
      <c r="O28" s="16">
        <v>2.8345961376156012E-2</v>
      </c>
      <c r="P28" s="16">
        <v>-2.6052852286348994E-2</v>
      </c>
      <c r="Q28" s="16">
        <v>-7.7537684509261639E-3</v>
      </c>
      <c r="R28" s="16">
        <v>-1.1707008572895734E-2</v>
      </c>
      <c r="S28" s="16">
        <v>-4.2617089514224209E-2</v>
      </c>
      <c r="T28" s="16">
        <v>-3.117163211070131E-2</v>
      </c>
      <c r="U28" s="16">
        <v>-3.693880027097203E-3</v>
      </c>
      <c r="V28" s="16">
        <v>-5.6612375957528237E-2</v>
      </c>
      <c r="W28" s="16">
        <v>-5.4008404719229318E-2</v>
      </c>
      <c r="X28" s="16">
        <v>6.5537108800399393E-3</v>
      </c>
      <c r="Y28" s="16">
        <v>-1.4397846137041878E-2</v>
      </c>
      <c r="Z28" s="16">
        <v>-1.1950844704127645E-2</v>
      </c>
      <c r="AA28" s="16">
        <v>-7.8578543937569631E-4</v>
      </c>
      <c r="AB28" s="16">
        <v>3.1228426513720292E-2</v>
      </c>
      <c r="AC28" s="16">
        <v>0.10694908059892237</v>
      </c>
      <c r="AD28" s="16">
        <v>1.1734686040793524E-2</v>
      </c>
      <c r="AE28" s="16">
        <v>-4.1077109938400733E-2</v>
      </c>
      <c r="AF28" s="16">
        <v>5.5944724692158741E-2</v>
      </c>
      <c r="AG28" s="16">
        <v>9.5531248912117964E-2</v>
      </c>
      <c r="AH28" s="16">
        <v>2.0223907945198377E-2</v>
      </c>
      <c r="AI28" s="16">
        <v>2.6753158461307089E-2</v>
      </c>
      <c r="AJ28" s="16">
        <v>2.5415691196668307E-2</v>
      </c>
      <c r="AK28" s="16">
        <v>-4.2226229524638156E-2</v>
      </c>
      <c r="AL28" s="16">
        <v>5.2579209624215688E-2</v>
      </c>
      <c r="AM28" s="18">
        <v>4.4784717958985469E-2</v>
      </c>
    </row>
    <row r="29" spans="1:39" ht="24">
      <c r="A29" s="13" t="s">
        <v>64</v>
      </c>
      <c r="B29" s="14" t="s">
        <v>40</v>
      </c>
      <c r="C29" s="19" t="s">
        <v>265</v>
      </c>
      <c r="D29" s="16">
        <v>5.7172998710718816E-3</v>
      </c>
      <c r="E29" s="16">
        <v>6.3018852769769432E-3</v>
      </c>
      <c r="F29" s="16">
        <v>6.1921631938406857E-2</v>
      </c>
      <c r="G29" s="16">
        <v>4.2670866778503118E-2</v>
      </c>
      <c r="H29" s="16">
        <v>-4.9058070294482087E-2</v>
      </c>
      <c r="I29" s="16">
        <v>-1.3271835361846703E-2</v>
      </c>
      <c r="J29" s="17" t="s">
        <v>155</v>
      </c>
      <c r="K29" s="16">
        <v>3.5185536179471372E-2</v>
      </c>
      <c r="L29" s="16">
        <v>7.1190192698119686E-3</v>
      </c>
      <c r="M29" s="16">
        <v>-7.3118349911057865E-3</v>
      </c>
      <c r="N29" s="16">
        <v>-2.868312124547889E-2</v>
      </c>
      <c r="O29" s="16">
        <v>6.6554573946061887E-2</v>
      </c>
      <c r="P29" s="16">
        <v>-4.5272288132778532E-2</v>
      </c>
      <c r="Q29" s="16">
        <v>-3.0742524644817651E-2</v>
      </c>
      <c r="R29" s="16">
        <v>-2.4742604613446849E-3</v>
      </c>
      <c r="S29" s="16">
        <v>2.083127028072802E-2</v>
      </c>
      <c r="T29" s="16">
        <v>-4.1344628203842888E-2</v>
      </c>
      <c r="U29" s="16">
        <v>-2.2962701904161727E-2</v>
      </c>
      <c r="V29" s="16">
        <v>-7.8299387435205228E-3</v>
      </c>
      <c r="W29" s="16">
        <v>-3.371621415905731E-2</v>
      </c>
      <c r="X29" s="16">
        <v>2.0949332530273885E-2</v>
      </c>
      <c r="Y29" s="16">
        <v>4.5756913329243504E-2</v>
      </c>
      <c r="Z29" s="16">
        <v>6.6852334199802438E-2</v>
      </c>
      <c r="AA29" s="16">
        <v>0.10551192635399693</v>
      </c>
      <c r="AB29" s="16">
        <v>6.1148768246924601E-3</v>
      </c>
      <c r="AC29" s="16">
        <v>-4.593201165436849E-3</v>
      </c>
      <c r="AD29" s="16">
        <v>4.0630264320930379E-2</v>
      </c>
      <c r="AE29" s="16">
        <v>4.0460154099751018E-2</v>
      </c>
      <c r="AF29" s="16">
        <v>3.0111231762616545E-2</v>
      </c>
      <c r="AG29" s="16">
        <v>4.9041430552696268E-2</v>
      </c>
      <c r="AH29" s="16">
        <v>4.4935542277814572E-2</v>
      </c>
      <c r="AI29" s="16">
        <v>4.1319966613754103E-2</v>
      </c>
      <c r="AJ29" s="16">
        <v>-5.9848880267010601E-2</v>
      </c>
      <c r="AK29" s="16">
        <v>1.2857847272343575E-3</v>
      </c>
      <c r="AL29" s="16">
        <v>3.0951240303997426E-2</v>
      </c>
      <c r="AM29" s="18">
        <v>5.9847429357222391E-2</v>
      </c>
    </row>
    <row r="30" spans="1:39" ht="24">
      <c r="A30" s="13" t="s">
        <v>65</v>
      </c>
      <c r="B30" s="14" t="s">
        <v>40</v>
      </c>
      <c r="C30" s="15">
        <v>3.293640779155789E-3</v>
      </c>
      <c r="D30" s="16">
        <v>1.4821528409216772E-2</v>
      </c>
      <c r="E30" s="16">
        <v>4.8901729106981567E-2</v>
      </c>
      <c r="F30" s="16">
        <v>0.10693252077055002</v>
      </c>
      <c r="G30" s="16">
        <v>2.0679312541569829E-2</v>
      </c>
      <c r="H30" s="16">
        <v>1.4874502293449138E-2</v>
      </c>
      <c r="I30" s="16">
        <v>6.408913362220936E-3</v>
      </c>
      <c r="J30" s="16">
        <v>-4.4787520919798395E-3</v>
      </c>
      <c r="K30" s="16">
        <v>4.389887732394511E-2</v>
      </c>
      <c r="L30" s="16">
        <v>7.1677811405635505E-2</v>
      </c>
      <c r="M30" s="16">
        <v>5.8875145421940701E-2</v>
      </c>
      <c r="N30" s="16">
        <v>3.2100233351749489E-2</v>
      </c>
      <c r="O30" s="16">
        <v>3.7689575642954165E-2</v>
      </c>
      <c r="P30" s="16">
        <v>-2.4489079189955975E-2</v>
      </c>
      <c r="Q30" s="16">
        <v>4.5247316338399728E-2</v>
      </c>
      <c r="R30" s="16">
        <v>-1.6908509022275326E-2</v>
      </c>
      <c r="S30" s="16">
        <v>1.8484660228065958E-2</v>
      </c>
      <c r="T30" s="16">
        <v>8.2876313171314497E-3</v>
      </c>
      <c r="U30" s="16">
        <v>6.2473000628152586E-2</v>
      </c>
      <c r="V30" s="16">
        <v>4.0101122566368545E-2</v>
      </c>
      <c r="W30" s="16">
        <v>-6.0985107628334879E-4</v>
      </c>
      <c r="X30" s="16">
        <v>-1.7451122722974836E-2</v>
      </c>
      <c r="Y30" s="16">
        <v>1.8014718585838026E-2</v>
      </c>
      <c r="Z30" s="16">
        <v>-5.6492849172791959E-2</v>
      </c>
      <c r="AA30" s="16">
        <v>-6.897335572249319E-2</v>
      </c>
      <c r="AB30" s="16">
        <v>-2.5618581090047877E-2</v>
      </c>
      <c r="AC30" s="17" t="s">
        <v>151</v>
      </c>
      <c r="AD30" s="16">
        <v>3.1813282536593525E-2</v>
      </c>
      <c r="AE30" s="16">
        <v>4.2042789201821057E-2</v>
      </c>
      <c r="AF30" s="16">
        <v>3.000356768540751E-3</v>
      </c>
      <c r="AG30" s="16">
        <v>-4.4439829014891775E-2</v>
      </c>
      <c r="AH30" s="16">
        <v>5.2453672994785178E-2</v>
      </c>
      <c r="AI30" s="16">
        <v>-4.0822336951004345E-2</v>
      </c>
      <c r="AJ30" s="16">
        <v>6.0729469409497222E-2</v>
      </c>
      <c r="AK30" s="16">
        <v>-3.0060326484581811E-2</v>
      </c>
      <c r="AL30" s="16">
        <v>-7.2909351204411641E-3</v>
      </c>
      <c r="AM30" s="18">
        <v>5.0669173570860558E-3</v>
      </c>
    </row>
    <row r="31" spans="1:39" ht="24">
      <c r="A31" s="13" t="s">
        <v>66</v>
      </c>
      <c r="B31" s="14" t="s">
        <v>40</v>
      </c>
      <c r="C31" s="15">
        <v>5.5679537768447487E-2</v>
      </c>
      <c r="D31" s="16">
        <v>-4.099661726306511E-2</v>
      </c>
      <c r="E31" s="16">
        <v>2.1554851454133252E-2</v>
      </c>
      <c r="F31" s="16">
        <v>2.0030792850380109E-2</v>
      </c>
      <c r="G31" s="16">
        <v>1.1042578845964927E-2</v>
      </c>
      <c r="H31" s="16">
        <v>1.8280610617701566E-2</v>
      </c>
      <c r="I31" s="16">
        <v>2.9722853061520019E-2</v>
      </c>
      <c r="J31" s="16">
        <v>4.4623366668802282E-2</v>
      </c>
      <c r="K31" s="16">
        <v>2.3346408802948922E-2</v>
      </c>
      <c r="L31" s="16">
        <v>3.594439775697518E-2</v>
      </c>
      <c r="M31" s="16">
        <v>1.5958141357460025E-2</v>
      </c>
      <c r="N31" s="16">
        <v>2.4145542260542361E-2</v>
      </c>
      <c r="O31" s="16">
        <v>4.8981278344030883E-2</v>
      </c>
      <c r="P31" s="16">
        <v>-4.5871200259581552E-2</v>
      </c>
      <c r="Q31" s="16">
        <v>-4.4601768676957414E-3</v>
      </c>
      <c r="R31" s="16">
        <v>7.7143422596598803E-3</v>
      </c>
      <c r="S31" s="16">
        <v>0.10630634229043555</v>
      </c>
      <c r="T31" s="16">
        <v>9.5638128218411875E-2</v>
      </c>
      <c r="U31" s="16">
        <v>3.1478108807096547E-2</v>
      </c>
      <c r="V31" s="16">
        <v>1.1256673654314387E-2</v>
      </c>
      <c r="W31" s="16">
        <v>-3.7933744789881353E-2</v>
      </c>
      <c r="X31" s="16">
        <v>7.1878091248844559E-3</v>
      </c>
      <c r="Y31" s="16">
        <v>1.4363268836158242E-2</v>
      </c>
      <c r="Z31" s="16">
        <v>-8.5363666802244484E-2</v>
      </c>
      <c r="AA31" s="16">
        <v>-7.8158173048291958E-3</v>
      </c>
      <c r="AB31" s="16">
        <v>-5.2266011245214093E-2</v>
      </c>
      <c r="AC31" s="16">
        <v>5.235223455138352E-2</v>
      </c>
      <c r="AD31" s="16">
        <v>6.4788703115139547E-4</v>
      </c>
      <c r="AE31" s="16">
        <v>3.5920015422524043E-2</v>
      </c>
      <c r="AF31" s="16">
        <v>4.047530694462563E-2</v>
      </c>
      <c r="AG31" s="16">
        <v>-7.5655881738778174E-3</v>
      </c>
      <c r="AH31" s="17" t="s">
        <v>143</v>
      </c>
      <c r="AI31" s="16">
        <v>9.0341955674692435E-3</v>
      </c>
      <c r="AJ31" s="16">
        <v>-6.5288510254596357E-3</v>
      </c>
      <c r="AK31" s="16">
        <v>-2.8811015867919974E-2</v>
      </c>
      <c r="AL31" s="16">
        <v>-7.1647802283657303E-2</v>
      </c>
      <c r="AM31" s="18">
        <v>-5.0162331650105557E-2</v>
      </c>
    </row>
    <row r="32" spans="1:39" ht="24">
      <c r="A32" s="13" t="s">
        <v>67</v>
      </c>
      <c r="B32" s="14" t="s">
        <v>40</v>
      </c>
      <c r="C32" s="15">
        <v>8.6745369171552025E-2</v>
      </c>
      <c r="D32" s="17" t="s">
        <v>191</v>
      </c>
      <c r="E32" s="16">
        <v>5.5752017470110132E-2</v>
      </c>
      <c r="F32" s="16">
        <v>-5.7754692292249547E-2</v>
      </c>
      <c r="G32" s="16">
        <v>2.5088936388018887E-2</v>
      </c>
      <c r="H32" s="16">
        <v>2.545772815705025E-2</v>
      </c>
      <c r="I32" s="16">
        <v>2.7017842452300451E-2</v>
      </c>
      <c r="J32" s="16">
        <v>5.6180118369532168E-3</v>
      </c>
      <c r="K32" s="16">
        <v>-5.7865490266458743E-2</v>
      </c>
      <c r="L32" s="16">
        <v>-3.0710877322561368E-2</v>
      </c>
      <c r="M32" s="16">
        <v>3.7621509209714542E-3</v>
      </c>
      <c r="N32" s="16">
        <v>-2.3350447349161509E-2</v>
      </c>
      <c r="O32" s="16">
        <v>-5.3693405998694037E-2</v>
      </c>
      <c r="P32" s="16">
        <v>-1.2854147223674397E-2</v>
      </c>
      <c r="Q32" s="16">
        <v>8.8255714936728138E-2</v>
      </c>
      <c r="R32" s="16">
        <v>-6.058632124921387E-2</v>
      </c>
      <c r="S32" s="16">
        <v>-1.6712251274591076E-2</v>
      </c>
      <c r="T32" s="16">
        <v>7.1483876615146009E-3</v>
      </c>
      <c r="U32" s="16">
        <v>-3.070807012882926E-2</v>
      </c>
      <c r="V32" s="16">
        <v>2.2963923109976516E-3</v>
      </c>
      <c r="W32" s="16">
        <v>-2.6056617878592522E-2</v>
      </c>
      <c r="X32" s="16">
        <v>6.0249534158523847E-2</v>
      </c>
      <c r="Y32" s="16">
        <v>-1.2590670177146174E-2</v>
      </c>
      <c r="Z32" s="16">
        <v>3.3218865086112069E-2</v>
      </c>
      <c r="AA32" s="16">
        <v>7.8826636554246515E-2</v>
      </c>
      <c r="AB32" s="16">
        <v>7.6622396434870885E-2</v>
      </c>
      <c r="AC32" s="16">
        <v>1.4824779710750628E-2</v>
      </c>
      <c r="AD32" s="16">
        <v>-1.8102298430128196E-2</v>
      </c>
      <c r="AE32" s="16">
        <v>3.3308857814475447E-3</v>
      </c>
      <c r="AF32" s="16">
        <v>5.7710049328571329E-2</v>
      </c>
      <c r="AG32" s="16">
        <v>5.6131286663801842E-2</v>
      </c>
      <c r="AH32" s="16">
        <v>-4.0872877876238133E-2</v>
      </c>
      <c r="AI32" s="16">
        <v>5.3278748296043982E-2</v>
      </c>
      <c r="AJ32" s="16">
        <v>-5.1653467083544687E-2</v>
      </c>
      <c r="AK32" s="16">
        <v>-5.2390169008451866E-3</v>
      </c>
      <c r="AL32" s="16">
        <v>2.6182077761285498E-2</v>
      </c>
      <c r="AM32" s="18">
        <v>-4.5255181246656529E-3</v>
      </c>
    </row>
    <row r="33" spans="1:39" ht="24">
      <c r="A33" s="13" t="s">
        <v>68</v>
      </c>
      <c r="B33" s="14" t="s">
        <v>40</v>
      </c>
      <c r="C33" s="15">
        <v>-3.7609031238431928E-2</v>
      </c>
      <c r="D33" s="16">
        <v>6.9577489604530241E-3</v>
      </c>
      <c r="E33" s="16">
        <v>6.1707418713604278E-3</v>
      </c>
      <c r="F33" s="16">
        <v>-3.0277066330324516E-2</v>
      </c>
      <c r="G33" s="16">
        <v>-4.344959413012234E-4</v>
      </c>
      <c r="H33" s="16">
        <v>-4.526342207695413E-3</v>
      </c>
      <c r="I33" s="16">
        <v>-3.7371148924484662E-2</v>
      </c>
      <c r="J33" s="16">
        <v>-3.9970770100909207E-2</v>
      </c>
      <c r="K33" s="16">
        <v>-6.4049581282127871E-2</v>
      </c>
      <c r="L33" s="16">
        <v>1.4955259266362061E-2</v>
      </c>
      <c r="M33" s="16">
        <v>5.7018733036675213E-2</v>
      </c>
      <c r="N33" s="16">
        <v>4.6659118691205301E-2</v>
      </c>
      <c r="O33" s="16">
        <v>-2.9275027335821827E-2</v>
      </c>
      <c r="P33" s="16">
        <v>3.3159038614121894E-2</v>
      </c>
      <c r="Q33" s="16">
        <v>7.9874696183410962E-2</v>
      </c>
      <c r="R33" s="16">
        <v>2.0836371833989582E-2</v>
      </c>
      <c r="S33" s="16">
        <v>1.2970783216387649E-2</v>
      </c>
      <c r="T33" s="17" t="s">
        <v>249</v>
      </c>
      <c r="U33" s="16">
        <v>-1.823807455304944E-2</v>
      </c>
      <c r="V33" s="16">
        <v>1.6588756415047281E-2</v>
      </c>
      <c r="W33" s="16">
        <v>-3.2000936747722253E-2</v>
      </c>
      <c r="X33" s="16">
        <v>4.9903813822090486E-3</v>
      </c>
      <c r="Y33" s="16">
        <v>5.2878399834028755E-2</v>
      </c>
      <c r="Z33" s="16">
        <v>-4.6660079306375145E-4</v>
      </c>
      <c r="AA33" s="16">
        <v>3.8299367336229297E-3</v>
      </c>
      <c r="AB33" s="16">
        <v>1.3237987955271601E-2</v>
      </c>
      <c r="AC33" s="16">
        <v>8.1816801801058367E-3</v>
      </c>
      <c r="AD33" s="16">
        <v>6.5620047808862811E-2</v>
      </c>
      <c r="AE33" s="16">
        <v>9.5874906586164654E-2</v>
      </c>
      <c r="AF33" s="16">
        <v>7.4051152023738867E-2</v>
      </c>
      <c r="AG33" s="16">
        <v>-2.7582550876695314E-2</v>
      </c>
      <c r="AH33" s="16">
        <v>9.3183441118060276E-2</v>
      </c>
      <c r="AI33" s="16">
        <v>2.4100484823798587E-2</v>
      </c>
      <c r="AJ33" s="16">
        <v>-3.2322705604621728E-2</v>
      </c>
      <c r="AK33" s="16">
        <v>6.1677279510181239E-2</v>
      </c>
      <c r="AL33" s="16">
        <v>9.313792496339969E-2</v>
      </c>
      <c r="AM33" s="18">
        <v>6.5516318442551083E-2</v>
      </c>
    </row>
    <row r="34" spans="1:39" ht="24">
      <c r="A34" s="13" t="s">
        <v>69</v>
      </c>
      <c r="B34" s="14" t="s">
        <v>40</v>
      </c>
      <c r="C34" s="15">
        <v>3.4787648971212302E-2</v>
      </c>
      <c r="D34" s="16">
        <v>2.5493434266427101E-2</v>
      </c>
      <c r="E34" s="16">
        <v>4.8764247295580938E-2</v>
      </c>
      <c r="F34" s="16">
        <v>5.0886498162470505E-2</v>
      </c>
      <c r="G34" s="16">
        <v>3.9210203974821403E-2</v>
      </c>
      <c r="H34" s="16">
        <v>-1.0691116639942521E-2</v>
      </c>
      <c r="I34" s="16">
        <v>1.8478053803750741E-2</v>
      </c>
      <c r="J34" s="16">
        <v>2.9791802988096357E-2</v>
      </c>
      <c r="K34" s="16">
        <v>8.5265775299807042E-2</v>
      </c>
      <c r="L34" s="16">
        <v>2.6841874608663718E-2</v>
      </c>
      <c r="M34" s="16">
        <v>2.4988255844294698E-3</v>
      </c>
      <c r="N34" s="16">
        <v>5.5410726670854567E-2</v>
      </c>
      <c r="O34" s="16">
        <v>-2.2019350773298547E-2</v>
      </c>
      <c r="P34" s="16">
        <v>0.11805734851796484</v>
      </c>
      <c r="Q34" s="16">
        <v>5.8879927371967601E-2</v>
      </c>
      <c r="R34" s="16">
        <v>4.893092443045273E-2</v>
      </c>
      <c r="S34" s="16">
        <v>-3.8419613629049276E-2</v>
      </c>
      <c r="T34" s="16">
        <v>9.2842963075862012E-2</v>
      </c>
      <c r="U34" s="16">
        <v>-1.549118689939301E-2</v>
      </c>
      <c r="V34" s="16">
        <v>5.0951899825073506E-3</v>
      </c>
      <c r="W34" s="16">
        <v>7.6870683916370419E-2</v>
      </c>
      <c r="X34" s="16">
        <v>-2.4389300333841703E-2</v>
      </c>
      <c r="Y34" s="16">
        <v>-1.0123212454736012E-2</v>
      </c>
      <c r="Z34" s="16">
        <v>2.5635613273514105E-3</v>
      </c>
      <c r="AA34" s="16">
        <v>-1.7005772711818187E-2</v>
      </c>
      <c r="AB34" s="16">
        <v>-1.178313824324259E-2</v>
      </c>
      <c r="AC34" s="16">
        <v>-7.1859903126563276E-3</v>
      </c>
      <c r="AD34" s="16">
        <v>-8.9291648186821199E-2</v>
      </c>
      <c r="AE34" s="16">
        <v>2.2372631934458976E-2</v>
      </c>
      <c r="AF34" s="16">
        <v>-2.5355409417358199E-2</v>
      </c>
      <c r="AG34" s="16">
        <v>-7.891545824972257E-3</v>
      </c>
      <c r="AH34" s="16">
        <v>-6.9644084947394408E-2</v>
      </c>
      <c r="AI34" s="16">
        <v>2.1628975018153701E-3</v>
      </c>
      <c r="AJ34" s="16">
        <v>4.6529787421866198E-2</v>
      </c>
      <c r="AK34" s="16">
        <v>-4.8432588744563257E-2</v>
      </c>
      <c r="AL34" s="17" t="s">
        <v>170</v>
      </c>
      <c r="AM34" s="18">
        <v>7.6278983673706644E-3</v>
      </c>
    </row>
    <row r="35" spans="1:39" ht="24">
      <c r="A35" s="13" t="s">
        <v>70</v>
      </c>
      <c r="B35" s="14" t="s">
        <v>40</v>
      </c>
      <c r="C35" s="15">
        <v>-2.8966237319805438E-2</v>
      </c>
      <c r="D35" s="16">
        <v>-4.409647152791003E-3</v>
      </c>
      <c r="E35" s="16">
        <v>2.3383981759692325E-2</v>
      </c>
      <c r="F35" s="16">
        <v>4.3437806643048867E-2</v>
      </c>
      <c r="G35" s="16">
        <v>4.4013243855192952E-2</v>
      </c>
      <c r="H35" s="16">
        <v>2.3550956036718747E-2</v>
      </c>
      <c r="I35" s="16">
        <v>1.6421185596535111E-2</v>
      </c>
      <c r="J35" s="16">
        <v>5.7829737373949794E-2</v>
      </c>
      <c r="K35" s="16">
        <v>7.6790715992054573E-2</v>
      </c>
      <c r="L35" s="16">
        <v>1.7580966605816338E-2</v>
      </c>
      <c r="M35" s="16">
        <v>3.6766762517220282E-2</v>
      </c>
      <c r="N35" s="16">
        <v>-5.2146468592762556E-2</v>
      </c>
      <c r="O35" s="16">
        <v>7.5169835293919254E-2</v>
      </c>
      <c r="P35" s="16">
        <v>5.6859856611270014E-2</v>
      </c>
      <c r="Q35" s="16">
        <v>0.11176841917634586</v>
      </c>
      <c r="R35" s="16">
        <v>9.2441106776296831E-3</v>
      </c>
      <c r="S35" s="16">
        <v>6.5836623568214514E-2</v>
      </c>
      <c r="T35" s="16">
        <v>6.5526457090710963E-2</v>
      </c>
      <c r="U35" s="16">
        <v>7.7709779541437901E-2</v>
      </c>
      <c r="V35" s="16">
        <v>-5.6515543128361517E-2</v>
      </c>
      <c r="W35" s="16">
        <v>-1.2444668132236948E-2</v>
      </c>
      <c r="X35" s="16">
        <v>3.3386389679414584E-3</v>
      </c>
      <c r="Y35" s="16">
        <v>-3.3301145261622599E-3</v>
      </c>
      <c r="Z35" s="16">
        <v>3.8550887217423772E-2</v>
      </c>
      <c r="AA35" s="16">
        <v>3.5978119786322899E-2</v>
      </c>
      <c r="AB35" s="16">
        <v>1.6655880910617336E-3</v>
      </c>
      <c r="AC35" s="16">
        <v>4.9655651576288734E-3</v>
      </c>
      <c r="AD35" s="16">
        <v>-7.1934671545744025E-2</v>
      </c>
      <c r="AE35" s="16">
        <v>-3.3853950554896269E-2</v>
      </c>
      <c r="AF35" s="16">
        <v>-2.3388624194683929E-3</v>
      </c>
      <c r="AG35" s="16">
        <v>5.5188961745128245E-2</v>
      </c>
      <c r="AH35" s="16">
        <v>-4.8900369384572637E-2</v>
      </c>
      <c r="AI35" s="16">
        <v>-2.2034919550431915E-2</v>
      </c>
      <c r="AJ35" s="16">
        <v>-1.1088044007420578E-2</v>
      </c>
      <c r="AK35" s="16">
        <v>7.6024175029361938E-3</v>
      </c>
      <c r="AL35" s="16">
        <v>7.5658534410618389E-3</v>
      </c>
      <c r="AM35" s="20" t="s">
        <v>249</v>
      </c>
    </row>
    <row r="36" spans="1:39" ht="24">
      <c r="A36" s="13" t="s">
        <v>71</v>
      </c>
      <c r="B36" s="14" t="s">
        <v>40</v>
      </c>
      <c r="C36" s="15">
        <v>3.2718419233560093E-2</v>
      </c>
      <c r="D36" s="16">
        <v>-5.1509334050072377E-3</v>
      </c>
      <c r="E36" s="16">
        <v>-1.711233205046098E-2</v>
      </c>
      <c r="F36" s="16">
        <v>-4.1044229243856735E-2</v>
      </c>
      <c r="G36" s="16">
        <v>7.1250490121033169E-2</v>
      </c>
      <c r="H36" s="16">
        <v>1.2406737385666878E-2</v>
      </c>
      <c r="I36" s="16">
        <v>4.8524583942114709E-2</v>
      </c>
      <c r="J36" s="16">
        <v>1.2534709461211322E-3</v>
      </c>
      <c r="K36" s="16">
        <v>-3.0159884194756913E-2</v>
      </c>
      <c r="L36" s="16">
        <v>7.9174627781787212E-3</v>
      </c>
      <c r="M36" s="16">
        <v>9.5968705420775305E-2</v>
      </c>
      <c r="N36" s="16">
        <v>1.5558735967197337E-2</v>
      </c>
      <c r="O36" s="16">
        <v>3.260629138196576E-2</v>
      </c>
      <c r="P36" s="16">
        <v>6.4907298074247345E-3</v>
      </c>
      <c r="Q36" s="16">
        <v>-5.4391587508541891E-4</v>
      </c>
      <c r="R36" s="16">
        <v>9.1727858496576956E-2</v>
      </c>
      <c r="S36" s="16">
        <v>6.9243488066091288E-3</v>
      </c>
      <c r="T36" s="16">
        <v>6.1645148527499756E-2</v>
      </c>
      <c r="U36" s="16">
        <v>-1.1646013574734533E-2</v>
      </c>
      <c r="V36" s="16">
        <v>8.5137139008926346E-2</v>
      </c>
      <c r="W36" s="16">
        <v>5.6716423409202084E-2</v>
      </c>
      <c r="X36" s="16">
        <v>-2.9486195849149393E-2</v>
      </c>
      <c r="Y36" s="16">
        <v>4.7419641318203386E-2</v>
      </c>
      <c r="Z36" s="16">
        <v>-8.1035147651591685E-2</v>
      </c>
      <c r="AA36" s="16">
        <v>-4.2268369838571927E-2</v>
      </c>
      <c r="AB36" s="16">
        <v>5.0878807424916378E-2</v>
      </c>
      <c r="AC36" s="16">
        <v>-2.9067362401181334E-2</v>
      </c>
      <c r="AD36" s="16">
        <v>5.8714586952072004E-2</v>
      </c>
      <c r="AE36" s="16">
        <v>3.9343802903209449E-2</v>
      </c>
      <c r="AF36" s="16">
        <v>-5.1862722098562276E-2</v>
      </c>
      <c r="AG36" s="16">
        <v>2.5943645852112129E-2</v>
      </c>
      <c r="AH36" s="16">
        <v>-2.8067920874326528E-2</v>
      </c>
      <c r="AI36" s="16">
        <v>-5.0713120707379031E-2</v>
      </c>
      <c r="AJ36" s="16">
        <v>-2.5823838639059868E-3</v>
      </c>
      <c r="AK36" s="17" t="s">
        <v>249</v>
      </c>
      <c r="AL36" s="16">
        <v>-4.8464553574429588E-2</v>
      </c>
      <c r="AM36" s="18">
        <v>7.6144287595347445E-3</v>
      </c>
    </row>
    <row r="37" spans="1:39" ht="24">
      <c r="A37" s="13" t="s">
        <v>72</v>
      </c>
      <c r="B37" s="14" t="s">
        <v>40</v>
      </c>
      <c r="C37" s="15">
        <v>9.9870815754232303E-2</v>
      </c>
      <c r="D37" s="16">
        <v>-5.5889773645047998E-2</v>
      </c>
      <c r="E37" s="16">
        <v>2.3001839470884012E-2</v>
      </c>
      <c r="F37" s="16">
        <v>2.9887359255825634E-2</v>
      </c>
      <c r="G37" s="16">
        <v>-2.4125784977882724E-2</v>
      </c>
      <c r="H37" s="16">
        <v>5.2311836803250345E-3</v>
      </c>
      <c r="I37" s="16">
        <v>-7.8919277101887356E-2</v>
      </c>
      <c r="J37" s="16">
        <v>3.3762395533935549E-2</v>
      </c>
      <c r="K37" s="17" t="s">
        <v>195</v>
      </c>
      <c r="L37" s="16">
        <v>3.9369903095508576E-3</v>
      </c>
      <c r="M37" s="16">
        <v>-0.12310584472760401</v>
      </c>
      <c r="N37" s="16">
        <v>2.4715424553657273E-2</v>
      </c>
      <c r="O37" s="16">
        <v>1.0661962079313714E-2</v>
      </c>
      <c r="P37" s="16">
        <v>2.818170273242802E-2</v>
      </c>
      <c r="Q37" s="16">
        <v>8.2393839911417219E-3</v>
      </c>
      <c r="R37" s="16">
        <v>-3.1566130020617554E-2</v>
      </c>
      <c r="S37" s="16">
        <v>1.8254425142407965E-2</v>
      </c>
      <c r="T37" s="16">
        <v>-6.3427231287813551E-2</v>
      </c>
      <c r="U37" s="16">
        <v>1.414248796574072E-2</v>
      </c>
      <c r="V37" s="16">
        <v>-3.6105099146185059E-2</v>
      </c>
      <c r="W37" s="16">
        <v>-5.5225838302123964E-2</v>
      </c>
      <c r="X37" s="16">
        <v>-1.7979851792190634E-2</v>
      </c>
      <c r="Y37" s="16">
        <v>6.6472593706911762E-2</v>
      </c>
      <c r="Z37" s="16">
        <v>2.6098161046886208E-2</v>
      </c>
      <c r="AA37" s="16">
        <v>2.9879701959430213E-3</v>
      </c>
      <c r="AB37" s="16">
        <v>-1.2962145422236138E-2</v>
      </c>
      <c r="AC37" s="16">
        <v>4.2072667196820061E-2</v>
      </c>
      <c r="AD37" s="16">
        <v>4.5328566294749018E-2</v>
      </c>
      <c r="AE37" s="16">
        <v>4.9937675150299503E-2</v>
      </c>
      <c r="AF37" s="16">
        <v>8.4383867334593243E-2</v>
      </c>
      <c r="AG37" s="16">
        <v>3.0304048439428216E-2</v>
      </c>
      <c r="AH37" s="16">
        <v>2.2476853949190842E-2</v>
      </c>
      <c r="AI37" s="16">
        <v>-9.1647447609883061E-3</v>
      </c>
      <c r="AJ37" s="16">
        <v>7.3293540465727045E-2</v>
      </c>
      <c r="AK37" s="16">
        <v>-2.9920634008273956E-2</v>
      </c>
      <c r="AL37" s="16">
        <v>8.4508757831852299E-2</v>
      </c>
      <c r="AM37" s="18">
        <v>7.583048291481706E-2</v>
      </c>
    </row>
    <row r="38" spans="1:39" ht="24">
      <c r="A38" s="13" t="s">
        <v>73</v>
      </c>
      <c r="B38" s="14" t="s">
        <v>40</v>
      </c>
      <c r="C38" s="15">
        <v>7.0544487749084284E-2</v>
      </c>
      <c r="D38" s="16">
        <v>5.4463258863226463E-2</v>
      </c>
      <c r="E38" s="16">
        <v>5.9900906602262313E-2</v>
      </c>
      <c r="F38" s="16">
        <v>9.2102508597123142E-2</v>
      </c>
      <c r="G38" s="16">
        <v>-4.493619275951171E-2</v>
      </c>
      <c r="H38" s="16">
        <v>3.9899922759947921E-2</v>
      </c>
      <c r="I38" s="16">
        <v>8.7699562101276371E-2</v>
      </c>
      <c r="J38" s="16">
        <v>4.7142379795419319E-2</v>
      </c>
      <c r="K38" s="16">
        <v>3.040918501678571E-2</v>
      </c>
      <c r="L38" s="16">
        <v>-3.3475380407227708E-3</v>
      </c>
      <c r="M38" s="16">
        <v>-3.9547264348611588E-3</v>
      </c>
      <c r="N38" s="16">
        <v>5.6969861851347579E-2</v>
      </c>
      <c r="O38" s="16">
        <v>9.910480811152261E-3</v>
      </c>
      <c r="P38" s="16">
        <v>4.1186201549110985E-2</v>
      </c>
      <c r="Q38" s="16">
        <v>7.4180597666742207E-4</v>
      </c>
      <c r="R38" s="16">
        <v>4.767791386077546E-2</v>
      </c>
      <c r="S38" s="16">
        <v>2.8688302970892442E-2</v>
      </c>
      <c r="T38" s="16">
        <v>-2.7473011180063928E-2</v>
      </c>
      <c r="U38" s="16">
        <v>-3.238966027522857E-2</v>
      </c>
      <c r="V38" s="16">
        <v>2.524040471326958E-2</v>
      </c>
      <c r="W38" s="16">
        <v>9.0304148987072022E-2</v>
      </c>
      <c r="X38" s="16">
        <v>-1.4588697024518569E-2</v>
      </c>
      <c r="Y38" s="16">
        <v>-6.0398998912090773E-2</v>
      </c>
      <c r="Z38" s="16">
        <v>5.9696621912345454E-2</v>
      </c>
      <c r="AA38" s="16">
        <v>-5.1990750550187674E-3</v>
      </c>
      <c r="AB38" s="16">
        <v>-1.784191634826884E-2</v>
      </c>
      <c r="AC38" s="16">
        <v>-4.296526541823855E-2</v>
      </c>
      <c r="AD38" s="16">
        <v>-8.2097572585405329E-2</v>
      </c>
      <c r="AE38" s="16">
        <v>2.7206615529295847E-2</v>
      </c>
      <c r="AF38" s="16">
        <v>-7.3268838402512762E-2</v>
      </c>
      <c r="AG38" s="17" t="s">
        <v>211</v>
      </c>
      <c r="AH38" s="16">
        <v>-7.3311764113574282E-3</v>
      </c>
      <c r="AI38" s="16">
        <v>-1.8820272892042977E-2</v>
      </c>
      <c r="AJ38" s="16">
        <v>3.2459921212294129E-2</v>
      </c>
      <c r="AK38" s="16">
        <v>2.5800120840928212E-2</v>
      </c>
      <c r="AL38" s="16">
        <v>-7.8401693629263913E-3</v>
      </c>
      <c r="AM38" s="18">
        <v>5.486249733510485E-2</v>
      </c>
    </row>
    <row r="39" spans="1:39" ht="24">
      <c r="A39" s="13" t="s">
        <v>74</v>
      </c>
      <c r="B39" s="14" t="s">
        <v>40</v>
      </c>
      <c r="C39" s="15">
        <v>-0.10076331201868065</v>
      </c>
      <c r="D39" s="16">
        <v>-4.9519173017115427E-2</v>
      </c>
      <c r="E39" s="16">
        <v>-4.5801587979869267E-2</v>
      </c>
      <c r="F39" s="16">
        <v>2.4129533011464969E-2</v>
      </c>
      <c r="G39" s="16">
        <v>-5.8274333438123769E-3</v>
      </c>
      <c r="H39" s="16">
        <v>4.0417760901644367E-2</v>
      </c>
      <c r="I39" s="16">
        <v>4.6374508224790265E-2</v>
      </c>
      <c r="J39" s="16">
        <v>-5.6760666609556372E-2</v>
      </c>
      <c r="K39" s="16">
        <v>7.2752089580012891E-2</v>
      </c>
      <c r="L39" s="16">
        <v>-9.0231356581597713E-3</v>
      </c>
      <c r="M39" s="16">
        <v>1.1467223610357291E-2</v>
      </c>
      <c r="N39" s="16">
        <v>9.4644052598033115E-2</v>
      </c>
      <c r="O39" s="16">
        <v>1.6971395371151572E-2</v>
      </c>
      <c r="P39" s="16">
        <v>2.846052550210787E-2</v>
      </c>
      <c r="Q39" s="16">
        <v>3.0193517751933428E-2</v>
      </c>
      <c r="R39" s="16">
        <v>3.2154622417691556E-2</v>
      </c>
      <c r="S39" s="16">
        <v>-2.4806531902019768E-2</v>
      </c>
      <c r="T39" s="16">
        <v>-3.1534082794637916E-2</v>
      </c>
      <c r="U39" s="16">
        <v>3.0928714741110697E-2</v>
      </c>
      <c r="V39" s="16">
        <v>9.1241878328114964E-2</v>
      </c>
      <c r="W39" s="16">
        <v>7.4621375136384741E-2</v>
      </c>
      <c r="X39" s="16">
        <v>-1.7126156839959963E-2</v>
      </c>
      <c r="Y39" s="16">
        <v>-7.4916175923711636E-2</v>
      </c>
      <c r="Z39" s="16">
        <v>-3.3227798597433918E-2</v>
      </c>
      <c r="AA39" s="16">
        <v>-2.0274352380547114E-2</v>
      </c>
      <c r="AB39" s="16">
        <v>-8.4905371199346259E-3</v>
      </c>
      <c r="AC39" s="16">
        <v>5.7937855564013256E-2</v>
      </c>
      <c r="AD39" s="16">
        <v>0.12643599292196492</v>
      </c>
      <c r="AE39" s="16">
        <v>-7.0033450818196952E-2</v>
      </c>
      <c r="AF39" s="16">
        <v>-3.880581054914467E-2</v>
      </c>
      <c r="AG39" s="16">
        <v>3.1924101837186372E-2</v>
      </c>
      <c r="AH39" s="16">
        <v>-6.1777127994621503E-3</v>
      </c>
      <c r="AI39" s="16">
        <v>-3.0849672638593355E-3</v>
      </c>
      <c r="AJ39" s="17" t="s">
        <v>193</v>
      </c>
      <c r="AK39" s="16">
        <v>-2.4768373258191008E-3</v>
      </c>
      <c r="AL39" s="16">
        <v>4.5609313294530725E-2</v>
      </c>
      <c r="AM39" s="18">
        <v>-1.1103292448664859E-2</v>
      </c>
    </row>
    <row r="40" spans="1:39" ht="24">
      <c r="A40" s="13" t="s">
        <v>75</v>
      </c>
      <c r="B40" s="14" t="s">
        <v>40</v>
      </c>
      <c r="C40" s="15">
        <v>9.4830091623844023E-2</v>
      </c>
      <c r="D40" s="16">
        <v>-1.7122061297212936E-2</v>
      </c>
      <c r="E40" s="16">
        <v>3.968903198407462E-2</v>
      </c>
      <c r="F40" s="16">
        <v>1.0912659301965907E-2</v>
      </c>
      <c r="G40" s="16">
        <v>-5.3964188774744834E-2</v>
      </c>
      <c r="H40" s="16">
        <v>-5.563723650285915E-2</v>
      </c>
      <c r="I40" s="16">
        <v>-3.1230473312916326E-2</v>
      </c>
      <c r="J40" s="16">
        <v>3.7685704789504622E-2</v>
      </c>
      <c r="K40" s="16">
        <v>4.4198455759473128E-2</v>
      </c>
      <c r="L40" s="16">
        <v>4.3580873649978438E-2</v>
      </c>
      <c r="M40" s="16">
        <v>2.8999978633901649E-2</v>
      </c>
      <c r="N40" s="16">
        <v>7.7676098621907247E-2</v>
      </c>
      <c r="O40" s="16">
        <v>-6.8729625003883632E-2</v>
      </c>
      <c r="P40" s="16">
        <v>4.6783786221223922E-2</v>
      </c>
      <c r="Q40" s="16">
        <v>-3.3185793153456433E-2</v>
      </c>
      <c r="R40" s="16">
        <v>3.6333295179517784E-2</v>
      </c>
      <c r="S40" s="16">
        <v>8.609305545625185E-3</v>
      </c>
      <c r="T40" s="16">
        <v>6.2980042801610778E-2</v>
      </c>
      <c r="U40" s="16">
        <v>2.3692041696077137E-2</v>
      </c>
      <c r="V40" s="16">
        <v>9.2855620373252755E-3</v>
      </c>
      <c r="W40" s="16">
        <v>-2.1110140706486419E-3</v>
      </c>
      <c r="X40" s="16">
        <v>-9.7206150508119343E-2</v>
      </c>
      <c r="Y40" s="16">
        <v>-5.339912478013042E-3</v>
      </c>
      <c r="Z40" s="16">
        <v>-4.1600026121629365E-2</v>
      </c>
      <c r="AA40" s="16">
        <v>-4.7205259610311918E-2</v>
      </c>
      <c r="AB40" s="16">
        <v>-3.5639820145042043E-2</v>
      </c>
      <c r="AC40" s="16">
        <v>2.9812349771757469E-2</v>
      </c>
      <c r="AD40" s="17" t="s">
        <v>201</v>
      </c>
      <c r="AE40" s="16">
        <v>1.2734116476210451E-2</v>
      </c>
      <c r="AF40" s="16">
        <v>3.1904840691357607E-2</v>
      </c>
      <c r="AG40" s="16">
        <v>-7.9287159372860974E-2</v>
      </c>
      <c r="AH40" s="16">
        <v>5.3970914935790363E-4</v>
      </c>
      <c r="AI40" s="16">
        <v>-3.9318833067063172E-2</v>
      </c>
      <c r="AJ40" s="16">
        <v>0.12377227028098693</v>
      </c>
      <c r="AK40" s="16">
        <v>5.6449950129042976E-2</v>
      </c>
      <c r="AL40" s="16">
        <v>-8.5972667106235523E-2</v>
      </c>
      <c r="AM40" s="18">
        <v>-6.9190886252783079E-2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2.2700651579890992E-6</v>
      </c>
      <c r="E47" s="10">
        <f t="shared" ref="E47:AM47" si="0">$C5^2*E5^2</f>
        <v>2.7107338265742133E-7</v>
      </c>
      <c r="F47" s="10">
        <f t="shared" si="0"/>
        <v>1.6540023676657914E-6</v>
      </c>
      <c r="G47" s="10">
        <f t="shared" si="0"/>
        <v>3.4877793637376895E-6</v>
      </c>
      <c r="H47" s="10">
        <f t="shared" si="0"/>
        <v>3.9272871170130631E-7</v>
      </c>
      <c r="I47" s="10">
        <f t="shared" si="0"/>
        <v>2.5076578721780734E-10</v>
      </c>
      <c r="J47" s="10">
        <f t="shared" si="0"/>
        <v>3.3434130727537331E-6</v>
      </c>
      <c r="K47" s="10">
        <f t="shared" si="0"/>
        <v>2.7158570072654306E-6</v>
      </c>
      <c r="L47" s="10">
        <f t="shared" si="0"/>
        <v>5.7473708219691795E-6</v>
      </c>
      <c r="M47" s="10">
        <f t="shared" si="0"/>
        <v>8.7855561582545137E-7</v>
      </c>
      <c r="N47" s="11">
        <f t="shared" si="0"/>
        <v>3.7012419100284008E-3</v>
      </c>
      <c r="O47" s="10">
        <f t="shared" si="0"/>
        <v>7.3115569400409285E-7</v>
      </c>
      <c r="P47" s="10">
        <f t="shared" si="0"/>
        <v>6.3386946510427516E-6</v>
      </c>
      <c r="Q47" s="10">
        <f t="shared" si="0"/>
        <v>2.3557599797996192E-6</v>
      </c>
      <c r="R47" s="10">
        <f t="shared" si="0"/>
        <v>3.1240611965586742E-8</v>
      </c>
      <c r="S47" s="10">
        <f t="shared" si="0"/>
        <v>6.1889384560445047E-7</v>
      </c>
      <c r="T47" s="10">
        <f t="shared" si="0"/>
        <v>9.4033298277059369E-6</v>
      </c>
      <c r="U47" s="10">
        <f t="shared" si="0"/>
        <v>7.3308307626154353E-6</v>
      </c>
      <c r="V47" s="10">
        <f t="shared" si="0"/>
        <v>1.2468766937413136E-7</v>
      </c>
      <c r="W47" s="10">
        <f t="shared" si="0"/>
        <v>7.5935107292497009E-7</v>
      </c>
      <c r="X47" s="10">
        <f t="shared" si="0"/>
        <v>4.5630329228388882E-7</v>
      </c>
      <c r="Y47" s="10">
        <f t="shared" si="0"/>
        <v>3.0979879403110293E-9</v>
      </c>
      <c r="Z47" s="10">
        <f t="shared" si="0"/>
        <v>8.4532251904980599E-7</v>
      </c>
      <c r="AA47" s="10">
        <f t="shared" si="0"/>
        <v>3.2169998956204715E-6</v>
      </c>
      <c r="AB47" s="10">
        <f t="shared" si="0"/>
        <v>1.4059901370546523E-6</v>
      </c>
      <c r="AC47" s="10">
        <f t="shared" si="0"/>
        <v>4.2480742469125442E-6</v>
      </c>
      <c r="AD47" s="10">
        <f t="shared" si="0"/>
        <v>2.8396691408818366E-5</v>
      </c>
      <c r="AE47" s="10">
        <f t="shared" si="0"/>
        <v>9.4019815460348518E-8</v>
      </c>
      <c r="AF47" s="10">
        <f t="shared" si="0"/>
        <v>2.8943224392666066E-7</v>
      </c>
      <c r="AG47" s="10">
        <f t="shared" si="0"/>
        <v>1.4309000984462479E-5</v>
      </c>
      <c r="AH47" s="10">
        <f t="shared" si="0"/>
        <v>2.4010652882489138E-6</v>
      </c>
      <c r="AI47" s="10">
        <f t="shared" si="0"/>
        <v>8.0008211075055272E-6</v>
      </c>
      <c r="AJ47" s="10">
        <f t="shared" si="0"/>
        <v>4.0489397143474727E-5</v>
      </c>
      <c r="AK47" s="10">
        <f t="shared" si="0"/>
        <v>1.0573377965355875E-6</v>
      </c>
      <c r="AL47" s="10">
        <f t="shared" si="0"/>
        <v>1.3371171631728211E-5</v>
      </c>
      <c r="AM47" s="12">
        <f t="shared" si="0"/>
        <v>1.1846331137798745E-5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1.4544467136093733E-8</v>
      </c>
      <c r="E48" s="16">
        <f t="shared" si="1"/>
        <v>3.8529476835586005E-8</v>
      </c>
      <c r="F48" s="16">
        <f t="shared" si="1"/>
        <v>1.8816577204740688E-8</v>
      </c>
      <c r="G48" s="16">
        <f t="shared" si="1"/>
        <v>1.566851788297651E-8</v>
      </c>
      <c r="H48" s="16">
        <f t="shared" si="1"/>
        <v>2.4967218566013542E-8</v>
      </c>
      <c r="I48" s="16">
        <f t="shared" si="1"/>
        <v>2.7932723426898488E-8</v>
      </c>
      <c r="J48" s="16">
        <f t="shared" si="1"/>
        <v>1.8885303657727699E-7</v>
      </c>
      <c r="K48" s="16">
        <f t="shared" si="1"/>
        <v>4.3542231279018977E-7</v>
      </c>
      <c r="L48" s="16">
        <f t="shared" si="1"/>
        <v>2.1072684884052893E-7</v>
      </c>
      <c r="M48" s="16">
        <f t="shared" si="1"/>
        <v>1.3033855813019955E-8</v>
      </c>
      <c r="N48" s="16">
        <f t="shared" si="1"/>
        <v>7.5196232612964983E-11</v>
      </c>
      <c r="O48" s="16">
        <f t="shared" si="1"/>
        <v>1.3912062272857811E-7</v>
      </c>
      <c r="P48" s="16">
        <f t="shared" si="1"/>
        <v>1.6918476853203155E-7</v>
      </c>
      <c r="Q48" s="16">
        <f t="shared" si="1"/>
        <v>2.6620977634187165E-9</v>
      </c>
      <c r="R48" s="16">
        <f t="shared" si="1"/>
        <v>1.0348086134378963E-7</v>
      </c>
      <c r="S48" s="16">
        <f t="shared" si="1"/>
        <v>5.1404425118621036E-8</v>
      </c>
      <c r="T48" s="16">
        <f t="shared" si="1"/>
        <v>2.6865589167426072E-7</v>
      </c>
      <c r="U48" s="16">
        <f t="shared" si="1"/>
        <v>1.1425317324121016E-7</v>
      </c>
      <c r="V48" s="16">
        <f t="shared" si="1"/>
        <v>4.6710591352440855E-9</v>
      </c>
      <c r="W48" s="16">
        <f t="shared" si="1"/>
        <v>1.041395091011006E-8</v>
      </c>
      <c r="X48" s="16">
        <f t="shared" si="1"/>
        <v>5.8751258627910709E-8</v>
      </c>
      <c r="Y48" s="17">
        <f t="shared" si="1"/>
        <v>8.0771479215873597E-5</v>
      </c>
      <c r="Z48" s="16">
        <f t="shared" si="1"/>
        <v>2.0863894125751464E-8</v>
      </c>
      <c r="AA48" s="16">
        <f t="shared" si="1"/>
        <v>1.9823438726043485E-9</v>
      </c>
      <c r="AB48" s="16">
        <f t="shared" si="1"/>
        <v>4.0032604058388626E-9</v>
      </c>
      <c r="AC48" s="16">
        <f t="shared" si="1"/>
        <v>2.9494851674912847E-8</v>
      </c>
      <c r="AD48" s="16">
        <f t="shared" si="1"/>
        <v>2.8328560751465364E-9</v>
      </c>
      <c r="AE48" s="16">
        <f t="shared" si="1"/>
        <v>1.436157241294858E-8</v>
      </c>
      <c r="AF48" s="16">
        <f t="shared" si="1"/>
        <v>2.005495626914766E-8</v>
      </c>
      <c r="AG48" s="16">
        <f t="shared" si="1"/>
        <v>3.5552608231742484E-7</v>
      </c>
      <c r="AH48" s="16">
        <f t="shared" si="1"/>
        <v>1.8685953381698984E-8</v>
      </c>
      <c r="AI48" s="16">
        <f t="shared" si="1"/>
        <v>1.5439181109961071E-8</v>
      </c>
      <c r="AJ48" s="16">
        <f t="shared" si="1"/>
        <v>5.628045639156808E-7</v>
      </c>
      <c r="AK48" s="16">
        <f t="shared" si="1"/>
        <v>2.1674703892384029E-7</v>
      </c>
      <c r="AL48" s="16">
        <f t="shared" si="1"/>
        <v>1.0107393671709383E-8</v>
      </c>
      <c r="AM48" s="18">
        <f t="shared" si="1"/>
        <v>1.10301361932397E-9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1.376924050290464E-5</v>
      </c>
      <c r="E49" s="16">
        <f t="shared" si="2"/>
        <v>8.8369610712793796E-6</v>
      </c>
      <c r="F49" s="16">
        <f t="shared" si="2"/>
        <v>1.2820056174960185E-5</v>
      </c>
      <c r="G49" s="16">
        <f t="shared" si="2"/>
        <v>4.0460885536746749E-6</v>
      </c>
      <c r="H49" s="16">
        <f t="shared" si="2"/>
        <v>6.4954291864186677E-7</v>
      </c>
      <c r="I49" s="16">
        <f t="shared" si="2"/>
        <v>5.9950108297062311E-6</v>
      </c>
      <c r="J49" s="16">
        <f t="shared" si="2"/>
        <v>3.6912505441759189E-6</v>
      </c>
      <c r="K49" s="16">
        <f t="shared" si="2"/>
        <v>3.1641934837083589E-5</v>
      </c>
      <c r="L49" s="16">
        <f t="shared" si="2"/>
        <v>9.6296234287394126E-9</v>
      </c>
      <c r="M49" s="16">
        <f t="shared" si="2"/>
        <v>1.5933537107042643E-7</v>
      </c>
      <c r="N49" s="16">
        <f t="shared" si="2"/>
        <v>2.9111106468524522E-7</v>
      </c>
      <c r="O49" s="16">
        <f t="shared" si="2"/>
        <v>8.2477370645939853E-7</v>
      </c>
      <c r="P49" s="16">
        <f t="shared" si="2"/>
        <v>3.0332215222662193E-8</v>
      </c>
      <c r="Q49" s="16">
        <f t="shared" si="2"/>
        <v>8.6473254907584309E-7</v>
      </c>
      <c r="R49" s="16">
        <f t="shared" si="2"/>
        <v>6.6258882508737762E-7</v>
      </c>
      <c r="S49" s="16">
        <f t="shared" si="2"/>
        <v>5.0697838043112451E-6</v>
      </c>
      <c r="T49" s="16">
        <f t="shared" si="2"/>
        <v>2.3729572715335035E-5</v>
      </c>
      <c r="U49" s="16">
        <f t="shared" si="2"/>
        <v>4.009444500289937E-6</v>
      </c>
      <c r="V49" s="16">
        <f t="shared" si="2"/>
        <v>3.1316342780803519E-6</v>
      </c>
      <c r="W49" s="16">
        <f t="shared" si="2"/>
        <v>7.6378026403205605E-7</v>
      </c>
      <c r="X49" s="16">
        <f t="shared" si="2"/>
        <v>1.5991701655452094E-7</v>
      </c>
      <c r="Y49" s="16">
        <f t="shared" si="2"/>
        <v>9.0181310523859413E-7</v>
      </c>
      <c r="Z49" s="16">
        <f t="shared" si="2"/>
        <v>1.2783068194255546E-6</v>
      </c>
      <c r="AA49" s="16">
        <f t="shared" si="2"/>
        <v>2.4973164797810685E-6</v>
      </c>
      <c r="AB49" s="16">
        <f t="shared" si="2"/>
        <v>4.6451326071606542E-6</v>
      </c>
      <c r="AC49" s="16">
        <f t="shared" si="2"/>
        <v>3.6441043282208037E-8</v>
      </c>
      <c r="AD49" s="16">
        <f t="shared" si="2"/>
        <v>4.7962407432155995E-6</v>
      </c>
      <c r="AE49" s="16">
        <f t="shared" si="2"/>
        <v>2.7002152976151029E-6</v>
      </c>
      <c r="AF49" s="17">
        <f t="shared" si="2"/>
        <v>3.7216877944232819E-3</v>
      </c>
      <c r="AG49" s="16">
        <f t="shared" si="2"/>
        <v>2.3595743453528782E-5</v>
      </c>
      <c r="AH49" s="16">
        <f t="shared" si="2"/>
        <v>6.7172024604531803E-6</v>
      </c>
      <c r="AI49" s="16">
        <f t="shared" si="2"/>
        <v>3.3000629979442066E-7</v>
      </c>
      <c r="AJ49" s="16">
        <f t="shared" si="2"/>
        <v>6.808287404243019E-6</v>
      </c>
      <c r="AK49" s="16">
        <f t="shared" si="2"/>
        <v>1.171203772143325E-5</v>
      </c>
      <c r="AL49" s="16">
        <f t="shared" si="2"/>
        <v>2.7897133288958858E-6</v>
      </c>
      <c r="AM49" s="18">
        <f t="shared" si="2"/>
        <v>2.400658474194649E-8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2.9995514372567407E-5</v>
      </c>
      <c r="E50" s="16">
        <f t="shared" si="3"/>
        <v>2.2975598947353451E-5</v>
      </c>
      <c r="F50" s="16">
        <f t="shared" si="3"/>
        <v>1.2809091351842467E-4</v>
      </c>
      <c r="G50" s="16">
        <f t="shared" si="3"/>
        <v>2.2159376508794131E-6</v>
      </c>
      <c r="H50" s="16">
        <f t="shared" si="3"/>
        <v>6.2189856919576461E-6</v>
      </c>
      <c r="I50" s="16">
        <f t="shared" si="3"/>
        <v>3.5130636852631098E-6</v>
      </c>
      <c r="J50" s="16">
        <f t="shared" si="3"/>
        <v>4.9416481240472428E-5</v>
      </c>
      <c r="K50" s="16">
        <f t="shared" si="3"/>
        <v>1.4509899721449701E-4</v>
      </c>
      <c r="L50" s="16">
        <f t="shared" si="3"/>
        <v>5.3447466734608575E-5</v>
      </c>
      <c r="M50" s="16">
        <f t="shared" si="3"/>
        <v>2.1988796027143268E-6</v>
      </c>
      <c r="N50" s="16">
        <f t="shared" si="3"/>
        <v>8.1606740327516387E-6</v>
      </c>
      <c r="O50" s="16">
        <f t="shared" si="3"/>
        <v>4.5819496711619912E-6</v>
      </c>
      <c r="P50" s="16">
        <f t="shared" si="3"/>
        <v>5.5942273929848964E-7</v>
      </c>
      <c r="Q50" s="16">
        <f t="shared" si="3"/>
        <v>1.3277468758349147E-4</v>
      </c>
      <c r="R50" s="16">
        <f t="shared" si="3"/>
        <v>1.2100171281939347E-4</v>
      </c>
      <c r="S50" s="16">
        <f t="shared" si="3"/>
        <v>3.6741300507639852E-6</v>
      </c>
      <c r="T50" s="16">
        <f t="shared" si="3"/>
        <v>4.7564576440151824E-5</v>
      </c>
      <c r="U50" s="16">
        <f t="shared" si="3"/>
        <v>6.9999800201206639E-5</v>
      </c>
      <c r="V50" s="16">
        <f t="shared" si="3"/>
        <v>1.5061662125301983E-5</v>
      </c>
      <c r="W50" s="17">
        <f t="shared" si="3"/>
        <v>4.0340722499999995E-2</v>
      </c>
      <c r="X50" s="16">
        <f t="shared" si="3"/>
        <v>3.5471010165591719E-6</v>
      </c>
      <c r="Y50" s="16">
        <f t="shared" si="3"/>
        <v>5.0592532256794416E-6</v>
      </c>
      <c r="Z50" s="16">
        <f t="shared" si="3"/>
        <v>8.4173678633100041E-5</v>
      </c>
      <c r="AA50" s="16">
        <f t="shared" si="3"/>
        <v>3.9436656444098352E-5</v>
      </c>
      <c r="AB50" s="16">
        <f t="shared" si="3"/>
        <v>6.4589828755304591E-5</v>
      </c>
      <c r="AC50" s="16">
        <f t="shared" si="3"/>
        <v>1.4700392723024603E-8</v>
      </c>
      <c r="AD50" s="16">
        <f t="shared" si="3"/>
        <v>2.4762885846703527E-7</v>
      </c>
      <c r="AE50" s="16">
        <f t="shared" si="3"/>
        <v>5.3828013374599055E-6</v>
      </c>
      <c r="AF50" s="16">
        <f t="shared" si="3"/>
        <v>8.2137254428314784E-6</v>
      </c>
      <c r="AG50" s="16">
        <f t="shared" si="3"/>
        <v>3.8587684988245679E-4</v>
      </c>
      <c r="AH50" s="16">
        <f t="shared" si="3"/>
        <v>6.3449969211466586E-5</v>
      </c>
      <c r="AI50" s="16">
        <f t="shared" si="3"/>
        <v>1.8365164076350249E-5</v>
      </c>
      <c r="AJ50" s="16">
        <f t="shared" si="3"/>
        <v>2.7036692209886609E-4</v>
      </c>
      <c r="AK50" s="16">
        <f t="shared" si="3"/>
        <v>1.5017955851633015E-4</v>
      </c>
      <c r="AL50" s="16">
        <f t="shared" si="3"/>
        <v>2.7700799172663664E-4</v>
      </c>
      <c r="AM50" s="18">
        <f t="shared" si="3"/>
        <v>7.0571847188905414E-6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4.9780042750032461E-8</v>
      </c>
      <c r="E51" s="16">
        <f t="shared" si="4"/>
        <v>5.767468733714125E-8</v>
      </c>
      <c r="F51" s="16">
        <f t="shared" si="4"/>
        <v>3.189031811177843E-7</v>
      </c>
      <c r="G51" s="16">
        <f t="shared" si="4"/>
        <v>1.861664707985028E-9</v>
      </c>
      <c r="H51" s="16">
        <f t="shared" si="4"/>
        <v>7.9334283716801891E-8</v>
      </c>
      <c r="I51" s="16">
        <f t="shared" si="4"/>
        <v>3.9718616922577478E-7</v>
      </c>
      <c r="J51" s="16">
        <f t="shared" si="4"/>
        <v>7.5712428295165215E-8</v>
      </c>
      <c r="K51" s="16">
        <f t="shared" si="4"/>
        <v>6.3428991564501136E-8</v>
      </c>
      <c r="L51" s="16">
        <f t="shared" si="4"/>
        <v>3.1238396313573071E-8</v>
      </c>
      <c r="M51" s="16">
        <f t="shared" si="4"/>
        <v>1.1871944531228789E-8</v>
      </c>
      <c r="N51" s="16">
        <f t="shared" si="4"/>
        <v>2.6306129217695566E-8</v>
      </c>
      <c r="O51" s="16">
        <f t="shared" si="4"/>
        <v>8.779003266492599E-8</v>
      </c>
      <c r="P51" s="16">
        <f t="shared" si="4"/>
        <v>4.5023332204757806E-9</v>
      </c>
      <c r="Q51" s="16">
        <f t="shared" si="4"/>
        <v>4.5922216855001421E-7</v>
      </c>
      <c r="R51" s="16">
        <f t="shared" si="4"/>
        <v>3.8730413484342395E-7</v>
      </c>
      <c r="S51" s="17">
        <f t="shared" si="4"/>
        <v>1.5678337448080148E-4</v>
      </c>
      <c r="T51" s="16">
        <f t="shared" si="4"/>
        <v>3.1414537624009505E-8</v>
      </c>
      <c r="U51" s="16">
        <f t="shared" si="4"/>
        <v>1.1447864565327913E-9</v>
      </c>
      <c r="V51" s="16">
        <f t="shared" si="4"/>
        <v>8.6760992902424202E-11</v>
      </c>
      <c r="W51" s="16">
        <f t="shared" si="4"/>
        <v>1.4825247885650504E-8</v>
      </c>
      <c r="X51" s="16">
        <f t="shared" si="4"/>
        <v>9.5949557709998071E-9</v>
      </c>
      <c r="Y51" s="16">
        <f t="shared" si="4"/>
        <v>9.9333511319942523E-8</v>
      </c>
      <c r="Z51" s="16">
        <f t="shared" si="4"/>
        <v>9.3226378915783242E-9</v>
      </c>
      <c r="AA51" s="16">
        <f t="shared" si="4"/>
        <v>2.6130483378624293E-7</v>
      </c>
      <c r="AB51" s="16">
        <f t="shared" si="4"/>
        <v>9.6657128392192723E-8</v>
      </c>
      <c r="AC51" s="16">
        <f t="shared" si="4"/>
        <v>6.0794584569754696E-8</v>
      </c>
      <c r="AD51" s="16">
        <f t="shared" si="4"/>
        <v>1.498078861906317E-8</v>
      </c>
      <c r="AE51" s="16">
        <f t="shared" si="4"/>
        <v>1.6253956910252997E-7</v>
      </c>
      <c r="AF51" s="16">
        <f t="shared" si="4"/>
        <v>2.1787113600062513E-7</v>
      </c>
      <c r="AG51" s="16">
        <f t="shared" si="4"/>
        <v>1.5533187703385173E-7</v>
      </c>
      <c r="AH51" s="16">
        <f t="shared" si="4"/>
        <v>1.9968603100297255E-6</v>
      </c>
      <c r="AI51" s="16">
        <f t="shared" si="4"/>
        <v>2.4770267256153796E-9</v>
      </c>
      <c r="AJ51" s="16">
        <f t="shared" si="4"/>
        <v>1.1901233504919025E-7</v>
      </c>
      <c r="AK51" s="16">
        <f t="shared" si="4"/>
        <v>8.9487337714653716E-9</v>
      </c>
      <c r="AL51" s="16">
        <f t="shared" si="4"/>
        <v>2.7667568098327805E-7</v>
      </c>
      <c r="AM51" s="18">
        <f t="shared" si="4"/>
        <v>8.066719770335365E-7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1.9178330610119995E-6</v>
      </c>
      <c r="E52" s="17">
        <f t="shared" si="5"/>
        <v>5.4678637380491427E-4</v>
      </c>
      <c r="F52" s="16">
        <f t="shared" si="5"/>
        <v>2.5784753756255265E-7</v>
      </c>
      <c r="G52" s="16">
        <f t="shared" si="5"/>
        <v>1.8643993853034224E-8</v>
      </c>
      <c r="H52" s="16">
        <f t="shared" si="5"/>
        <v>1.7805277560021122E-7</v>
      </c>
      <c r="I52" s="16">
        <f t="shared" si="5"/>
        <v>5.3921170776234137E-7</v>
      </c>
      <c r="J52" s="16">
        <f t="shared" si="5"/>
        <v>2.416904029057849E-8</v>
      </c>
      <c r="K52" s="16">
        <f t="shared" si="5"/>
        <v>3.4999538100913013E-7</v>
      </c>
      <c r="L52" s="16">
        <f t="shared" si="5"/>
        <v>5.163739733013023E-7</v>
      </c>
      <c r="M52" s="16">
        <f t="shared" si="5"/>
        <v>4.0423386143087167E-7</v>
      </c>
      <c r="N52" s="16">
        <f t="shared" si="5"/>
        <v>4.0106760892534676E-8</v>
      </c>
      <c r="O52" s="16">
        <f t="shared" si="5"/>
        <v>1.3396212275533351E-9</v>
      </c>
      <c r="P52" s="16">
        <f t="shared" si="5"/>
        <v>4.2650596126152077E-7</v>
      </c>
      <c r="Q52" s="16">
        <f t="shared" si="5"/>
        <v>2.679696038266433E-7</v>
      </c>
      <c r="R52" s="16">
        <f t="shared" si="5"/>
        <v>3.2100722998003076E-6</v>
      </c>
      <c r="S52" s="16">
        <f t="shared" si="5"/>
        <v>2.0077349513036572E-7</v>
      </c>
      <c r="T52" s="16">
        <f t="shared" si="5"/>
        <v>2.3944983642646423E-8</v>
      </c>
      <c r="U52" s="16">
        <f t="shared" si="5"/>
        <v>3.5077297705988143E-7</v>
      </c>
      <c r="V52" s="16">
        <f t="shared" si="5"/>
        <v>3.7467725907031802E-6</v>
      </c>
      <c r="W52" s="16">
        <f t="shared" si="5"/>
        <v>3.1967589311653542E-7</v>
      </c>
      <c r="X52" s="16">
        <f t="shared" si="5"/>
        <v>1.0137873681733661E-9</v>
      </c>
      <c r="Y52" s="16">
        <f t="shared" si="5"/>
        <v>2.5902984742078409E-7</v>
      </c>
      <c r="Z52" s="16">
        <f t="shared" si="5"/>
        <v>1.5987535467336283E-7</v>
      </c>
      <c r="AA52" s="16">
        <f t="shared" si="5"/>
        <v>1.0786624835418374E-7</v>
      </c>
      <c r="AB52" s="16">
        <f t="shared" si="5"/>
        <v>2.2210708165115657E-7</v>
      </c>
      <c r="AC52" s="16">
        <f t="shared" si="5"/>
        <v>1.4602451293747847E-6</v>
      </c>
      <c r="AD52" s="16">
        <f t="shared" si="5"/>
        <v>1.1075060033232458E-6</v>
      </c>
      <c r="AE52" s="16">
        <f t="shared" si="5"/>
        <v>2.699780439183422E-9</v>
      </c>
      <c r="AF52" s="16">
        <f t="shared" si="5"/>
        <v>1.3159334519732433E-6</v>
      </c>
      <c r="AG52" s="16">
        <f t="shared" si="5"/>
        <v>2.3537450902060415E-6</v>
      </c>
      <c r="AH52" s="16">
        <f t="shared" si="5"/>
        <v>2.8523293509242074E-7</v>
      </c>
      <c r="AI52" s="16">
        <f t="shared" si="5"/>
        <v>2.6368346802092385E-7</v>
      </c>
      <c r="AJ52" s="16">
        <f t="shared" si="5"/>
        <v>1.4138751733629521E-6</v>
      </c>
      <c r="AK52" s="16">
        <f t="shared" si="5"/>
        <v>1.887266892599821E-7</v>
      </c>
      <c r="AL52" s="16">
        <f t="shared" si="5"/>
        <v>1.5471747708640652E-6</v>
      </c>
      <c r="AM52" s="18">
        <f t="shared" si="5"/>
        <v>3.5454053781247314E-7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1.6768095391684717E-5</v>
      </c>
      <c r="E53" s="16">
        <f t="shared" si="6"/>
        <v>1.2455255296370224E-8</v>
      </c>
      <c r="F53" s="16">
        <f t="shared" si="6"/>
        <v>4.6168310203579873E-6</v>
      </c>
      <c r="G53" s="16">
        <f t="shared" si="6"/>
        <v>1.0545308784223608E-5</v>
      </c>
      <c r="H53" s="16">
        <f t="shared" si="6"/>
        <v>2.10233051007017E-5</v>
      </c>
      <c r="I53" s="16">
        <f t="shared" si="6"/>
        <v>5.8590987859926789E-7</v>
      </c>
      <c r="J53" s="16">
        <f t="shared" si="6"/>
        <v>2.5387390546561104E-5</v>
      </c>
      <c r="K53" s="16">
        <f t="shared" si="6"/>
        <v>7.1858322941647692E-7</v>
      </c>
      <c r="L53" s="16">
        <f t="shared" si="6"/>
        <v>8.3535569866536142E-7</v>
      </c>
      <c r="M53" s="16">
        <f t="shared" si="6"/>
        <v>1.0141630665232894E-5</v>
      </c>
      <c r="N53" s="16">
        <f t="shared" si="6"/>
        <v>1.031308904322935E-6</v>
      </c>
      <c r="O53" s="17">
        <f t="shared" si="6"/>
        <v>5.2235461431885755E-3</v>
      </c>
      <c r="P53" s="16">
        <f t="shared" si="6"/>
        <v>1.1384078864638739E-5</v>
      </c>
      <c r="Q53" s="16">
        <f t="shared" si="6"/>
        <v>3.7610608507359052E-7</v>
      </c>
      <c r="R53" s="16">
        <f t="shared" si="6"/>
        <v>3.714319884819969E-7</v>
      </c>
      <c r="S53" s="16">
        <f t="shared" si="6"/>
        <v>2.8928420324772841E-6</v>
      </c>
      <c r="T53" s="16">
        <f t="shared" si="6"/>
        <v>5.2390109600579507E-6</v>
      </c>
      <c r="U53" s="16">
        <f t="shared" si="6"/>
        <v>5.0878601911627101E-6</v>
      </c>
      <c r="V53" s="16">
        <f t="shared" si="6"/>
        <v>7.1240648487219177E-8</v>
      </c>
      <c r="W53" s="16">
        <f t="shared" si="6"/>
        <v>5.9927131490819693E-7</v>
      </c>
      <c r="X53" s="16">
        <f t="shared" si="6"/>
        <v>2.111672339428703E-7</v>
      </c>
      <c r="Y53" s="16">
        <f t="shared" si="6"/>
        <v>8.836350439574457E-6</v>
      </c>
      <c r="Z53" s="16">
        <f t="shared" si="6"/>
        <v>6.6654910141038426E-6</v>
      </c>
      <c r="AA53" s="16">
        <f t="shared" si="6"/>
        <v>1.4036261670290386E-6</v>
      </c>
      <c r="AB53" s="16">
        <f t="shared" si="6"/>
        <v>8.1077715780099617E-6</v>
      </c>
      <c r="AC53" s="16">
        <f t="shared" si="6"/>
        <v>8.1603594047942217E-6</v>
      </c>
      <c r="AD53" s="16">
        <f t="shared" si="6"/>
        <v>3.1315670177691101E-5</v>
      </c>
      <c r="AE53" s="16">
        <f t="shared" si="6"/>
        <v>9.2634157330017342E-6</v>
      </c>
      <c r="AF53" s="16">
        <f t="shared" si="6"/>
        <v>1.159683764183925E-6</v>
      </c>
      <c r="AG53" s="16">
        <f t="shared" si="6"/>
        <v>6.0429598766558995E-7</v>
      </c>
      <c r="AH53" s="16">
        <f t="shared" si="6"/>
        <v>1.3909402587343049E-5</v>
      </c>
      <c r="AI53" s="16">
        <f t="shared" si="6"/>
        <v>4.1588034666554087E-7</v>
      </c>
      <c r="AJ53" s="16">
        <f t="shared" si="6"/>
        <v>1.8525911942778383E-6</v>
      </c>
      <c r="AK53" s="16">
        <f t="shared" si="6"/>
        <v>6.4849745989068836E-6</v>
      </c>
      <c r="AL53" s="16">
        <f t="shared" si="6"/>
        <v>2.9561902266069157E-6</v>
      </c>
      <c r="AM53" s="18">
        <f t="shared" si="6"/>
        <v>3.457787390430081E-5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4.8309412200532231E-6</v>
      </c>
      <c r="E54" s="16">
        <f t="shared" si="7"/>
        <v>6.8470820308676416E-6</v>
      </c>
      <c r="F54" s="16">
        <f t="shared" si="7"/>
        <v>1.7899620224472575E-7</v>
      </c>
      <c r="G54" s="16">
        <f t="shared" si="7"/>
        <v>2.3683574753538349E-6</v>
      </c>
      <c r="H54" s="16">
        <f t="shared" si="7"/>
        <v>1.1005958901649633E-6</v>
      </c>
      <c r="I54" s="16">
        <f t="shared" si="7"/>
        <v>1.0101204290868943E-7</v>
      </c>
      <c r="J54" s="16">
        <f t="shared" si="7"/>
        <v>7.7056482315814729E-9</v>
      </c>
      <c r="K54" s="16">
        <f t="shared" si="7"/>
        <v>1.405931807649283E-6</v>
      </c>
      <c r="L54" s="16">
        <f t="shared" si="7"/>
        <v>4.2507851837116277E-8</v>
      </c>
      <c r="M54" s="16">
        <f t="shared" si="7"/>
        <v>1.598524197780297E-7</v>
      </c>
      <c r="N54" s="16">
        <f t="shared" si="7"/>
        <v>1.0107938813002297E-8</v>
      </c>
      <c r="O54" s="16">
        <f t="shared" si="7"/>
        <v>8.3042547109040996E-8</v>
      </c>
      <c r="P54" s="16">
        <f t="shared" si="7"/>
        <v>3.0909409837082266E-8</v>
      </c>
      <c r="Q54" s="16">
        <f t="shared" si="7"/>
        <v>1.3242863259148208E-6</v>
      </c>
      <c r="R54" s="17">
        <f t="shared" si="7"/>
        <v>1.1715753341649375E-3</v>
      </c>
      <c r="S54" s="16">
        <f t="shared" si="7"/>
        <v>2.8677158081595508E-6</v>
      </c>
      <c r="T54" s="16">
        <f t="shared" si="7"/>
        <v>5.9394688924049911E-7</v>
      </c>
      <c r="U54" s="16">
        <f t="shared" si="7"/>
        <v>2.2359186864300571E-6</v>
      </c>
      <c r="V54" s="16">
        <f t="shared" si="7"/>
        <v>8.657351656693098E-8</v>
      </c>
      <c r="W54" s="16">
        <f t="shared" si="7"/>
        <v>3.5761535615650181E-6</v>
      </c>
      <c r="X54" s="16">
        <f t="shared" si="7"/>
        <v>4.4213293360473907E-8</v>
      </c>
      <c r="Y54" s="16">
        <f t="shared" si="7"/>
        <v>1.4748376406050367E-6</v>
      </c>
      <c r="Z54" s="16">
        <f t="shared" si="7"/>
        <v>1.4680858938170388E-7</v>
      </c>
      <c r="AA54" s="16">
        <f t="shared" si="7"/>
        <v>4.8458046930976362E-7</v>
      </c>
      <c r="AB54" s="16">
        <f t="shared" si="7"/>
        <v>6.4303802591304498E-7</v>
      </c>
      <c r="AC54" s="16">
        <f t="shared" si="7"/>
        <v>3.7351966789286324E-7</v>
      </c>
      <c r="AD54" s="16">
        <f t="shared" si="7"/>
        <v>1.9658830576519709E-6</v>
      </c>
      <c r="AE54" s="16">
        <f t="shared" si="7"/>
        <v>1.0821214602286017E-7</v>
      </c>
      <c r="AF54" s="16">
        <f t="shared" si="7"/>
        <v>2.0948324101099629E-7</v>
      </c>
      <c r="AG54" s="16">
        <f t="shared" si="7"/>
        <v>3.1734136928103256E-6</v>
      </c>
      <c r="AH54" s="16">
        <f t="shared" si="7"/>
        <v>7.7898592925505326E-8</v>
      </c>
      <c r="AI54" s="16">
        <f t="shared" si="7"/>
        <v>7.0840165936832746E-7</v>
      </c>
      <c r="AJ54" s="16">
        <f t="shared" si="7"/>
        <v>1.4730626554388017E-6</v>
      </c>
      <c r="AK54" s="16">
        <f t="shared" si="7"/>
        <v>1.163293573056319E-5</v>
      </c>
      <c r="AL54" s="16">
        <f t="shared" si="7"/>
        <v>3.3074850957549587E-6</v>
      </c>
      <c r="AM54" s="18">
        <f t="shared" si="7"/>
        <v>1.1775158953302932E-7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3.594441539442804E-7</v>
      </c>
      <c r="E55" s="16">
        <f t="shared" si="8"/>
        <v>2.1747359149355792E-7</v>
      </c>
      <c r="F55" s="16">
        <f t="shared" si="8"/>
        <v>5.1587667869656851E-9</v>
      </c>
      <c r="G55" s="16">
        <f t="shared" si="8"/>
        <v>3.5726577861600837E-7</v>
      </c>
      <c r="H55" s="16">
        <f t="shared" si="8"/>
        <v>2.2846223036790464E-7</v>
      </c>
      <c r="I55" s="16">
        <f t="shared" si="8"/>
        <v>8.6994352499349822E-7</v>
      </c>
      <c r="J55" s="16">
        <f t="shared" si="8"/>
        <v>1.9726467400711663E-7</v>
      </c>
      <c r="K55" s="16">
        <f t="shared" si="8"/>
        <v>8.1929919445669486E-8</v>
      </c>
      <c r="L55" s="16">
        <f t="shared" si="8"/>
        <v>9.7332769293503717E-8</v>
      </c>
      <c r="M55" s="16">
        <f t="shared" si="8"/>
        <v>6.3497072270077243E-7</v>
      </c>
      <c r="N55" s="16">
        <f t="shared" si="8"/>
        <v>6.7265602540012086E-7</v>
      </c>
      <c r="O55" s="16">
        <f t="shared" si="8"/>
        <v>3.324057797113355E-7</v>
      </c>
      <c r="P55" s="16">
        <f t="shared" si="8"/>
        <v>6.5071625849342732E-8</v>
      </c>
      <c r="Q55" s="16">
        <f t="shared" si="8"/>
        <v>1.1362651120716364E-7</v>
      </c>
      <c r="R55" s="16">
        <f t="shared" si="8"/>
        <v>6.4757552640098709E-7</v>
      </c>
      <c r="S55" s="16">
        <f t="shared" si="8"/>
        <v>2.5205815382100587E-9</v>
      </c>
      <c r="T55" s="16">
        <f t="shared" si="8"/>
        <v>1.3282737121212744E-7</v>
      </c>
      <c r="U55" s="17">
        <f t="shared" si="8"/>
        <v>3.3550436155131106E-4</v>
      </c>
      <c r="V55" s="16">
        <f t="shared" si="8"/>
        <v>8.9754456734349611E-8</v>
      </c>
      <c r="W55" s="16">
        <f t="shared" si="8"/>
        <v>5.9975569833037724E-7</v>
      </c>
      <c r="X55" s="16">
        <f t="shared" si="8"/>
        <v>6.1483825741305172E-9</v>
      </c>
      <c r="Y55" s="16">
        <f t="shared" si="8"/>
        <v>4.7481911625404703E-7</v>
      </c>
      <c r="Z55" s="16">
        <f t="shared" si="8"/>
        <v>2.9431735576583689E-7</v>
      </c>
      <c r="AA55" s="16">
        <f t="shared" si="8"/>
        <v>2.7336243685289232E-8</v>
      </c>
      <c r="AB55" s="16">
        <f t="shared" si="8"/>
        <v>4.667106251749704E-7</v>
      </c>
      <c r="AC55" s="16">
        <f t="shared" si="8"/>
        <v>1.4732542605751985E-6</v>
      </c>
      <c r="AD55" s="16">
        <f t="shared" si="8"/>
        <v>2.4006066985675714E-7</v>
      </c>
      <c r="AE55" s="16">
        <f t="shared" si="8"/>
        <v>1.2298254748148556E-7</v>
      </c>
      <c r="AF55" s="16">
        <f t="shared" si="8"/>
        <v>3.6890166636216898E-7</v>
      </c>
      <c r="AG55" s="16">
        <f t="shared" si="8"/>
        <v>4.2211623147691656E-7</v>
      </c>
      <c r="AH55" s="16">
        <f t="shared" si="8"/>
        <v>3.7593847250583117E-7</v>
      </c>
      <c r="AI55" s="16">
        <f t="shared" si="8"/>
        <v>1.2318388018844739E-8</v>
      </c>
      <c r="AJ55" s="16">
        <f t="shared" si="8"/>
        <v>3.9515499596909516E-7</v>
      </c>
      <c r="AK55" s="16">
        <f t="shared" si="8"/>
        <v>5.4314508926001904E-8</v>
      </c>
      <c r="AL55" s="16">
        <f t="shared" si="8"/>
        <v>9.5501251188706275E-8</v>
      </c>
      <c r="AM55" s="18">
        <f t="shared" si="8"/>
        <v>2.4203216617804486E-6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6.8355740320800021E-8</v>
      </c>
      <c r="E56" s="16">
        <f t="shared" si="9"/>
        <v>2.6300830281697093E-8</v>
      </c>
      <c r="F56" s="16">
        <f t="shared" si="9"/>
        <v>1.006750730318311E-5</v>
      </c>
      <c r="G56" s="16">
        <f t="shared" si="9"/>
        <v>3.558830684036674E-6</v>
      </c>
      <c r="H56" s="16">
        <f t="shared" si="9"/>
        <v>7.603812964132957E-6</v>
      </c>
      <c r="I56" s="16">
        <f t="shared" si="9"/>
        <v>4.4173153571694455E-7</v>
      </c>
      <c r="J56" s="16">
        <f t="shared" si="9"/>
        <v>9.6194336252767452E-6</v>
      </c>
      <c r="K56" s="16">
        <f t="shared" si="9"/>
        <v>1.5975398634929979E-5</v>
      </c>
      <c r="L56" s="16">
        <f t="shared" si="9"/>
        <v>7.118373994815889E-6</v>
      </c>
      <c r="M56" s="16">
        <f t="shared" si="9"/>
        <v>1.0587025587147356E-6</v>
      </c>
      <c r="N56" s="16">
        <f t="shared" si="9"/>
        <v>1.3941250768539764E-7</v>
      </c>
      <c r="O56" s="16">
        <f t="shared" si="9"/>
        <v>9.5152973670597273E-6</v>
      </c>
      <c r="P56" s="16">
        <f t="shared" si="9"/>
        <v>1.8517585041659003E-6</v>
      </c>
      <c r="Q56" s="16">
        <f t="shared" si="9"/>
        <v>3.2138951128193798E-6</v>
      </c>
      <c r="R56" s="16">
        <f t="shared" si="9"/>
        <v>4.9634182478872681E-7</v>
      </c>
      <c r="S56" s="16">
        <f t="shared" si="9"/>
        <v>5.4871472843370915E-6</v>
      </c>
      <c r="T56" s="16">
        <f t="shared" si="9"/>
        <v>5.7706463554445554E-5</v>
      </c>
      <c r="U56" s="16">
        <f t="shared" si="9"/>
        <v>1.9300436034186465E-6</v>
      </c>
      <c r="V56" s="16">
        <f t="shared" si="9"/>
        <v>4.2984905410576727E-5</v>
      </c>
      <c r="W56" s="16">
        <f t="shared" si="9"/>
        <v>7.3736148204327148E-7</v>
      </c>
      <c r="X56" s="16">
        <f t="shared" si="9"/>
        <v>6.7670426294198337E-6</v>
      </c>
      <c r="Y56" s="16">
        <f t="shared" si="9"/>
        <v>9.4251332387421362E-7</v>
      </c>
      <c r="Z56" s="16">
        <f t="shared" si="9"/>
        <v>2.1162961188964747E-10</v>
      </c>
      <c r="AA56" s="16">
        <f t="shared" si="9"/>
        <v>4.2485725200770916E-7</v>
      </c>
      <c r="AB56" s="16">
        <f t="shared" si="9"/>
        <v>1.7055148757811975E-5</v>
      </c>
      <c r="AC56" s="16">
        <f t="shared" si="9"/>
        <v>1.0512909734395687E-5</v>
      </c>
      <c r="AD56" s="16">
        <f t="shared" si="9"/>
        <v>1.1249948067539608E-6</v>
      </c>
      <c r="AE56" s="17">
        <f t="shared" si="9"/>
        <v>5.422344194312141E-3</v>
      </c>
      <c r="AF56" s="16">
        <f t="shared" si="9"/>
        <v>3.9173901436800145E-6</v>
      </c>
      <c r="AG56" s="16">
        <f t="shared" si="9"/>
        <v>4.7245978558214805E-6</v>
      </c>
      <c r="AH56" s="16">
        <f t="shared" si="9"/>
        <v>7.6791949350540763E-6</v>
      </c>
      <c r="AI56" s="16">
        <f t="shared" si="9"/>
        <v>2.6286726467272358E-6</v>
      </c>
      <c r="AJ56" s="16">
        <f t="shared" si="9"/>
        <v>3.2140962094942736E-5</v>
      </c>
      <c r="AK56" s="16">
        <f t="shared" si="9"/>
        <v>9.7495185112176412E-6</v>
      </c>
      <c r="AL56" s="16">
        <f t="shared" si="9"/>
        <v>3.1552472567954963E-6</v>
      </c>
      <c r="AM56" s="18">
        <f t="shared" si="9"/>
        <v>7.1901324271508184E-6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1.6941637572245957E-5</v>
      </c>
      <c r="E57" s="16">
        <f t="shared" si="10"/>
        <v>1.033190057855867E-6</v>
      </c>
      <c r="F57" s="16">
        <f t="shared" si="10"/>
        <v>2.7840441898024464E-6</v>
      </c>
      <c r="G57" s="16">
        <f t="shared" si="10"/>
        <v>2.3300961567084401E-6</v>
      </c>
      <c r="H57" s="16">
        <f t="shared" si="10"/>
        <v>1.5284416046256469E-6</v>
      </c>
      <c r="I57" s="16">
        <f t="shared" si="10"/>
        <v>4.1801390155791797E-6</v>
      </c>
      <c r="J57" s="16">
        <f t="shared" si="10"/>
        <v>1.063989315396924E-7</v>
      </c>
      <c r="K57" s="16">
        <f t="shared" si="10"/>
        <v>5.1876627648462553E-7</v>
      </c>
      <c r="L57" s="16">
        <f t="shared" si="10"/>
        <v>2.5696929143612931E-6</v>
      </c>
      <c r="M57" s="16">
        <f t="shared" si="10"/>
        <v>1.8541160741052473E-6</v>
      </c>
      <c r="N57" s="16">
        <f t="shared" si="10"/>
        <v>9.7892374680013487E-7</v>
      </c>
      <c r="O57" s="16">
        <f t="shared" si="10"/>
        <v>4.011046349666208E-6</v>
      </c>
      <c r="P57" s="16">
        <f t="shared" si="10"/>
        <v>6.1706965862174101E-8</v>
      </c>
      <c r="Q57" s="16">
        <f t="shared" si="10"/>
        <v>6.9663590472370474E-6</v>
      </c>
      <c r="R57" s="16">
        <f t="shared" si="10"/>
        <v>1.4017595972251343E-6</v>
      </c>
      <c r="S57" s="16">
        <f t="shared" si="10"/>
        <v>1.5627068716809407E-6</v>
      </c>
      <c r="T57" s="16">
        <f t="shared" si="10"/>
        <v>5.3673737750824617E-7</v>
      </c>
      <c r="U57" s="16">
        <f t="shared" si="10"/>
        <v>3.5246012011720516E-6</v>
      </c>
      <c r="V57" s="16">
        <f t="shared" si="10"/>
        <v>2.4816159295811952E-6</v>
      </c>
      <c r="W57" s="16">
        <f t="shared" si="10"/>
        <v>4.1892464343816757E-6</v>
      </c>
      <c r="X57" s="16">
        <f t="shared" si="10"/>
        <v>2.5467598002165713E-7</v>
      </c>
      <c r="Y57" s="16">
        <f t="shared" si="10"/>
        <v>1.2639935939927333E-7</v>
      </c>
      <c r="Z57" s="16">
        <f t="shared" si="10"/>
        <v>3.0436966242009341E-7</v>
      </c>
      <c r="AA57" s="16">
        <f t="shared" si="10"/>
        <v>1.8681215574517673E-7</v>
      </c>
      <c r="AB57" s="17">
        <f t="shared" si="10"/>
        <v>2.5311744231421109E-3</v>
      </c>
      <c r="AC57" s="16">
        <f t="shared" si="10"/>
        <v>1.8785039720959116E-6</v>
      </c>
      <c r="AD57" s="16">
        <f t="shared" si="10"/>
        <v>4.1552014024122351E-6</v>
      </c>
      <c r="AE57" s="16">
        <f t="shared" si="10"/>
        <v>8.2082285025966948E-6</v>
      </c>
      <c r="AF57" s="16">
        <f t="shared" si="10"/>
        <v>3.2331507198583932E-6</v>
      </c>
      <c r="AG57" s="16">
        <f t="shared" si="10"/>
        <v>9.8199806423578882E-7</v>
      </c>
      <c r="AH57" s="16">
        <f t="shared" si="10"/>
        <v>7.8283340378547721E-6</v>
      </c>
      <c r="AI57" s="16">
        <f t="shared" si="10"/>
        <v>8.970820762568557E-7</v>
      </c>
      <c r="AJ57" s="16">
        <f t="shared" si="10"/>
        <v>2.2596454195332637E-7</v>
      </c>
      <c r="AK57" s="16">
        <f t="shared" si="10"/>
        <v>7.8151461354967316E-6</v>
      </c>
      <c r="AL57" s="16">
        <f t="shared" si="10"/>
        <v>4.2294697922474443E-7</v>
      </c>
      <c r="AM57" s="18">
        <f t="shared" si="10"/>
        <v>9.0693421816017395E-9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8.4673333723574858E-6</v>
      </c>
      <c r="E58" s="16">
        <f t="shared" si="11"/>
        <v>7.521002573955324E-6</v>
      </c>
      <c r="F58" s="16">
        <f t="shared" si="11"/>
        <v>1.0500345312866301E-6</v>
      </c>
      <c r="G58" s="16">
        <f t="shared" si="11"/>
        <v>5.0898483868834875E-6</v>
      </c>
      <c r="H58" s="16">
        <f t="shared" si="11"/>
        <v>1.044937440421617E-5</v>
      </c>
      <c r="I58" s="16">
        <f t="shared" si="11"/>
        <v>7.190575030755956E-7</v>
      </c>
      <c r="J58" s="16">
        <f t="shared" si="11"/>
        <v>4.4480623955231846E-7</v>
      </c>
      <c r="K58" s="16">
        <f t="shared" si="11"/>
        <v>1.4230596232382633E-7</v>
      </c>
      <c r="L58" s="17">
        <f t="shared" si="11"/>
        <v>7.7667156386382634E-3</v>
      </c>
      <c r="M58" s="16">
        <f t="shared" si="11"/>
        <v>8.8404798671145945E-6</v>
      </c>
      <c r="N58" s="16">
        <f t="shared" si="11"/>
        <v>1.2469282195639854E-5</v>
      </c>
      <c r="O58" s="16">
        <f t="shared" si="11"/>
        <v>1.2885533330086578E-6</v>
      </c>
      <c r="P58" s="16">
        <f t="shared" si="11"/>
        <v>1.6530710515314496E-7</v>
      </c>
      <c r="Q58" s="16">
        <f t="shared" si="11"/>
        <v>3.1386407692979772E-6</v>
      </c>
      <c r="R58" s="16">
        <f t="shared" si="11"/>
        <v>2.9416184999340762E-7</v>
      </c>
      <c r="S58" s="16">
        <f t="shared" si="11"/>
        <v>1.5741001911789353E-6</v>
      </c>
      <c r="T58" s="16">
        <f t="shared" si="11"/>
        <v>2.081253540823648E-6</v>
      </c>
      <c r="U58" s="16">
        <f t="shared" si="11"/>
        <v>2.296379377406587E-6</v>
      </c>
      <c r="V58" s="16">
        <f t="shared" si="11"/>
        <v>5.0761958970559792E-6</v>
      </c>
      <c r="W58" s="16">
        <f t="shared" si="11"/>
        <v>1.0822468289774716E-5</v>
      </c>
      <c r="X58" s="16">
        <f t="shared" si="11"/>
        <v>1.4770698079330419E-5</v>
      </c>
      <c r="Y58" s="16">
        <f t="shared" si="11"/>
        <v>2.063687421817211E-5</v>
      </c>
      <c r="Z58" s="16">
        <f t="shared" si="11"/>
        <v>1.7575453442315583E-6</v>
      </c>
      <c r="AA58" s="16">
        <f t="shared" si="11"/>
        <v>1.0683997600505787E-8</v>
      </c>
      <c r="AB58" s="16">
        <f t="shared" si="11"/>
        <v>8.0274600686204832E-6</v>
      </c>
      <c r="AC58" s="16">
        <f t="shared" si="11"/>
        <v>4.5794219529123479E-5</v>
      </c>
      <c r="AD58" s="16">
        <f t="shared" si="11"/>
        <v>1.9393918383353065E-5</v>
      </c>
      <c r="AE58" s="16">
        <f t="shared" si="11"/>
        <v>1.0674038672665615E-5</v>
      </c>
      <c r="AF58" s="16">
        <f t="shared" si="11"/>
        <v>2.087709776110344E-8</v>
      </c>
      <c r="AG58" s="16">
        <f t="shared" si="11"/>
        <v>1.0462615828686972E-7</v>
      </c>
      <c r="AH58" s="16">
        <f t="shared" si="11"/>
        <v>1.1554035747862264E-5</v>
      </c>
      <c r="AI58" s="16">
        <f t="shared" si="11"/>
        <v>7.6445311092421311E-7</v>
      </c>
      <c r="AJ58" s="16">
        <f t="shared" si="11"/>
        <v>8.0322640472829466E-7</v>
      </c>
      <c r="AK58" s="16">
        <f t="shared" si="11"/>
        <v>5.9491997774609156E-7</v>
      </c>
      <c r="AL58" s="16">
        <f t="shared" si="11"/>
        <v>6.8332141796409379E-6</v>
      </c>
      <c r="AM58" s="18">
        <f t="shared" si="11"/>
        <v>2.9237102101861393E-6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2.200179960727017E-7</v>
      </c>
      <c r="E59" s="16">
        <f t="shared" si="12"/>
        <v>3.3176649892711056E-8</v>
      </c>
      <c r="F59" s="16">
        <f t="shared" si="12"/>
        <v>5.5065364057008025E-8</v>
      </c>
      <c r="G59" s="16">
        <f t="shared" si="12"/>
        <v>2.0693529877044956E-7</v>
      </c>
      <c r="H59" s="16">
        <f t="shared" si="12"/>
        <v>1.8045761937261589E-7</v>
      </c>
      <c r="I59" s="16">
        <f t="shared" si="12"/>
        <v>7.0771862037042626E-8</v>
      </c>
      <c r="J59" s="16">
        <f t="shared" si="12"/>
        <v>1.2984714051399218E-7</v>
      </c>
      <c r="K59" s="16">
        <f t="shared" si="12"/>
        <v>7.0012359595185551E-9</v>
      </c>
      <c r="L59" s="16">
        <f t="shared" si="12"/>
        <v>6.5776699274554167E-9</v>
      </c>
      <c r="M59" s="16">
        <f t="shared" si="12"/>
        <v>8.996121355021349E-8</v>
      </c>
      <c r="N59" s="16">
        <f t="shared" si="12"/>
        <v>1.4938641077074396E-7</v>
      </c>
      <c r="O59" s="16">
        <f t="shared" si="12"/>
        <v>5.4996386846313021E-9</v>
      </c>
      <c r="P59" s="16">
        <f t="shared" si="12"/>
        <v>3.8651697990754339E-7</v>
      </c>
      <c r="Q59" s="16">
        <f t="shared" si="12"/>
        <v>1.4850685627544412E-8</v>
      </c>
      <c r="R59" s="16">
        <f t="shared" si="12"/>
        <v>4.1937420655696452E-8</v>
      </c>
      <c r="S59" s="16">
        <f t="shared" si="12"/>
        <v>1.0769339171769017E-9</v>
      </c>
      <c r="T59" s="16">
        <f t="shared" si="12"/>
        <v>4.7062065845347569E-8</v>
      </c>
      <c r="U59" s="16">
        <f t="shared" si="12"/>
        <v>2.5174843854575834E-9</v>
      </c>
      <c r="V59" s="16">
        <f t="shared" si="12"/>
        <v>3.9689145024049961E-9</v>
      </c>
      <c r="W59" s="16">
        <f t="shared" si="12"/>
        <v>3.1943258326400506E-8</v>
      </c>
      <c r="X59" s="16">
        <f t="shared" si="12"/>
        <v>4.2204978027617863E-7</v>
      </c>
      <c r="Y59" s="16">
        <f t="shared" si="12"/>
        <v>1.3006504548084601E-8</v>
      </c>
      <c r="Z59" s="16">
        <f t="shared" si="12"/>
        <v>3.3640086169917566E-9</v>
      </c>
      <c r="AA59" s="16">
        <f t="shared" si="12"/>
        <v>1.3084145076702784E-8</v>
      </c>
      <c r="AB59" s="16">
        <f t="shared" si="12"/>
        <v>2.4157857432123729E-8</v>
      </c>
      <c r="AC59" s="16">
        <f t="shared" si="12"/>
        <v>1.2811329490450579E-7</v>
      </c>
      <c r="AD59" s="16">
        <f t="shared" si="12"/>
        <v>1.3547283175887001E-7</v>
      </c>
      <c r="AE59" s="16">
        <f t="shared" si="12"/>
        <v>3.3839085174603712E-8</v>
      </c>
      <c r="AF59" s="16">
        <f t="shared" si="12"/>
        <v>6.2148079652406652E-9</v>
      </c>
      <c r="AG59" s="16">
        <f t="shared" si="12"/>
        <v>2.9259266731791709E-8</v>
      </c>
      <c r="AH59" s="16">
        <f t="shared" si="12"/>
        <v>6.2199047621003949E-9</v>
      </c>
      <c r="AI59" s="17">
        <f t="shared" si="12"/>
        <v>6.841346744504625E-5</v>
      </c>
      <c r="AJ59" s="16">
        <f t="shared" si="12"/>
        <v>7.3479122466429359E-10</v>
      </c>
      <c r="AK59" s="16">
        <f t="shared" si="12"/>
        <v>2.0935982783167431E-7</v>
      </c>
      <c r="AL59" s="16">
        <f t="shared" si="12"/>
        <v>3.4334463850177709E-10</v>
      </c>
      <c r="AM59" s="18">
        <f t="shared" si="12"/>
        <v>3.95270481319134E-8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1.0593370789316414E-5</v>
      </c>
      <c r="E60" s="16">
        <f t="shared" si="13"/>
        <v>2.4862572856584108E-6</v>
      </c>
      <c r="F60" s="16">
        <f t="shared" si="13"/>
        <v>1.3423838386852637E-6</v>
      </c>
      <c r="G60" s="16">
        <f t="shared" si="13"/>
        <v>3.0979976363860002E-6</v>
      </c>
      <c r="H60" s="16">
        <f t="shared" si="13"/>
        <v>2.6633461305831873E-5</v>
      </c>
      <c r="I60" s="16">
        <f t="shared" si="13"/>
        <v>2.4982311590640855E-5</v>
      </c>
      <c r="J60" s="16">
        <f t="shared" si="13"/>
        <v>4.201300787670102E-5</v>
      </c>
      <c r="K60" s="16">
        <f t="shared" si="13"/>
        <v>6.9701477677090984E-6</v>
      </c>
      <c r="L60" s="16">
        <f t="shared" si="13"/>
        <v>1.8688356912703748E-6</v>
      </c>
      <c r="M60" s="16">
        <f t="shared" si="13"/>
        <v>2.7813177478275517E-6</v>
      </c>
      <c r="N60" s="16">
        <f t="shared" si="13"/>
        <v>1.9609481427897435E-6</v>
      </c>
      <c r="O60" s="16">
        <f t="shared" si="13"/>
        <v>1.0999205466337587E-5</v>
      </c>
      <c r="P60" s="16">
        <f t="shared" si="13"/>
        <v>5.2796780033965617E-6</v>
      </c>
      <c r="Q60" s="16">
        <f t="shared" si="13"/>
        <v>6.2624532679162268E-6</v>
      </c>
      <c r="R60" s="16">
        <f t="shared" si="13"/>
        <v>1.0633805569252351E-6</v>
      </c>
      <c r="S60" s="16">
        <f t="shared" si="13"/>
        <v>5.0775898226290357E-7</v>
      </c>
      <c r="T60" s="16">
        <f t="shared" si="13"/>
        <v>2.1383225483572426E-9</v>
      </c>
      <c r="U60" s="16">
        <f t="shared" si="13"/>
        <v>7.3759937721124682E-6</v>
      </c>
      <c r="V60" s="16">
        <f t="shared" si="13"/>
        <v>2.5711011613711025E-5</v>
      </c>
      <c r="W60" s="16">
        <f t="shared" si="13"/>
        <v>1.8121734530537751E-5</v>
      </c>
      <c r="X60" s="16">
        <f t="shared" si="13"/>
        <v>9.9111633071206277E-6</v>
      </c>
      <c r="Y60" s="16">
        <f t="shared" si="13"/>
        <v>2.1639719955661692E-6</v>
      </c>
      <c r="Z60" s="17">
        <f t="shared" si="13"/>
        <v>8.6680127979043547E-3</v>
      </c>
      <c r="AA60" s="16">
        <f t="shared" si="13"/>
        <v>1.2397801066358141E-6</v>
      </c>
      <c r="AB60" s="16">
        <f t="shared" si="13"/>
        <v>1.0144855406729908E-6</v>
      </c>
      <c r="AC60" s="16">
        <f t="shared" si="13"/>
        <v>3.0263789310984748E-5</v>
      </c>
      <c r="AD60" s="16">
        <f t="shared" si="13"/>
        <v>1.8761944074519578E-5</v>
      </c>
      <c r="AE60" s="16">
        <f t="shared" si="13"/>
        <v>6.7916027285500305E-10</v>
      </c>
      <c r="AF60" s="16">
        <f t="shared" si="13"/>
        <v>2.9635003411291492E-6</v>
      </c>
      <c r="AG60" s="16">
        <f t="shared" si="13"/>
        <v>3.6240506326441839E-5</v>
      </c>
      <c r="AH60" s="16">
        <f t="shared" si="13"/>
        <v>6.9428572297906832E-5</v>
      </c>
      <c r="AI60" s="16">
        <f t="shared" si="13"/>
        <v>4.1164175461091649E-7</v>
      </c>
      <c r="AJ60" s="16">
        <f t="shared" si="13"/>
        <v>1.1495084841462609E-5</v>
      </c>
      <c r="AK60" s="16">
        <f t="shared" si="13"/>
        <v>6.6093814499320006E-5</v>
      </c>
      <c r="AL60" s="16">
        <f t="shared" si="13"/>
        <v>6.7908811401376917E-8</v>
      </c>
      <c r="AM60" s="18">
        <f t="shared" si="13"/>
        <v>1.4953928029385325E-5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5.9440222187445742E-6</v>
      </c>
      <c r="E61" s="16">
        <f t="shared" si="14"/>
        <v>7.1237278659050884E-6</v>
      </c>
      <c r="F61" s="16">
        <f t="shared" si="14"/>
        <v>1.6417721904914423E-5</v>
      </c>
      <c r="G61" s="16">
        <f t="shared" si="14"/>
        <v>5.4145601284585608E-6</v>
      </c>
      <c r="H61" s="16">
        <f t="shared" si="14"/>
        <v>9.0093154970713287E-7</v>
      </c>
      <c r="I61" s="17">
        <f t="shared" si="14"/>
        <v>7.3919458369301619E-3</v>
      </c>
      <c r="J61" s="16">
        <f t="shared" si="14"/>
        <v>1.4139281378648717E-6</v>
      </c>
      <c r="K61" s="16">
        <f t="shared" si="14"/>
        <v>5.4484305087037511E-5</v>
      </c>
      <c r="L61" s="16">
        <f t="shared" si="14"/>
        <v>6.5167477947585277E-7</v>
      </c>
      <c r="M61" s="16">
        <f t="shared" si="14"/>
        <v>2.0854804606339945E-6</v>
      </c>
      <c r="N61" s="16">
        <f t="shared" si="14"/>
        <v>5.5177537588403801E-10</v>
      </c>
      <c r="O61" s="16">
        <f t="shared" si="14"/>
        <v>8.231587919268688E-7</v>
      </c>
      <c r="P61" s="16">
        <f t="shared" si="14"/>
        <v>3.3311295043782885E-7</v>
      </c>
      <c r="Q61" s="16">
        <f t="shared" si="14"/>
        <v>6.0203272803989327E-6</v>
      </c>
      <c r="R61" s="16">
        <f t="shared" si="14"/>
        <v>6.2577499767084167E-7</v>
      </c>
      <c r="S61" s="16">
        <f t="shared" si="14"/>
        <v>1.8218265194815137E-5</v>
      </c>
      <c r="T61" s="16">
        <f t="shared" si="14"/>
        <v>1.19292566534801E-5</v>
      </c>
      <c r="U61" s="16">
        <f t="shared" si="14"/>
        <v>1.8629477345475973E-5</v>
      </c>
      <c r="V61" s="16">
        <f t="shared" si="14"/>
        <v>2.7084460964942033E-5</v>
      </c>
      <c r="W61" s="16">
        <f t="shared" si="14"/>
        <v>6.4791965823613555E-7</v>
      </c>
      <c r="X61" s="16">
        <f t="shared" si="14"/>
        <v>3.5619792179260007E-7</v>
      </c>
      <c r="Y61" s="16">
        <f t="shared" si="14"/>
        <v>2.4816931429806479E-6</v>
      </c>
      <c r="Z61" s="16">
        <f t="shared" si="14"/>
        <v>2.1194128646569547E-5</v>
      </c>
      <c r="AA61" s="16">
        <f t="shared" si="14"/>
        <v>4.0539977240489295E-5</v>
      </c>
      <c r="AB61" s="16">
        <f t="shared" si="14"/>
        <v>1.1814541594582894E-5</v>
      </c>
      <c r="AC61" s="16">
        <f t="shared" si="14"/>
        <v>3.3179739774697445E-7</v>
      </c>
      <c r="AD61" s="16">
        <f t="shared" si="14"/>
        <v>9.0676583142342307E-6</v>
      </c>
      <c r="AE61" s="16">
        <f t="shared" si="14"/>
        <v>6.055499268621309E-7</v>
      </c>
      <c r="AF61" s="16">
        <f t="shared" si="14"/>
        <v>1.1805490781226258E-5</v>
      </c>
      <c r="AG61" s="16">
        <f t="shared" si="14"/>
        <v>6.6639630880216378E-5</v>
      </c>
      <c r="AH61" s="16">
        <f t="shared" si="14"/>
        <v>7.1311951463769809E-6</v>
      </c>
      <c r="AI61" s="16">
        <f t="shared" si="14"/>
        <v>7.4401232706394007E-6</v>
      </c>
      <c r="AJ61" s="16">
        <f t="shared" si="14"/>
        <v>1.9130913349239611E-5</v>
      </c>
      <c r="AK61" s="16">
        <f t="shared" si="14"/>
        <v>2.0172086739941452E-5</v>
      </c>
      <c r="AL61" s="16">
        <f t="shared" si="14"/>
        <v>2.9314992810047811E-6</v>
      </c>
      <c r="AM61" s="18">
        <f t="shared" si="14"/>
        <v>2.3051385587667944E-6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1.3681375465026892E-8</v>
      </c>
      <c r="E62" s="16">
        <f t="shared" si="15"/>
        <v>5.7641973333921394E-8</v>
      </c>
      <c r="F62" s="16">
        <f t="shared" si="15"/>
        <v>5.5785312365620838E-8</v>
      </c>
      <c r="G62" s="16">
        <f t="shared" si="15"/>
        <v>9.0433988867090018E-10</v>
      </c>
      <c r="H62" s="16">
        <f t="shared" si="15"/>
        <v>2.0291207963135505E-7</v>
      </c>
      <c r="I62" s="16">
        <f t="shared" si="15"/>
        <v>3.3829612931259207E-9</v>
      </c>
      <c r="J62" s="16">
        <f t="shared" si="15"/>
        <v>1.6778299040786934E-7</v>
      </c>
      <c r="K62" s="16">
        <f t="shared" si="15"/>
        <v>7.1048705618373589E-8</v>
      </c>
      <c r="L62" s="16">
        <f t="shared" si="15"/>
        <v>1.5931513636616933E-9</v>
      </c>
      <c r="M62" s="16">
        <f t="shared" si="15"/>
        <v>3.4302458945765135E-7</v>
      </c>
      <c r="N62" s="16">
        <f t="shared" si="15"/>
        <v>1.2834075633309741E-7</v>
      </c>
      <c r="O62" s="16">
        <f t="shared" si="15"/>
        <v>1.6409693596351916E-7</v>
      </c>
      <c r="P62" s="17">
        <f t="shared" si="15"/>
        <v>7.6120584805132769E-5</v>
      </c>
      <c r="Q62" s="16">
        <f t="shared" si="15"/>
        <v>5.0597577833624228E-10</v>
      </c>
      <c r="R62" s="16">
        <f t="shared" si="15"/>
        <v>1.9133237994650748E-9</v>
      </c>
      <c r="S62" s="16">
        <f t="shared" si="15"/>
        <v>2.1140994062982212E-9</v>
      </c>
      <c r="T62" s="16">
        <f t="shared" si="15"/>
        <v>9.6918365637759305E-8</v>
      </c>
      <c r="U62" s="16">
        <f t="shared" si="15"/>
        <v>1.4410820435998786E-8</v>
      </c>
      <c r="V62" s="16">
        <f t="shared" si="15"/>
        <v>2.2006911132828657E-8</v>
      </c>
      <c r="W62" s="16">
        <f t="shared" si="15"/>
        <v>1.0775686581050885E-9</v>
      </c>
      <c r="X62" s="16">
        <f t="shared" si="15"/>
        <v>1.2329981321260841E-8</v>
      </c>
      <c r="Y62" s="16">
        <f t="shared" si="15"/>
        <v>1.542247098131318E-7</v>
      </c>
      <c r="Z62" s="16">
        <f t="shared" si="15"/>
        <v>4.6199736323351193E-8</v>
      </c>
      <c r="AA62" s="16">
        <f t="shared" si="15"/>
        <v>4.8157651897627143E-8</v>
      </c>
      <c r="AB62" s="16">
        <f t="shared" si="15"/>
        <v>1.8121188826309202E-9</v>
      </c>
      <c r="AC62" s="16">
        <f t="shared" si="15"/>
        <v>4.9753508169886254E-8</v>
      </c>
      <c r="AD62" s="16">
        <f t="shared" si="15"/>
        <v>2.062815090383777E-7</v>
      </c>
      <c r="AE62" s="16">
        <f t="shared" si="15"/>
        <v>2.6002226026692221E-8</v>
      </c>
      <c r="AF62" s="16">
        <f t="shared" si="15"/>
        <v>6.4262301534067339E-10</v>
      </c>
      <c r="AG62" s="16">
        <f t="shared" si="15"/>
        <v>1.5115986005782803E-7</v>
      </c>
      <c r="AH62" s="16">
        <f t="shared" si="15"/>
        <v>1.7646631904467988E-7</v>
      </c>
      <c r="AI62" s="16">
        <f t="shared" si="15"/>
        <v>4.1802950156193524E-7</v>
      </c>
      <c r="AJ62" s="16">
        <f t="shared" si="15"/>
        <v>7.3763448931557075E-8</v>
      </c>
      <c r="AK62" s="16">
        <f t="shared" si="15"/>
        <v>3.6289735848015208E-9</v>
      </c>
      <c r="AL62" s="16">
        <f t="shared" si="15"/>
        <v>1.2336221994028596E-6</v>
      </c>
      <c r="AM62" s="18">
        <f t="shared" si="15"/>
        <v>2.8424416435381998E-7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8.3856655990142626E-7</v>
      </c>
      <c r="E63" s="16">
        <f t="shared" si="16"/>
        <v>4.05448557446882E-8</v>
      </c>
      <c r="F63" s="16">
        <f t="shared" si="16"/>
        <v>1.4155467160534009E-6</v>
      </c>
      <c r="G63" s="17">
        <f t="shared" si="16"/>
        <v>1.2019790448800477E-3</v>
      </c>
      <c r="H63" s="16">
        <f t="shared" si="16"/>
        <v>5.3461114293100947E-6</v>
      </c>
      <c r="I63" s="16">
        <f t="shared" si="16"/>
        <v>8.7931502374812847E-7</v>
      </c>
      <c r="J63" s="16">
        <f t="shared" si="16"/>
        <v>2.378691879175806E-6</v>
      </c>
      <c r="K63" s="16">
        <f t="shared" si="16"/>
        <v>8.3915982080344727E-7</v>
      </c>
      <c r="L63" s="16">
        <f t="shared" si="16"/>
        <v>7.5549180015625547E-7</v>
      </c>
      <c r="M63" s="16">
        <f t="shared" si="16"/>
        <v>1.1815272507118723E-6</v>
      </c>
      <c r="N63" s="16">
        <f t="shared" si="16"/>
        <v>1.1141215107217129E-6</v>
      </c>
      <c r="O63" s="16">
        <f t="shared" si="16"/>
        <v>2.4075585141310979E-6</v>
      </c>
      <c r="P63" s="16">
        <f t="shared" si="16"/>
        <v>1.5332473609900786E-8</v>
      </c>
      <c r="Q63" s="16">
        <f t="shared" si="16"/>
        <v>7.8871004623345666E-7</v>
      </c>
      <c r="R63" s="16">
        <f t="shared" si="16"/>
        <v>2.3967655025017151E-6</v>
      </c>
      <c r="S63" s="16">
        <f t="shared" si="16"/>
        <v>1.4293919573955229E-8</v>
      </c>
      <c r="T63" s="16">
        <f t="shared" si="16"/>
        <v>3.2556088583672852E-10</v>
      </c>
      <c r="U63" s="16">
        <f t="shared" si="16"/>
        <v>1.2415182710883508E-6</v>
      </c>
      <c r="V63" s="16">
        <f t="shared" si="16"/>
        <v>1.6809641551107704E-8</v>
      </c>
      <c r="W63" s="16">
        <f t="shared" si="16"/>
        <v>6.5875639103497144E-8</v>
      </c>
      <c r="X63" s="16">
        <f t="shared" si="16"/>
        <v>1.378233605267013E-5</v>
      </c>
      <c r="Y63" s="16">
        <f t="shared" si="16"/>
        <v>2.2829568367837718E-7</v>
      </c>
      <c r="Z63" s="16">
        <f t="shared" si="16"/>
        <v>4.2911526220810349E-7</v>
      </c>
      <c r="AA63" s="16">
        <f t="shared" si="16"/>
        <v>7.0616225555359492E-8</v>
      </c>
      <c r="AB63" s="16">
        <f t="shared" si="16"/>
        <v>1.0748269638665407E-6</v>
      </c>
      <c r="AC63" s="16">
        <f t="shared" si="16"/>
        <v>5.6306041634186169E-7</v>
      </c>
      <c r="AD63" s="16">
        <f t="shared" si="16"/>
        <v>4.3845665277772134E-6</v>
      </c>
      <c r="AE63" s="16">
        <f t="shared" si="16"/>
        <v>7.8679488373891311E-7</v>
      </c>
      <c r="AF63" s="16">
        <f t="shared" si="16"/>
        <v>1.2964273734901058E-6</v>
      </c>
      <c r="AG63" s="16">
        <f t="shared" si="16"/>
        <v>2.8426998508968686E-6</v>
      </c>
      <c r="AH63" s="16">
        <f t="shared" si="16"/>
        <v>1.6200999231978911E-7</v>
      </c>
      <c r="AI63" s="16">
        <f t="shared" si="16"/>
        <v>3.5520367265823801E-6</v>
      </c>
      <c r="AJ63" s="16">
        <f t="shared" si="16"/>
        <v>4.6815612917557833E-8</v>
      </c>
      <c r="AK63" s="16">
        <f t="shared" si="16"/>
        <v>7.0927089541216051E-6</v>
      </c>
      <c r="AL63" s="16">
        <f t="shared" si="16"/>
        <v>2.14687222110351E-6</v>
      </c>
      <c r="AM63" s="18">
        <f t="shared" si="16"/>
        <v>2.7029198424728102E-6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7.2798303054902371E-12</v>
      </c>
      <c r="E64" s="16">
        <f t="shared" si="17"/>
        <v>3.2027552715917123E-10</v>
      </c>
      <c r="F64" s="16">
        <f t="shared" si="17"/>
        <v>5.8817935726694032E-10</v>
      </c>
      <c r="G64" s="16">
        <f t="shared" si="17"/>
        <v>4.3379599644452632E-10</v>
      </c>
      <c r="H64" s="16">
        <f t="shared" si="17"/>
        <v>1.5922055441562769E-9</v>
      </c>
      <c r="I64" s="16">
        <f t="shared" si="17"/>
        <v>1.2322716561884883E-10</v>
      </c>
      <c r="J64" s="16">
        <f t="shared" si="17"/>
        <v>2.6601778118754762E-11</v>
      </c>
      <c r="K64" s="16">
        <f t="shared" si="17"/>
        <v>7.9901701950650591E-9</v>
      </c>
      <c r="L64" s="16">
        <f t="shared" si="17"/>
        <v>4.81836068511911E-10</v>
      </c>
      <c r="M64" s="17">
        <f t="shared" si="17"/>
        <v>4.5182022420415437E-7</v>
      </c>
      <c r="N64" s="16">
        <f t="shared" si="17"/>
        <v>1.0489332159597281E-10</v>
      </c>
      <c r="O64" s="16">
        <f t="shared" si="17"/>
        <v>8.5189837125486225E-10</v>
      </c>
      <c r="P64" s="16">
        <f t="shared" si="17"/>
        <v>2.0080039210759438E-9</v>
      </c>
      <c r="Q64" s="16">
        <f t="shared" si="17"/>
        <v>6.0595742659789747E-13</v>
      </c>
      <c r="R64" s="16">
        <f t="shared" si="17"/>
        <v>6.052499572702063E-11</v>
      </c>
      <c r="S64" s="16">
        <f t="shared" si="17"/>
        <v>3.3262163301987348E-11</v>
      </c>
      <c r="T64" s="16">
        <f t="shared" si="17"/>
        <v>1.6716396448765662E-9</v>
      </c>
      <c r="U64" s="16">
        <f t="shared" si="17"/>
        <v>8.1324868593889631E-10</v>
      </c>
      <c r="V64" s="16">
        <f t="shared" si="17"/>
        <v>2.0033685670145484E-10</v>
      </c>
      <c r="W64" s="16">
        <f t="shared" si="17"/>
        <v>2.5159699665324425E-11</v>
      </c>
      <c r="X64" s="16">
        <f t="shared" si="17"/>
        <v>7.3252803510211616E-10</v>
      </c>
      <c r="Y64" s="16">
        <f t="shared" si="17"/>
        <v>6.8814188777235105E-11</v>
      </c>
      <c r="Z64" s="16">
        <f t="shared" si="17"/>
        <v>1.4334656988118515E-10</v>
      </c>
      <c r="AA64" s="16">
        <f t="shared" si="17"/>
        <v>1.288215206814037E-9</v>
      </c>
      <c r="AB64" s="16">
        <f t="shared" si="17"/>
        <v>3.1365451841274563E-10</v>
      </c>
      <c r="AC64" s="16">
        <f t="shared" si="17"/>
        <v>1.6763966823646337E-9</v>
      </c>
      <c r="AD64" s="16">
        <f t="shared" si="17"/>
        <v>4.6588480653255955E-10</v>
      </c>
      <c r="AE64" s="16">
        <f t="shared" si="17"/>
        <v>8.5084619606512273E-11</v>
      </c>
      <c r="AF64" s="16">
        <f t="shared" si="17"/>
        <v>1.7937196015988346E-11</v>
      </c>
      <c r="AG64" s="16">
        <f t="shared" si="17"/>
        <v>8.1943964015061677E-12</v>
      </c>
      <c r="AH64" s="16">
        <f t="shared" si="17"/>
        <v>1.223686395759157E-10</v>
      </c>
      <c r="AI64" s="16">
        <f t="shared" si="17"/>
        <v>5.6944434618678112E-10</v>
      </c>
      <c r="AJ64" s="16">
        <f t="shared" si="17"/>
        <v>6.782891440214022E-11</v>
      </c>
      <c r="AK64" s="16">
        <f t="shared" si="17"/>
        <v>4.745225672305733E-9</v>
      </c>
      <c r="AL64" s="16">
        <f t="shared" si="17"/>
        <v>2.9981626702555369E-12</v>
      </c>
      <c r="AM64" s="18">
        <f t="shared" si="17"/>
        <v>6.8939110167132564E-10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1.2824041701679422E-5</v>
      </c>
      <c r="E65" s="16">
        <f t="shared" si="18"/>
        <v>7.1029251104699237E-7</v>
      </c>
      <c r="F65" s="16">
        <f t="shared" si="18"/>
        <v>9.8436065059541539E-8</v>
      </c>
      <c r="G65" s="16">
        <f t="shared" si="18"/>
        <v>9.7435630722062068E-7</v>
      </c>
      <c r="H65" s="16">
        <f t="shared" si="18"/>
        <v>2.3546521859631392E-7</v>
      </c>
      <c r="I65" s="16">
        <f t="shared" si="18"/>
        <v>1.2191328950368329E-6</v>
      </c>
      <c r="J65" s="16">
        <f t="shared" si="18"/>
        <v>1.518158291917941E-6</v>
      </c>
      <c r="K65" s="16">
        <f t="shared" si="18"/>
        <v>1.1962365906639817E-7</v>
      </c>
      <c r="L65" s="16">
        <f t="shared" si="18"/>
        <v>5.7437248916158424E-7</v>
      </c>
      <c r="M65" s="16">
        <f t="shared" si="18"/>
        <v>2.4617869902350306E-9</v>
      </c>
      <c r="N65" s="16">
        <f t="shared" si="18"/>
        <v>9.2942474650812938E-7</v>
      </c>
      <c r="O65" s="16">
        <f t="shared" si="18"/>
        <v>1.0565942438285493E-7</v>
      </c>
      <c r="P65" s="16">
        <f t="shared" si="18"/>
        <v>1.0145944502290714E-8</v>
      </c>
      <c r="Q65" s="17">
        <f t="shared" si="18"/>
        <v>1.514022352730263E-3</v>
      </c>
      <c r="R65" s="16">
        <f t="shared" si="18"/>
        <v>1.6579280410466408E-6</v>
      </c>
      <c r="S65" s="16">
        <f t="shared" si="18"/>
        <v>4.246254962765397E-6</v>
      </c>
      <c r="T65" s="16">
        <f t="shared" si="18"/>
        <v>1.101245764892213E-5</v>
      </c>
      <c r="U65" s="16">
        <f t="shared" si="18"/>
        <v>4.8929400680939947E-7</v>
      </c>
      <c r="V65" s="16">
        <f t="shared" si="18"/>
        <v>1.8232645324889013E-6</v>
      </c>
      <c r="W65" s="16">
        <f t="shared" si="18"/>
        <v>4.9309686415732371E-6</v>
      </c>
      <c r="X65" s="16">
        <f t="shared" si="18"/>
        <v>8.2362166959732266E-6</v>
      </c>
      <c r="Y65" s="16">
        <f t="shared" si="18"/>
        <v>4.8218922226429296E-8</v>
      </c>
      <c r="Z65" s="16">
        <f t="shared" si="18"/>
        <v>1.0690039085446499E-6</v>
      </c>
      <c r="AA65" s="16">
        <f t="shared" si="18"/>
        <v>2.8484787248725288E-10</v>
      </c>
      <c r="AB65" s="16">
        <f t="shared" si="18"/>
        <v>3.9776198157681702E-6</v>
      </c>
      <c r="AC65" s="16">
        <f t="shared" si="18"/>
        <v>3.3396694976530054E-6</v>
      </c>
      <c r="AD65" s="16">
        <f t="shared" si="18"/>
        <v>2.0647279745794929E-6</v>
      </c>
      <c r="AE65" s="16">
        <f t="shared" si="18"/>
        <v>8.868333663946905E-7</v>
      </c>
      <c r="AF65" s="16">
        <f t="shared" si="18"/>
        <v>3.4492093088880748E-7</v>
      </c>
      <c r="AG65" s="16">
        <f t="shared" si="18"/>
        <v>1.1896870093878019E-9</v>
      </c>
      <c r="AH65" s="16">
        <f t="shared" si="18"/>
        <v>3.349554036232505E-8</v>
      </c>
      <c r="AI65" s="16">
        <f t="shared" si="18"/>
        <v>3.1579234964357468E-7</v>
      </c>
      <c r="AJ65" s="16">
        <f t="shared" si="18"/>
        <v>1.6350315385726627E-6</v>
      </c>
      <c r="AK65" s="16">
        <f t="shared" si="18"/>
        <v>4.963962439132106E-10</v>
      </c>
      <c r="AL65" s="16">
        <f t="shared" si="18"/>
        <v>6.0054262624434886E-6</v>
      </c>
      <c r="AM65" s="18">
        <f t="shared" si="18"/>
        <v>2.1600956257094213E-5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3.3332801643220323E-5</v>
      </c>
      <c r="E66" s="16">
        <f t="shared" si="19"/>
        <v>9.3916860821170804E-7</v>
      </c>
      <c r="F66" s="16">
        <f t="shared" si="19"/>
        <v>2.5000551765908373E-9</v>
      </c>
      <c r="G66" s="16">
        <f t="shared" si="19"/>
        <v>2.8389275478848997E-7</v>
      </c>
      <c r="H66" s="16">
        <f t="shared" si="19"/>
        <v>3.1256469263672523E-5</v>
      </c>
      <c r="I66" s="16">
        <f t="shared" si="19"/>
        <v>2.667920488355974E-5</v>
      </c>
      <c r="J66" s="16">
        <f t="shared" si="19"/>
        <v>5.8644513019787753E-5</v>
      </c>
      <c r="K66" s="16">
        <f t="shared" si="19"/>
        <v>5.5855757204190096E-8</v>
      </c>
      <c r="L66" s="16">
        <f t="shared" si="19"/>
        <v>6.1123945830776495E-9</v>
      </c>
      <c r="M66" s="16">
        <f t="shared" si="19"/>
        <v>1.4103835083983552E-5</v>
      </c>
      <c r="N66" s="16">
        <f t="shared" si="19"/>
        <v>4.1631695806976125E-6</v>
      </c>
      <c r="O66" s="16">
        <f t="shared" si="19"/>
        <v>1.2943499945306459E-6</v>
      </c>
      <c r="P66" s="16">
        <f t="shared" si="19"/>
        <v>3.0907863345725395E-6</v>
      </c>
      <c r="Q66" s="16">
        <f t="shared" si="19"/>
        <v>5.1259261957430595E-10</v>
      </c>
      <c r="R66" s="16">
        <f t="shared" si="19"/>
        <v>1.975467128762617E-6</v>
      </c>
      <c r="S66" s="16">
        <f t="shared" si="19"/>
        <v>7.8997744276475048E-6</v>
      </c>
      <c r="T66" s="16">
        <f t="shared" si="19"/>
        <v>8.1734542517171983E-8</v>
      </c>
      <c r="U66" s="16">
        <f t="shared" si="19"/>
        <v>3.7693947862141963E-7</v>
      </c>
      <c r="V66" s="16">
        <f t="shared" si="19"/>
        <v>1.5391614852928312E-8</v>
      </c>
      <c r="W66" s="16">
        <f t="shared" si="19"/>
        <v>4.7672434042335356E-6</v>
      </c>
      <c r="X66" s="16">
        <f t="shared" si="19"/>
        <v>8.1950551161356006E-6</v>
      </c>
      <c r="Y66" s="16">
        <f t="shared" si="19"/>
        <v>1.1724214560284154E-7</v>
      </c>
      <c r="Z66" s="16">
        <f t="shared" si="19"/>
        <v>7.002970934639546E-7</v>
      </c>
      <c r="AA66" s="17">
        <f t="shared" si="19"/>
        <v>4.8722094907902719E-3</v>
      </c>
      <c r="AB66" s="16">
        <f t="shared" si="19"/>
        <v>3.4483032016040458E-7</v>
      </c>
      <c r="AC66" s="16">
        <f t="shared" si="19"/>
        <v>2.524365219262118E-5</v>
      </c>
      <c r="AD66" s="16">
        <f t="shared" si="19"/>
        <v>1.349542087951099E-5</v>
      </c>
      <c r="AE66" s="16">
        <f t="shared" si="19"/>
        <v>3.7927543589222089E-7</v>
      </c>
      <c r="AF66" s="16">
        <f t="shared" si="19"/>
        <v>3.2297417246941299E-6</v>
      </c>
      <c r="AG66" s="16">
        <f t="shared" si="19"/>
        <v>1.4962218506439374E-7</v>
      </c>
      <c r="AH66" s="16">
        <f t="shared" si="19"/>
        <v>3.2565878697205158E-7</v>
      </c>
      <c r="AI66" s="16">
        <f t="shared" si="19"/>
        <v>9.1783978391458692E-7</v>
      </c>
      <c r="AJ66" s="16">
        <f t="shared" si="19"/>
        <v>2.3818220269694773E-6</v>
      </c>
      <c r="AK66" s="16">
        <f t="shared" si="19"/>
        <v>1.004780154067873E-5</v>
      </c>
      <c r="AL66" s="16">
        <f t="shared" si="19"/>
        <v>1.6154292791822843E-6</v>
      </c>
      <c r="AM66" s="18">
        <f t="shared" si="19"/>
        <v>7.2922360205141304E-6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9.3888121658304294E-8</v>
      </c>
      <c r="E67" s="16">
        <f t="shared" si="20"/>
        <v>1.1229832994665843E-4</v>
      </c>
      <c r="F67" s="16">
        <f t="shared" si="20"/>
        <v>5.8675527996553139E-5</v>
      </c>
      <c r="G67" s="16">
        <f t="shared" si="20"/>
        <v>2.3076141569819812E-7</v>
      </c>
      <c r="H67" s="16">
        <f t="shared" si="20"/>
        <v>1.7123130940779827E-5</v>
      </c>
      <c r="I67" s="16">
        <f t="shared" si="20"/>
        <v>6.1435617044193746E-5</v>
      </c>
      <c r="J67" s="16">
        <f t="shared" si="20"/>
        <v>1.119869962205228E-6</v>
      </c>
      <c r="K67" s="16">
        <f t="shared" si="20"/>
        <v>2.5631659331453118E-5</v>
      </c>
      <c r="L67" s="16">
        <f t="shared" si="20"/>
        <v>1.0425593999552329E-5</v>
      </c>
      <c r="M67" s="16">
        <f t="shared" si="20"/>
        <v>7.4702970859333462E-6</v>
      </c>
      <c r="N67" s="16">
        <f t="shared" si="20"/>
        <v>5.5616209505304713E-7</v>
      </c>
      <c r="O67" s="16">
        <f t="shared" si="20"/>
        <v>2.3540925525994034E-7</v>
      </c>
      <c r="P67" s="16">
        <f t="shared" si="20"/>
        <v>4.8218082416431393E-6</v>
      </c>
      <c r="Q67" s="16">
        <f t="shared" si="20"/>
        <v>2.0360789088963196E-5</v>
      </c>
      <c r="R67" s="16">
        <f t="shared" si="20"/>
        <v>1.2186334965151132E-6</v>
      </c>
      <c r="S67" s="16">
        <f t="shared" si="20"/>
        <v>8.9114083842680247E-9</v>
      </c>
      <c r="T67" s="16">
        <f t="shared" si="20"/>
        <v>5.2948492091223088E-6</v>
      </c>
      <c r="U67" s="16">
        <f t="shared" si="20"/>
        <v>4.3625262076832422E-6</v>
      </c>
      <c r="V67" s="17">
        <f t="shared" si="20"/>
        <v>1.6964541504000001E-2</v>
      </c>
      <c r="W67" s="16">
        <f t="shared" si="20"/>
        <v>6.2398283049304912E-6</v>
      </c>
      <c r="X67" s="16">
        <f t="shared" si="20"/>
        <v>5.0726170707014796E-5</v>
      </c>
      <c r="Y67" s="16">
        <f t="shared" si="20"/>
        <v>9.5070050176406424E-7</v>
      </c>
      <c r="Z67" s="16">
        <f t="shared" si="20"/>
        <v>4.9448006733796095E-5</v>
      </c>
      <c r="AA67" s="16">
        <f t="shared" si="20"/>
        <v>5.0095582188162221E-8</v>
      </c>
      <c r="AB67" s="16">
        <f t="shared" si="20"/>
        <v>1.5906977124610814E-5</v>
      </c>
      <c r="AC67" s="16">
        <f t="shared" si="20"/>
        <v>2.947644956196601E-5</v>
      </c>
      <c r="AD67" s="16">
        <f t="shared" si="20"/>
        <v>1.7946005782435666E-6</v>
      </c>
      <c r="AE67" s="16">
        <f t="shared" si="20"/>
        <v>1.3232969349577942E-4</v>
      </c>
      <c r="AF67" s="16">
        <f t="shared" si="20"/>
        <v>1.4007225473164262E-5</v>
      </c>
      <c r="AG67" s="16">
        <f t="shared" si="20"/>
        <v>1.2542282906313765E-5</v>
      </c>
      <c r="AH67" s="16">
        <f t="shared" si="20"/>
        <v>2.3237450933417556E-6</v>
      </c>
      <c r="AI67" s="16">
        <f t="shared" si="20"/>
        <v>9.3859537594799986E-7</v>
      </c>
      <c r="AJ67" s="16">
        <f t="shared" si="20"/>
        <v>1.6777023986730424E-4</v>
      </c>
      <c r="AK67" s="16">
        <f t="shared" si="20"/>
        <v>1.4064717073526892E-4</v>
      </c>
      <c r="AL67" s="16">
        <f t="shared" si="20"/>
        <v>5.1771942745723844E-7</v>
      </c>
      <c r="AM67" s="18">
        <f t="shared" si="20"/>
        <v>6.1744295316004598E-5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8.8829652525277829E-5</v>
      </c>
      <c r="E68" s="16">
        <f t="shared" si="21"/>
        <v>3.8513845889832685E-8</v>
      </c>
      <c r="F68" s="16">
        <f t="shared" si="21"/>
        <v>1.0391074219896306E-6</v>
      </c>
      <c r="G68" s="16">
        <f t="shared" si="21"/>
        <v>2.5387929196125057E-4</v>
      </c>
      <c r="H68" s="16">
        <f t="shared" si="21"/>
        <v>1.1365104425026078E-4</v>
      </c>
      <c r="I68" s="16">
        <f t="shared" si="21"/>
        <v>1.0780298763634873E-6</v>
      </c>
      <c r="J68" s="16">
        <f t="shared" si="21"/>
        <v>1.0493635968628665E-5</v>
      </c>
      <c r="K68" s="16">
        <f t="shared" si="21"/>
        <v>8.431182491793237E-6</v>
      </c>
      <c r="L68" s="16">
        <f t="shared" si="21"/>
        <v>4.0305602914687781E-5</v>
      </c>
      <c r="M68" s="16">
        <f t="shared" si="21"/>
        <v>3.6385882055616824E-5</v>
      </c>
      <c r="N68" s="16">
        <f t="shared" si="21"/>
        <v>2.6677566808426183E-6</v>
      </c>
      <c r="O68" s="16">
        <f t="shared" si="21"/>
        <v>8.8750875578740413E-7</v>
      </c>
      <c r="P68" s="16">
        <f t="shared" si="21"/>
        <v>3.6030942151930932E-6</v>
      </c>
      <c r="Q68" s="16">
        <f t="shared" si="21"/>
        <v>1.2234927476085275E-4</v>
      </c>
      <c r="R68" s="16">
        <f t="shared" si="21"/>
        <v>8.1278018194064965E-7</v>
      </c>
      <c r="S68" s="16">
        <f t="shared" si="21"/>
        <v>1.3387612429418331E-6</v>
      </c>
      <c r="T68" s="16">
        <f t="shared" si="21"/>
        <v>6.3476482572055212E-7</v>
      </c>
      <c r="U68" s="16">
        <f t="shared" si="21"/>
        <v>3.9481296882221355E-7</v>
      </c>
      <c r="V68" s="16">
        <f t="shared" si="21"/>
        <v>6.732198836338113E-5</v>
      </c>
      <c r="W68" s="16">
        <f t="shared" si="21"/>
        <v>1.9555498041116419E-6</v>
      </c>
      <c r="X68" s="17">
        <f t="shared" si="21"/>
        <v>2.2406497344E-2</v>
      </c>
      <c r="Y68" s="16">
        <f t="shared" si="21"/>
        <v>1.5663156712816879E-5</v>
      </c>
      <c r="Z68" s="16">
        <f t="shared" si="21"/>
        <v>2.5214512240622741E-5</v>
      </c>
      <c r="AA68" s="16">
        <f t="shared" si="21"/>
        <v>3.7331518685930122E-5</v>
      </c>
      <c r="AB68" s="16">
        <f t="shared" si="21"/>
        <v>2.1411569507045271E-6</v>
      </c>
      <c r="AC68" s="16">
        <f t="shared" si="21"/>
        <v>7.3709869932129779E-6</v>
      </c>
      <c r="AD68" s="16">
        <f t="shared" si="21"/>
        <v>2.6325758743231815E-4</v>
      </c>
      <c r="AE68" s="16">
        <f t="shared" si="21"/>
        <v>2.7661816483449192E-5</v>
      </c>
      <c r="AF68" s="16">
        <f t="shared" si="21"/>
        <v>9.5091207573434945E-7</v>
      </c>
      <c r="AG68" s="16">
        <f t="shared" si="21"/>
        <v>5.5362350837401026E-6</v>
      </c>
      <c r="AH68" s="16">
        <f t="shared" si="21"/>
        <v>1.2510649055397449E-6</v>
      </c>
      <c r="AI68" s="16">
        <f t="shared" si="21"/>
        <v>1.334441039880651E-4</v>
      </c>
      <c r="AJ68" s="16">
        <f t="shared" si="21"/>
        <v>7.7611439915847239E-6</v>
      </c>
      <c r="AK68" s="16">
        <f t="shared" si="21"/>
        <v>2.2458931845193274E-5</v>
      </c>
      <c r="AL68" s="16">
        <f t="shared" si="21"/>
        <v>1.5180269701938969E-5</v>
      </c>
      <c r="AM68" s="18">
        <f t="shared" si="21"/>
        <v>2.9052760025681009E-7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5.865880125339339E-6</v>
      </c>
      <c r="E69" s="16">
        <f t="shared" si="22"/>
        <v>2.620539554743547E-6</v>
      </c>
      <c r="F69" s="16">
        <f t="shared" si="22"/>
        <v>1.3439112427953096E-5</v>
      </c>
      <c r="G69" s="16">
        <f t="shared" si="22"/>
        <v>3.63841629176173E-5</v>
      </c>
      <c r="H69" s="17">
        <f t="shared" si="22"/>
        <v>8.2324673833402071E-3</v>
      </c>
      <c r="I69" s="16">
        <f t="shared" si="22"/>
        <v>1.0039570173379768E-6</v>
      </c>
      <c r="J69" s="16">
        <f t="shared" si="22"/>
        <v>2.1441555244029137E-5</v>
      </c>
      <c r="K69" s="16">
        <f t="shared" si="22"/>
        <v>2.5260088040010818E-7</v>
      </c>
      <c r="L69" s="16">
        <f t="shared" si="22"/>
        <v>1.0534389085608155E-5</v>
      </c>
      <c r="M69" s="16">
        <f t="shared" si="22"/>
        <v>2.9438147958472641E-5</v>
      </c>
      <c r="N69" s="16">
        <f t="shared" si="22"/>
        <v>8.5337464548836202E-7</v>
      </c>
      <c r="O69" s="16">
        <f t="shared" si="22"/>
        <v>3.2694789213081628E-5</v>
      </c>
      <c r="P69" s="16">
        <f t="shared" si="22"/>
        <v>2.1933519218003893E-5</v>
      </c>
      <c r="Q69" s="16">
        <f t="shared" si="22"/>
        <v>1.2843494891319016E-6</v>
      </c>
      <c r="R69" s="16">
        <f t="shared" si="22"/>
        <v>7.599297600087501E-6</v>
      </c>
      <c r="S69" s="16">
        <f t="shared" si="22"/>
        <v>4.0561247173543874E-6</v>
      </c>
      <c r="T69" s="16">
        <f t="shared" si="22"/>
        <v>1.921263065229437E-7</v>
      </c>
      <c r="U69" s="16">
        <f t="shared" si="22"/>
        <v>5.4309495951142211E-6</v>
      </c>
      <c r="V69" s="16">
        <f t="shared" si="22"/>
        <v>8.3915183520467017E-6</v>
      </c>
      <c r="W69" s="16">
        <f t="shared" si="22"/>
        <v>1.2771567628007766E-6</v>
      </c>
      <c r="X69" s="16">
        <f t="shared" si="22"/>
        <v>4.1948191972454953E-5</v>
      </c>
      <c r="Y69" s="16">
        <f t="shared" si="22"/>
        <v>2.4706686226684562E-6</v>
      </c>
      <c r="Z69" s="16">
        <f t="shared" si="22"/>
        <v>2.5203110422684701E-5</v>
      </c>
      <c r="AA69" s="16">
        <f t="shared" si="22"/>
        <v>5.2868707680081076E-5</v>
      </c>
      <c r="AB69" s="16">
        <f t="shared" si="22"/>
        <v>4.8036751351505097E-6</v>
      </c>
      <c r="AC69" s="16">
        <f t="shared" si="22"/>
        <v>1.9681345046793611E-6</v>
      </c>
      <c r="AD69" s="16">
        <f t="shared" si="22"/>
        <v>3.1870188441547832E-5</v>
      </c>
      <c r="AE69" s="16">
        <f t="shared" si="22"/>
        <v>1.1500645964087645E-5</v>
      </c>
      <c r="AF69" s="16">
        <f t="shared" si="22"/>
        <v>1.4236434449570433E-6</v>
      </c>
      <c r="AG69" s="16">
        <f t="shared" si="22"/>
        <v>1.5254115322275294E-5</v>
      </c>
      <c r="AH69" s="16">
        <f t="shared" si="22"/>
        <v>3.023972617869112E-6</v>
      </c>
      <c r="AI69" s="16">
        <f t="shared" si="22"/>
        <v>2.1101241172320684E-5</v>
      </c>
      <c r="AJ69" s="16">
        <f t="shared" si="22"/>
        <v>1.6149859566003428E-5</v>
      </c>
      <c r="AK69" s="16">
        <f t="shared" si="22"/>
        <v>1.4679609569224894E-6</v>
      </c>
      <c r="AL69" s="16">
        <f t="shared" si="22"/>
        <v>1.079546673172198E-6</v>
      </c>
      <c r="AM69" s="18">
        <f t="shared" si="22"/>
        <v>5.2713399480247345E-6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2.3967940988920742E-7</v>
      </c>
      <c r="E70" s="16">
        <f t="shared" si="23"/>
        <v>2.9923378353529997E-8</v>
      </c>
      <c r="F70" s="17">
        <f t="shared" si="23"/>
        <v>6.6888720006593166E-5</v>
      </c>
      <c r="G70" s="16">
        <f t="shared" si="23"/>
        <v>7.6792897517662017E-8</v>
      </c>
      <c r="H70" s="16">
        <f t="shared" si="23"/>
        <v>1.0720189861110556E-7</v>
      </c>
      <c r="I70" s="16">
        <f t="shared" si="23"/>
        <v>1.4504557422897008E-7</v>
      </c>
      <c r="J70" s="16">
        <f t="shared" si="23"/>
        <v>2.7163782998110135E-7</v>
      </c>
      <c r="K70" s="16">
        <f t="shared" si="23"/>
        <v>6.8583862484266857E-8</v>
      </c>
      <c r="L70" s="16">
        <f t="shared" si="23"/>
        <v>8.4998063651643303E-9</v>
      </c>
      <c r="M70" s="16">
        <f t="shared" si="23"/>
        <v>8.5754906619192552E-8</v>
      </c>
      <c r="N70" s="16">
        <f t="shared" si="23"/>
        <v>2.8636548676804175E-8</v>
      </c>
      <c r="O70" s="16">
        <f t="shared" si="23"/>
        <v>5.723843004168227E-8</v>
      </c>
      <c r="P70" s="16">
        <f t="shared" si="23"/>
        <v>4.8352160634725939E-8</v>
      </c>
      <c r="Q70" s="16">
        <f t="shared" si="23"/>
        <v>4.2828314824682827E-9</v>
      </c>
      <c r="R70" s="16">
        <f t="shared" si="23"/>
        <v>9.7633128083939178E-9</v>
      </c>
      <c r="S70" s="16">
        <f t="shared" si="23"/>
        <v>1.2938171533267252E-7</v>
      </c>
      <c r="T70" s="16">
        <f t="shared" si="23"/>
        <v>6.9218855673937565E-8</v>
      </c>
      <c r="U70" s="16">
        <f t="shared" si="23"/>
        <v>9.7201038084198515E-10</v>
      </c>
      <c r="V70" s="16">
        <f t="shared" si="23"/>
        <v>2.2831166195712471E-7</v>
      </c>
      <c r="W70" s="16">
        <f t="shared" si="23"/>
        <v>2.0779162052802502E-7</v>
      </c>
      <c r="X70" s="16">
        <f t="shared" si="23"/>
        <v>3.0597073371438476E-9</v>
      </c>
      <c r="Y70" s="16">
        <f t="shared" si="23"/>
        <v>1.476727585037695E-8</v>
      </c>
      <c r="Z70" s="16">
        <f t="shared" si="23"/>
        <v>1.0174253099563978E-8</v>
      </c>
      <c r="AA70" s="16">
        <f t="shared" si="23"/>
        <v>4.3985880025748583E-11</v>
      </c>
      <c r="AB70" s="16">
        <f t="shared" si="23"/>
        <v>6.9471317586422574E-8</v>
      </c>
      <c r="AC70" s="16">
        <f t="shared" si="23"/>
        <v>8.1481580065775173E-7</v>
      </c>
      <c r="AD70" s="16">
        <f t="shared" si="23"/>
        <v>9.8095318239318516E-9</v>
      </c>
      <c r="AE70" s="16">
        <f t="shared" si="23"/>
        <v>1.2020017276977925E-7</v>
      </c>
      <c r="AF70" s="16">
        <f t="shared" si="23"/>
        <v>2.2295828401366182E-7</v>
      </c>
      <c r="AG70" s="16">
        <f t="shared" si="23"/>
        <v>6.5012406490326479E-7</v>
      </c>
      <c r="AH70" s="16">
        <f t="shared" si="23"/>
        <v>2.9136373169105532E-8</v>
      </c>
      <c r="AI70" s="16">
        <f t="shared" si="23"/>
        <v>5.0986529874735667E-8</v>
      </c>
      <c r="AJ70" s="16">
        <f t="shared" si="23"/>
        <v>4.6016033597395305E-8</v>
      </c>
      <c r="AK70" s="16">
        <f t="shared" si="23"/>
        <v>1.27019365578101E-7</v>
      </c>
      <c r="AL70" s="16">
        <f t="shared" si="23"/>
        <v>1.9693977532452203E-7</v>
      </c>
      <c r="AM70" s="18">
        <f t="shared" si="23"/>
        <v>1.4287788677816433E-7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6.498605416950957E-7</v>
      </c>
      <c r="E71" s="16">
        <f t="shared" si="24"/>
        <v>7.8954922367631786E-7</v>
      </c>
      <c r="F71" s="16">
        <f t="shared" si="24"/>
        <v>7.6229489706582595E-5</v>
      </c>
      <c r="G71" s="16">
        <f t="shared" si="24"/>
        <v>3.619938189085139E-5</v>
      </c>
      <c r="H71" s="16">
        <f t="shared" si="24"/>
        <v>4.7847488603305721E-5</v>
      </c>
      <c r="I71" s="16">
        <f t="shared" si="24"/>
        <v>3.5018714253885275E-6</v>
      </c>
      <c r="J71" s="17">
        <f t="shared" si="24"/>
        <v>1.8706032899999996E-2</v>
      </c>
      <c r="K71" s="16">
        <f t="shared" si="24"/>
        <v>2.4613114511945583E-5</v>
      </c>
      <c r="L71" s="16">
        <f t="shared" si="24"/>
        <v>1.0075777354707719E-6</v>
      </c>
      <c r="M71" s="16">
        <f t="shared" si="24"/>
        <v>1.0628965299616569E-6</v>
      </c>
      <c r="N71" s="16">
        <f t="shared" si="24"/>
        <v>1.6356525035775287E-5</v>
      </c>
      <c r="O71" s="16">
        <f t="shared" si="24"/>
        <v>8.806311441657249E-5</v>
      </c>
      <c r="P71" s="16">
        <f t="shared" si="24"/>
        <v>4.0747701426885888E-5</v>
      </c>
      <c r="Q71" s="16">
        <f t="shared" si="24"/>
        <v>1.8789589194981479E-5</v>
      </c>
      <c r="R71" s="16">
        <f t="shared" si="24"/>
        <v>1.2171078279663398E-7</v>
      </c>
      <c r="S71" s="16">
        <f t="shared" si="24"/>
        <v>8.6271973534153064E-6</v>
      </c>
      <c r="T71" s="16">
        <f t="shared" si="24"/>
        <v>3.3984149610803643E-5</v>
      </c>
      <c r="U71" s="16">
        <f t="shared" si="24"/>
        <v>1.0482966579017862E-5</v>
      </c>
      <c r="V71" s="16">
        <f t="shared" si="24"/>
        <v>1.2188631695991278E-6</v>
      </c>
      <c r="W71" s="16">
        <f t="shared" si="24"/>
        <v>2.2600384755819219E-5</v>
      </c>
      <c r="X71" s="16">
        <f t="shared" si="24"/>
        <v>8.7252645997976155E-6</v>
      </c>
      <c r="Y71" s="16">
        <f t="shared" si="24"/>
        <v>4.1624752629425064E-5</v>
      </c>
      <c r="Z71" s="16">
        <f t="shared" si="24"/>
        <v>8.8852852843273984E-5</v>
      </c>
      <c r="AA71" s="16">
        <f t="shared" si="24"/>
        <v>2.2133053283287659E-4</v>
      </c>
      <c r="AB71" s="16">
        <f t="shared" si="24"/>
        <v>7.4338475711206058E-7</v>
      </c>
      <c r="AC71" s="16">
        <f t="shared" si="24"/>
        <v>4.1943933678681417E-7</v>
      </c>
      <c r="AD71" s="16">
        <f t="shared" si="24"/>
        <v>3.2819920188697503E-5</v>
      </c>
      <c r="AE71" s="16">
        <f t="shared" si="24"/>
        <v>3.2545675531208677E-5</v>
      </c>
      <c r="AF71" s="16">
        <f t="shared" si="24"/>
        <v>1.8025829898126966E-5</v>
      </c>
      <c r="AG71" s="16">
        <f t="shared" si="24"/>
        <v>4.7815035845730669E-5</v>
      </c>
      <c r="AH71" s="16">
        <f t="shared" si="24"/>
        <v>4.0143774043808858E-5</v>
      </c>
      <c r="AI71" s="16">
        <f t="shared" si="24"/>
        <v>3.394361940196062E-5</v>
      </c>
      <c r="AJ71" s="16">
        <f t="shared" si="24"/>
        <v>7.1211524656462826E-5</v>
      </c>
      <c r="AK71" s="16">
        <f t="shared" si="24"/>
        <v>3.2868111454372712E-8</v>
      </c>
      <c r="AL71" s="16">
        <f t="shared" si="24"/>
        <v>1.9045585993229548E-5</v>
      </c>
      <c r="AM71" s="18">
        <f t="shared" si="24"/>
        <v>7.1208071952075022E-5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2.3830790228108029E-9</v>
      </c>
      <c r="E72" s="16">
        <f t="shared" si="25"/>
        <v>2.5941846978734767E-8</v>
      </c>
      <c r="F72" s="16">
        <f t="shared" si="25"/>
        <v>1.2404294589521777E-7</v>
      </c>
      <c r="G72" s="16">
        <f t="shared" si="25"/>
        <v>4.6390030317751716E-9</v>
      </c>
      <c r="H72" s="16">
        <f t="shared" si="25"/>
        <v>2.4001442739479794E-9</v>
      </c>
      <c r="I72" s="16">
        <f t="shared" si="25"/>
        <v>4.4557545944313308E-10</v>
      </c>
      <c r="J72" s="16">
        <f t="shared" si="25"/>
        <v>2.1760381759276983E-10</v>
      </c>
      <c r="K72" s="16">
        <f t="shared" si="25"/>
        <v>2.0905438888419432E-8</v>
      </c>
      <c r="L72" s="16">
        <f t="shared" si="25"/>
        <v>5.5734220905088425E-8</v>
      </c>
      <c r="M72" s="16">
        <f t="shared" si="25"/>
        <v>3.7602476446531266E-8</v>
      </c>
      <c r="N72" s="16">
        <f t="shared" si="25"/>
        <v>1.1178121895609069E-8</v>
      </c>
      <c r="O72" s="16">
        <f t="shared" si="25"/>
        <v>1.5409727450244098E-8</v>
      </c>
      <c r="P72" s="16">
        <f t="shared" si="25"/>
        <v>6.5057500447961863E-9</v>
      </c>
      <c r="Q72" s="16">
        <f t="shared" si="25"/>
        <v>2.2209465866290013E-8</v>
      </c>
      <c r="R72" s="16">
        <f t="shared" si="25"/>
        <v>3.1014378973277675E-9</v>
      </c>
      <c r="S72" s="16">
        <f t="shared" si="25"/>
        <v>3.7065973113313383E-9</v>
      </c>
      <c r="T72" s="16">
        <f t="shared" si="25"/>
        <v>7.4509784597881642E-10</v>
      </c>
      <c r="U72" s="16">
        <f t="shared" si="25"/>
        <v>4.2338668329963736E-8</v>
      </c>
      <c r="V72" s="16">
        <f t="shared" si="25"/>
        <v>1.7444781032193477E-8</v>
      </c>
      <c r="W72" s="16">
        <f t="shared" si="25"/>
        <v>4.034595979591938E-12</v>
      </c>
      <c r="X72" s="16">
        <f t="shared" si="25"/>
        <v>3.3036893818585792E-9</v>
      </c>
      <c r="Y72" s="16">
        <f t="shared" si="25"/>
        <v>3.5205249514565278E-9</v>
      </c>
      <c r="Z72" s="16">
        <f t="shared" si="25"/>
        <v>3.4620984966387954E-8</v>
      </c>
      <c r="AA72" s="16">
        <f t="shared" si="25"/>
        <v>5.1607779602960708E-8</v>
      </c>
      <c r="AB72" s="16">
        <f t="shared" si="25"/>
        <v>7.1197149573446247E-9</v>
      </c>
      <c r="AC72" s="17">
        <f t="shared" si="25"/>
        <v>1.0185914262895054E-5</v>
      </c>
      <c r="AD72" s="16">
        <f t="shared" si="25"/>
        <v>1.097916791454399E-8</v>
      </c>
      <c r="AE72" s="16">
        <f t="shared" si="25"/>
        <v>1.9175005744810308E-8</v>
      </c>
      <c r="AF72" s="16">
        <f t="shared" si="25"/>
        <v>9.7655849119573678E-11</v>
      </c>
      <c r="AG72" s="16">
        <f t="shared" si="25"/>
        <v>2.1423835291977929E-8</v>
      </c>
      <c r="AH72" s="16">
        <f t="shared" si="25"/>
        <v>2.9847246417255724E-8</v>
      </c>
      <c r="AI72" s="16">
        <f t="shared" si="25"/>
        <v>1.8077908686083736E-8</v>
      </c>
      <c r="AJ72" s="16">
        <f t="shared" si="25"/>
        <v>4.000842322084051E-8</v>
      </c>
      <c r="AK72" s="16">
        <f t="shared" si="25"/>
        <v>9.8025676572635495E-9</v>
      </c>
      <c r="AL72" s="16">
        <f t="shared" si="25"/>
        <v>5.7665880735365517E-10</v>
      </c>
      <c r="AM72" s="18">
        <f t="shared" si="25"/>
        <v>2.7850955793744847E-10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5.2105946520264632E-6</v>
      </c>
      <c r="E73" s="16">
        <f t="shared" si="26"/>
        <v>1.4403940244712056E-6</v>
      </c>
      <c r="F73" s="16">
        <f t="shared" si="26"/>
        <v>1.2439058833098319E-6</v>
      </c>
      <c r="G73" s="16">
        <f t="shared" si="26"/>
        <v>3.7803521748824189E-7</v>
      </c>
      <c r="H73" s="16">
        <f t="shared" si="26"/>
        <v>1.0360307335632614E-6</v>
      </c>
      <c r="I73" s="16">
        <f t="shared" si="26"/>
        <v>2.738875124008794E-6</v>
      </c>
      <c r="J73" s="16">
        <f t="shared" si="26"/>
        <v>6.173279049387789E-6</v>
      </c>
      <c r="K73" s="16">
        <f t="shared" si="26"/>
        <v>1.6897848586711108E-6</v>
      </c>
      <c r="L73" s="16">
        <f t="shared" si="26"/>
        <v>4.0054716798206626E-6</v>
      </c>
      <c r="M73" s="16">
        <f t="shared" si="26"/>
        <v>7.8950676923513191E-7</v>
      </c>
      <c r="N73" s="16">
        <f t="shared" si="26"/>
        <v>1.8074453257144217E-6</v>
      </c>
      <c r="O73" s="16">
        <f t="shared" si="26"/>
        <v>7.437919494136165E-6</v>
      </c>
      <c r="P73" s="16">
        <f t="shared" si="26"/>
        <v>6.5233615648479918E-6</v>
      </c>
      <c r="Q73" s="16">
        <f t="shared" si="26"/>
        <v>6.1673046833042948E-8</v>
      </c>
      <c r="R73" s="16">
        <f t="shared" si="26"/>
        <v>1.8449688958718744E-7</v>
      </c>
      <c r="S73" s="16">
        <f t="shared" si="26"/>
        <v>3.5035602758678953E-5</v>
      </c>
      <c r="T73" s="16">
        <f t="shared" si="26"/>
        <v>2.835654913189274E-5</v>
      </c>
      <c r="U73" s="16">
        <f t="shared" si="26"/>
        <v>3.0719101362553632E-6</v>
      </c>
      <c r="V73" s="16">
        <f t="shared" si="26"/>
        <v>3.9283610247219298E-7</v>
      </c>
      <c r="W73" s="16">
        <f t="shared" si="26"/>
        <v>4.4611073968592858E-6</v>
      </c>
      <c r="X73" s="16">
        <f t="shared" si="26"/>
        <v>1.6017115746189514E-7</v>
      </c>
      <c r="Y73" s="16">
        <f t="shared" si="26"/>
        <v>6.3958433893779552E-7</v>
      </c>
      <c r="Z73" s="16">
        <f t="shared" si="26"/>
        <v>2.2591099399952066E-5</v>
      </c>
      <c r="AA73" s="16">
        <f t="shared" si="26"/>
        <v>1.8938258528483693E-7</v>
      </c>
      <c r="AB73" s="16">
        <f t="shared" si="26"/>
        <v>8.4689575820310533E-6</v>
      </c>
      <c r="AC73" s="16">
        <f t="shared" si="26"/>
        <v>8.4969231309150655E-6</v>
      </c>
      <c r="AD73" s="16">
        <f t="shared" si="26"/>
        <v>1.3013371137538665E-9</v>
      </c>
      <c r="AE73" s="16">
        <f t="shared" si="26"/>
        <v>4.0000394215437032E-6</v>
      </c>
      <c r="AF73" s="16">
        <f t="shared" si="26"/>
        <v>5.0789220138071401E-6</v>
      </c>
      <c r="AG73" s="16">
        <f t="shared" si="26"/>
        <v>1.774502587066424E-7</v>
      </c>
      <c r="AH73" s="17">
        <f t="shared" si="26"/>
        <v>2.9049720428253947E-3</v>
      </c>
      <c r="AI73" s="16">
        <f t="shared" si="26"/>
        <v>2.5302895269964333E-7</v>
      </c>
      <c r="AJ73" s="16">
        <f t="shared" si="26"/>
        <v>1.3214926762348196E-7</v>
      </c>
      <c r="AK73" s="16">
        <f t="shared" si="26"/>
        <v>2.5734064539709206E-6</v>
      </c>
      <c r="AL73" s="16">
        <f t="shared" si="26"/>
        <v>1.5914646243121754E-5</v>
      </c>
      <c r="AM73" s="18">
        <f t="shared" si="26"/>
        <v>7.8009352462095376E-6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7.0363194365402441E-3</v>
      </c>
      <c r="E74" s="16">
        <f t="shared" si="27"/>
        <v>2.3389114204929746E-5</v>
      </c>
      <c r="F74" s="16">
        <f t="shared" si="27"/>
        <v>2.5099620087185383E-5</v>
      </c>
      <c r="G74" s="16">
        <f t="shared" si="27"/>
        <v>4.7364951835197075E-6</v>
      </c>
      <c r="H74" s="16">
        <f t="shared" si="27"/>
        <v>4.87676567596486E-6</v>
      </c>
      <c r="I74" s="16">
        <f t="shared" si="27"/>
        <v>5.4928018078958268E-6</v>
      </c>
      <c r="J74" s="16">
        <f t="shared" si="27"/>
        <v>2.3749687476520588E-7</v>
      </c>
      <c r="K74" s="16">
        <f t="shared" si="27"/>
        <v>2.5196015877879802E-5</v>
      </c>
      <c r="L74" s="16">
        <f t="shared" si="27"/>
        <v>7.0970366115599649E-6</v>
      </c>
      <c r="M74" s="16">
        <f t="shared" si="27"/>
        <v>1.065037810982848E-7</v>
      </c>
      <c r="N74" s="16">
        <f t="shared" si="27"/>
        <v>4.1028251563165668E-6</v>
      </c>
      <c r="O74" s="16">
        <f t="shared" si="27"/>
        <v>2.1693743815240944E-5</v>
      </c>
      <c r="P74" s="16">
        <f t="shared" si="27"/>
        <v>1.2433091756807322E-6</v>
      </c>
      <c r="Q74" s="16">
        <f t="shared" si="27"/>
        <v>5.8610884323093082E-5</v>
      </c>
      <c r="R74" s="16">
        <f t="shared" si="27"/>
        <v>2.7621150604542714E-5</v>
      </c>
      <c r="S74" s="16">
        <f t="shared" si="27"/>
        <v>2.1016602627206109E-6</v>
      </c>
      <c r="T74" s="16">
        <f t="shared" si="27"/>
        <v>3.8451102109754621E-7</v>
      </c>
      <c r="U74" s="16">
        <f t="shared" si="27"/>
        <v>7.0957392310949213E-6</v>
      </c>
      <c r="V74" s="16">
        <f t="shared" si="27"/>
        <v>3.9681197275990178E-8</v>
      </c>
      <c r="W74" s="16">
        <f t="shared" si="27"/>
        <v>5.1089151209718595E-6</v>
      </c>
      <c r="X74" s="16">
        <f t="shared" si="27"/>
        <v>2.7314923338950769E-5</v>
      </c>
      <c r="Y74" s="16">
        <f t="shared" si="27"/>
        <v>1.1928622477173982E-6</v>
      </c>
      <c r="Z74" s="16">
        <f t="shared" si="27"/>
        <v>8.3035189454313793E-6</v>
      </c>
      <c r="AA74" s="16">
        <f t="shared" si="27"/>
        <v>4.6756133659052499E-5</v>
      </c>
      <c r="AB74" s="16">
        <f t="shared" si="27"/>
        <v>4.4177797574443326E-5</v>
      </c>
      <c r="AC74" s="16">
        <f t="shared" si="27"/>
        <v>1.6537471038019276E-6</v>
      </c>
      <c r="AD74" s="16">
        <f t="shared" si="27"/>
        <v>2.4658124433749574E-6</v>
      </c>
      <c r="AE74" s="16">
        <f t="shared" si="27"/>
        <v>8.3485697629965558E-8</v>
      </c>
      <c r="AF74" s="16">
        <f t="shared" si="27"/>
        <v>2.5060832299886611E-5</v>
      </c>
      <c r="AG74" s="16">
        <f t="shared" si="27"/>
        <v>2.3708419007809356E-5</v>
      </c>
      <c r="AH74" s="16">
        <f t="shared" si="27"/>
        <v>1.2570803406550893E-5</v>
      </c>
      <c r="AI74" s="16">
        <f t="shared" si="27"/>
        <v>2.1359969373212238E-5</v>
      </c>
      <c r="AJ74" s="16">
        <f t="shared" si="27"/>
        <v>2.0076664166228619E-5</v>
      </c>
      <c r="AK74" s="16">
        <f t="shared" si="27"/>
        <v>2.0653430530406718E-7</v>
      </c>
      <c r="AL74" s="16">
        <f t="shared" si="27"/>
        <v>5.1582313431862463E-6</v>
      </c>
      <c r="AM74" s="18">
        <f t="shared" si="27"/>
        <v>1.5410943081585146E-7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6.8473385900432155E-8</v>
      </c>
      <c r="E75" s="16">
        <f t="shared" si="28"/>
        <v>5.3859095164152298E-8</v>
      </c>
      <c r="F75" s="16">
        <f t="shared" si="28"/>
        <v>1.2966174973412811E-6</v>
      </c>
      <c r="G75" s="16">
        <f t="shared" si="28"/>
        <v>2.6702734725547345E-10</v>
      </c>
      <c r="H75" s="16">
        <f t="shared" si="28"/>
        <v>2.8978710985650357E-8</v>
      </c>
      <c r="I75" s="16">
        <f t="shared" si="28"/>
        <v>1.9754097503213696E-6</v>
      </c>
      <c r="J75" s="16">
        <f t="shared" si="28"/>
        <v>2.2597964643091918E-6</v>
      </c>
      <c r="K75" s="16">
        <f t="shared" si="28"/>
        <v>5.8025231689912862E-6</v>
      </c>
      <c r="L75" s="16">
        <f t="shared" si="28"/>
        <v>3.1635316677001155E-7</v>
      </c>
      <c r="M75" s="16">
        <f t="shared" si="28"/>
        <v>4.5985341854732406E-6</v>
      </c>
      <c r="N75" s="16">
        <f t="shared" si="28"/>
        <v>3.0793379642946205E-6</v>
      </c>
      <c r="O75" s="16">
        <f t="shared" si="28"/>
        <v>1.2122129295380256E-6</v>
      </c>
      <c r="P75" s="16">
        <f t="shared" si="28"/>
        <v>1.5552068280642686E-6</v>
      </c>
      <c r="Q75" s="16">
        <f t="shared" si="28"/>
        <v>9.0240757431832322E-6</v>
      </c>
      <c r="R75" s="16">
        <f t="shared" si="28"/>
        <v>6.1408500309711285E-7</v>
      </c>
      <c r="S75" s="16">
        <f t="shared" si="28"/>
        <v>2.3796697789308525E-7</v>
      </c>
      <c r="T75" s="17">
        <f t="shared" si="28"/>
        <v>1.3035471950069899E-3</v>
      </c>
      <c r="U75" s="16">
        <f t="shared" si="28"/>
        <v>4.7048119199871563E-7</v>
      </c>
      <c r="V75" s="16">
        <f t="shared" si="28"/>
        <v>3.8923506141471918E-7</v>
      </c>
      <c r="W75" s="16">
        <f t="shared" si="28"/>
        <v>1.4484705717257216E-6</v>
      </c>
      <c r="X75" s="16">
        <f t="shared" si="28"/>
        <v>3.5225062124665514E-8</v>
      </c>
      <c r="Y75" s="16">
        <f t="shared" si="28"/>
        <v>3.9549491329731536E-6</v>
      </c>
      <c r="Z75" s="16">
        <f t="shared" si="28"/>
        <v>3.0794647600547941E-10</v>
      </c>
      <c r="AA75" s="16">
        <f t="shared" si="28"/>
        <v>2.0747582170604986E-8</v>
      </c>
      <c r="AB75" s="16">
        <f t="shared" si="28"/>
        <v>2.4787244838335795E-7</v>
      </c>
      <c r="AC75" s="16">
        <f t="shared" si="28"/>
        <v>9.4682407319872378E-8</v>
      </c>
      <c r="AD75" s="16">
        <f t="shared" si="28"/>
        <v>6.090562136924027E-6</v>
      </c>
      <c r="AE75" s="16">
        <f t="shared" si="28"/>
        <v>1.3001522173577498E-5</v>
      </c>
      <c r="AF75" s="16">
        <f t="shared" si="28"/>
        <v>7.7561809397064263E-6</v>
      </c>
      <c r="AG75" s="16">
        <f t="shared" si="28"/>
        <v>1.0761012830351778E-6</v>
      </c>
      <c r="AH75" s="16">
        <f t="shared" si="28"/>
        <v>1.2281793237444139E-5</v>
      </c>
      <c r="AI75" s="16">
        <f t="shared" si="28"/>
        <v>8.2155350324466695E-7</v>
      </c>
      <c r="AJ75" s="16">
        <f t="shared" si="28"/>
        <v>1.4777457082829127E-6</v>
      </c>
      <c r="AK75" s="16">
        <f t="shared" si="28"/>
        <v>5.3806496178828477E-6</v>
      </c>
      <c r="AL75" s="16">
        <f t="shared" si="28"/>
        <v>1.2269797898679415E-5</v>
      </c>
      <c r="AM75" s="18">
        <f t="shared" si="28"/>
        <v>6.071321955473355E-6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7.8651470404686568E-7</v>
      </c>
      <c r="E76" s="16">
        <f t="shared" si="29"/>
        <v>2.8777509654155231E-6</v>
      </c>
      <c r="F76" s="16">
        <f t="shared" si="29"/>
        <v>3.133684638616206E-6</v>
      </c>
      <c r="G76" s="16">
        <f t="shared" si="29"/>
        <v>1.860580055991862E-6</v>
      </c>
      <c r="H76" s="16">
        <f t="shared" si="29"/>
        <v>1.3832360330013631E-7</v>
      </c>
      <c r="I76" s="16">
        <f t="shared" si="29"/>
        <v>4.1320218836836109E-7</v>
      </c>
      <c r="J76" s="16">
        <f t="shared" si="29"/>
        <v>1.0740975672301204E-6</v>
      </c>
      <c r="K76" s="16">
        <f t="shared" si="29"/>
        <v>8.7983178821826207E-6</v>
      </c>
      <c r="L76" s="16">
        <f t="shared" si="29"/>
        <v>8.7191840418878238E-7</v>
      </c>
      <c r="M76" s="16">
        <f t="shared" si="29"/>
        <v>7.5565236508108759E-9</v>
      </c>
      <c r="N76" s="16">
        <f t="shared" si="29"/>
        <v>3.7156761047665225E-6</v>
      </c>
      <c r="O76" s="16">
        <f t="shared" si="29"/>
        <v>5.8675821416415792E-7</v>
      </c>
      <c r="P76" s="16">
        <f t="shared" si="29"/>
        <v>1.6866936439739192E-5</v>
      </c>
      <c r="Q76" s="16">
        <f t="shared" si="29"/>
        <v>4.1955093135531592E-6</v>
      </c>
      <c r="R76" s="16">
        <f t="shared" si="29"/>
        <v>2.8974570020276475E-6</v>
      </c>
      <c r="S76" s="16">
        <f t="shared" si="29"/>
        <v>1.7863071817571444E-6</v>
      </c>
      <c r="T76" s="16">
        <f t="shared" si="29"/>
        <v>1.0431533166460601E-5</v>
      </c>
      <c r="U76" s="16">
        <f t="shared" si="29"/>
        <v>2.904153354292899E-7</v>
      </c>
      <c r="V76" s="16">
        <f t="shared" si="29"/>
        <v>3.1417449256177078E-8</v>
      </c>
      <c r="W76" s="16">
        <f t="shared" si="29"/>
        <v>7.1510801920635395E-6</v>
      </c>
      <c r="X76" s="16">
        <f t="shared" si="29"/>
        <v>7.1986132534912324E-7</v>
      </c>
      <c r="Y76" s="16">
        <f t="shared" si="29"/>
        <v>1.240186104720506E-7</v>
      </c>
      <c r="Z76" s="16">
        <f t="shared" si="29"/>
        <v>7.9531208376692167E-9</v>
      </c>
      <c r="AA76" s="16">
        <f t="shared" si="29"/>
        <v>3.4997973567664254E-7</v>
      </c>
      <c r="AB76" s="16">
        <f t="shared" si="29"/>
        <v>1.6802430365139519E-7</v>
      </c>
      <c r="AC76" s="16">
        <f t="shared" si="29"/>
        <v>6.2491854519022973E-8</v>
      </c>
      <c r="AD76" s="16">
        <f t="shared" si="29"/>
        <v>9.6487674006685116E-6</v>
      </c>
      <c r="AE76" s="16">
        <f t="shared" si="29"/>
        <v>6.0573729519588945E-7</v>
      </c>
      <c r="AF76" s="16">
        <f t="shared" si="29"/>
        <v>7.7802116826846575E-7</v>
      </c>
      <c r="AG76" s="16">
        <f t="shared" si="29"/>
        <v>7.5365801776016852E-8</v>
      </c>
      <c r="AH76" s="16">
        <f t="shared" si="29"/>
        <v>5.8697368479510692E-6</v>
      </c>
      <c r="AI76" s="16">
        <f t="shared" si="29"/>
        <v>5.6613764797160121E-9</v>
      </c>
      <c r="AJ76" s="16">
        <f t="shared" si="29"/>
        <v>2.6200663838606497E-6</v>
      </c>
      <c r="AK76" s="16">
        <f t="shared" si="29"/>
        <v>2.8387393903296156E-6</v>
      </c>
      <c r="AL76" s="17">
        <f t="shared" si="29"/>
        <v>1.1129800316825639E-3</v>
      </c>
      <c r="AM76" s="18">
        <f t="shared" si="29"/>
        <v>7.0414152119639824E-8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1.6315179219018942E-8</v>
      </c>
      <c r="E77" s="16">
        <f t="shared" si="30"/>
        <v>4.5879755648229313E-7</v>
      </c>
      <c r="F77" s="16">
        <f t="shared" si="30"/>
        <v>1.5831422695552628E-6</v>
      </c>
      <c r="G77" s="16">
        <f t="shared" si="30"/>
        <v>1.6253650805365607E-6</v>
      </c>
      <c r="H77" s="16">
        <f t="shared" si="30"/>
        <v>4.6537307473108067E-7</v>
      </c>
      <c r="I77" s="16">
        <f t="shared" si="30"/>
        <v>2.2625239665467977E-7</v>
      </c>
      <c r="J77" s="16">
        <f t="shared" si="30"/>
        <v>2.8059931667454359E-6</v>
      </c>
      <c r="K77" s="16">
        <f t="shared" si="30"/>
        <v>4.9476799981642902E-6</v>
      </c>
      <c r="L77" s="16">
        <f t="shared" si="30"/>
        <v>2.5934009587925145E-7</v>
      </c>
      <c r="M77" s="16">
        <f t="shared" si="30"/>
        <v>1.1342138570489425E-6</v>
      </c>
      <c r="N77" s="16">
        <f t="shared" si="30"/>
        <v>2.2815709307902247E-6</v>
      </c>
      <c r="O77" s="16">
        <f t="shared" si="30"/>
        <v>4.7410154037484037E-6</v>
      </c>
      <c r="P77" s="16">
        <f t="shared" si="30"/>
        <v>2.7126620355439081E-6</v>
      </c>
      <c r="Q77" s="16">
        <f t="shared" si="30"/>
        <v>1.0481474591933292E-5</v>
      </c>
      <c r="R77" s="16">
        <f t="shared" si="30"/>
        <v>7.1699221823227238E-8</v>
      </c>
      <c r="S77" s="16">
        <f t="shared" si="30"/>
        <v>3.6367987491421856E-6</v>
      </c>
      <c r="T77" s="16">
        <f t="shared" si="30"/>
        <v>3.6026124292867059E-6</v>
      </c>
      <c r="U77" s="16">
        <f t="shared" si="30"/>
        <v>5.0668205446409713E-6</v>
      </c>
      <c r="V77" s="16">
        <f t="shared" si="30"/>
        <v>2.6799085872159458E-6</v>
      </c>
      <c r="W77" s="16">
        <f t="shared" si="30"/>
        <v>1.299423773739133E-7</v>
      </c>
      <c r="X77" s="16">
        <f t="shared" si="30"/>
        <v>9.3524002578582714E-9</v>
      </c>
      <c r="Y77" s="16">
        <f t="shared" si="30"/>
        <v>9.3047028494954546E-9</v>
      </c>
      <c r="Z77" s="16">
        <f t="shared" si="30"/>
        <v>1.2469611528761831E-6</v>
      </c>
      <c r="AA77" s="16">
        <f t="shared" si="30"/>
        <v>1.0860781983377059E-6</v>
      </c>
      <c r="AB77" s="16">
        <f t="shared" si="30"/>
        <v>2.3276591400170586E-9</v>
      </c>
      <c r="AC77" s="16">
        <f t="shared" si="30"/>
        <v>2.0688144412248824E-8</v>
      </c>
      <c r="AD77" s="16">
        <f t="shared" si="30"/>
        <v>4.3417088714870803E-6</v>
      </c>
      <c r="AE77" s="16">
        <f t="shared" si="30"/>
        <v>9.6161865567700024E-7</v>
      </c>
      <c r="AF77" s="16">
        <f t="shared" si="30"/>
        <v>4.5897974523706054E-9</v>
      </c>
      <c r="AG77" s="16">
        <f t="shared" si="30"/>
        <v>2.5555749165947389E-6</v>
      </c>
      <c r="AH77" s="16">
        <f t="shared" si="30"/>
        <v>2.0063580948112685E-6</v>
      </c>
      <c r="AI77" s="16">
        <f t="shared" si="30"/>
        <v>4.0738694491486343E-7</v>
      </c>
      <c r="AJ77" s="16">
        <f t="shared" si="30"/>
        <v>1.0315589488261942E-7</v>
      </c>
      <c r="AK77" s="16">
        <f t="shared" si="30"/>
        <v>4.849395457368039E-8</v>
      </c>
      <c r="AL77" s="16">
        <f t="shared" si="30"/>
        <v>4.8028609970125175E-8</v>
      </c>
      <c r="AM77" s="20">
        <f t="shared" si="30"/>
        <v>7.7326194075705377E-4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2.8402495248626531E-8</v>
      </c>
      <c r="E78" s="16">
        <f t="shared" si="31"/>
        <v>3.1347508102426349E-7</v>
      </c>
      <c r="F78" s="16">
        <f t="shared" si="31"/>
        <v>1.80338658605302E-6</v>
      </c>
      <c r="G78" s="16">
        <f t="shared" si="31"/>
        <v>5.4345093219018398E-6</v>
      </c>
      <c r="H78" s="16">
        <f t="shared" si="31"/>
        <v>1.6477821916964727E-7</v>
      </c>
      <c r="I78" s="16">
        <f t="shared" si="31"/>
        <v>2.5206251575627396E-6</v>
      </c>
      <c r="J78" s="16">
        <f t="shared" si="31"/>
        <v>1.6819503430865412E-9</v>
      </c>
      <c r="K78" s="16">
        <f t="shared" si="31"/>
        <v>9.7374213989674612E-7</v>
      </c>
      <c r="L78" s="16">
        <f t="shared" si="31"/>
        <v>6.7105279013708895E-8</v>
      </c>
      <c r="M78" s="16">
        <f t="shared" si="31"/>
        <v>9.8592504410845931E-6</v>
      </c>
      <c r="N78" s="16">
        <f t="shared" si="31"/>
        <v>2.591392798262933E-7</v>
      </c>
      <c r="O78" s="16">
        <f t="shared" si="31"/>
        <v>1.1381183780270126E-6</v>
      </c>
      <c r="P78" s="16">
        <f t="shared" si="31"/>
        <v>4.509949590660336E-8</v>
      </c>
      <c r="Q78" s="16">
        <f t="shared" si="31"/>
        <v>3.1670002305001343E-10</v>
      </c>
      <c r="R78" s="16">
        <f t="shared" si="31"/>
        <v>9.0071445954870293E-6</v>
      </c>
      <c r="S78" s="16">
        <f t="shared" si="31"/>
        <v>5.1326600358598378E-8</v>
      </c>
      <c r="T78" s="16">
        <f t="shared" si="31"/>
        <v>4.0680139392507867E-6</v>
      </c>
      <c r="U78" s="16">
        <f t="shared" si="31"/>
        <v>1.451908372909548E-7</v>
      </c>
      <c r="V78" s="16">
        <f t="shared" si="31"/>
        <v>7.7593033232443155E-6</v>
      </c>
      <c r="W78" s="16">
        <f t="shared" si="31"/>
        <v>3.4435175269534766E-6</v>
      </c>
      <c r="X78" s="16">
        <f t="shared" si="31"/>
        <v>9.3072658128288943E-7</v>
      </c>
      <c r="Y78" s="16">
        <f t="shared" si="31"/>
        <v>2.4071389212495955E-6</v>
      </c>
      <c r="Z78" s="16">
        <f t="shared" si="31"/>
        <v>7.0296140484321305E-6</v>
      </c>
      <c r="AA78" s="16">
        <f t="shared" si="31"/>
        <v>1.9125624429270073E-6</v>
      </c>
      <c r="AB78" s="16">
        <f t="shared" si="31"/>
        <v>2.7711400304457966E-6</v>
      </c>
      <c r="AC78" s="16">
        <f t="shared" si="31"/>
        <v>9.0447356095924014E-7</v>
      </c>
      <c r="AD78" s="16">
        <f t="shared" si="31"/>
        <v>3.6904272280206095E-6</v>
      </c>
      <c r="AE78" s="16">
        <f t="shared" si="31"/>
        <v>1.657056426168112E-6</v>
      </c>
      <c r="AF78" s="16">
        <f t="shared" si="31"/>
        <v>2.879355186503524E-6</v>
      </c>
      <c r="AG78" s="16">
        <f t="shared" si="31"/>
        <v>7.2052099547716866E-7</v>
      </c>
      <c r="AH78" s="16">
        <f t="shared" si="31"/>
        <v>8.4334468624907018E-7</v>
      </c>
      <c r="AI78" s="16">
        <f t="shared" si="31"/>
        <v>2.7531209956952319E-6</v>
      </c>
      <c r="AJ78" s="16">
        <f t="shared" si="31"/>
        <v>7.138816593878749E-9</v>
      </c>
      <c r="AK78" s="17">
        <f t="shared" si="31"/>
        <v>9.8656815250298415E-4</v>
      </c>
      <c r="AL78" s="16">
        <f t="shared" si="31"/>
        <v>2.5143924216392989E-6</v>
      </c>
      <c r="AM78" s="18">
        <f t="shared" si="31"/>
        <v>6.2066789487623459E-8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3.1156014402608729E-5</v>
      </c>
      <c r="E79" s="16">
        <f t="shared" si="32"/>
        <v>5.2771851406168305E-6</v>
      </c>
      <c r="F79" s="16">
        <f t="shared" si="32"/>
        <v>8.9094784648636922E-6</v>
      </c>
      <c r="G79" s="16">
        <f t="shared" si="32"/>
        <v>5.8055062931311E-6</v>
      </c>
      <c r="H79" s="16">
        <f t="shared" si="32"/>
        <v>2.7294625097931389E-7</v>
      </c>
      <c r="I79" s="16">
        <f t="shared" si="32"/>
        <v>6.2121708508344303E-5</v>
      </c>
      <c r="J79" s="16">
        <f t="shared" si="32"/>
        <v>1.1369561137575761E-5</v>
      </c>
      <c r="K79" s="17">
        <f t="shared" si="32"/>
        <v>9.1157620257163331E-3</v>
      </c>
      <c r="L79" s="16">
        <f t="shared" si="32"/>
        <v>1.5459871725648655E-7</v>
      </c>
      <c r="M79" s="16">
        <f t="shared" si="32"/>
        <v>1.5115918426197088E-4</v>
      </c>
      <c r="N79" s="16">
        <f t="shared" si="32"/>
        <v>6.0927498064974444E-6</v>
      </c>
      <c r="O79" s="16">
        <f t="shared" si="32"/>
        <v>1.1338391841709078E-6</v>
      </c>
      <c r="P79" s="16">
        <f t="shared" si="32"/>
        <v>7.9215771013671358E-6</v>
      </c>
      <c r="Q79" s="16">
        <f t="shared" si="32"/>
        <v>6.7712162071152347E-7</v>
      </c>
      <c r="R79" s="16">
        <f t="shared" si="32"/>
        <v>9.9384779058011081E-6</v>
      </c>
      <c r="S79" s="16">
        <f t="shared" si="32"/>
        <v>3.3236364746446867E-6</v>
      </c>
      <c r="T79" s="16">
        <f t="shared" si="32"/>
        <v>4.0126261829416182E-5</v>
      </c>
      <c r="U79" s="16">
        <f t="shared" si="32"/>
        <v>1.9949353691742398E-6</v>
      </c>
      <c r="V79" s="16">
        <f t="shared" si="32"/>
        <v>1.3002123245504422E-5</v>
      </c>
      <c r="W79" s="16">
        <f t="shared" si="32"/>
        <v>3.0420183429117239E-5</v>
      </c>
      <c r="X79" s="16">
        <f t="shared" si="32"/>
        <v>3.2244036904590309E-6</v>
      </c>
      <c r="Y79" s="16">
        <f t="shared" si="32"/>
        <v>4.4071968032144772E-5</v>
      </c>
      <c r="Z79" s="16">
        <f t="shared" si="32"/>
        <v>6.7935536271769944E-6</v>
      </c>
      <c r="AA79" s="16">
        <f t="shared" si="32"/>
        <v>8.904913740542025E-8</v>
      </c>
      <c r="AB79" s="16">
        <f t="shared" si="32"/>
        <v>1.6758339080269489E-6</v>
      </c>
      <c r="AC79" s="16">
        <f t="shared" si="32"/>
        <v>1.7655388743519322E-5</v>
      </c>
      <c r="AD79" s="16">
        <f t="shared" si="32"/>
        <v>2.0493737083650878E-5</v>
      </c>
      <c r="AE79" s="16">
        <f t="shared" si="32"/>
        <v>2.4873324416175216E-5</v>
      </c>
      <c r="AF79" s="16">
        <f t="shared" si="32"/>
        <v>7.1022514670907684E-5</v>
      </c>
      <c r="AG79" s="16">
        <f t="shared" si="32"/>
        <v>9.1596419519380117E-6</v>
      </c>
      <c r="AH79" s="16">
        <f t="shared" si="32"/>
        <v>5.0390450579676274E-6</v>
      </c>
      <c r="AI79" s="16">
        <f t="shared" si="32"/>
        <v>8.3775676430124199E-7</v>
      </c>
      <c r="AJ79" s="16">
        <f t="shared" si="32"/>
        <v>5.3580726307191872E-5</v>
      </c>
      <c r="AK79" s="16">
        <f t="shared" si="32"/>
        <v>8.929328041963936E-6</v>
      </c>
      <c r="AL79" s="16">
        <f t="shared" si="32"/>
        <v>7.123290088349737E-5</v>
      </c>
      <c r="AM79" s="18">
        <f t="shared" si="32"/>
        <v>5.7354148699111049E-5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1.4761599455597525E-5</v>
      </c>
      <c r="E80" s="16">
        <f t="shared" si="33"/>
        <v>1.7856361083813115E-5</v>
      </c>
      <c r="F80" s="16">
        <f t="shared" si="33"/>
        <v>4.2215222921493149E-5</v>
      </c>
      <c r="G80" s="16">
        <f t="shared" si="33"/>
        <v>1.0048904435552385E-5</v>
      </c>
      <c r="H80" s="16">
        <f t="shared" si="33"/>
        <v>7.9226464960270122E-6</v>
      </c>
      <c r="I80" s="16">
        <f t="shared" si="33"/>
        <v>3.8275512824970676E-5</v>
      </c>
      <c r="J80" s="16">
        <f t="shared" si="33"/>
        <v>1.1059848378973339E-5</v>
      </c>
      <c r="K80" s="16">
        <f t="shared" si="33"/>
        <v>4.6018846698213222E-6</v>
      </c>
      <c r="L80" s="16">
        <f t="shared" si="33"/>
        <v>5.5766990782204403E-8</v>
      </c>
      <c r="M80" s="16">
        <f t="shared" si="33"/>
        <v>7.7832156249759406E-8</v>
      </c>
      <c r="N80" s="16">
        <f t="shared" si="33"/>
        <v>1.6151635349080223E-5</v>
      </c>
      <c r="O80" s="16">
        <f t="shared" si="33"/>
        <v>4.8878246629947942E-7</v>
      </c>
      <c r="P80" s="16">
        <f t="shared" si="33"/>
        <v>8.4416948515906903E-6</v>
      </c>
      <c r="Q80" s="16">
        <f t="shared" si="33"/>
        <v>2.7384626668961079E-9</v>
      </c>
      <c r="R80" s="16">
        <f t="shared" si="33"/>
        <v>1.1312553804368657E-5</v>
      </c>
      <c r="S80" s="16">
        <f t="shared" si="33"/>
        <v>4.0957730678349149E-6</v>
      </c>
      <c r="T80" s="16">
        <f t="shared" si="33"/>
        <v>3.7561133892430507E-6</v>
      </c>
      <c r="U80" s="16">
        <f t="shared" si="33"/>
        <v>5.2208228133920099E-6</v>
      </c>
      <c r="V80" s="16">
        <f t="shared" si="33"/>
        <v>3.1704345855567905E-6</v>
      </c>
      <c r="W80" s="16">
        <f t="shared" si="33"/>
        <v>4.0582759744070551E-5</v>
      </c>
      <c r="X80" s="16">
        <f t="shared" si="33"/>
        <v>1.0591541653889533E-6</v>
      </c>
      <c r="Y80" s="16">
        <f t="shared" si="33"/>
        <v>1.8154556725241563E-5</v>
      </c>
      <c r="Z80" s="16">
        <f t="shared" si="33"/>
        <v>1.7734774909626487E-5</v>
      </c>
      <c r="AA80" s="16">
        <f t="shared" si="33"/>
        <v>1.3451736222511402E-7</v>
      </c>
      <c r="AB80" s="16">
        <f t="shared" si="33"/>
        <v>1.5841969257199547E-6</v>
      </c>
      <c r="AC80" s="16">
        <f t="shared" si="33"/>
        <v>9.1867345246701301E-6</v>
      </c>
      <c r="AD80" s="16">
        <f t="shared" si="33"/>
        <v>3.3541833680890418E-5</v>
      </c>
      <c r="AE80" s="16">
        <f t="shared" si="33"/>
        <v>3.6836232657397823E-6</v>
      </c>
      <c r="AF80" s="16">
        <f t="shared" si="33"/>
        <v>2.6715590696813323E-5</v>
      </c>
      <c r="AG80" s="17">
        <f t="shared" si="33"/>
        <v>4.5672752622932643E-3</v>
      </c>
      <c r="AH80" s="16">
        <f t="shared" si="33"/>
        <v>2.6746903371707685E-7</v>
      </c>
      <c r="AI80" s="16">
        <f t="shared" si="33"/>
        <v>1.7626983630160157E-6</v>
      </c>
      <c r="AJ80" s="16">
        <f t="shared" si="33"/>
        <v>5.2434978127684037E-6</v>
      </c>
      <c r="AK80" s="16">
        <f t="shared" si="33"/>
        <v>3.3126049664300825E-6</v>
      </c>
      <c r="AL80" s="16">
        <f t="shared" si="33"/>
        <v>3.0589829563810667E-7</v>
      </c>
      <c r="AM80" s="18">
        <f t="shared" si="33"/>
        <v>1.4978810069523258E-5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2.4897264579396968E-5</v>
      </c>
      <c r="E81" s="16">
        <f t="shared" si="34"/>
        <v>2.1299329850558129E-5</v>
      </c>
      <c r="F81" s="16">
        <f t="shared" si="34"/>
        <v>5.9115681670398992E-6</v>
      </c>
      <c r="G81" s="16">
        <f t="shared" si="34"/>
        <v>3.4479383922343322E-7</v>
      </c>
      <c r="H81" s="16">
        <f t="shared" si="34"/>
        <v>1.6586294369534984E-5</v>
      </c>
      <c r="I81" s="16">
        <f t="shared" si="34"/>
        <v>2.1835518169015776E-5</v>
      </c>
      <c r="J81" s="16">
        <f t="shared" si="34"/>
        <v>3.2711453542763363E-5</v>
      </c>
      <c r="K81" s="16">
        <f t="shared" si="34"/>
        <v>5.3739770974450387E-5</v>
      </c>
      <c r="L81" s="16">
        <f t="shared" si="34"/>
        <v>8.2664651969939874E-7</v>
      </c>
      <c r="M81" s="16">
        <f t="shared" si="34"/>
        <v>1.3351234708090267E-6</v>
      </c>
      <c r="N81" s="16">
        <f t="shared" si="34"/>
        <v>9.0947658941069971E-5</v>
      </c>
      <c r="O81" s="16">
        <f t="shared" si="34"/>
        <v>2.9244215133783738E-6</v>
      </c>
      <c r="P81" s="16">
        <f t="shared" si="34"/>
        <v>8.2241438399147236E-6</v>
      </c>
      <c r="Q81" s="16">
        <f t="shared" si="34"/>
        <v>9.2561907635744019E-6</v>
      </c>
      <c r="R81" s="16">
        <f t="shared" si="34"/>
        <v>1.0497640509867412E-5</v>
      </c>
      <c r="S81" s="16">
        <f t="shared" si="34"/>
        <v>6.2479417402081102E-6</v>
      </c>
      <c r="T81" s="16">
        <f t="shared" si="34"/>
        <v>1.0096370405080944E-5</v>
      </c>
      <c r="U81" s="16">
        <f t="shared" si="34"/>
        <v>9.7124459311568546E-6</v>
      </c>
      <c r="V81" s="16">
        <f t="shared" si="34"/>
        <v>8.452658095603508E-5</v>
      </c>
      <c r="W81" s="16">
        <f t="shared" si="34"/>
        <v>5.6536818283782065E-5</v>
      </c>
      <c r="X81" s="16">
        <f t="shared" si="34"/>
        <v>2.9780000581795457E-6</v>
      </c>
      <c r="Y81" s="16">
        <f t="shared" si="34"/>
        <v>5.6984411783875033E-5</v>
      </c>
      <c r="Z81" s="16">
        <f t="shared" si="34"/>
        <v>1.1210061801348391E-5</v>
      </c>
      <c r="AA81" s="16">
        <f t="shared" si="34"/>
        <v>4.1734849244919236E-6</v>
      </c>
      <c r="AB81" s="16">
        <f t="shared" si="34"/>
        <v>7.3193952198892106E-7</v>
      </c>
      <c r="AC81" s="16">
        <f t="shared" si="34"/>
        <v>3.4082363304187112E-5</v>
      </c>
      <c r="AD81" s="16">
        <f t="shared" si="34"/>
        <v>1.6231038765615079E-4</v>
      </c>
      <c r="AE81" s="16">
        <f t="shared" si="34"/>
        <v>4.9798460910613522E-5</v>
      </c>
      <c r="AF81" s="16">
        <f t="shared" si="34"/>
        <v>1.5289679653442543E-5</v>
      </c>
      <c r="AG81" s="16">
        <f t="shared" si="34"/>
        <v>1.0347662208901349E-5</v>
      </c>
      <c r="AH81" s="16">
        <f t="shared" si="34"/>
        <v>3.8748981912980946E-7</v>
      </c>
      <c r="AI81" s="16">
        <f t="shared" si="34"/>
        <v>9.6628666849483656E-8</v>
      </c>
      <c r="AJ81" s="17">
        <f t="shared" si="34"/>
        <v>9.240630770992013E-3</v>
      </c>
      <c r="AK81" s="16">
        <f t="shared" si="34"/>
        <v>6.2287347333519298E-8</v>
      </c>
      <c r="AL81" s="16">
        <f t="shared" si="34"/>
        <v>2.1120876392437629E-5</v>
      </c>
      <c r="AM81" s="18">
        <f t="shared" si="34"/>
        <v>1.2517235571934192E-6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2.63635831012255E-6</v>
      </c>
      <c r="E82" s="16">
        <f t="shared" si="35"/>
        <v>1.4165547134930053E-5</v>
      </c>
      <c r="F82" s="16">
        <f t="shared" si="35"/>
        <v>1.0709113795908733E-6</v>
      </c>
      <c r="G82" s="16">
        <f t="shared" si="35"/>
        <v>2.6188079221190657E-5</v>
      </c>
      <c r="H82" s="16">
        <f t="shared" si="35"/>
        <v>2.7837064857597216E-5</v>
      </c>
      <c r="I82" s="16">
        <f t="shared" si="35"/>
        <v>8.7710073064568595E-6</v>
      </c>
      <c r="J82" s="16">
        <f t="shared" si="35"/>
        <v>1.2771609282929048E-5</v>
      </c>
      <c r="K82" s="16">
        <f t="shared" si="35"/>
        <v>1.7567361251247225E-5</v>
      </c>
      <c r="L82" s="16">
        <f t="shared" si="35"/>
        <v>1.7079855991552983E-5</v>
      </c>
      <c r="M82" s="16">
        <f t="shared" si="35"/>
        <v>7.5628884751719984E-6</v>
      </c>
      <c r="N82" s="16">
        <f t="shared" si="35"/>
        <v>5.4258420785256575E-5</v>
      </c>
      <c r="O82" s="16">
        <f t="shared" si="35"/>
        <v>4.2479587324022618E-5</v>
      </c>
      <c r="P82" s="16">
        <f t="shared" si="35"/>
        <v>1.9682627491734817E-5</v>
      </c>
      <c r="Q82" s="16">
        <f t="shared" si="35"/>
        <v>9.9036833030261723E-6</v>
      </c>
      <c r="R82" s="16">
        <f t="shared" si="35"/>
        <v>1.1871399347709947E-5</v>
      </c>
      <c r="S82" s="16">
        <f t="shared" si="35"/>
        <v>6.665436308514232E-7</v>
      </c>
      <c r="T82" s="16">
        <f t="shared" si="35"/>
        <v>3.5669600333954708E-5</v>
      </c>
      <c r="U82" s="16">
        <f t="shared" si="35"/>
        <v>5.0477439499192163E-6</v>
      </c>
      <c r="V82" s="16">
        <f t="shared" si="35"/>
        <v>7.7536953311920542E-7</v>
      </c>
      <c r="W82" s="16">
        <f t="shared" si="35"/>
        <v>4.0075098310960815E-8</v>
      </c>
      <c r="X82" s="16">
        <f t="shared" si="35"/>
        <v>8.4972780585557548E-5</v>
      </c>
      <c r="Y82" s="16">
        <f t="shared" si="35"/>
        <v>2.5642514998325284E-7</v>
      </c>
      <c r="Z82" s="16">
        <f t="shared" si="35"/>
        <v>1.5562506541911793E-5</v>
      </c>
      <c r="AA82" s="16">
        <f t="shared" si="35"/>
        <v>2.0038865078779326E-5</v>
      </c>
      <c r="AB82" s="16">
        <f t="shared" si="35"/>
        <v>1.1422557364632228E-5</v>
      </c>
      <c r="AC82" s="16">
        <f t="shared" si="35"/>
        <v>7.9925388542102038E-6</v>
      </c>
      <c r="AD82" s="17">
        <f t="shared" si="35"/>
        <v>8.0647757962768463E-3</v>
      </c>
      <c r="AE82" s="16">
        <f t="shared" si="35"/>
        <v>1.4582432547291332E-6</v>
      </c>
      <c r="AF82" s="16">
        <f t="shared" si="35"/>
        <v>9.1538860348181691E-6</v>
      </c>
      <c r="AG82" s="16">
        <f t="shared" si="35"/>
        <v>5.6532482581820594E-5</v>
      </c>
      <c r="AH82" s="16">
        <f t="shared" si="35"/>
        <v>2.6194607855078832E-9</v>
      </c>
      <c r="AI82" s="16">
        <f t="shared" si="35"/>
        <v>1.3902521661654579E-5</v>
      </c>
      <c r="AJ82" s="16">
        <f t="shared" si="35"/>
        <v>1.3776505006777697E-4</v>
      </c>
      <c r="AK82" s="16">
        <f t="shared" si="35"/>
        <v>2.865625713637052E-5</v>
      </c>
      <c r="AL82" s="16">
        <f t="shared" si="35"/>
        <v>6.6468080967988337E-5</v>
      </c>
      <c r="AM82" s="18">
        <f t="shared" si="35"/>
        <v>4.3051682346581871E-5</v>
      </c>
    </row>
    <row r="83" spans="1:39">
      <c r="A83" t="s">
        <v>110</v>
      </c>
      <c r="D83" s="21">
        <f>SUM($D$47:$D$82)</f>
        <v>7.3707816121264891E-3</v>
      </c>
      <c r="E83" s="21">
        <f>SUM($E$47:$E$82)</f>
        <v>8.0894945766915376E-4</v>
      </c>
      <c r="F83" s="21">
        <f>SUM($F$47:$F$82)</f>
        <v>4.8991467720688208E-4</v>
      </c>
      <c r="G83" s="21">
        <f>SUM($G$47:$G$82)</f>
        <v>1.6291913779139656E-3</v>
      </c>
      <c r="H83" s="21">
        <f>SUM($H$47:$H$82)</f>
        <v>8.5847628556353518E-3</v>
      </c>
      <c r="I83" s="21">
        <f>SUM($I$47:$I$82)</f>
        <v>7.6746864085022589E-3</v>
      </c>
      <c r="J83" s="21">
        <f>SUM($J$47:$J$82)</f>
        <v>1.9018593468989552E-2</v>
      </c>
      <c r="K83" s="21">
        <f>SUM($K$47:$K$82)</f>
        <v>9.5598008368326555E-3</v>
      </c>
      <c r="L83" s="21">
        <f>SUM($L$47:$L$82)</f>
        <v>7.9342783392968227E-3</v>
      </c>
      <c r="M83" s="21">
        <f>SUM($M$47:$M$82)</f>
        <v>2.9850626585123364E-4</v>
      </c>
      <c r="N83">
        <f>SUM($N$47:$N$82)</f>
        <v>3.9366780151187039E-3</v>
      </c>
      <c r="O83" s="21">
        <f>SUM($O$47:$O$82)</f>
        <v>5.4667328670986266E-3</v>
      </c>
      <c r="P83" s="21">
        <f>SUM($P$47:$P$82)</f>
        <v>2.5070324047636041E-4</v>
      </c>
      <c r="Q83" s="21">
        <f>SUM($Q$47:$Q$82)</f>
        <v>1.9439918237187275E-3</v>
      </c>
      <c r="R83" s="21">
        <f>SUM($R$47:$R$82)</f>
        <v>1.4017276236969771E-3</v>
      </c>
      <c r="S83" s="21">
        <f>SUM($S$47:$S$82)</f>
        <v>2.8302260513248342E-4</v>
      </c>
      <c r="T83" s="21">
        <f>SUM($T$47:$T$82)</f>
        <v>1.6506979134472658E-3</v>
      </c>
      <c r="U83" s="21">
        <f>SUM($U$47:$U$82)</f>
        <v>5.1934744680908656E-4</v>
      </c>
      <c r="V83" s="21">
        <f>SUM($V$47:$V$82)</f>
        <v>1.7282023435241742E-2</v>
      </c>
      <c r="W83" s="21">
        <f>SUM($W$47:$W$82)</f>
        <v>4.0573285176094237E-2</v>
      </c>
      <c r="X83" s="21">
        <f>SUM($X$47:$X$82)</f>
        <v>2.2696510641350139E-2</v>
      </c>
      <c r="Y83" s="21">
        <f>SUM($Y$47:$Y$82)</f>
        <v>3.1331530882287666E-4</v>
      </c>
      <c r="Z83" s="21">
        <f>SUM($Z$47:$Z$82)</f>
        <v>9.066354792332941E-3</v>
      </c>
      <c r="AA83" s="21">
        <f>SUM($AA$47:$AA$82)</f>
        <v>5.3485660090068056E-3</v>
      </c>
      <c r="AB83" s="21">
        <f>SUM($AB$47:$AB$82)</f>
        <v>2.7496132913520793E-3</v>
      </c>
      <c r="AC83" s="21">
        <f>SUM($AC$47:$AC$82)</f>
        <v>2.6434980092123123E-4</v>
      </c>
      <c r="AD83" s="21">
        <f>SUM($AD$47:$AD$82)</f>
        <v>8.778001566608136E-3</v>
      </c>
      <c r="AE83" s="21">
        <f>SUM($AE$47:$AE$82)</f>
        <v>5.7660970866254702E-3</v>
      </c>
      <c r="AF83" s="21">
        <f>SUM($AF$47:$AF$82)</f>
        <v>3.9586714941001961E-3</v>
      </c>
      <c r="AG83" s="21">
        <f>SUM($AG$47:$AG$82)</f>
        <v>5.2961590199686959E-3</v>
      </c>
      <c r="AH83" s="21">
        <f>SUM($AH$47:$AH$82)</f>
        <v>3.1845998036387495E-3</v>
      </c>
      <c r="AI83" s="21">
        <f>SUM($AI$47:$AI$82)</f>
        <v>3.4557085064273579E-4</v>
      </c>
      <c r="AJ83" s="21">
        <f>SUM($AJ$47:$AJ$82)</f>
        <v>1.0116031251999851E-2</v>
      </c>
      <c r="AK83" s="21">
        <f>SUM($AK$47:$AK$82)</f>
        <v>1.5066400154157232E-3</v>
      </c>
      <c r="AL83" s="21">
        <f>SUM($AL$47:$AL$82)</f>
        <v>1.6698080468879831E-3</v>
      </c>
      <c r="AM83" s="21">
        <f>SUM($AM$47:$AM$82)</f>
        <v>1.1592228806331169E-3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0.21889718730716531</v>
      </c>
      <c r="D85" s="22">
        <f>$D$83/$C$85</f>
        <v>3.3672345007263675E-2</v>
      </c>
      <c r="E85" s="22">
        <f>$E$83/$C$85</f>
        <v>3.6955680775103035E-3</v>
      </c>
      <c r="F85" s="22">
        <f>$F$83/$C$85</f>
        <v>2.2381040306352321E-3</v>
      </c>
      <c r="G85" s="22">
        <f>$G$83/$C$85</f>
        <v>7.4427241297889265E-3</v>
      </c>
      <c r="H85" s="22">
        <f>$H$83/$C$85</f>
        <v>3.9218241957530812E-2</v>
      </c>
      <c r="I85" s="22">
        <f>$I$83/$C$85</f>
        <v>3.5060689919842743E-2</v>
      </c>
      <c r="J85" s="22">
        <f>$J$83/$C$85</f>
        <v>8.6883681343524519E-2</v>
      </c>
      <c r="K85" s="22">
        <f>$K$83/$C$85</f>
        <v>4.3672561326326957E-2</v>
      </c>
      <c r="L85" s="22">
        <f>$L$83/$C$85</f>
        <v>3.6246597943550209E-2</v>
      </c>
      <c r="M85" s="22">
        <f>$M$83/$C$85</f>
        <v>1.3636825101473675E-3</v>
      </c>
      <c r="N85" s="22">
        <f>$N$83/$C$85</f>
        <v>1.7984141612539768E-2</v>
      </c>
      <c r="O85" s="22">
        <f>$O$83/$C$85</f>
        <v>2.4973974925623359E-2</v>
      </c>
      <c r="P85" s="22">
        <f>$P$83/$C$85</f>
        <v>1.1453013332901512E-3</v>
      </c>
      <c r="Q85" s="22">
        <f>$Q$83/$C$85</f>
        <v>8.8808442339226596E-3</v>
      </c>
      <c r="R85" s="22">
        <f>$R$83/$C$85</f>
        <v>6.403589013366429E-3</v>
      </c>
      <c r="S85" s="22">
        <f>$S$83/$C$85</f>
        <v>1.2929476555371849E-3</v>
      </c>
      <c r="T85" s="22">
        <f>$T$83/$C$85</f>
        <v>7.5409736130183352E-3</v>
      </c>
      <c r="U85" s="22">
        <f>$U$83/$C$85</f>
        <v>2.3725633627275319E-3</v>
      </c>
      <c r="V85" s="22">
        <f>$V$83/$C$85</f>
        <v>7.8950413423955576E-2</v>
      </c>
      <c r="W85" s="22">
        <f>$W$83/$C$85</f>
        <v>0.18535315905708818</v>
      </c>
      <c r="X85" s="22">
        <f>$X$83/$C$85</f>
        <v>0.10368571163731531</v>
      </c>
      <c r="Y85" s="22">
        <f>$Y$83/$C$85</f>
        <v>1.4313354715847493E-3</v>
      </c>
      <c r="Z85" s="22">
        <f>$Z$83/$C$85</f>
        <v>4.1418324757232575E-2</v>
      </c>
      <c r="AA85" s="22">
        <f>$AA$83/$C$85</f>
        <v>2.4434146801080105E-2</v>
      </c>
      <c r="AB85" s="22">
        <f>$AB$83/$C$85</f>
        <v>1.2561208872426998E-2</v>
      </c>
      <c r="AC85" s="22">
        <f>$AC$83/$C$85</f>
        <v>1.2076436621832193E-3</v>
      </c>
      <c r="AD85" s="22">
        <f>$AD$83/$C$85</f>
        <v>4.0101024935923421E-2</v>
      </c>
      <c r="AE85" s="22">
        <f>$AE$83/$C$85</f>
        <v>2.6341576872498829E-2</v>
      </c>
      <c r="AF85" s="22">
        <f>$AF$83/$C$85</f>
        <v>1.8084615626171703E-2</v>
      </c>
      <c r="AG85" s="22">
        <f>$AG$83/$C$85</f>
        <v>2.4194733085066613E-2</v>
      </c>
      <c r="AH85" s="22">
        <f>$AH$83/$C$85</f>
        <v>1.4548381561294304E-2</v>
      </c>
      <c r="AI85" s="22">
        <f>$AI$83/$C$85</f>
        <v>1.5786902284761516E-3</v>
      </c>
      <c r="AJ85" s="22">
        <f>$AJ$83/$C$85</f>
        <v>4.6213619171838104E-2</v>
      </c>
      <c r="AK85" s="22">
        <f>$AK$83/$C$85</f>
        <v>6.8828660338222875E-3</v>
      </c>
      <c r="AL85" s="22">
        <f>$AL$83/$C$85</f>
        <v>7.628275481424261E-3</v>
      </c>
      <c r="AM85" s="22">
        <f>$AM$83/$C$85</f>
        <v>5.2957413244714233E-3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3DD3-A783-49DB-9D9D-7C9ECB57D70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-5.0156506669711429E-2</v>
      </c>
      <c r="D5" s="10">
        <v>-4.4471350084107956E-2</v>
      </c>
      <c r="E5" s="10">
        <v>-8.5743071036965303E-3</v>
      </c>
      <c r="F5" s="10">
        <v>1.4298220398556365E-2</v>
      </c>
      <c r="G5" s="10">
        <v>-2.2064748043187032E-2</v>
      </c>
      <c r="H5" s="10">
        <v>-2.6115782474244575E-2</v>
      </c>
      <c r="I5" s="10">
        <v>8.6350401391395402E-3</v>
      </c>
      <c r="J5" s="10">
        <v>-5.0667345800532428E-2</v>
      </c>
      <c r="K5" s="10">
        <v>-1.9508709669976261E-2</v>
      </c>
      <c r="L5" s="10">
        <v>-2.5052789347030854E-2</v>
      </c>
      <c r="M5" s="10">
        <v>2.4805381141500712E-2</v>
      </c>
      <c r="N5" s="11" t="s">
        <v>94</v>
      </c>
      <c r="O5" s="10">
        <v>-3.50768237618908E-2</v>
      </c>
      <c r="P5" s="10">
        <v>3.1084612667240129E-4</v>
      </c>
      <c r="Q5" s="10">
        <v>-3.9535526405175209E-3</v>
      </c>
      <c r="R5" s="10">
        <v>-2.6020330708584147E-2</v>
      </c>
      <c r="S5" s="10">
        <v>5.9522835046730361E-3</v>
      </c>
      <c r="T5" s="10">
        <v>4.8746239769547874E-2</v>
      </c>
      <c r="U5" s="10">
        <v>1.4577830585786523E-2</v>
      </c>
      <c r="V5" s="10">
        <v>-2.0499884663495217E-2</v>
      </c>
      <c r="W5" s="10">
        <v>-1.6121768786777617E-2</v>
      </c>
      <c r="X5" s="10">
        <v>-2.0121277745778054E-2</v>
      </c>
      <c r="Y5" s="10">
        <v>1.3846069701660315E-3</v>
      </c>
      <c r="Z5" s="10">
        <v>2.3055351726359835E-2</v>
      </c>
      <c r="AA5" s="10">
        <v>-1.4913834381327202E-3</v>
      </c>
      <c r="AB5" s="10">
        <v>3.6956380728335118E-2</v>
      </c>
      <c r="AC5" s="10">
        <v>5.1677713827111914E-2</v>
      </c>
      <c r="AD5" s="11" t="s">
        <v>268</v>
      </c>
      <c r="AE5" s="10">
        <v>8.1849188475445183E-3</v>
      </c>
      <c r="AF5" s="10">
        <v>-1.1979020110632716E-2</v>
      </c>
      <c r="AG5" s="10">
        <v>-2.8316806134927384E-3</v>
      </c>
      <c r="AH5" s="10">
        <v>4.2315124230215627E-2</v>
      </c>
      <c r="AI5" s="10">
        <v>2.0501290126270794E-2</v>
      </c>
      <c r="AJ5" s="10">
        <v>3.1430407825221406E-2</v>
      </c>
      <c r="AK5" s="10">
        <v>8.2301230157410896E-3</v>
      </c>
      <c r="AL5" s="10">
        <v>2.117276905248907E-2</v>
      </c>
      <c r="AM5" s="12">
        <v>-1.9149520562194475E-2</v>
      </c>
    </row>
    <row r="6" spans="1:39" ht="24">
      <c r="A6" s="13" t="s">
        <v>41</v>
      </c>
      <c r="B6" s="14" t="s">
        <v>40</v>
      </c>
      <c r="C6" s="15">
        <v>-2.1754895743884266E-3</v>
      </c>
      <c r="D6" s="16">
        <v>-1.1015302393815973E-5</v>
      </c>
      <c r="E6" s="16">
        <v>8.3320168222426518E-3</v>
      </c>
      <c r="F6" s="16">
        <v>-1.6384003947143958E-2</v>
      </c>
      <c r="G6" s="16">
        <v>-2.1721398269273703E-2</v>
      </c>
      <c r="H6" s="16">
        <v>1.0068793553347777E-2</v>
      </c>
      <c r="I6" s="16">
        <v>-4.0321990004040902E-2</v>
      </c>
      <c r="J6" s="16">
        <v>-3.8937549622734598E-3</v>
      </c>
      <c r="K6" s="16">
        <v>-1.919305386771898E-3</v>
      </c>
      <c r="L6" s="16">
        <v>2.2741343131702917E-2</v>
      </c>
      <c r="M6" s="16">
        <v>2.4527904582552763E-2</v>
      </c>
      <c r="N6" s="16">
        <v>3.2017320505962635E-2</v>
      </c>
      <c r="O6" s="16">
        <v>-1.770240244322616E-2</v>
      </c>
      <c r="P6" s="16">
        <v>3.3796078291388545E-2</v>
      </c>
      <c r="Q6" s="16">
        <v>4.0413939839564927E-2</v>
      </c>
      <c r="R6" s="16">
        <v>-1.470502408992129E-2</v>
      </c>
      <c r="S6" s="16">
        <v>-1.1757177107250258E-2</v>
      </c>
      <c r="T6" s="16">
        <v>4.5183998696453759E-2</v>
      </c>
      <c r="U6" s="16">
        <v>3.3827785668849523E-2</v>
      </c>
      <c r="V6" s="16">
        <v>2.8618533680279463E-2</v>
      </c>
      <c r="W6" s="16">
        <v>6.6265868294373267E-2</v>
      </c>
      <c r="X6" s="16">
        <v>-2.0659341889666612E-2</v>
      </c>
      <c r="Y6" s="16">
        <v>-5.5263870729253456E-2</v>
      </c>
      <c r="Z6" s="16">
        <v>1.1411759956994312E-2</v>
      </c>
      <c r="AA6" s="16">
        <v>-3.4841455057275608E-2</v>
      </c>
      <c r="AB6" s="16">
        <v>-2.3863493293854635E-2</v>
      </c>
      <c r="AC6" s="16">
        <v>4.1112051785976378E-2</v>
      </c>
      <c r="AD6" s="16">
        <v>6.9307840114846298E-3</v>
      </c>
      <c r="AE6" s="16">
        <v>-1.1945880619872166E-2</v>
      </c>
      <c r="AF6" s="16">
        <v>1.9650455991627288E-2</v>
      </c>
      <c r="AG6" s="16">
        <v>-2.0328712496912047E-3</v>
      </c>
      <c r="AH6" s="16">
        <v>-1.1558416061532397E-2</v>
      </c>
      <c r="AI6" s="16">
        <v>4.7276264068451708E-3</v>
      </c>
      <c r="AJ6" s="17" t="s">
        <v>85</v>
      </c>
      <c r="AK6" s="16">
        <v>4.8656377392453619E-2</v>
      </c>
      <c r="AL6" s="16">
        <v>-4.254167201425179E-2</v>
      </c>
      <c r="AM6" s="18">
        <v>-5.4280907435639431E-2</v>
      </c>
    </row>
    <row r="7" spans="1:39" ht="24">
      <c r="A7" s="13" t="s">
        <v>42</v>
      </c>
      <c r="B7" s="14" t="s">
        <v>40</v>
      </c>
      <c r="C7" s="15">
        <v>4.6976326479325252E-2</v>
      </c>
      <c r="D7" s="16">
        <v>-1.3835723241954064E-2</v>
      </c>
      <c r="E7" s="16">
        <v>2.5196338356510934E-2</v>
      </c>
      <c r="F7" s="16">
        <v>6.5211851040384962E-3</v>
      </c>
      <c r="G7" s="16">
        <v>-2.7734373574446851E-2</v>
      </c>
      <c r="H7" s="16">
        <v>5.7660393669021143E-3</v>
      </c>
      <c r="I7" s="16">
        <v>4.2232612137710117E-2</v>
      </c>
      <c r="J7" s="16">
        <v>-2.8188776764122365E-2</v>
      </c>
      <c r="K7" s="16">
        <v>-2.1192253277028967E-2</v>
      </c>
      <c r="L7" s="16">
        <v>-2.199691377971938E-4</v>
      </c>
      <c r="M7" s="16">
        <v>1.4912241334901955E-2</v>
      </c>
      <c r="N7" s="16">
        <v>3.8023934401850618E-2</v>
      </c>
      <c r="O7" s="16">
        <v>1.5639662637492401E-2</v>
      </c>
      <c r="P7" s="16">
        <v>-1.3062225987373563E-2</v>
      </c>
      <c r="Q7" s="16">
        <v>4.9428371931753506E-2</v>
      </c>
      <c r="R7" s="16">
        <v>2.973294802206853E-2</v>
      </c>
      <c r="S7" s="16">
        <v>5.7826792241563958E-2</v>
      </c>
      <c r="T7" s="16">
        <v>1.3350477151696877E-2</v>
      </c>
      <c r="U7" s="16">
        <v>-1.1445355180387924E-2</v>
      </c>
      <c r="V7" s="16">
        <v>1.8196564165363437E-2</v>
      </c>
      <c r="W7" s="16">
        <v>-1.1150254544921016E-2</v>
      </c>
      <c r="X7" s="16">
        <v>-2.781212796440051E-2</v>
      </c>
      <c r="Y7" s="16">
        <v>-3.7249975414913608E-2</v>
      </c>
      <c r="Z7" s="16">
        <v>-2.4623815295172675E-2</v>
      </c>
      <c r="AA7" s="16">
        <v>1.3224460089405681E-2</v>
      </c>
      <c r="AB7" s="17" t="s">
        <v>81</v>
      </c>
      <c r="AC7" s="16">
        <v>6.7015034618326834E-3</v>
      </c>
      <c r="AD7" s="16">
        <v>2.5410605017295092E-2</v>
      </c>
      <c r="AE7" s="16">
        <v>-1.4459405974358077E-2</v>
      </c>
      <c r="AF7" s="16">
        <v>-3.8999466284702584E-2</v>
      </c>
      <c r="AG7" s="16">
        <v>3.6501912933610552E-3</v>
      </c>
      <c r="AH7" s="16">
        <v>-2.6287134559174689E-2</v>
      </c>
      <c r="AI7" s="16">
        <v>1.9977722361900492E-2</v>
      </c>
      <c r="AJ7" s="16">
        <v>-2.4142949078631987E-2</v>
      </c>
      <c r="AK7" s="16">
        <v>4.1022511858151416E-2</v>
      </c>
      <c r="AL7" s="16">
        <v>-2.1664868748723577E-2</v>
      </c>
      <c r="AM7" s="18">
        <v>-2.6271713829437791E-2</v>
      </c>
    </row>
    <row r="8" spans="1:39" ht="24">
      <c r="A8" s="13" t="s">
        <v>43</v>
      </c>
      <c r="B8" s="14" t="s">
        <v>40</v>
      </c>
      <c r="C8" s="19" t="s">
        <v>269</v>
      </c>
      <c r="D8" s="16">
        <v>-1.2949878687429771E-2</v>
      </c>
      <c r="E8" s="16">
        <v>1.1267649697634807E-2</v>
      </c>
      <c r="F8" s="16">
        <v>-8.2233659024017452E-3</v>
      </c>
      <c r="G8" s="16">
        <v>-1.5270549944097262E-2</v>
      </c>
      <c r="H8" s="16">
        <v>-6.1852574776603796E-3</v>
      </c>
      <c r="I8" s="16">
        <v>-7.1962594605928199E-3</v>
      </c>
      <c r="J8" s="16">
        <v>4.3192880590108501E-3</v>
      </c>
      <c r="K8" s="16">
        <v>6.7717889674534182E-2</v>
      </c>
      <c r="L8" s="16">
        <v>2.3057801334524469E-3</v>
      </c>
      <c r="M8" s="16">
        <v>4.4715887870317592E-2</v>
      </c>
      <c r="N8" s="16">
        <v>8.4403999827428848E-3</v>
      </c>
      <c r="O8" s="16">
        <v>4.7817869056978914E-2</v>
      </c>
      <c r="P8" s="16">
        <v>-2.4877975229681024E-2</v>
      </c>
      <c r="Q8" s="16">
        <v>4.747106129032188E-2</v>
      </c>
      <c r="R8" s="16">
        <v>2.6467359233053028E-2</v>
      </c>
      <c r="S8" s="16">
        <v>-1.8996717329420661E-2</v>
      </c>
      <c r="T8" s="16">
        <v>3.2477381135856596E-2</v>
      </c>
      <c r="U8" s="16">
        <v>-2.7210979121921473E-2</v>
      </c>
      <c r="V8" s="16">
        <v>4.6193035734103702E-2</v>
      </c>
      <c r="W8" s="16">
        <v>-2.7183743458808764E-3</v>
      </c>
      <c r="X8" s="16">
        <v>-4.4567674899946237E-2</v>
      </c>
      <c r="Y8" s="16">
        <v>1.4824421840974098E-2</v>
      </c>
      <c r="Z8" s="16">
        <v>-2.4046801906367064E-2</v>
      </c>
      <c r="AA8" s="16">
        <v>8.33047462486931E-3</v>
      </c>
      <c r="AB8" s="16">
        <v>-1.4245663440909859E-2</v>
      </c>
      <c r="AC8" s="16">
        <v>-2.70544867232719E-2</v>
      </c>
      <c r="AD8" s="16">
        <v>-3.7110956868549372E-2</v>
      </c>
      <c r="AE8" s="17" t="s">
        <v>86</v>
      </c>
      <c r="AF8" s="16">
        <v>-1.11772976838406E-2</v>
      </c>
      <c r="AG8" s="16">
        <v>-1.171915568865778E-2</v>
      </c>
      <c r="AH8" s="16">
        <v>-2.7866059931307582E-2</v>
      </c>
      <c r="AI8" s="16">
        <v>-3.2182565735983978E-2</v>
      </c>
      <c r="AJ8" s="16">
        <v>-1.1896340033999147E-2</v>
      </c>
      <c r="AK8" s="16">
        <v>-1.9999130215680627E-2</v>
      </c>
      <c r="AL8" s="16">
        <v>-4.9405943216394702E-2</v>
      </c>
      <c r="AM8" s="18">
        <v>-7.1460060415913185E-2</v>
      </c>
    </row>
    <row r="9" spans="1:39" ht="24">
      <c r="A9" s="13" t="s">
        <v>44</v>
      </c>
      <c r="B9" s="14" t="s">
        <v>40</v>
      </c>
      <c r="C9" s="15">
        <v>9.5121625189831832E-2</v>
      </c>
      <c r="D9" s="16">
        <v>-3.4770209040019609E-2</v>
      </c>
      <c r="E9" s="16">
        <v>-3.2280570908227904E-2</v>
      </c>
      <c r="F9" s="16">
        <v>-9.4426177731611993E-2</v>
      </c>
      <c r="G9" s="16">
        <v>-4.8744800885367305E-2</v>
      </c>
      <c r="H9" s="16">
        <v>-1.1903313184366538E-3</v>
      </c>
      <c r="I9" s="16">
        <v>-3.2041040532824095E-3</v>
      </c>
      <c r="J9" s="16">
        <v>6.7682923421502582E-3</v>
      </c>
      <c r="K9" s="16">
        <v>-3.4890827123742883E-2</v>
      </c>
      <c r="L9" s="16">
        <v>-8.4395658594320563E-3</v>
      </c>
      <c r="M9" s="16">
        <v>1.5127474673374388E-2</v>
      </c>
      <c r="N9" s="16">
        <v>-2.6291665069918032E-2</v>
      </c>
      <c r="O9" s="16">
        <v>-1.3042946932073758E-2</v>
      </c>
      <c r="P9" s="16">
        <v>-3.9432380246240087E-2</v>
      </c>
      <c r="Q9" s="16">
        <v>-1.3271206408150263E-2</v>
      </c>
      <c r="R9" s="17" t="s">
        <v>98</v>
      </c>
      <c r="S9" s="16">
        <v>-3.8012018416260292E-2</v>
      </c>
      <c r="T9" s="16">
        <v>-2.8885326161602245E-2</v>
      </c>
      <c r="U9" s="16">
        <v>-6.2599310685262755E-2</v>
      </c>
      <c r="V9" s="16">
        <v>1.4201050784397297E-2</v>
      </c>
      <c r="W9" s="16">
        <v>-2.1615753223736385E-2</v>
      </c>
      <c r="X9" s="16">
        <v>-1.6626763345954025E-2</v>
      </c>
      <c r="Y9" s="16">
        <v>-4.3762486065866246E-2</v>
      </c>
      <c r="Z9" s="16">
        <v>3.7687410854186573E-2</v>
      </c>
      <c r="AA9" s="16">
        <v>5.1455655674230341E-2</v>
      </c>
      <c r="AB9" s="16">
        <v>2.8943554265501319E-2</v>
      </c>
      <c r="AC9" s="16">
        <v>2.9066519412115073E-3</v>
      </c>
      <c r="AD9" s="16">
        <v>6.2330506295909874E-2</v>
      </c>
      <c r="AE9" s="16">
        <v>2.6121812749667173E-2</v>
      </c>
      <c r="AF9" s="16">
        <v>2.7906280867979329E-2</v>
      </c>
      <c r="AG9" s="16">
        <v>3.097924979179351E-2</v>
      </c>
      <c r="AH9" s="16">
        <v>-3.0776653273129551E-2</v>
      </c>
      <c r="AI9" s="16">
        <v>-2.6031277007169725E-3</v>
      </c>
      <c r="AJ9" s="16">
        <v>-1.4454478395968086E-2</v>
      </c>
      <c r="AK9" s="16">
        <v>8.3450713293678012E-3</v>
      </c>
      <c r="AL9" s="16">
        <v>1.3574055132409999E-2</v>
      </c>
      <c r="AM9" s="18">
        <v>-4.660375798876279E-2</v>
      </c>
    </row>
    <row r="10" spans="1:39" ht="24">
      <c r="A10" s="13" t="s">
        <v>45</v>
      </c>
      <c r="B10" s="14" t="s">
        <v>40</v>
      </c>
      <c r="C10" s="15">
        <v>8.825704400720169E-2</v>
      </c>
      <c r="D10" s="16">
        <v>-6.2118087144952351E-2</v>
      </c>
      <c r="E10" s="16">
        <v>5.5431825984001946E-3</v>
      </c>
      <c r="F10" s="16">
        <v>-1.8676387322318192E-2</v>
      </c>
      <c r="G10" s="16">
        <v>-7.6447061064351368E-2</v>
      </c>
      <c r="H10" s="17" t="s">
        <v>99</v>
      </c>
      <c r="I10" s="16">
        <v>-4.3915461522237083E-2</v>
      </c>
      <c r="J10" s="16">
        <v>2.5662262101504886E-2</v>
      </c>
      <c r="K10" s="16">
        <v>3.362012937690114E-4</v>
      </c>
      <c r="L10" s="16">
        <v>-4.4820344063454323E-2</v>
      </c>
      <c r="M10" s="16">
        <v>1.7434602697381073E-3</v>
      </c>
      <c r="N10" s="16">
        <v>-2.6272531192420841E-2</v>
      </c>
      <c r="O10" s="16">
        <v>-8.6028272817122456E-2</v>
      </c>
      <c r="P10" s="16">
        <v>1.8932034072721975E-2</v>
      </c>
      <c r="Q10" s="16">
        <v>3.3949305681325793E-2</v>
      </c>
      <c r="R10" s="16">
        <v>-1.1813035543584525E-3</v>
      </c>
      <c r="S10" s="16">
        <v>-8.598610368292809E-3</v>
      </c>
      <c r="T10" s="16">
        <v>-1.0943709219968354E-2</v>
      </c>
      <c r="U10" s="16">
        <v>2.338396569318028E-2</v>
      </c>
      <c r="V10" s="16">
        <v>-2.3823589113676484E-2</v>
      </c>
      <c r="W10" s="16">
        <v>-3.274651825008399E-2</v>
      </c>
      <c r="X10" s="16">
        <v>7.0668421435292839E-2</v>
      </c>
      <c r="Y10" s="16">
        <v>-3.1368207491298977E-3</v>
      </c>
      <c r="Z10" s="16">
        <v>1.0458736080400642E-2</v>
      </c>
      <c r="AA10" s="16">
        <v>1.8184477077023593E-2</v>
      </c>
      <c r="AB10" s="16">
        <v>5.6269390641287536E-3</v>
      </c>
      <c r="AC10" s="16">
        <v>2.1936493550506124E-3</v>
      </c>
      <c r="AD10" s="16">
        <v>1.2798465024621342E-2</v>
      </c>
      <c r="AE10" s="16">
        <v>-6.1497710230874999E-3</v>
      </c>
      <c r="AF10" s="16">
        <v>-1.6964457643537382E-2</v>
      </c>
      <c r="AG10" s="16">
        <v>-1.969944276445143E-2</v>
      </c>
      <c r="AH10" s="16">
        <v>-2.22128696434516E-3</v>
      </c>
      <c r="AI10" s="16">
        <v>7.641414171282003E-2</v>
      </c>
      <c r="AJ10" s="16">
        <v>9.9575354725112229E-3</v>
      </c>
      <c r="AK10" s="16">
        <v>1.2071444106254324E-2</v>
      </c>
      <c r="AL10" s="16">
        <v>-1.508470797218133E-2</v>
      </c>
      <c r="AM10" s="18">
        <v>1.6693987039217068E-2</v>
      </c>
    </row>
    <row r="11" spans="1:39" ht="24">
      <c r="A11" s="13" t="s">
        <v>46</v>
      </c>
      <c r="B11" s="14" t="s">
        <v>40</v>
      </c>
      <c r="C11" s="15">
        <v>-0.11416242825944335</v>
      </c>
      <c r="D11" s="16">
        <v>-4.9069240207948568E-2</v>
      </c>
      <c r="E11" s="16">
        <v>-3.3752275857423596E-2</v>
      </c>
      <c r="F11" s="16">
        <v>-2.6421925701156684E-2</v>
      </c>
      <c r="G11" s="16">
        <v>-6.3385248424921419E-3</v>
      </c>
      <c r="H11" s="16">
        <v>1.7248270991547375E-3</v>
      </c>
      <c r="I11" s="16">
        <v>-3.3516524205446506E-2</v>
      </c>
      <c r="J11" s="16">
        <v>-7.7960811560067388E-4</v>
      </c>
      <c r="K11" s="16">
        <v>-2.2730041406466062E-2</v>
      </c>
      <c r="L11" s="16">
        <v>2.1585991250330085E-2</v>
      </c>
      <c r="M11" s="17" t="s">
        <v>87</v>
      </c>
      <c r="N11" s="16">
        <v>2.5124987450682281E-2</v>
      </c>
      <c r="O11" s="16">
        <v>2.2033985202804765E-2</v>
      </c>
      <c r="P11" s="16">
        <v>-3.5859069126659968E-2</v>
      </c>
      <c r="Q11" s="16">
        <v>-7.2050155777440032E-3</v>
      </c>
      <c r="R11" s="16">
        <v>1.5299801864105109E-2</v>
      </c>
      <c r="S11" s="16">
        <v>3.0584230755851205E-2</v>
      </c>
      <c r="T11" s="16">
        <v>1.6721755931659102E-2</v>
      </c>
      <c r="U11" s="16">
        <v>1.6733783122254493E-2</v>
      </c>
      <c r="V11" s="16">
        <v>1.3089467807058474E-2</v>
      </c>
      <c r="W11" s="16">
        <v>-1.1250786767323943E-2</v>
      </c>
      <c r="X11" s="16">
        <v>4.4792400350840873E-2</v>
      </c>
      <c r="Y11" s="16">
        <v>-1.5942448547906652E-2</v>
      </c>
      <c r="Z11" s="16">
        <v>2.1647215508584952E-3</v>
      </c>
      <c r="AA11" s="16">
        <v>2.5213107179997193E-3</v>
      </c>
      <c r="AB11" s="16">
        <v>1.4589832672116285E-2</v>
      </c>
      <c r="AC11" s="16">
        <v>-4.6941992463050966E-3</v>
      </c>
      <c r="AD11" s="16">
        <v>-1.0658008035478246E-3</v>
      </c>
      <c r="AE11" s="16">
        <v>4.4524464730502894E-2</v>
      </c>
      <c r="AF11" s="16">
        <v>0.112219560600583</v>
      </c>
      <c r="AG11" s="16">
        <v>4.0327800252817667E-2</v>
      </c>
      <c r="AH11" s="16">
        <v>6.3728846131141506E-2</v>
      </c>
      <c r="AI11" s="16">
        <v>-2.8602597704885401E-3</v>
      </c>
      <c r="AJ11" s="16">
        <v>2.4393037774781221E-2</v>
      </c>
      <c r="AK11" s="16">
        <v>-2.1264865282553783E-2</v>
      </c>
      <c r="AL11" s="16">
        <v>-1.6663654701513219E-2</v>
      </c>
      <c r="AM11" s="18">
        <v>-7.6659102238003816E-3</v>
      </c>
    </row>
    <row r="12" spans="1:39" ht="24">
      <c r="A12" s="13" t="s">
        <v>47</v>
      </c>
      <c r="B12" s="14" t="s">
        <v>40</v>
      </c>
      <c r="C12" s="15">
        <v>-2.2507773325904354E-2</v>
      </c>
      <c r="D12" s="16">
        <v>-5.5897611687828119E-3</v>
      </c>
      <c r="E12" s="16">
        <v>1.2284727582013318E-2</v>
      </c>
      <c r="F12" s="16">
        <v>4.0765918776969563E-2</v>
      </c>
      <c r="G12" s="16">
        <v>4.7546237600234548E-2</v>
      </c>
      <c r="H12" s="16">
        <v>-1.5133527714379947E-2</v>
      </c>
      <c r="I12" s="16">
        <v>5.4411303068524229E-2</v>
      </c>
      <c r="J12" s="16">
        <v>3.7656736273250863E-2</v>
      </c>
      <c r="K12" s="16">
        <v>8.9293343920741376E-3</v>
      </c>
      <c r="L12" s="16">
        <v>6.4276842701530751E-2</v>
      </c>
      <c r="M12" s="16">
        <v>-1.6527786609901788E-2</v>
      </c>
      <c r="N12" s="16">
        <v>2.1417071119765593E-2</v>
      </c>
      <c r="O12" s="16">
        <v>-5.2028747392749493E-2</v>
      </c>
      <c r="P12" s="16">
        <v>2.6047544737778622E-2</v>
      </c>
      <c r="Q12" s="16">
        <v>-1.9067231807017498E-2</v>
      </c>
      <c r="R12" s="16">
        <v>1.3697345106123348E-2</v>
      </c>
      <c r="S12" s="16">
        <v>-1.2521284192349049E-2</v>
      </c>
      <c r="T12" s="16">
        <v>1.646877566734849E-2</v>
      </c>
      <c r="U12" s="16">
        <v>2.9237632026972916E-2</v>
      </c>
      <c r="V12" s="16">
        <v>-3.1895075403974662E-3</v>
      </c>
      <c r="W12" s="16">
        <v>2.3293940690025071E-2</v>
      </c>
      <c r="X12" s="16">
        <v>5.8354134980313126E-3</v>
      </c>
      <c r="Y12" s="16">
        <v>9.9769247404685006E-3</v>
      </c>
      <c r="Z12" s="16">
        <v>-2.5403808289941314E-2</v>
      </c>
      <c r="AA12" s="16">
        <v>-2.0978190645225183E-2</v>
      </c>
      <c r="AB12" s="16">
        <v>-2.1195500847508913E-2</v>
      </c>
      <c r="AC12" s="16">
        <v>1.6026766751712367E-2</v>
      </c>
      <c r="AD12" s="16">
        <v>-1.8569218889046751E-2</v>
      </c>
      <c r="AE12" s="16">
        <v>-4.900682052442111E-2</v>
      </c>
      <c r="AF12" s="16">
        <v>-5.3104924607045821E-2</v>
      </c>
      <c r="AG12" s="16">
        <v>-7.4958379174680225E-3</v>
      </c>
      <c r="AH12" s="16">
        <v>-5.2941662401116453E-2</v>
      </c>
      <c r="AI12" s="16">
        <v>-5.67249516551094E-2</v>
      </c>
      <c r="AJ12" s="16">
        <v>-4.2102030059360078E-2</v>
      </c>
      <c r="AK12" s="16">
        <v>-4.9234142782270333E-2</v>
      </c>
      <c r="AL12" s="17" t="s">
        <v>93</v>
      </c>
      <c r="AM12" s="18">
        <v>2.1414334172685498E-2</v>
      </c>
    </row>
    <row r="13" spans="1:39" ht="24">
      <c r="A13" s="13" t="s">
        <v>48</v>
      </c>
      <c r="B13" s="14" t="s">
        <v>40</v>
      </c>
      <c r="C13" s="15">
        <v>5.9400059474426239E-2</v>
      </c>
      <c r="D13" s="16">
        <v>4.7236265014270855E-2</v>
      </c>
      <c r="E13" s="16">
        <v>7.159237800220603E-3</v>
      </c>
      <c r="F13" s="16">
        <v>4.5496481383926618E-2</v>
      </c>
      <c r="G13" s="16">
        <v>-2.621533514238851E-2</v>
      </c>
      <c r="H13" s="16">
        <v>-1.9789311139124202E-2</v>
      </c>
      <c r="I13" s="16">
        <v>1.4902181214194005E-2</v>
      </c>
      <c r="J13" s="16">
        <v>1.4381075154044562E-2</v>
      </c>
      <c r="K13" s="16">
        <v>4.6855948235695687E-2</v>
      </c>
      <c r="L13" s="16">
        <v>7.0456134994688793E-2</v>
      </c>
      <c r="M13" s="16">
        <v>4.022637171467109E-2</v>
      </c>
      <c r="N13" s="16">
        <v>-2.7318882166801556E-3</v>
      </c>
      <c r="O13" s="16">
        <v>1.320333532154609E-2</v>
      </c>
      <c r="P13" s="16">
        <v>8.9855257109549724E-2</v>
      </c>
      <c r="Q13" s="16">
        <v>4.6763256298320302E-2</v>
      </c>
      <c r="R13" s="16">
        <v>3.123605170639205E-2</v>
      </c>
      <c r="S13" s="16">
        <v>-1.62794688732495E-3</v>
      </c>
      <c r="T13" s="16">
        <v>-1.117525520230001E-2</v>
      </c>
      <c r="U13" s="16">
        <v>-3.1800785173052028E-3</v>
      </c>
      <c r="V13" s="16">
        <v>9.0990187200935945E-3</v>
      </c>
      <c r="W13" s="16">
        <v>-1.6932079392648181E-2</v>
      </c>
      <c r="X13" s="16">
        <v>-9.9089024627360741E-3</v>
      </c>
      <c r="Y13" s="16">
        <v>-3.9060181928072438E-2</v>
      </c>
      <c r="Z13" s="16">
        <v>1.6322452589510483E-2</v>
      </c>
      <c r="AA13" s="16">
        <v>-1.0484301613663956E-2</v>
      </c>
      <c r="AB13" s="16">
        <v>3.5595421010948996E-3</v>
      </c>
      <c r="AC13" s="16">
        <v>-1.4076028131767959E-2</v>
      </c>
      <c r="AD13" s="16">
        <v>-4.1520672437070916E-2</v>
      </c>
      <c r="AE13" s="16">
        <v>-1.1699156397274264E-2</v>
      </c>
      <c r="AF13" s="16">
        <v>1.4509327877464687E-2</v>
      </c>
      <c r="AG13" s="17" t="s">
        <v>93</v>
      </c>
      <c r="AH13" s="16">
        <v>4.8383783968559288E-2</v>
      </c>
      <c r="AI13" s="16">
        <v>-7.9183275267430547E-3</v>
      </c>
      <c r="AJ13" s="16">
        <v>-1.9884289546401156E-3</v>
      </c>
      <c r="AK13" s="16">
        <v>-5.0274779683603478E-2</v>
      </c>
      <c r="AL13" s="16">
        <v>-7.4925839164920417E-3</v>
      </c>
      <c r="AM13" s="18">
        <v>-1.4806029713739838E-2</v>
      </c>
    </row>
    <row r="14" spans="1:39" ht="24">
      <c r="A14" s="13" t="s">
        <v>49</v>
      </c>
      <c r="B14" s="14" t="s">
        <v>40</v>
      </c>
      <c r="C14" s="15">
        <v>-1.8773109858025723E-2</v>
      </c>
      <c r="D14" s="16">
        <v>-2.385005617384332E-2</v>
      </c>
      <c r="E14" s="17" t="s">
        <v>99</v>
      </c>
      <c r="F14" s="16">
        <v>-2.5240347574644256E-2</v>
      </c>
      <c r="G14" s="16">
        <v>1.5416436503573196E-2</v>
      </c>
      <c r="H14" s="16">
        <v>5.5267644355838919E-3</v>
      </c>
      <c r="I14" s="16">
        <v>-1.82233088217157E-2</v>
      </c>
      <c r="J14" s="16">
        <v>1.3204121792566288E-2</v>
      </c>
      <c r="K14" s="16">
        <v>6.2087669209995387E-2</v>
      </c>
      <c r="L14" s="16">
        <v>-2.296465931406361E-2</v>
      </c>
      <c r="M14" s="16">
        <v>-3.3658018303202815E-2</v>
      </c>
      <c r="N14" s="16">
        <v>-8.6717164903925212E-3</v>
      </c>
      <c r="O14" s="16">
        <v>-8.6255293262261404E-2</v>
      </c>
      <c r="P14" s="16">
        <v>-5.4065884422813883E-2</v>
      </c>
      <c r="Q14" s="16">
        <v>8.9898968750521443E-3</v>
      </c>
      <c r="R14" s="16">
        <v>-3.2447967049590763E-2</v>
      </c>
      <c r="S14" s="16">
        <v>-1.5703835747574026E-2</v>
      </c>
      <c r="T14" s="16">
        <v>-9.7625772682122629E-3</v>
      </c>
      <c r="U14" s="16">
        <v>-2.823762386553302E-2</v>
      </c>
      <c r="V14" s="16">
        <v>-1.7117753861237983E-2</v>
      </c>
      <c r="W14" s="16">
        <v>-7.2065071310342304E-3</v>
      </c>
      <c r="X14" s="16">
        <v>2.4425232911742842E-3</v>
      </c>
      <c r="Y14" s="16">
        <v>4.7917820762895851E-2</v>
      </c>
      <c r="Z14" s="16">
        <v>1.7934947079540627E-2</v>
      </c>
      <c r="AA14" s="16">
        <v>2.4181945104566442E-2</v>
      </c>
      <c r="AB14" s="16">
        <v>2.4599107838073637E-2</v>
      </c>
      <c r="AC14" s="16">
        <v>3.5407166981312452E-2</v>
      </c>
      <c r="AD14" s="16">
        <v>1.1417726969176959E-2</v>
      </c>
      <c r="AE14" s="16">
        <v>1.1154268870756242E-2</v>
      </c>
      <c r="AF14" s="16">
        <v>5.3364358528083772E-2</v>
      </c>
      <c r="AG14" s="16">
        <v>7.153789059982877E-3</v>
      </c>
      <c r="AH14" s="16">
        <v>3.9732305648181192E-2</v>
      </c>
      <c r="AI14" s="16">
        <v>4.1575949853647945E-2</v>
      </c>
      <c r="AJ14" s="16">
        <v>8.2454709098907855E-3</v>
      </c>
      <c r="AK14" s="16">
        <v>-4.9618165170689142E-2</v>
      </c>
      <c r="AL14" s="16">
        <v>1.2307909600773012E-2</v>
      </c>
      <c r="AM14" s="18">
        <v>6.1561064415727965E-2</v>
      </c>
    </row>
    <row r="15" spans="1:39" ht="24">
      <c r="A15" s="13" t="s">
        <v>50</v>
      </c>
      <c r="B15" s="14" t="s">
        <v>40</v>
      </c>
      <c r="C15" s="15">
        <v>5.4292646293073784E-3</v>
      </c>
      <c r="D15" s="16">
        <v>2.1161905368243878E-2</v>
      </c>
      <c r="E15" s="16">
        <v>-1.561848918687948E-2</v>
      </c>
      <c r="F15" s="16">
        <v>-8.259253255982273E-3</v>
      </c>
      <c r="G15" s="16">
        <v>4.0501252836928021E-2</v>
      </c>
      <c r="H15" s="16">
        <v>-8.548402240754864E-3</v>
      </c>
      <c r="I15" s="16">
        <v>2.310277138272181E-2</v>
      </c>
      <c r="J15" s="16">
        <v>-3.3401463582594652E-2</v>
      </c>
      <c r="K15" s="16">
        <v>-5.8124148071564068E-2</v>
      </c>
      <c r="L15" s="16">
        <v>-8.7604835706499018E-3</v>
      </c>
      <c r="M15" s="16">
        <v>3.0238546161878828E-2</v>
      </c>
      <c r="N15" s="16">
        <v>5.9306376992224142E-3</v>
      </c>
      <c r="O15" s="16">
        <v>1.351794424072734E-2</v>
      </c>
      <c r="P15" s="16">
        <v>-8.8176486710902675E-3</v>
      </c>
      <c r="Q15" s="16">
        <v>-5.3419332953096366E-2</v>
      </c>
      <c r="R15" s="16">
        <v>-3.8029539467437118E-2</v>
      </c>
      <c r="S15" s="17" t="s">
        <v>98</v>
      </c>
      <c r="T15" s="16">
        <v>-1.9816272151508545E-2</v>
      </c>
      <c r="U15" s="16">
        <v>-4.1058746925684814E-2</v>
      </c>
      <c r="V15" s="16">
        <v>-3.2164338007915905E-2</v>
      </c>
      <c r="W15" s="16">
        <v>-1.7803084734954407E-2</v>
      </c>
      <c r="X15" s="16">
        <v>5.9860600778571915E-2</v>
      </c>
      <c r="Y15" s="16">
        <v>1.4728258755162761E-2</v>
      </c>
      <c r="Z15" s="16">
        <v>1.8990070660458918E-2</v>
      </c>
      <c r="AA15" s="16">
        <v>6.9620197125371638E-2</v>
      </c>
      <c r="AB15" s="16">
        <v>5.6271664525371787E-2</v>
      </c>
      <c r="AC15" s="16">
        <v>6.3776984221352667E-2</v>
      </c>
      <c r="AD15" s="16">
        <v>1.2916250634381404E-2</v>
      </c>
      <c r="AE15" s="16">
        <v>-1.8755495418341817E-2</v>
      </c>
      <c r="AF15" s="16">
        <v>6.5473416522372804E-2</v>
      </c>
      <c r="AG15" s="16">
        <v>-1.6159159410358275E-3</v>
      </c>
      <c r="AH15" s="16">
        <v>3.2337674324837758E-2</v>
      </c>
      <c r="AI15" s="16">
        <v>-3.9840597594910779E-2</v>
      </c>
      <c r="AJ15" s="16">
        <v>-1.1574928102215668E-2</v>
      </c>
      <c r="AK15" s="16">
        <v>1.8846184544812229E-2</v>
      </c>
      <c r="AL15" s="16">
        <v>-1.2465068763481878E-2</v>
      </c>
      <c r="AM15" s="18">
        <v>7.0464918838721883E-3</v>
      </c>
    </row>
    <row r="16" spans="1:39" ht="24">
      <c r="A16" s="13" t="s">
        <v>51</v>
      </c>
      <c r="B16" s="14" t="s">
        <v>40</v>
      </c>
      <c r="C16" s="15">
        <v>4.5947117963697187E-2</v>
      </c>
      <c r="D16" s="16">
        <v>-4.6116000852359881E-2</v>
      </c>
      <c r="E16" s="16">
        <v>-2.8127888937801906E-2</v>
      </c>
      <c r="F16" s="16">
        <v>2.165701186487018E-3</v>
      </c>
      <c r="G16" s="16">
        <v>1.6573880786005621E-2</v>
      </c>
      <c r="H16" s="16">
        <v>2.3302325275949876E-2</v>
      </c>
      <c r="I16" s="16">
        <v>-5.0843787168977993E-2</v>
      </c>
      <c r="J16" s="16">
        <v>-3.9528168171073706E-2</v>
      </c>
      <c r="K16" s="16">
        <v>-2.7779127819590844E-2</v>
      </c>
      <c r="L16" s="16">
        <v>-1.2385543985363375E-2</v>
      </c>
      <c r="M16" s="16">
        <v>1.6540028445508063E-2</v>
      </c>
      <c r="N16" s="16">
        <v>1.4441971147540015E-2</v>
      </c>
      <c r="O16" s="16">
        <v>-3.4259780349546916E-2</v>
      </c>
      <c r="P16" s="16">
        <v>-5.0063981618637281E-2</v>
      </c>
      <c r="Q16" s="16">
        <v>-8.8172036230488166E-3</v>
      </c>
      <c r="R16" s="16">
        <v>-6.2595987046057205E-2</v>
      </c>
      <c r="S16" s="16">
        <v>-4.1038025642422593E-2</v>
      </c>
      <c r="T16" s="16">
        <v>-2.3239116184103299E-2</v>
      </c>
      <c r="U16" s="17" t="s">
        <v>98</v>
      </c>
      <c r="V16" s="16">
        <v>-9.2895388024817564E-3</v>
      </c>
      <c r="W16" s="16">
        <v>-3.6389157533087184E-2</v>
      </c>
      <c r="X16" s="16">
        <v>-5.4023383562253169E-2</v>
      </c>
      <c r="Y16" s="16">
        <v>2.5970682801315755E-2</v>
      </c>
      <c r="Z16" s="16">
        <v>-2.1218004753237575E-2</v>
      </c>
      <c r="AA16" s="16">
        <v>-3.4492270241998635E-2</v>
      </c>
      <c r="AB16" s="16">
        <v>-1.1117251345501698E-2</v>
      </c>
      <c r="AC16" s="16">
        <v>5.6527163331848367E-2</v>
      </c>
      <c r="AD16" s="16">
        <v>7.5593860090143947E-2</v>
      </c>
      <c r="AE16" s="16">
        <v>-2.6847293318779421E-2</v>
      </c>
      <c r="AF16" s="16">
        <v>1.524070519257246E-2</v>
      </c>
      <c r="AG16" s="16">
        <v>-3.1394260507822311E-3</v>
      </c>
      <c r="AH16" s="16">
        <v>1.6003539361999032E-2</v>
      </c>
      <c r="AI16" s="16">
        <v>4.716384404950829E-2</v>
      </c>
      <c r="AJ16" s="16">
        <v>3.3317058598384651E-2</v>
      </c>
      <c r="AK16" s="16">
        <v>2.7542956580411081E-2</v>
      </c>
      <c r="AL16" s="16">
        <v>2.9075266093907034E-2</v>
      </c>
      <c r="AM16" s="18">
        <v>2.2625364735170176E-3</v>
      </c>
    </row>
    <row r="17" spans="1:39" ht="24">
      <c r="A17" s="13" t="s">
        <v>52</v>
      </c>
      <c r="B17" s="14" t="s">
        <v>40</v>
      </c>
      <c r="C17" s="15">
        <v>4.1954295319033305E-4</v>
      </c>
      <c r="D17" s="16">
        <v>-6.6037895627166308E-4</v>
      </c>
      <c r="E17" s="16">
        <v>-2.2720745678087094E-2</v>
      </c>
      <c r="F17" s="16">
        <v>-7.8216968260539838E-2</v>
      </c>
      <c r="G17" s="16">
        <v>-2.6609820184940514E-2</v>
      </c>
      <c r="H17" s="16">
        <v>-4.4432462340337597E-2</v>
      </c>
      <c r="I17" s="16">
        <v>-7.2609013742152319E-3</v>
      </c>
      <c r="J17" s="16">
        <v>-3.983884299951955E-2</v>
      </c>
      <c r="K17" s="16">
        <v>5.094762318340944E-3</v>
      </c>
      <c r="L17" s="17" t="s">
        <v>130</v>
      </c>
      <c r="M17" s="16">
        <v>2.1154639762334195E-2</v>
      </c>
      <c r="N17" s="16">
        <v>-2.5022767380838293E-2</v>
      </c>
      <c r="O17" s="16">
        <v>-3.5321441352235521E-2</v>
      </c>
      <c r="P17" s="16">
        <v>-5.7994282648812625E-3</v>
      </c>
      <c r="Q17" s="16">
        <v>-6.8967310140072456E-3</v>
      </c>
      <c r="R17" s="16">
        <v>-8.3912984440229436E-3</v>
      </c>
      <c r="S17" s="16">
        <v>-8.6998430881368924E-3</v>
      </c>
      <c r="T17" s="16">
        <v>-1.087298604482883E-3</v>
      </c>
      <c r="U17" s="16">
        <v>-1.2316220890495605E-2</v>
      </c>
      <c r="V17" s="16">
        <v>-3.512561035913607E-2</v>
      </c>
      <c r="W17" s="16">
        <v>-2.3354893875011006E-2</v>
      </c>
      <c r="X17" s="16">
        <v>3.2707421351039483E-2</v>
      </c>
      <c r="Y17" s="16">
        <v>2.3062588961903555E-2</v>
      </c>
      <c r="Z17" s="16">
        <v>-4.5269022213607919E-3</v>
      </c>
      <c r="AA17" s="16">
        <v>7.9901629630027504E-2</v>
      </c>
      <c r="AB17" s="16">
        <v>-2.1004662680911305E-4</v>
      </c>
      <c r="AC17" s="16">
        <v>1.9362929912101513E-2</v>
      </c>
      <c r="AD17" s="16">
        <v>1.1853778868312214E-2</v>
      </c>
      <c r="AE17" s="16">
        <v>2.2860014765035781E-3</v>
      </c>
      <c r="AF17" s="16">
        <v>5.9711451700085412E-2</v>
      </c>
      <c r="AG17" s="16">
        <v>6.9357924614555297E-2</v>
      </c>
      <c r="AH17" s="16">
        <v>2.8713222210522617E-2</v>
      </c>
      <c r="AI17" s="16">
        <v>3.5291052350734951E-2</v>
      </c>
      <c r="AJ17" s="16">
        <v>2.2210177625227864E-2</v>
      </c>
      <c r="AK17" s="16">
        <v>-5.7728843444423909E-2</v>
      </c>
      <c r="AL17" s="16">
        <v>6.3440417161421833E-2</v>
      </c>
      <c r="AM17" s="18">
        <v>5.7827228984483441E-2</v>
      </c>
    </row>
    <row r="18" spans="1:39" ht="24">
      <c r="A18" s="13" t="s">
        <v>53</v>
      </c>
      <c r="B18" s="14" t="s">
        <v>40</v>
      </c>
      <c r="C18" s="15">
        <v>5.6911831952890686E-2</v>
      </c>
      <c r="D18" s="16">
        <v>-3.4557777595855925E-2</v>
      </c>
      <c r="E18" s="16">
        <v>-5.434777232400774E-2</v>
      </c>
      <c r="F18" s="16">
        <v>-5.3257214348348047E-3</v>
      </c>
      <c r="G18" s="16">
        <v>-4.3233205520498433E-2</v>
      </c>
      <c r="H18" s="16">
        <v>1.897319600253557E-2</v>
      </c>
      <c r="I18" s="16">
        <v>4.548304862145746E-2</v>
      </c>
      <c r="J18" s="16">
        <v>6.5248083357599832E-3</v>
      </c>
      <c r="K18" s="16">
        <v>3.678190946230659E-2</v>
      </c>
      <c r="L18" s="16">
        <v>-5.8776990454287598E-3</v>
      </c>
      <c r="M18" s="16">
        <v>-3.5817949525920892E-2</v>
      </c>
      <c r="N18" s="16">
        <v>1.8012858584786021E-4</v>
      </c>
      <c r="O18" s="16">
        <v>-3.5352104887495524E-2</v>
      </c>
      <c r="P18" s="17" t="s">
        <v>87</v>
      </c>
      <c r="Q18" s="16">
        <v>-2.1450259241261982E-2</v>
      </c>
      <c r="R18" s="16">
        <v>-3.979411527604447E-2</v>
      </c>
      <c r="S18" s="16">
        <v>-8.897484098928472E-3</v>
      </c>
      <c r="T18" s="16">
        <v>1.5384676563436542E-2</v>
      </c>
      <c r="U18" s="16">
        <v>-5.0533252965746359E-2</v>
      </c>
      <c r="V18" s="16">
        <v>-2.9670384908529419E-2</v>
      </c>
      <c r="W18" s="16">
        <v>2.4119812744205385E-3</v>
      </c>
      <c r="X18" s="16">
        <v>2.1352077718558956E-2</v>
      </c>
      <c r="Y18" s="16">
        <v>8.7235824599416877E-3</v>
      </c>
      <c r="Z18" s="16">
        <v>2.5551197661563118E-2</v>
      </c>
      <c r="AA18" s="16">
        <v>2.0106844391733238E-2</v>
      </c>
      <c r="AB18" s="16">
        <v>-1.2817766440853872E-2</v>
      </c>
      <c r="AC18" s="16">
        <v>8.8137973492072742E-3</v>
      </c>
      <c r="AD18" s="16">
        <v>4.0680469255498272E-2</v>
      </c>
      <c r="AE18" s="16">
        <v>-2.477482767629384E-2</v>
      </c>
      <c r="AF18" s="16">
        <v>4.3299127295559706E-4</v>
      </c>
      <c r="AG18" s="16">
        <v>8.9941545445288804E-2</v>
      </c>
      <c r="AH18" s="16">
        <v>3.4009787679095335E-2</v>
      </c>
      <c r="AI18" s="16">
        <v>3.2197665468004587E-2</v>
      </c>
      <c r="AJ18" s="16">
        <v>3.354919686802238E-2</v>
      </c>
      <c r="AK18" s="16">
        <v>2.5802267163888094E-2</v>
      </c>
      <c r="AL18" s="16">
        <v>2.6130116774965805E-2</v>
      </c>
      <c r="AM18" s="18">
        <v>-9.5632215997983726E-3</v>
      </c>
    </row>
    <row r="19" spans="1:39" ht="24">
      <c r="A19" s="13" t="s">
        <v>54</v>
      </c>
      <c r="B19" s="14" t="s">
        <v>40</v>
      </c>
      <c r="C19" s="15">
        <v>1.7494495984664151E-2</v>
      </c>
      <c r="D19" s="16">
        <v>-7.0030490696468606E-2</v>
      </c>
      <c r="E19" s="16">
        <v>-1.8061339496693501E-2</v>
      </c>
      <c r="F19" s="16">
        <v>-1.2510354559057232E-2</v>
      </c>
      <c r="G19" s="16">
        <v>-2.0388746298218408E-2</v>
      </c>
      <c r="H19" s="16">
        <v>-4.3667660052250555E-2</v>
      </c>
      <c r="I19" s="17" t="s">
        <v>94</v>
      </c>
      <c r="J19" s="16">
        <v>4.876452644174769E-2</v>
      </c>
      <c r="K19" s="16">
        <v>3.4196180694043288E-2</v>
      </c>
      <c r="L19" s="16">
        <v>-7.2843557417464327E-3</v>
      </c>
      <c r="M19" s="16">
        <v>-3.3033166408742286E-2</v>
      </c>
      <c r="N19" s="16">
        <v>8.6799140714191696E-3</v>
      </c>
      <c r="O19" s="16">
        <v>-9.605246205486263E-3</v>
      </c>
      <c r="P19" s="16">
        <v>4.4924810443130875E-2</v>
      </c>
      <c r="Q19" s="16">
        <v>-8.8531537716577176E-3</v>
      </c>
      <c r="R19" s="16">
        <v>-3.1731616348776082E-3</v>
      </c>
      <c r="S19" s="16">
        <v>2.3023957655313568E-2</v>
      </c>
      <c r="T19" s="16">
        <v>-2.8376572777823652E-2</v>
      </c>
      <c r="U19" s="16">
        <v>-5.0644979308469389E-2</v>
      </c>
      <c r="V19" s="16">
        <v>-6.2202989374302697E-3</v>
      </c>
      <c r="W19" s="16">
        <v>-5.744700195006567E-2</v>
      </c>
      <c r="X19" s="16">
        <v>3.8658868463277471E-2</v>
      </c>
      <c r="Y19" s="16">
        <v>-3.1817239750276935E-2</v>
      </c>
      <c r="Z19" s="16">
        <v>7.6259379714539069E-2</v>
      </c>
      <c r="AA19" s="16">
        <v>1.2873675398109677E-2</v>
      </c>
      <c r="AB19" s="16">
        <v>4.0924752538954862E-2</v>
      </c>
      <c r="AC19" s="16">
        <v>-1.8019887586336852E-2</v>
      </c>
      <c r="AD19" s="16">
        <v>-4.4062965593201827E-3</v>
      </c>
      <c r="AE19" s="16">
        <v>-7.078579776972363E-3</v>
      </c>
      <c r="AF19" s="16">
        <v>-3.1660355253455993E-2</v>
      </c>
      <c r="AG19" s="16">
        <v>1.4695761303201813E-2</v>
      </c>
      <c r="AH19" s="16">
        <v>2.2612327400364347E-2</v>
      </c>
      <c r="AI19" s="16">
        <v>4.0758508800114134E-2</v>
      </c>
      <c r="AJ19" s="16">
        <v>-3.9534351367596941E-2</v>
      </c>
      <c r="AK19" s="16">
        <v>-1.3010848898646025E-3</v>
      </c>
      <c r="AL19" s="16">
        <v>5.3900695083410048E-2</v>
      </c>
      <c r="AM19" s="18">
        <v>5.0782047640756722E-2</v>
      </c>
    </row>
    <row r="20" spans="1:39" ht="24">
      <c r="A20" s="13" t="s">
        <v>55</v>
      </c>
      <c r="B20" s="14" t="s">
        <v>40</v>
      </c>
      <c r="C20" s="15">
        <v>-2.2090611902683691E-2</v>
      </c>
      <c r="D20" s="16">
        <v>2.7973047900912495E-2</v>
      </c>
      <c r="E20" s="16">
        <v>4.108277257807165E-2</v>
      </c>
      <c r="F20" s="16">
        <v>4.1459499356388888E-2</v>
      </c>
      <c r="G20" s="16">
        <v>-4.5019048644138492E-2</v>
      </c>
      <c r="H20" s="16">
        <v>7.5599120102276096E-2</v>
      </c>
      <c r="I20" s="16">
        <v>4.0596843701885571E-2</v>
      </c>
      <c r="J20" s="16">
        <v>3.0954069856616831E-3</v>
      </c>
      <c r="K20" s="16">
        <v>6.9228851464910465E-2</v>
      </c>
      <c r="L20" s="16">
        <v>3.527852170552527E-2</v>
      </c>
      <c r="M20" s="16">
        <v>-2.7634673446605058E-3</v>
      </c>
      <c r="N20" s="16">
        <v>2.027169800218892E-2</v>
      </c>
      <c r="O20" s="16">
        <v>5.7255934428348376E-3</v>
      </c>
      <c r="P20" s="16">
        <v>3.1671288532034131E-2</v>
      </c>
      <c r="Q20" s="16">
        <v>1.0340509535433301E-2</v>
      </c>
      <c r="R20" s="16">
        <v>-2.5922840109656002E-3</v>
      </c>
      <c r="S20" s="16">
        <v>-3.9523269481197436E-2</v>
      </c>
      <c r="T20" s="16">
        <v>-4.211724166153745E-2</v>
      </c>
      <c r="U20" s="16">
        <v>4.679585345847298E-2</v>
      </c>
      <c r="V20" s="16">
        <v>2.2732822918010469E-2</v>
      </c>
      <c r="W20" s="16">
        <v>-2.7505754875779389E-3</v>
      </c>
      <c r="X20" s="16">
        <v>1.6481629588314138E-2</v>
      </c>
      <c r="Y20" s="16">
        <v>-1.3780449823180801E-2</v>
      </c>
      <c r="Z20" s="16">
        <v>-5.8827354940755069E-2</v>
      </c>
      <c r="AA20" s="16">
        <v>-7.0214871751776972E-2</v>
      </c>
      <c r="AB20" s="16">
        <v>1.92885009509253E-2</v>
      </c>
      <c r="AC20" s="16">
        <v>-3.3269644889887207E-2</v>
      </c>
      <c r="AD20" s="16">
        <v>3.7491957147410229E-2</v>
      </c>
      <c r="AE20" s="16">
        <v>-3.1509609673879266E-2</v>
      </c>
      <c r="AF20" s="16">
        <v>-3.073619218294063E-2</v>
      </c>
      <c r="AG20" s="16">
        <v>-7.8095119576214811E-3</v>
      </c>
      <c r="AH20" s="16">
        <v>-3.0880236377960724E-2</v>
      </c>
      <c r="AI20" s="17" t="s">
        <v>130</v>
      </c>
      <c r="AJ20" s="16">
        <v>4.6302141577785807E-3</v>
      </c>
      <c r="AK20" s="16">
        <v>1.5543618093878169E-2</v>
      </c>
      <c r="AL20" s="16">
        <v>-5.5963657696149027E-2</v>
      </c>
      <c r="AM20" s="18">
        <v>-1.0740424865565432E-2</v>
      </c>
    </row>
    <row r="21" spans="1:39" ht="24">
      <c r="A21" s="13" t="s">
        <v>56</v>
      </c>
      <c r="B21" s="14" t="s">
        <v>40</v>
      </c>
      <c r="C21" s="15">
        <v>2.3491786340099498E-2</v>
      </c>
      <c r="D21" s="16">
        <v>-1.4391869983889652E-2</v>
      </c>
      <c r="E21" s="16">
        <v>8.8205632150687632E-3</v>
      </c>
      <c r="F21" s="16">
        <v>-5.9844631467099792E-2</v>
      </c>
      <c r="G21" s="16">
        <v>1.8530258017215942E-3</v>
      </c>
      <c r="H21" s="16">
        <v>3.3417356808271854E-2</v>
      </c>
      <c r="I21" s="16">
        <v>-8.7977583525473552E-3</v>
      </c>
      <c r="J21" s="16">
        <v>-6.4682136737098453E-2</v>
      </c>
      <c r="K21" s="16">
        <v>-4.8703994794268193E-2</v>
      </c>
      <c r="L21" s="16">
        <v>-6.9071115260043439E-3</v>
      </c>
      <c r="M21" s="16">
        <v>-7.1085193101601005E-3</v>
      </c>
      <c r="N21" s="16">
        <v>-4.0797413700610716E-3</v>
      </c>
      <c r="O21" s="16">
        <v>-5.5415859679565471E-2</v>
      </c>
      <c r="P21" s="16">
        <v>-2.1037269522046965E-2</v>
      </c>
      <c r="Q21" s="17" t="s">
        <v>121</v>
      </c>
      <c r="R21" s="16">
        <v>-1.3154127447033495E-2</v>
      </c>
      <c r="S21" s="16">
        <v>-5.2800458815073774E-2</v>
      </c>
      <c r="T21" s="16">
        <v>-1.1627110597486889E-2</v>
      </c>
      <c r="U21" s="16">
        <v>-8.7459689552853905E-3</v>
      </c>
      <c r="V21" s="16">
        <v>8.2542996363016499E-3</v>
      </c>
      <c r="W21" s="16">
        <v>8.5915916134038497E-2</v>
      </c>
      <c r="X21" s="16">
        <v>-5.6208426563439294E-2</v>
      </c>
      <c r="Y21" s="16">
        <v>-5.8560671246218277E-2</v>
      </c>
      <c r="Z21" s="16">
        <v>-3.6676005392922359E-2</v>
      </c>
      <c r="AA21" s="16">
        <v>2.6485494880035553E-2</v>
      </c>
      <c r="AB21" s="16">
        <v>4.7530642628189276E-2</v>
      </c>
      <c r="AC21" s="16">
        <v>2.1661402354385462E-2</v>
      </c>
      <c r="AD21" s="16">
        <v>5.2741956477908664E-2</v>
      </c>
      <c r="AE21" s="16">
        <v>4.6285159735619349E-2</v>
      </c>
      <c r="AF21" s="16">
        <v>3.9607142253425001E-2</v>
      </c>
      <c r="AG21" s="16">
        <v>4.5838915421240078E-2</v>
      </c>
      <c r="AH21" s="16">
        <v>-8.76319236259079E-4</v>
      </c>
      <c r="AI21" s="16">
        <v>1.0293448343486295E-2</v>
      </c>
      <c r="AJ21" s="16">
        <v>3.9331865919943726E-2</v>
      </c>
      <c r="AK21" s="16">
        <v>-1.5887379308562404E-3</v>
      </c>
      <c r="AL21" s="16">
        <v>-1.8733360095109178E-2</v>
      </c>
      <c r="AM21" s="18">
        <v>9.7346435927102987E-3</v>
      </c>
    </row>
    <row r="22" spans="1:39" ht="24">
      <c r="A22" s="13" t="s">
        <v>57</v>
      </c>
      <c r="B22" s="14" t="s">
        <v>40</v>
      </c>
      <c r="C22" s="15">
        <v>-5.6107760227065949E-2</v>
      </c>
      <c r="D22" s="16">
        <v>-5.6611321615665545E-3</v>
      </c>
      <c r="E22" s="16">
        <v>-9.5792563452761006E-3</v>
      </c>
      <c r="F22" s="16">
        <v>-5.7730536348848081E-2</v>
      </c>
      <c r="G22" s="16">
        <v>-1.6749790179058682E-2</v>
      </c>
      <c r="H22" s="16">
        <v>-1.0754431069409336E-2</v>
      </c>
      <c r="I22" s="16">
        <v>-2.794151796492109E-2</v>
      </c>
      <c r="J22" s="16">
        <v>-0.10018089766732001</v>
      </c>
      <c r="K22" s="16">
        <v>-3.6233344416525044E-2</v>
      </c>
      <c r="L22" s="16">
        <v>-1.1198485717056469E-3</v>
      </c>
      <c r="M22" s="16">
        <v>1.6231613422769572E-2</v>
      </c>
      <c r="N22" s="16">
        <v>4.7864675393522224E-2</v>
      </c>
      <c r="O22" s="16">
        <v>-1.9501883706614827E-2</v>
      </c>
      <c r="P22" s="16">
        <v>1.4917580626517922E-2</v>
      </c>
      <c r="Q22" s="16">
        <v>-1.1486947693585617E-2</v>
      </c>
      <c r="R22" s="16">
        <v>-2.8367687587584001E-2</v>
      </c>
      <c r="S22" s="16">
        <v>-1.9416400839542304E-2</v>
      </c>
      <c r="T22" s="17" t="s">
        <v>107</v>
      </c>
      <c r="U22" s="16">
        <v>-2.272605932125742E-2</v>
      </c>
      <c r="V22" s="16">
        <v>9.433658222946166E-2</v>
      </c>
      <c r="W22" s="16">
        <v>4.7186567818320018E-3</v>
      </c>
      <c r="X22" s="16">
        <v>4.1096060182667642E-2</v>
      </c>
      <c r="Y22" s="16">
        <v>-3.5080521800324484E-2</v>
      </c>
      <c r="Z22" s="16">
        <v>-6.6249580130968211E-2</v>
      </c>
      <c r="AA22" s="16">
        <v>3.4592639481725251E-2</v>
      </c>
      <c r="AB22" s="16">
        <v>1.2790397940313275E-2</v>
      </c>
      <c r="AC22" s="16">
        <v>4.7838603167269008E-3</v>
      </c>
      <c r="AD22" s="16">
        <v>1.3606274781314582E-2</v>
      </c>
      <c r="AE22" s="16">
        <v>3.1431018387030135E-2</v>
      </c>
      <c r="AF22" s="16">
        <v>-5.4339062356287869E-3</v>
      </c>
      <c r="AG22" s="16">
        <v>-1.0879381053230025E-2</v>
      </c>
      <c r="AH22" s="16">
        <v>6.2863673133578449E-2</v>
      </c>
      <c r="AI22" s="16">
        <v>-4.1512993782559265E-2</v>
      </c>
      <c r="AJ22" s="16">
        <v>4.3579518690370793E-2</v>
      </c>
      <c r="AK22" s="16">
        <v>7.6073756595022038E-2</v>
      </c>
      <c r="AL22" s="16">
        <v>1.6000297691564924E-2</v>
      </c>
      <c r="AM22" s="18">
        <v>4.8334162167278719E-3</v>
      </c>
    </row>
    <row r="23" spans="1:39" ht="24">
      <c r="A23" s="13" t="s">
        <v>58</v>
      </c>
      <c r="B23" s="14" t="s">
        <v>40</v>
      </c>
      <c r="C23" s="15">
        <v>-2.7729389706538553E-2</v>
      </c>
      <c r="D23" s="16">
        <v>1.5036851835200106E-2</v>
      </c>
      <c r="E23" s="16">
        <v>3.47429936674069E-2</v>
      </c>
      <c r="F23" s="16">
        <v>7.5935475503653801E-2</v>
      </c>
      <c r="G23" s="16">
        <v>3.9940636159231428E-2</v>
      </c>
      <c r="H23" s="16">
        <v>2.1747333777343515E-3</v>
      </c>
      <c r="I23" s="16">
        <v>-1.7820793203106585E-2</v>
      </c>
      <c r="J23" s="16">
        <v>-8.0852726268768969E-3</v>
      </c>
      <c r="K23" s="16">
        <v>3.0461281937182148E-2</v>
      </c>
      <c r="L23" s="16">
        <v>1.9219570585318976E-2</v>
      </c>
      <c r="M23" s="16">
        <v>-4.6268232470945622E-3</v>
      </c>
      <c r="N23" s="16">
        <v>5.1064199410793425E-2</v>
      </c>
      <c r="O23" s="16">
        <v>-1.5780099435975199E-2</v>
      </c>
      <c r="P23" s="16">
        <v>8.6196788914683908E-3</v>
      </c>
      <c r="Q23" s="16">
        <v>2.1633178912948421E-2</v>
      </c>
      <c r="R23" s="16">
        <v>2.9265402741459651E-3</v>
      </c>
      <c r="S23" s="16">
        <v>6.2883091703521937E-2</v>
      </c>
      <c r="T23" s="16">
        <v>4.8587573946992629E-3</v>
      </c>
      <c r="U23" s="16">
        <v>5.5738956953974753E-2</v>
      </c>
      <c r="V23" s="16">
        <v>-2.0791522895388798E-2</v>
      </c>
      <c r="W23" s="16">
        <v>4.9716867924984587E-2</v>
      </c>
      <c r="X23" s="16">
        <v>-4.8213547350157406E-2</v>
      </c>
      <c r="Y23" s="16">
        <v>-9.9134825521742354E-2</v>
      </c>
      <c r="Z23" s="16">
        <v>7.7897485911010275E-3</v>
      </c>
      <c r="AA23" s="16">
        <v>2.2099867136853912E-2</v>
      </c>
      <c r="AB23" s="16">
        <v>6.4627878135865603E-3</v>
      </c>
      <c r="AC23" s="17" t="s">
        <v>121</v>
      </c>
      <c r="AD23" s="16">
        <v>3.3577419678114291E-2</v>
      </c>
      <c r="AE23" s="16">
        <v>-2.638853425530565E-2</v>
      </c>
      <c r="AF23" s="16">
        <v>6.5856077288171125E-2</v>
      </c>
      <c r="AG23" s="16">
        <v>-1.375362363040007E-2</v>
      </c>
      <c r="AH23" s="16">
        <v>-1.5728042116905261E-2</v>
      </c>
      <c r="AI23" s="16">
        <v>-3.3073447537516329E-2</v>
      </c>
      <c r="AJ23" s="16">
        <v>3.9954781326464947E-2</v>
      </c>
      <c r="AK23" s="16">
        <v>-3.4401771766941473E-2</v>
      </c>
      <c r="AL23" s="16">
        <v>1.5709161241491954E-2</v>
      </c>
      <c r="AM23" s="18">
        <v>-3.715479658764597E-2</v>
      </c>
    </row>
    <row r="24" spans="1:39" ht="24">
      <c r="A24" s="13" t="s">
        <v>59</v>
      </c>
      <c r="B24" s="14" t="s">
        <v>40</v>
      </c>
      <c r="C24" s="15">
        <v>-8.4203022654922355E-2</v>
      </c>
      <c r="D24" s="16">
        <v>-6.6414598792947296E-2</v>
      </c>
      <c r="E24" s="16">
        <v>-1.6727803071039535E-2</v>
      </c>
      <c r="F24" s="16">
        <v>-1.0708065520911929E-2</v>
      </c>
      <c r="G24" s="16">
        <v>3.2373190069790452E-3</v>
      </c>
      <c r="H24" s="16">
        <v>-2.332219503567249E-2</v>
      </c>
      <c r="I24" s="16">
        <v>-6.1491368503383027E-3</v>
      </c>
      <c r="J24" s="16">
        <v>-6.5614950121629448E-2</v>
      </c>
      <c r="K24" s="16">
        <v>-5.7989780453732744E-2</v>
      </c>
      <c r="L24" s="16">
        <v>-3.4667503605565621E-2</v>
      </c>
      <c r="M24" s="16">
        <v>1.2729299495003078E-2</v>
      </c>
      <c r="N24" s="16">
        <v>-2.0295689514493655E-2</v>
      </c>
      <c r="O24" s="16">
        <v>-1.9240157354880928E-2</v>
      </c>
      <c r="P24" s="16">
        <v>-2.8805500154797384E-2</v>
      </c>
      <c r="Q24" s="16">
        <v>8.1664018811466108E-3</v>
      </c>
      <c r="R24" s="16">
        <v>1.3907850744092305E-2</v>
      </c>
      <c r="S24" s="16">
        <v>-3.1501761477961465E-2</v>
      </c>
      <c r="T24" s="16">
        <v>9.4418812201543884E-2</v>
      </c>
      <c r="U24" s="16">
        <v>-9.0960513048374755E-3</v>
      </c>
      <c r="V24" s="17" t="s">
        <v>107</v>
      </c>
      <c r="W24" s="16">
        <v>2.2811676693243344E-2</v>
      </c>
      <c r="X24" s="16">
        <v>-3.5081063696512808E-2</v>
      </c>
      <c r="Y24" s="16">
        <v>5.7562896293141576E-2</v>
      </c>
      <c r="Z24" s="16">
        <v>-2.2537902822032399E-2</v>
      </c>
      <c r="AA24" s="16">
        <v>-3.9985103278626255E-2</v>
      </c>
      <c r="AB24" s="16">
        <v>1.7400358521708511E-2</v>
      </c>
      <c r="AC24" s="16">
        <v>-2.0623010051389737E-2</v>
      </c>
      <c r="AD24" s="16">
        <v>7.2189510909246635E-2</v>
      </c>
      <c r="AE24" s="16">
        <v>4.4692660816904171E-2</v>
      </c>
      <c r="AF24" s="16">
        <v>-1.6297562179757507E-3</v>
      </c>
      <c r="AG24" s="16">
        <v>8.8362148360217659E-3</v>
      </c>
      <c r="AH24" s="16">
        <v>6.7134229484118915E-2</v>
      </c>
      <c r="AI24" s="16">
        <v>2.2438530595882755E-2</v>
      </c>
      <c r="AJ24" s="16">
        <v>2.7650510604908932E-2</v>
      </c>
      <c r="AK24" s="16">
        <v>7.1002661745248621E-2</v>
      </c>
      <c r="AL24" s="16">
        <v>-3.1128606962870179E-3</v>
      </c>
      <c r="AM24" s="18">
        <v>-1.6537618136352048E-2</v>
      </c>
    </row>
    <row r="25" spans="1:39" ht="24">
      <c r="A25" s="13" t="s">
        <v>60</v>
      </c>
      <c r="B25" s="14" t="s">
        <v>40</v>
      </c>
      <c r="C25" s="15">
        <v>4.5806435603591752E-2</v>
      </c>
      <c r="D25" s="16">
        <v>6.6319230733008452E-2</v>
      </c>
      <c r="E25" s="16">
        <v>2.406340865047988E-3</v>
      </c>
      <c r="F25" s="16">
        <v>2.218666965876499E-2</v>
      </c>
      <c r="G25" s="16">
        <v>5.6860247878417737E-2</v>
      </c>
      <c r="H25" s="16">
        <v>6.9338363134505032E-2</v>
      </c>
      <c r="I25" s="16">
        <v>3.8188539816659192E-2</v>
      </c>
      <c r="J25" s="16">
        <v>9.2374408979299938E-2</v>
      </c>
      <c r="K25" s="16">
        <v>4.7472046836541642E-3</v>
      </c>
      <c r="L25" s="16">
        <v>3.235282254240892E-2</v>
      </c>
      <c r="M25" s="16">
        <v>4.3626240348543566E-2</v>
      </c>
      <c r="N25" s="16">
        <v>-1.9821899157111134E-2</v>
      </c>
      <c r="O25" s="16">
        <v>9.1961370242256198E-3</v>
      </c>
      <c r="P25" s="16">
        <v>2.0825533567991772E-2</v>
      </c>
      <c r="Q25" s="16">
        <v>-5.5947440714469165E-2</v>
      </c>
      <c r="R25" s="16">
        <v>-1.6357289908490232E-2</v>
      </c>
      <c r="S25" s="16">
        <v>5.8836686989676236E-2</v>
      </c>
      <c r="T25" s="16">
        <v>4.1318721729952435E-2</v>
      </c>
      <c r="U25" s="16">
        <v>-5.3154842676319411E-2</v>
      </c>
      <c r="V25" s="16">
        <v>-3.5234348475679404E-2</v>
      </c>
      <c r="W25" s="16">
        <v>-2.4438443951079976E-2</v>
      </c>
      <c r="X25" s="17" t="s">
        <v>104</v>
      </c>
      <c r="Y25" s="16">
        <v>-3.4210753606542204E-3</v>
      </c>
      <c r="Z25" s="16">
        <v>6.3044270935163496E-3</v>
      </c>
      <c r="AA25" s="16">
        <v>3.0677090314255001E-2</v>
      </c>
      <c r="AB25" s="16">
        <v>-2.6645230495593527E-2</v>
      </c>
      <c r="AC25" s="16">
        <v>-4.8061662792859991E-2</v>
      </c>
      <c r="AD25" s="16">
        <v>-2.5240076696334626E-2</v>
      </c>
      <c r="AE25" s="16">
        <v>-4.3268674949058381E-2</v>
      </c>
      <c r="AF25" s="16">
        <v>6.1434773287442823E-3</v>
      </c>
      <c r="AG25" s="16">
        <v>-9.6867282659020438E-3</v>
      </c>
      <c r="AH25" s="16">
        <v>1.9541073933606991E-3</v>
      </c>
      <c r="AI25" s="16">
        <v>1.633926985642261E-2</v>
      </c>
      <c r="AJ25" s="16">
        <v>-2.0006878443697376E-2</v>
      </c>
      <c r="AK25" s="16">
        <v>-4.039347039110977E-2</v>
      </c>
      <c r="AL25" s="16">
        <v>5.7163217540567926E-3</v>
      </c>
      <c r="AM25" s="18">
        <v>-3.7949834671474274E-2</v>
      </c>
    </row>
    <row r="26" spans="1:39" ht="24">
      <c r="A26" s="13" t="s">
        <v>61</v>
      </c>
      <c r="B26" s="14" t="s">
        <v>40</v>
      </c>
      <c r="C26" s="15">
        <v>-2.0213887778016696E-2</v>
      </c>
      <c r="D26" s="16">
        <v>-4.4636162444923758E-2</v>
      </c>
      <c r="E26" s="16">
        <v>3.909380573554367E-2</v>
      </c>
      <c r="F26" s="16">
        <v>1.8708555017381306E-2</v>
      </c>
      <c r="G26" s="16">
        <v>5.9247982882012482E-2</v>
      </c>
      <c r="H26" s="16">
        <v>-2.2073321415248359E-3</v>
      </c>
      <c r="I26" s="16">
        <v>2.2411303029205621E-2</v>
      </c>
      <c r="J26" s="16">
        <v>-1.1998888336210453E-2</v>
      </c>
      <c r="K26" s="16">
        <v>3.6035310704753444E-2</v>
      </c>
      <c r="L26" s="16">
        <v>2.8601870265824895E-2</v>
      </c>
      <c r="M26" s="16">
        <v>6.2428831217058951E-2</v>
      </c>
      <c r="N26" s="16">
        <v>4.2055316485846109E-2</v>
      </c>
      <c r="O26" s="16">
        <v>-3.0037154959464768E-2</v>
      </c>
      <c r="P26" s="16">
        <v>3.3285832998140606E-2</v>
      </c>
      <c r="Q26" s="16">
        <v>-8.4323693947653262E-4</v>
      </c>
      <c r="R26" s="16">
        <v>-3.0422914238801078E-2</v>
      </c>
      <c r="S26" s="16">
        <v>3.1967898705122545E-2</v>
      </c>
      <c r="T26" s="16">
        <v>6.3435196339957714E-2</v>
      </c>
      <c r="U26" s="16">
        <v>1.5841270087383397E-2</v>
      </c>
      <c r="V26" s="16">
        <v>6.7692713772465468E-2</v>
      </c>
      <c r="W26" s="16">
        <v>-1.8311290303933775E-2</v>
      </c>
      <c r="X26" s="16">
        <v>1.9798796416573231E-3</v>
      </c>
      <c r="Y26" s="16">
        <v>-5.5235517008270299E-3</v>
      </c>
      <c r="Z26" s="16">
        <v>-7.5287556726193514E-2</v>
      </c>
      <c r="AA26" s="16">
        <v>-5.1338560621972821E-3</v>
      </c>
      <c r="AB26" s="16">
        <v>-2.5272718509430969E-2</v>
      </c>
      <c r="AC26" s="16">
        <v>-1.577989744114661E-2</v>
      </c>
      <c r="AD26" s="16">
        <v>-2.256791398851675E-2</v>
      </c>
      <c r="AE26" s="16">
        <v>-2.7173303093573967E-2</v>
      </c>
      <c r="AF26" s="16">
        <v>-1.0909705630090962E-2</v>
      </c>
      <c r="AG26" s="16">
        <v>4.7420975239491958E-2</v>
      </c>
      <c r="AH26" s="17" t="s">
        <v>121</v>
      </c>
      <c r="AI26" s="16">
        <v>-3.0786037020641054E-2</v>
      </c>
      <c r="AJ26" s="16">
        <v>-1.1224238585099069E-2</v>
      </c>
      <c r="AK26" s="16">
        <v>2.5808390126567227E-4</v>
      </c>
      <c r="AL26" s="16">
        <v>-5.2068570234847338E-2</v>
      </c>
      <c r="AM26" s="18">
        <v>-6.4108604870069391E-2</v>
      </c>
    </row>
    <row r="27" spans="1:39" ht="24">
      <c r="A27" s="13" t="s">
        <v>62</v>
      </c>
      <c r="B27" s="14" t="s">
        <v>40</v>
      </c>
      <c r="C27" s="15">
        <v>3.0722600579470075E-2</v>
      </c>
      <c r="D27" s="16">
        <v>-2.7461033086020551E-2</v>
      </c>
      <c r="E27" s="16">
        <v>-8.5160375999686358E-2</v>
      </c>
      <c r="F27" s="16">
        <v>5.1023885647181549E-2</v>
      </c>
      <c r="G27" s="16">
        <v>1.1629514863951848E-2</v>
      </c>
      <c r="H27" s="16">
        <v>-8.5071031565350272E-2</v>
      </c>
      <c r="I27" s="16">
        <v>-9.5495330251931087E-3</v>
      </c>
      <c r="J27" s="16">
        <v>6.364171592906657E-3</v>
      </c>
      <c r="K27" s="16">
        <v>-3.7198098472199348E-2</v>
      </c>
      <c r="L27" s="16">
        <v>-3.5235460351879064E-2</v>
      </c>
      <c r="M27" s="16">
        <v>2.1669896758781396E-2</v>
      </c>
      <c r="N27" s="16">
        <v>-3.4839276700144778E-2</v>
      </c>
      <c r="O27" s="17" t="s">
        <v>130</v>
      </c>
      <c r="P27" s="16">
        <v>-3.4739334751991022E-2</v>
      </c>
      <c r="Q27" s="16">
        <v>-5.5589090488043051E-2</v>
      </c>
      <c r="R27" s="16">
        <v>-1.2872209924105078E-2</v>
      </c>
      <c r="S27" s="16">
        <v>1.3415053570423266E-2</v>
      </c>
      <c r="T27" s="16">
        <v>-1.9665320234593196E-2</v>
      </c>
      <c r="U27" s="16">
        <v>-3.3979684176656595E-2</v>
      </c>
      <c r="V27" s="16">
        <v>-1.942094876149902E-2</v>
      </c>
      <c r="W27" s="16">
        <v>-2.2701608307320494E-2</v>
      </c>
      <c r="X27" s="16">
        <v>9.2505908417595695E-3</v>
      </c>
      <c r="Y27" s="16">
        <v>2.2073363882839377E-2</v>
      </c>
      <c r="Z27" s="16">
        <v>2.594530824205292E-2</v>
      </c>
      <c r="AA27" s="16">
        <v>7.197805453827974E-2</v>
      </c>
      <c r="AB27" s="16">
        <v>1.5076183018435382E-2</v>
      </c>
      <c r="AC27" s="16">
        <v>-1.5861785078382241E-2</v>
      </c>
      <c r="AD27" s="16">
        <v>-9.6656596205332915E-3</v>
      </c>
      <c r="AE27" s="16">
        <v>4.6795440113263621E-2</v>
      </c>
      <c r="AF27" s="16">
        <v>-8.0348518435421935E-3</v>
      </c>
      <c r="AG27" s="16">
        <v>1.3022414019799651E-2</v>
      </c>
      <c r="AH27" s="16">
        <v>-3.0125017629150676E-2</v>
      </c>
      <c r="AI27" s="16">
        <v>5.698593893500894E-3</v>
      </c>
      <c r="AJ27" s="16">
        <v>-1.7287437816067119E-2</v>
      </c>
      <c r="AK27" s="16">
        <v>-1.3817932868033419E-2</v>
      </c>
      <c r="AL27" s="16">
        <v>-5.1299104336007276E-2</v>
      </c>
      <c r="AM27" s="18">
        <v>4.8311893756007654E-2</v>
      </c>
    </row>
    <row r="28" spans="1:39" ht="24">
      <c r="A28" s="13" t="s">
        <v>63</v>
      </c>
      <c r="B28" s="14" t="s">
        <v>40</v>
      </c>
      <c r="C28" s="15">
        <v>7.1429812980583637E-2</v>
      </c>
      <c r="D28" s="17" t="s">
        <v>132</v>
      </c>
      <c r="E28" s="16">
        <v>-2.3358141604519309E-2</v>
      </c>
      <c r="F28" s="16">
        <v>-1.6400122553300454E-2</v>
      </c>
      <c r="G28" s="16">
        <v>3.2925113231907985E-3</v>
      </c>
      <c r="H28" s="16">
        <v>-6.0980073460090267E-2</v>
      </c>
      <c r="I28" s="16">
        <v>-6.9166231738822692E-2</v>
      </c>
      <c r="J28" s="16">
        <v>2.1746616858252549E-2</v>
      </c>
      <c r="K28" s="16">
        <v>-2.6003547354231007E-2</v>
      </c>
      <c r="L28" s="16">
        <v>-6.2753582549650202E-4</v>
      </c>
      <c r="M28" s="16">
        <v>-4.7864508645536846E-2</v>
      </c>
      <c r="N28" s="16">
        <v>-4.3839256902345171E-2</v>
      </c>
      <c r="O28" s="16">
        <v>-2.7280182660974799E-2</v>
      </c>
      <c r="P28" s="16">
        <v>-3.3729338339555132E-2</v>
      </c>
      <c r="Q28" s="16">
        <v>-1.4308235622130717E-2</v>
      </c>
      <c r="R28" s="16">
        <v>-3.4228380837928951E-2</v>
      </c>
      <c r="S28" s="16">
        <v>2.0813139512421606E-2</v>
      </c>
      <c r="T28" s="16">
        <v>-5.5787037656781814E-3</v>
      </c>
      <c r="U28" s="16">
        <v>-4.53751949308355E-2</v>
      </c>
      <c r="V28" s="16">
        <v>-6.6614315797321688E-2</v>
      </c>
      <c r="W28" s="16">
        <v>-3.2021453380203818E-2</v>
      </c>
      <c r="X28" s="16">
        <v>6.6319595706733597E-2</v>
      </c>
      <c r="Y28" s="16">
        <v>6.0482417826410277E-2</v>
      </c>
      <c r="Z28" s="16">
        <v>3.0486921711982296E-2</v>
      </c>
      <c r="AA28" s="16">
        <v>4.8639176087075589E-2</v>
      </c>
      <c r="AB28" s="16">
        <v>-1.3286316971791601E-2</v>
      </c>
      <c r="AC28" s="16">
        <v>1.5047419578294547E-2</v>
      </c>
      <c r="AD28" s="16">
        <v>-1.887763195244881E-2</v>
      </c>
      <c r="AE28" s="16">
        <v>-1.2566992919811389E-2</v>
      </c>
      <c r="AF28" s="16">
        <v>5.6891973481144602E-2</v>
      </c>
      <c r="AG28" s="16">
        <v>4.6107993288221419E-2</v>
      </c>
      <c r="AH28" s="16">
        <v>-4.4411002391939354E-2</v>
      </c>
      <c r="AI28" s="16">
        <v>2.7752381846804949E-2</v>
      </c>
      <c r="AJ28" s="16">
        <v>-1.1426027785294292E-5</v>
      </c>
      <c r="AK28" s="16">
        <v>-5.2554881694086057E-2</v>
      </c>
      <c r="AL28" s="16">
        <v>-5.4886834949540615E-3</v>
      </c>
      <c r="AM28" s="18">
        <v>2.6736377202948497E-2</v>
      </c>
    </row>
    <row r="29" spans="1:39" ht="24">
      <c r="A29" s="13" t="s">
        <v>64</v>
      </c>
      <c r="B29" s="14" t="s">
        <v>40</v>
      </c>
      <c r="C29" s="15">
        <v>1.1309870699969958E-3</v>
      </c>
      <c r="D29" s="16">
        <v>2.6745063426184653E-2</v>
      </c>
      <c r="E29" s="16">
        <v>6.0295933107132799E-2</v>
      </c>
      <c r="F29" s="16">
        <v>6.1329317900046788E-2</v>
      </c>
      <c r="G29" s="16">
        <v>1.4609988943399481E-2</v>
      </c>
      <c r="H29" s="16">
        <v>1.6421514774234272E-2</v>
      </c>
      <c r="I29" s="16">
        <v>5.0137164878097842E-2</v>
      </c>
      <c r="J29" s="16">
        <v>5.7872085658836517E-2</v>
      </c>
      <c r="K29" s="16">
        <v>6.4966533331381762E-2</v>
      </c>
      <c r="L29" s="16">
        <v>5.7290339774471406E-2</v>
      </c>
      <c r="M29" s="16">
        <v>-7.4991801120519808E-3</v>
      </c>
      <c r="N29" s="16">
        <v>-1.8772563635617946E-2</v>
      </c>
      <c r="O29" s="16">
        <v>4.7958730003940679E-2</v>
      </c>
      <c r="P29" s="16">
        <v>-9.3138302935863587E-3</v>
      </c>
      <c r="Q29" s="16">
        <v>9.6907220637892141E-3</v>
      </c>
      <c r="R29" s="16">
        <v>-4.5818049085125483E-2</v>
      </c>
      <c r="S29" s="16">
        <v>6.9385724211173021E-3</v>
      </c>
      <c r="T29" s="16">
        <v>4.8847069132932431E-3</v>
      </c>
      <c r="U29" s="16">
        <v>2.2164649795479484E-3</v>
      </c>
      <c r="V29" s="16">
        <v>-1.6580981359550197E-2</v>
      </c>
      <c r="W29" s="16">
        <v>-2.9257240041449663E-2</v>
      </c>
      <c r="X29" s="16">
        <v>-3.7969785739375039E-2</v>
      </c>
      <c r="Y29" s="16">
        <v>-4.5633033983516671E-3</v>
      </c>
      <c r="Z29" s="16">
        <v>-4.9930464959407972E-3</v>
      </c>
      <c r="AA29" s="16">
        <v>-5.0665735183703639E-2</v>
      </c>
      <c r="AB29" s="16">
        <v>-2.5137572643141884E-2</v>
      </c>
      <c r="AC29" s="16">
        <v>-3.70295263445743E-2</v>
      </c>
      <c r="AD29" s="16">
        <v>-4.3859209204292135E-2</v>
      </c>
      <c r="AE29" s="16">
        <v>-6.9317681168214559E-2</v>
      </c>
      <c r="AF29" s="16">
        <v>9.2020506921782208E-3</v>
      </c>
      <c r="AG29" s="16">
        <v>-1.443361714006303E-2</v>
      </c>
      <c r="AH29" s="16">
        <v>-6.3717238363168047E-2</v>
      </c>
      <c r="AI29" s="16">
        <v>-1.0637125649407433E-2</v>
      </c>
      <c r="AJ29" s="16">
        <v>-5.250920408206812E-2</v>
      </c>
      <c r="AK29" s="16">
        <v>-3.8132825340830422E-2</v>
      </c>
      <c r="AL29" s="16">
        <v>2.0965971820164873E-2</v>
      </c>
      <c r="AM29" s="20" t="s">
        <v>104</v>
      </c>
    </row>
    <row r="30" spans="1:39" ht="24">
      <c r="A30" s="13" t="s">
        <v>65</v>
      </c>
      <c r="B30" s="14" t="s">
        <v>40</v>
      </c>
      <c r="C30" s="19" t="s">
        <v>270</v>
      </c>
      <c r="D30" s="16">
        <v>-2.6076653416250838E-2</v>
      </c>
      <c r="E30" s="16">
        <v>6.1008909692942523E-2</v>
      </c>
      <c r="F30" s="16">
        <v>2.2582096452656727E-2</v>
      </c>
      <c r="G30" s="16">
        <v>-1.9355472055199642E-2</v>
      </c>
      <c r="H30" s="16">
        <v>2.9694439712633209E-4</v>
      </c>
      <c r="I30" s="16">
        <v>3.3838958550534058E-2</v>
      </c>
      <c r="J30" s="16">
        <v>1.8494033962805339E-2</v>
      </c>
      <c r="K30" s="17" t="s">
        <v>132</v>
      </c>
      <c r="L30" s="16">
        <v>5.0783758019729858E-3</v>
      </c>
      <c r="M30" s="16">
        <v>-2.2286529266776371E-2</v>
      </c>
      <c r="N30" s="16">
        <v>-1.9222767606817473E-2</v>
      </c>
      <c r="O30" s="16">
        <v>-3.6982153178846788E-2</v>
      </c>
      <c r="P30" s="16">
        <v>3.5949157475398036E-2</v>
      </c>
      <c r="Q30" s="16">
        <v>-4.858181269860351E-2</v>
      </c>
      <c r="R30" s="16">
        <v>-3.4413732439251089E-2</v>
      </c>
      <c r="S30" s="16">
        <v>-5.7346630486624466E-2</v>
      </c>
      <c r="T30" s="16">
        <v>-3.6430685110366359E-2</v>
      </c>
      <c r="U30" s="16">
        <v>-2.7400092038996134E-2</v>
      </c>
      <c r="V30" s="16">
        <v>-5.8314723978414945E-2</v>
      </c>
      <c r="W30" s="16">
        <v>-3.4061915573095361E-2</v>
      </c>
      <c r="X30" s="16">
        <v>4.7508138219825432E-3</v>
      </c>
      <c r="Y30" s="16">
        <v>1.426993358726787E-2</v>
      </c>
      <c r="Z30" s="16">
        <v>5.1179535405809252E-2</v>
      </c>
      <c r="AA30" s="16">
        <v>3.8310117982904564E-3</v>
      </c>
      <c r="AB30" s="16">
        <v>-2.0354467439034126E-2</v>
      </c>
      <c r="AC30" s="16">
        <v>3.0452674816988646E-2</v>
      </c>
      <c r="AD30" s="16">
        <v>-2.5297937808188401E-2</v>
      </c>
      <c r="AE30" s="16">
        <v>6.5904978856052163E-2</v>
      </c>
      <c r="AF30" s="16">
        <v>4.5012465791077691E-2</v>
      </c>
      <c r="AG30" s="16">
        <v>4.5823539475426604E-2</v>
      </c>
      <c r="AH30" s="16">
        <v>3.597734441552447E-2</v>
      </c>
      <c r="AI30" s="16">
        <v>6.8838994047405969E-2</v>
      </c>
      <c r="AJ30" s="16">
        <v>-1.8548117065527762E-3</v>
      </c>
      <c r="AK30" s="16">
        <v>-2.0555152699004226E-2</v>
      </c>
      <c r="AL30" s="16">
        <v>8.7524599930312013E-3</v>
      </c>
      <c r="AM30" s="18">
        <v>6.5171189129731411E-2</v>
      </c>
    </row>
    <row r="31" spans="1:39" ht="24">
      <c r="A31" s="13" t="s">
        <v>66</v>
      </c>
      <c r="B31" s="14" t="s">
        <v>40</v>
      </c>
      <c r="C31" s="15">
        <v>-4.4039161836530609E-2</v>
      </c>
      <c r="D31" s="16">
        <v>-3.1806377483081523E-2</v>
      </c>
      <c r="E31" s="16">
        <v>-7.0586329559698966E-3</v>
      </c>
      <c r="F31" s="16">
        <v>-6.8542681256207022E-2</v>
      </c>
      <c r="G31" s="16">
        <v>5.3325796997147817E-2</v>
      </c>
      <c r="H31" s="16">
        <v>-3.1752964111081187E-2</v>
      </c>
      <c r="I31" s="16">
        <v>-5.6183858751975436E-2</v>
      </c>
      <c r="J31" s="16">
        <v>2.4621663959839547E-2</v>
      </c>
      <c r="K31" s="16">
        <v>-3.3686284757650654E-2</v>
      </c>
      <c r="L31" s="16">
        <v>-2.3018468553328692E-2</v>
      </c>
      <c r="M31" s="16">
        <v>-1.0839560132305947E-2</v>
      </c>
      <c r="N31" s="16">
        <v>-1.5875148576279349E-2</v>
      </c>
      <c r="O31" s="16">
        <v>-2.2391210275109135E-2</v>
      </c>
      <c r="P31" s="16">
        <v>2.3825525619686184E-3</v>
      </c>
      <c r="Q31" s="16">
        <v>8.4665713343832175E-2</v>
      </c>
      <c r="R31" s="16">
        <v>-2.1096115848858968E-2</v>
      </c>
      <c r="S31" s="16">
        <v>-1.7318691597784971E-2</v>
      </c>
      <c r="T31" s="16">
        <v>4.8378704320085177E-3</v>
      </c>
      <c r="U31" s="16">
        <v>-3.5400233437362677E-2</v>
      </c>
      <c r="V31" s="16">
        <v>2.2756957457831455E-2</v>
      </c>
      <c r="W31" s="17" t="s">
        <v>158</v>
      </c>
      <c r="X31" s="16">
        <v>-2.4316170408745081E-2</v>
      </c>
      <c r="Y31" s="16">
        <v>2.2070085724681009E-2</v>
      </c>
      <c r="Z31" s="16">
        <v>1.3969458699868265E-2</v>
      </c>
      <c r="AA31" s="16">
        <v>4.2099887864820044E-2</v>
      </c>
      <c r="AB31" s="16">
        <v>-1.0472740710425272E-2</v>
      </c>
      <c r="AC31" s="16">
        <v>4.9061374183215115E-2</v>
      </c>
      <c r="AD31" s="16">
        <v>4.1901172780811131E-2</v>
      </c>
      <c r="AE31" s="16">
        <v>-2.6311400105307348E-3</v>
      </c>
      <c r="AF31" s="16">
        <v>-3.2372722665605473E-2</v>
      </c>
      <c r="AG31" s="16">
        <v>-1.6434726383560635E-2</v>
      </c>
      <c r="AH31" s="16">
        <v>-1.8056783617631012E-2</v>
      </c>
      <c r="AI31" s="16">
        <v>-2.6308797331129992E-3</v>
      </c>
      <c r="AJ31" s="16">
        <v>6.3603191970581854E-2</v>
      </c>
      <c r="AK31" s="17" t="s">
        <v>271</v>
      </c>
      <c r="AL31" s="16">
        <v>2.2438549195424227E-2</v>
      </c>
      <c r="AM31" s="18">
        <v>-2.9051925974556404E-2</v>
      </c>
    </row>
    <row r="32" spans="1:39" ht="24">
      <c r="A32" s="13" t="s">
        <v>67</v>
      </c>
      <c r="B32" s="14" t="s">
        <v>40</v>
      </c>
      <c r="C32" s="15">
        <v>3.2007975064405436E-3</v>
      </c>
      <c r="D32" s="16">
        <v>3.008961361066749E-2</v>
      </c>
      <c r="E32" s="16">
        <v>1.7341000016742388E-2</v>
      </c>
      <c r="F32" s="16">
        <v>4.5079468003891107E-2</v>
      </c>
      <c r="G32" s="16">
        <v>7.5347362102003879E-2</v>
      </c>
      <c r="H32" s="16">
        <v>1.0179402921563611E-2</v>
      </c>
      <c r="I32" s="16">
        <v>7.4308002250155408E-2</v>
      </c>
      <c r="J32" s="16">
        <v>0.10671973957212894</v>
      </c>
      <c r="K32" s="16">
        <v>5.0359425840628087E-2</v>
      </c>
      <c r="L32" s="16">
        <v>-4.5091070062778307E-3</v>
      </c>
      <c r="M32" s="16">
        <v>2.109611042553835E-3</v>
      </c>
      <c r="N32" s="16">
        <v>2.2468368924353315E-2</v>
      </c>
      <c r="O32" s="16">
        <v>2.5416220953761334E-2</v>
      </c>
      <c r="P32" s="16">
        <v>2.4553338867657589E-2</v>
      </c>
      <c r="Q32" s="16">
        <v>-3.6061007665974129E-2</v>
      </c>
      <c r="R32" s="16">
        <v>3.6628222391590526E-2</v>
      </c>
      <c r="S32" s="16">
        <v>1.839510475362334E-2</v>
      </c>
      <c r="T32" s="16">
        <v>-6.5643088567414756E-2</v>
      </c>
      <c r="U32" s="16">
        <v>-2.063364705297659E-2</v>
      </c>
      <c r="V32" s="16">
        <v>-2.2310902532779245E-2</v>
      </c>
      <c r="W32" s="16">
        <v>1.4048559182650026E-2</v>
      </c>
      <c r="X32" s="16">
        <v>6.2438229226523265E-3</v>
      </c>
      <c r="Y32" s="16">
        <v>-6.7161508460801309E-2</v>
      </c>
      <c r="Z32" s="17" t="s">
        <v>155</v>
      </c>
      <c r="AA32" s="16">
        <v>2.0018307340492376E-2</v>
      </c>
      <c r="AB32" s="16">
        <v>-2.3276346251551241E-2</v>
      </c>
      <c r="AC32" s="16">
        <v>7.6198182924248998E-3</v>
      </c>
      <c r="AD32" s="16">
        <v>-3.0099781776727844E-2</v>
      </c>
      <c r="AE32" s="16">
        <v>-2.3036723613730475E-2</v>
      </c>
      <c r="AF32" s="16">
        <v>-3.7306108492167339E-2</v>
      </c>
      <c r="AG32" s="16">
        <v>1.571458499656329E-2</v>
      </c>
      <c r="AH32" s="16">
        <v>-7.3856173713281917E-2</v>
      </c>
      <c r="AI32" s="16">
        <v>-5.7511742364562489E-2</v>
      </c>
      <c r="AJ32" s="16">
        <v>1.0867136848706525E-2</v>
      </c>
      <c r="AK32" s="16">
        <v>-3.7855247517331041E-2</v>
      </c>
      <c r="AL32" s="16">
        <v>-2.4442106959922147E-2</v>
      </c>
      <c r="AM32" s="18">
        <v>-4.8615512522118386E-3</v>
      </c>
    </row>
    <row r="33" spans="1:39" ht="24">
      <c r="A33" s="13" t="s">
        <v>68</v>
      </c>
      <c r="B33" s="14" t="s">
        <v>40</v>
      </c>
      <c r="C33" s="15">
        <v>-5.4033673188618417E-2</v>
      </c>
      <c r="D33" s="16">
        <v>5.6659200304471004E-2</v>
      </c>
      <c r="E33" s="16">
        <v>5.2078291831663751E-2</v>
      </c>
      <c r="F33" s="16">
        <v>4.0889668526178369E-2</v>
      </c>
      <c r="G33" s="16">
        <v>1.7744679131660196E-2</v>
      </c>
      <c r="H33" s="16">
        <v>-1.6592145210279359E-2</v>
      </c>
      <c r="I33" s="16">
        <v>-3.1200781899598958E-2</v>
      </c>
      <c r="J33" s="16">
        <v>-1.7633671924828568E-2</v>
      </c>
      <c r="K33" s="16">
        <v>4.4739962532045714E-2</v>
      </c>
      <c r="L33" s="16">
        <v>5.904454626296235E-2</v>
      </c>
      <c r="M33" s="16">
        <v>0.10895861706489152</v>
      </c>
      <c r="N33" s="16">
        <v>-1.1670641605950108E-2</v>
      </c>
      <c r="O33" s="16">
        <v>-7.9280469167284061E-3</v>
      </c>
      <c r="P33" s="16">
        <v>3.6240853314438844E-4</v>
      </c>
      <c r="Q33" s="16">
        <v>3.933956996024715E-2</v>
      </c>
      <c r="R33" s="16">
        <v>2.7431436792656364E-2</v>
      </c>
      <c r="S33" s="16">
        <v>6.4252863969218268E-2</v>
      </c>
      <c r="T33" s="16">
        <v>-5.4430180765998523E-3</v>
      </c>
      <c r="U33" s="16">
        <v>1.4974736140723401E-2</v>
      </c>
      <c r="V33" s="16">
        <v>-1.6016471251454072E-3</v>
      </c>
      <c r="W33" s="16">
        <v>-3.2623521390957401E-2</v>
      </c>
      <c r="X33" s="16">
        <v>6.2014873816603477E-3</v>
      </c>
      <c r="Y33" s="16">
        <v>-5.188392212214684E-2</v>
      </c>
      <c r="Z33" s="16">
        <v>-3.7696141428797472E-2</v>
      </c>
      <c r="AA33" s="16">
        <v>8.1274562500756528E-3</v>
      </c>
      <c r="AB33" s="16">
        <v>-3.7200545975771215E-2</v>
      </c>
      <c r="AC33" s="16">
        <v>6.5434498626576063E-2</v>
      </c>
      <c r="AD33" s="16">
        <v>-3.0565080967687515E-2</v>
      </c>
      <c r="AE33" s="16">
        <v>-1.0787029785866795E-2</v>
      </c>
      <c r="AF33" s="17" t="s">
        <v>104</v>
      </c>
      <c r="AG33" s="16">
        <v>1.4165656691451582E-2</v>
      </c>
      <c r="AH33" s="16">
        <v>-1.0769141818917027E-2</v>
      </c>
      <c r="AI33" s="16">
        <v>-3.0405561217583001E-2</v>
      </c>
      <c r="AJ33" s="16">
        <v>1.9028173266821092E-2</v>
      </c>
      <c r="AK33" s="16">
        <v>-2.1546364069503433E-2</v>
      </c>
      <c r="AL33" s="16">
        <v>-5.1840128286095882E-2</v>
      </c>
      <c r="AM33" s="18">
        <v>9.1601241510570822E-3</v>
      </c>
    </row>
    <row r="34" spans="1:39" ht="24">
      <c r="A34" s="13" t="s">
        <v>69</v>
      </c>
      <c r="B34" s="14" t="s">
        <v>40</v>
      </c>
      <c r="C34" s="15">
        <v>6.057104932886373E-2</v>
      </c>
      <c r="D34" s="16">
        <v>-1.6236522066421087E-2</v>
      </c>
      <c r="E34" s="16">
        <v>-2.4463431136225611E-2</v>
      </c>
      <c r="F34" s="17" t="s">
        <v>109</v>
      </c>
      <c r="G34" s="16">
        <v>-3.6444537174960663E-2</v>
      </c>
      <c r="H34" s="16">
        <v>-1.8158008023830066E-2</v>
      </c>
      <c r="I34" s="16">
        <v>-1.2261116213760741E-2</v>
      </c>
      <c r="J34" s="16">
        <v>2.4102977189953703E-2</v>
      </c>
      <c r="K34" s="16">
        <v>2.23526386396442E-2</v>
      </c>
      <c r="L34" s="16">
        <v>-7.6808681859442271E-2</v>
      </c>
      <c r="M34" s="16">
        <v>-2.5599299008738034E-2</v>
      </c>
      <c r="N34" s="16">
        <v>1.3996802045822347E-2</v>
      </c>
      <c r="O34" s="16">
        <v>5.0193357783513505E-2</v>
      </c>
      <c r="P34" s="16">
        <v>-5.1466696187329889E-3</v>
      </c>
      <c r="Q34" s="16">
        <v>-5.8983666253081206E-2</v>
      </c>
      <c r="R34" s="16">
        <v>-9.2036915189354362E-2</v>
      </c>
      <c r="S34" s="16">
        <v>-7.9986396598664463E-3</v>
      </c>
      <c r="T34" s="16">
        <v>-5.7402818620808427E-2</v>
      </c>
      <c r="U34" s="16">
        <v>2.1628653349612106E-3</v>
      </c>
      <c r="V34" s="16">
        <v>-1.0639387356258873E-2</v>
      </c>
      <c r="W34" s="16">
        <v>-6.8537599829055426E-2</v>
      </c>
      <c r="X34" s="16">
        <v>2.1988761113967685E-2</v>
      </c>
      <c r="Y34" s="16">
        <v>1.797961811595088E-2</v>
      </c>
      <c r="Z34" s="16">
        <v>4.5273781121437887E-2</v>
      </c>
      <c r="AA34" s="16">
        <v>-3.6695387632031881E-2</v>
      </c>
      <c r="AB34" s="16">
        <v>6.1692967057880559E-3</v>
      </c>
      <c r="AC34" s="16">
        <v>7.4996614884991389E-2</v>
      </c>
      <c r="AD34" s="16">
        <v>8.395372337530075E-3</v>
      </c>
      <c r="AE34" s="16">
        <v>-7.9422247309372078E-3</v>
      </c>
      <c r="AF34" s="16">
        <v>4.065370874469363E-2</v>
      </c>
      <c r="AG34" s="16">
        <v>4.3982372959676087E-2</v>
      </c>
      <c r="AH34" s="16">
        <v>1.8485389881923144E-2</v>
      </c>
      <c r="AI34" s="16">
        <v>4.0723471367231465E-2</v>
      </c>
      <c r="AJ34" s="16">
        <v>-1.5715373772219456E-2</v>
      </c>
      <c r="AK34" s="16">
        <v>-1.6439324336581872E-2</v>
      </c>
      <c r="AL34" s="16">
        <v>3.9522914223739679E-2</v>
      </c>
      <c r="AM34" s="18">
        <v>6.0804047588994797E-2</v>
      </c>
    </row>
    <row r="35" spans="1:39" ht="24">
      <c r="A35" s="13" t="s">
        <v>70</v>
      </c>
      <c r="B35" s="14" t="s">
        <v>40</v>
      </c>
      <c r="C35" s="19" t="s">
        <v>210</v>
      </c>
      <c r="D35" s="16">
        <v>5.9528400271337031E-2</v>
      </c>
      <c r="E35" s="16">
        <v>4.6205872377282367E-2</v>
      </c>
      <c r="F35" s="16">
        <v>1.7784326358214742E-2</v>
      </c>
      <c r="G35" s="16">
        <v>7.8933180786272594E-2</v>
      </c>
      <c r="H35" s="16">
        <v>-3.0066421901068768E-3</v>
      </c>
      <c r="I35" s="16">
        <v>-3.0875390088940607E-2</v>
      </c>
      <c r="J35" s="16">
        <v>7.6938782225562524E-2</v>
      </c>
      <c r="K35" s="16">
        <v>1.3974501302168421E-2</v>
      </c>
      <c r="L35" s="16">
        <v>2.2454204769761538E-2</v>
      </c>
      <c r="M35" s="16">
        <v>-1.5237134782297808E-2</v>
      </c>
      <c r="N35" s="16">
        <v>1.3972485902246461E-3</v>
      </c>
      <c r="O35" s="16">
        <v>2.1586980701980597E-2</v>
      </c>
      <c r="P35" s="16">
        <v>8.3698972246963408E-3</v>
      </c>
      <c r="Q35" s="16">
        <v>-5.7413561978823892E-2</v>
      </c>
      <c r="R35" s="16">
        <v>-4.2398518275796326E-2</v>
      </c>
      <c r="S35" s="16">
        <v>1.4229313841342663E-2</v>
      </c>
      <c r="T35" s="16">
        <v>-3.4724023983662679E-2</v>
      </c>
      <c r="U35" s="16">
        <v>2.5115412672031056E-2</v>
      </c>
      <c r="V35" s="16">
        <v>5.6900897179518808E-2</v>
      </c>
      <c r="W35" s="16">
        <v>2.1875032349906866E-2</v>
      </c>
      <c r="X35" s="16">
        <v>-3.3419826714474262E-3</v>
      </c>
      <c r="Y35" s="17" t="s">
        <v>151</v>
      </c>
      <c r="Z35" s="16">
        <v>-6.70848717109295E-2</v>
      </c>
      <c r="AA35" s="16">
        <v>3.1295193868009226E-2</v>
      </c>
      <c r="AB35" s="16">
        <v>-3.5128797763951801E-2</v>
      </c>
      <c r="AC35" s="16">
        <v>-9.7266539435313229E-2</v>
      </c>
      <c r="AD35" s="16">
        <v>-3.7782523624580108E-2</v>
      </c>
      <c r="AE35" s="16">
        <v>1.4182773272946344E-2</v>
      </c>
      <c r="AF35" s="16">
        <v>-5.1237388545222619E-2</v>
      </c>
      <c r="AG35" s="16">
        <v>-3.7540194614233774E-2</v>
      </c>
      <c r="AH35" s="16">
        <v>-5.3844554179391943E-3</v>
      </c>
      <c r="AI35" s="16">
        <v>-1.3424893031880263E-2</v>
      </c>
      <c r="AJ35" s="16">
        <v>-5.2717048438736765E-2</v>
      </c>
      <c r="AK35" s="16">
        <v>4.7839138413767891E-2</v>
      </c>
      <c r="AL35" s="16">
        <v>9.6328413585248587E-3</v>
      </c>
      <c r="AM35" s="18">
        <v>-4.4515928172833156E-3</v>
      </c>
    </row>
    <row r="36" spans="1:39" ht="24">
      <c r="A36" s="13" t="s">
        <v>71</v>
      </c>
      <c r="B36" s="14" t="s">
        <v>40</v>
      </c>
      <c r="C36" s="15">
        <v>8.0674035186630702E-2</v>
      </c>
      <c r="D36" s="16">
        <v>3.3056147266223878E-3</v>
      </c>
      <c r="E36" s="16">
        <v>1.4870234401309617E-2</v>
      </c>
      <c r="F36" s="16">
        <v>-3.6103750528491206E-2</v>
      </c>
      <c r="G36" s="17" t="s">
        <v>143</v>
      </c>
      <c r="H36" s="16">
        <v>-7.3417498645998988E-2</v>
      </c>
      <c r="I36" s="16">
        <v>-1.970785243108223E-2</v>
      </c>
      <c r="J36" s="16">
        <v>1.9534130452621024E-2</v>
      </c>
      <c r="K36" s="16">
        <v>-1.8867774666580926E-2</v>
      </c>
      <c r="L36" s="16">
        <v>-2.5721459740216564E-2</v>
      </c>
      <c r="M36" s="16">
        <v>-6.0880544560230456E-3</v>
      </c>
      <c r="N36" s="16">
        <v>-2.1199325527961756E-2</v>
      </c>
      <c r="O36" s="16">
        <v>1.1419077323071942E-2</v>
      </c>
      <c r="P36" s="16">
        <v>-4.1215806359958876E-2</v>
      </c>
      <c r="Q36" s="16">
        <v>1.8101462028153237E-3</v>
      </c>
      <c r="R36" s="16">
        <v>-4.6933205107939364E-2</v>
      </c>
      <c r="S36" s="16">
        <v>3.9135348201293114E-2</v>
      </c>
      <c r="T36" s="16">
        <v>-1.6397051721767607E-2</v>
      </c>
      <c r="U36" s="16">
        <v>1.5913602219530136E-2</v>
      </c>
      <c r="V36" s="16">
        <v>3.1384354328486022E-3</v>
      </c>
      <c r="W36" s="16">
        <v>5.2875249059416429E-2</v>
      </c>
      <c r="X36" s="16">
        <v>5.5756732060594699E-2</v>
      </c>
      <c r="Y36" s="16">
        <v>7.862929495621894E-2</v>
      </c>
      <c r="Z36" s="16">
        <v>7.4857871688479918E-2</v>
      </c>
      <c r="AA36" s="17" t="s">
        <v>272</v>
      </c>
      <c r="AB36" s="16">
        <v>-2.6024042878867715E-2</v>
      </c>
      <c r="AC36" s="16">
        <v>3.9081331134772704E-2</v>
      </c>
      <c r="AD36" s="16">
        <v>-3.9983781732412835E-2</v>
      </c>
      <c r="AE36" s="16">
        <v>-1.4496443921718736E-2</v>
      </c>
      <c r="AF36" s="16">
        <v>1.7424828656039469E-2</v>
      </c>
      <c r="AG36" s="16">
        <v>-2.5058759934524066E-2</v>
      </c>
      <c r="AH36" s="16">
        <v>5.774296046063012E-2</v>
      </c>
      <c r="AI36" s="16">
        <v>-4.3832937583174462E-2</v>
      </c>
      <c r="AJ36" s="16">
        <v>-2.0693982796774906E-2</v>
      </c>
      <c r="AK36" s="16">
        <v>-3.2663991599003283E-3</v>
      </c>
      <c r="AL36" s="16">
        <v>4.5537763127002383E-2</v>
      </c>
      <c r="AM36" s="18">
        <v>1.4218039583271459E-2</v>
      </c>
    </row>
    <row r="37" spans="1:39" ht="24">
      <c r="A37" s="13" t="s">
        <v>72</v>
      </c>
      <c r="B37" s="14" t="s">
        <v>40</v>
      </c>
      <c r="C37" s="15">
        <v>2.1831005475087671E-2</v>
      </c>
      <c r="D37" s="16">
        <v>-5.1563944858212328E-2</v>
      </c>
      <c r="E37" s="16">
        <v>-4.7669542829935761E-2</v>
      </c>
      <c r="F37" s="16">
        <v>-1.6353510040783181E-2</v>
      </c>
      <c r="G37" s="16">
        <v>-3.0696583989568167E-3</v>
      </c>
      <c r="H37" s="16">
        <v>1.1524029283493737E-2</v>
      </c>
      <c r="I37" s="16">
        <v>-1.3670178347649805E-3</v>
      </c>
      <c r="J37" s="16">
        <v>2.3673558947485036E-2</v>
      </c>
      <c r="K37" s="16">
        <v>-2.0159113046629522E-2</v>
      </c>
      <c r="L37" s="16">
        <v>-5.6102090252257597E-2</v>
      </c>
      <c r="M37" s="16">
        <v>-2.0289182127872351E-2</v>
      </c>
      <c r="N37" s="16">
        <v>8.0409661527427664E-3</v>
      </c>
      <c r="O37" s="16">
        <v>-1.3502386749058813E-2</v>
      </c>
      <c r="P37" s="16">
        <v>2.4689251210790068E-2</v>
      </c>
      <c r="Q37" s="16">
        <v>-1.4553574627918656E-3</v>
      </c>
      <c r="R37" s="16">
        <v>7.9909952504237727E-3</v>
      </c>
      <c r="S37" s="16">
        <v>1.8127646776852878E-2</v>
      </c>
      <c r="T37" s="16">
        <v>7.4874219720158577E-2</v>
      </c>
      <c r="U37" s="16">
        <v>2.6511810340679638E-2</v>
      </c>
      <c r="V37" s="16">
        <v>6.9861471931531874E-2</v>
      </c>
      <c r="W37" s="17" t="s">
        <v>272</v>
      </c>
      <c r="X37" s="16">
        <v>-3.9682336327869841E-2</v>
      </c>
      <c r="Y37" s="16">
        <v>4.7612513610510096E-2</v>
      </c>
      <c r="Z37" s="16">
        <v>-3.7628021270789215E-2</v>
      </c>
      <c r="AA37" s="16">
        <v>-6.9286718895737884E-2</v>
      </c>
      <c r="AB37" s="16">
        <v>3.8467575550515935E-2</v>
      </c>
      <c r="AC37" s="16">
        <v>-3.3506130140703819E-2</v>
      </c>
      <c r="AD37" s="16">
        <v>-2.6880507681562645E-2</v>
      </c>
      <c r="AE37" s="16">
        <v>-1.9018502866402699E-2</v>
      </c>
      <c r="AF37" s="16">
        <v>-2.1211359474787653E-2</v>
      </c>
      <c r="AG37" s="16">
        <v>-4.8128942425782757E-2</v>
      </c>
      <c r="AH37" s="16">
        <v>2.0352776118696326E-4</v>
      </c>
      <c r="AI37" s="16">
        <v>1.5081989552022597E-2</v>
      </c>
      <c r="AJ37" s="16">
        <v>4.6292809700711222E-2</v>
      </c>
      <c r="AK37" s="17" t="s">
        <v>143</v>
      </c>
      <c r="AL37" s="16">
        <v>-4.7147916979438799E-2</v>
      </c>
      <c r="AM37" s="18">
        <v>-3.7443131619431635E-2</v>
      </c>
    </row>
    <row r="38" spans="1:39" ht="24">
      <c r="A38" s="13" t="s">
        <v>73</v>
      </c>
      <c r="B38" s="14" t="s">
        <v>40</v>
      </c>
      <c r="C38" s="15">
        <v>1.2795712410569798E-2</v>
      </c>
      <c r="D38" s="16">
        <v>-1.8604224287947169E-2</v>
      </c>
      <c r="E38" s="16">
        <v>1.0905699915514329E-2</v>
      </c>
      <c r="F38" s="16">
        <v>8.3703113519002365E-3</v>
      </c>
      <c r="G38" s="16">
        <v>-3.9920385270090626E-2</v>
      </c>
      <c r="H38" s="16">
        <v>1.218236479902716E-2</v>
      </c>
      <c r="I38" s="16">
        <v>-4.2350488597526622E-3</v>
      </c>
      <c r="J38" s="16">
        <v>-5.9899834101136917E-2</v>
      </c>
      <c r="K38" s="16">
        <v>-2.4758221793705723E-2</v>
      </c>
      <c r="L38" s="16">
        <v>1.144000219635459E-2</v>
      </c>
      <c r="M38" s="16">
        <v>-8.7998207595173055E-4</v>
      </c>
      <c r="N38" s="17" t="s">
        <v>273</v>
      </c>
      <c r="O38" s="16">
        <v>-9.4923022756179358E-3</v>
      </c>
      <c r="P38" s="16">
        <v>3.8811032659081889E-2</v>
      </c>
      <c r="Q38" s="16">
        <v>5.1325315458588171E-2</v>
      </c>
      <c r="R38" s="16">
        <v>5.992477944855689E-2</v>
      </c>
      <c r="S38" s="16">
        <v>1.2428519080479841E-2</v>
      </c>
      <c r="T38" s="16">
        <v>1.3436696166690822E-2</v>
      </c>
      <c r="U38" s="16">
        <v>7.2773508536566597E-2</v>
      </c>
      <c r="V38" s="16">
        <v>7.0789895058459298E-2</v>
      </c>
      <c r="W38" s="16">
        <v>4.1394143925417987E-2</v>
      </c>
      <c r="X38" s="16">
        <v>-2.4756276363530869E-2</v>
      </c>
      <c r="Y38" s="16">
        <v>-3.7479660808065453E-2</v>
      </c>
      <c r="Z38" s="16">
        <v>-2.9739142189036411E-2</v>
      </c>
      <c r="AA38" s="16">
        <v>-2.0103514962497054E-2</v>
      </c>
      <c r="AB38" s="16">
        <v>2.3924890512104023E-2</v>
      </c>
      <c r="AC38" s="16">
        <v>3.2870961882951535E-2</v>
      </c>
      <c r="AD38" s="17" t="s">
        <v>191</v>
      </c>
      <c r="AE38" s="16">
        <v>-3.5224556814623775E-2</v>
      </c>
      <c r="AF38" s="16">
        <v>-3.0024880480537215E-2</v>
      </c>
      <c r="AG38" s="16">
        <v>-3.9676816987868312E-2</v>
      </c>
      <c r="AH38" s="16">
        <v>-2.1865561497270359E-2</v>
      </c>
      <c r="AI38" s="16">
        <v>3.6448404463627876E-2</v>
      </c>
      <c r="AJ38" s="16">
        <v>6.6679712792089658E-3</v>
      </c>
      <c r="AK38" s="16">
        <v>-2.6894136633593645E-2</v>
      </c>
      <c r="AL38" s="16">
        <v>-1.7717422749510384E-2</v>
      </c>
      <c r="AM38" s="18">
        <v>-4.3014669258688153E-2</v>
      </c>
    </row>
    <row r="39" spans="1:39" ht="24">
      <c r="A39" s="13" t="s">
        <v>74</v>
      </c>
      <c r="B39" s="14" t="s">
        <v>40</v>
      </c>
      <c r="C39" s="15">
        <v>3.9851520683835667E-3</v>
      </c>
      <c r="D39" s="16">
        <v>4.7024062458515883E-2</v>
      </c>
      <c r="E39" s="16">
        <v>2.2954651995599522E-2</v>
      </c>
      <c r="F39" s="16">
        <v>-3.5817769879531017E-2</v>
      </c>
      <c r="G39" s="17" t="s">
        <v>208</v>
      </c>
      <c r="H39" s="16">
        <v>1.7176935667515304E-2</v>
      </c>
      <c r="I39" s="16">
        <v>1.2274436595778647E-2</v>
      </c>
      <c r="J39" s="16">
        <v>8.6636265587161435E-2</v>
      </c>
      <c r="K39" s="16">
        <v>3.6531496055737418E-3</v>
      </c>
      <c r="L39" s="16">
        <v>7.6435407910679154E-2</v>
      </c>
      <c r="M39" s="16">
        <v>2.3869006036387115E-3</v>
      </c>
      <c r="N39" s="16">
        <v>-1.4594648492125847E-3</v>
      </c>
      <c r="O39" s="16">
        <v>6.9081821664589357E-2</v>
      </c>
      <c r="P39" s="16">
        <v>1.8869645232995065E-2</v>
      </c>
      <c r="Q39" s="16">
        <v>2.544443971789526E-2</v>
      </c>
      <c r="R39" s="16">
        <v>4.8832264154168095E-2</v>
      </c>
      <c r="S39" s="16">
        <v>6.6225132545826737E-2</v>
      </c>
      <c r="T39" s="16">
        <v>3.3619475496516803E-2</v>
      </c>
      <c r="U39" s="16">
        <v>-3.2835566276667755E-2</v>
      </c>
      <c r="V39" s="16">
        <v>-3.8852988639822311E-2</v>
      </c>
      <c r="W39" s="16">
        <v>4.129813792125208E-2</v>
      </c>
      <c r="X39" s="16">
        <v>2.9771017715119863E-2</v>
      </c>
      <c r="Y39" s="16">
        <v>3.0895786265143315E-2</v>
      </c>
      <c r="Z39" s="16">
        <v>1.9730363406459665E-2</v>
      </c>
      <c r="AA39" s="17" t="s">
        <v>169</v>
      </c>
      <c r="AB39" s="16">
        <v>1.2172053336268718E-2</v>
      </c>
      <c r="AC39" s="16">
        <v>2.1452286202961759E-2</v>
      </c>
      <c r="AD39" s="16">
        <v>-1.9941770896037391E-2</v>
      </c>
      <c r="AE39" s="16">
        <v>7.8044459653318007E-3</v>
      </c>
      <c r="AF39" s="16">
        <v>7.9155395669839243E-3</v>
      </c>
      <c r="AG39" s="16">
        <v>-9.9260221798148501E-3</v>
      </c>
      <c r="AH39" s="16">
        <v>-4.8414191699122635E-3</v>
      </c>
      <c r="AI39" s="16">
        <v>-6.7383851002105699E-2</v>
      </c>
      <c r="AJ39" s="16">
        <v>-3.2687903689084856E-2</v>
      </c>
      <c r="AK39" s="16">
        <v>-6.8438380044403654E-2</v>
      </c>
      <c r="AL39" s="16">
        <v>-1.9736562724321349E-2</v>
      </c>
      <c r="AM39" s="18">
        <v>-4.8918920968854786E-2</v>
      </c>
    </row>
    <row r="40" spans="1:39" ht="24">
      <c r="A40" s="13" t="s">
        <v>75</v>
      </c>
      <c r="B40" s="14" t="s">
        <v>40</v>
      </c>
      <c r="C40" s="15">
        <v>0.10493393617389034</v>
      </c>
      <c r="D40" s="16">
        <v>2.1026657241017776E-2</v>
      </c>
      <c r="E40" s="16">
        <v>1.2505484766152488E-2</v>
      </c>
      <c r="F40" s="16">
        <v>2.3469944889310174E-2</v>
      </c>
      <c r="G40" s="16">
        <v>1.9174975101510706E-2</v>
      </c>
      <c r="H40" s="16">
        <v>2.4281767928993479E-2</v>
      </c>
      <c r="I40" s="16">
        <v>4.6386754683482835E-2</v>
      </c>
      <c r="J40" s="17" t="s">
        <v>144</v>
      </c>
      <c r="K40" s="16">
        <v>1.7828206089971307E-2</v>
      </c>
      <c r="L40" s="16">
        <v>-3.7914125912358154E-2</v>
      </c>
      <c r="M40" s="16">
        <v>-7.0609072368434675E-4</v>
      </c>
      <c r="N40" s="16">
        <v>-4.7929830378364832E-2</v>
      </c>
      <c r="O40" s="16">
        <v>6.1896552067063253E-3</v>
      </c>
      <c r="P40" s="16">
        <v>6.1639280114607065E-3</v>
      </c>
      <c r="Q40" s="16">
        <v>-6.1956041300305416E-2</v>
      </c>
      <c r="R40" s="16">
        <v>6.4823793274274974E-3</v>
      </c>
      <c r="S40" s="16">
        <v>-3.1471997882072181E-2</v>
      </c>
      <c r="T40" s="16">
        <v>-9.6661874433646947E-2</v>
      </c>
      <c r="U40" s="16">
        <v>-3.7407509680358754E-2</v>
      </c>
      <c r="V40" s="16">
        <v>-6.3333815784101438E-2</v>
      </c>
      <c r="W40" s="16">
        <v>2.3909889288056946E-2</v>
      </c>
      <c r="X40" s="16">
        <v>8.8756358832192059E-2</v>
      </c>
      <c r="Y40" s="16">
        <v>7.5090358504680654E-2</v>
      </c>
      <c r="Z40" s="16">
        <v>0.1039821997110365</v>
      </c>
      <c r="AA40" s="16">
        <v>8.6141578132108682E-2</v>
      </c>
      <c r="AB40" s="16">
        <v>-2.6025797530288355E-2</v>
      </c>
      <c r="AC40" s="16">
        <v>-7.7357678917268722E-3</v>
      </c>
      <c r="AD40" s="16">
        <v>-5.8800375066133413E-2</v>
      </c>
      <c r="AE40" s="16">
        <v>3.9620821235447669E-3</v>
      </c>
      <c r="AF40" s="16">
        <v>-1.7029387380242407E-2</v>
      </c>
      <c r="AG40" s="16">
        <v>1.3500950289398553E-2</v>
      </c>
      <c r="AH40" s="16">
        <v>-1.1557701675610316E-2</v>
      </c>
      <c r="AI40" s="16">
        <v>2.8977279628994695E-3</v>
      </c>
      <c r="AJ40" s="16">
        <v>-3.7200365483789836E-3</v>
      </c>
      <c r="AK40" s="16">
        <v>2.3079126727255879E-2</v>
      </c>
      <c r="AL40" s="16">
        <v>3.5386441679786877E-2</v>
      </c>
      <c r="AM40" s="18">
        <v>5.5588221487261016E-2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4.9752532276137121E-6</v>
      </c>
      <c r="E47" s="10">
        <f t="shared" ref="E47:AM47" si="0">$C5^2*E5^2</f>
        <v>1.8494927391615833E-7</v>
      </c>
      <c r="F47" s="10">
        <f t="shared" si="0"/>
        <v>5.1430238238747898E-7</v>
      </c>
      <c r="G47" s="10">
        <f t="shared" si="0"/>
        <v>1.22476426649684E-6</v>
      </c>
      <c r="H47" s="10">
        <f t="shared" si="0"/>
        <v>1.7157762300505009E-6</v>
      </c>
      <c r="I47" s="10">
        <f t="shared" si="0"/>
        <v>1.8757859695705057E-7</v>
      </c>
      <c r="J47" s="10">
        <f t="shared" si="0"/>
        <v>6.4581907856956887E-6</v>
      </c>
      <c r="K47" s="10">
        <f t="shared" si="0"/>
        <v>9.5744018823912018E-7</v>
      </c>
      <c r="L47" s="10">
        <f t="shared" si="0"/>
        <v>1.5789440287434756E-6</v>
      </c>
      <c r="M47" s="10">
        <f t="shared" si="0"/>
        <v>1.5479123693760154E-6</v>
      </c>
      <c r="N47" s="11">
        <f t="shared" si="0"/>
        <v>2.4111262172799744E-3</v>
      </c>
      <c r="O47" s="10">
        <f t="shared" si="0"/>
        <v>3.0952453739134397E-6</v>
      </c>
      <c r="P47" s="10">
        <f t="shared" si="0"/>
        <v>2.4307790355887449E-10</v>
      </c>
      <c r="Q47" s="10">
        <f t="shared" si="0"/>
        <v>3.932145804240268E-8</v>
      </c>
      <c r="R47" s="10">
        <f t="shared" si="0"/>
        <v>1.703257012715209E-6</v>
      </c>
      <c r="S47" s="10">
        <f t="shared" si="0"/>
        <v>8.9129563232197083E-8</v>
      </c>
      <c r="T47" s="10">
        <f t="shared" si="0"/>
        <v>5.9777369830788837E-6</v>
      </c>
      <c r="U47" s="10">
        <f t="shared" si="0"/>
        <v>5.3461403929138974E-7</v>
      </c>
      <c r="V47" s="10">
        <f t="shared" si="0"/>
        <v>1.0572005904570997E-6</v>
      </c>
      <c r="W47" s="10">
        <f t="shared" si="0"/>
        <v>6.5385272560845959E-7</v>
      </c>
      <c r="X47" s="10">
        <f t="shared" si="0"/>
        <v>1.0185108823143542E-6</v>
      </c>
      <c r="Y47" s="10">
        <f t="shared" si="0"/>
        <v>4.8228925778711121E-9</v>
      </c>
      <c r="Z47" s="10">
        <f t="shared" si="0"/>
        <v>1.3372052281965531E-6</v>
      </c>
      <c r="AA47" s="10">
        <f t="shared" si="0"/>
        <v>5.5954264775991798E-9</v>
      </c>
      <c r="AB47" s="10">
        <f t="shared" si="0"/>
        <v>3.4358439203052633E-6</v>
      </c>
      <c r="AC47" s="10">
        <f t="shared" si="0"/>
        <v>6.718327133999015E-6</v>
      </c>
      <c r="AD47" s="11">
        <f t="shared" si="0"/>
        <v>5.5103348733308104E-5</v>
      </c>
      <c r="AE47" s="10">
        <f t="shared" si="0"/>
        <v>1.685323658120464E-7</v>
      </c>
      <c r="AF47" s="10">
        <f t="shared" si="0"/>
        <v>3.6099164443973666E-7</v>
      </c>
      <c r="AG47" s="10">
        <f t="shared" si="0"/>
        <v>2.0171727692160324E-8</v>
      </c>
      <c r="AH47" s="10">
        <f t="shared" si="0"/>
        <v>4.5044918160339692E-6</v>
      </c>
      <c r="AI47" s="10">
        <f t="shared" si="0"/>
        <v>1.0573455578103708E-6</v>
      </c>
      <c r="AJ47" s="10">
        <f t="shared" si="0"/>
        <v>2.4851613701543017E-6</v>
      </c>
      <c r="AK47" s="10">
        <f t="shared" si="0"/>
        <v>1.7039906800890801E-7</v>
      </c>
      <c r="AL47" s="10">
        <f t="shared" si="0"/>
        <v>1.127742331078663E-6</v>
      </c>
      <c r="AM47" s="12">
        <f t="shared" si="0"/>
        <v>9.2250849091679749E-7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5.7425774425926414E-16</v>
      </c>
      <c r="E48" s="16">
        <f t="shared" si="1"/>
        <v>3.2855969670564848E-10</v>
      </c>
      <c r="F48" s="16">
        <f t="shared" si="1"/>
        <v>1.2704398287043749E-9</v>
      </c>
      <c r="G48" s="16">
        <f t="shared" si="1"/>
        <v>2.2330043543367601E-9</v>
      </c>
      <c r="H48" s="16">
        <f t="shared" si="1"/>
        <v>4.7980954735830119E-10</v>
      </c>
      <c r="I48" s="16">
        <f t="shared" si="1"/>
        <v>7.694810482976027E-9</v>
      </c>
      <c r="J48" s="16">
        <f t="shared" si="1"/>
        <v>7.1754847814361094E-11</v>
      </c>
      <c r="K48" s="16">
        <f t="shared" si="1"/>
        <v>1.7434206156484955E-11</v>
      </c>
      <c r="L48" s="16">
        <f t="shared" si="1"/>
        <v>2.4476326335141557E-9</v>
      </c>
      <c r="M48" s="16">
        <f t="shared" si="1"/>
        <v>2.8473110188443465E-9</v>
      </c>
      <c r="N48" s="16">
        <f t="shared" si="1"/>
        <v>4.8515887428101724E-9</v>
      </c>
      <c r="O48" s="16">
        <f t="shared" si="1"/>
        <v>1.4831273104554188E-9</v>
      </c>
      <c r="P48" s="16">
        <f t="shared" si="1"/>
        <v>5.4056338785204783E-9</v>
      </c>
      <c r="Q48" s="16">
        <f t="shared" si="1"/>
        <v>7.7299448246905151E-9</v>
      </c>
      <c r="R48" s="16">
        <f t="shared" si="1"/>
        <v>1.0234001901809342E-9</v>
      </c>
      <c r="S48" s="16">
        <f t="shared" si="1"/>
        <v>6.5421445155189384E-10</v>
      </c>
      <c r="T48" s="16">
        <f t="shared" si="1"/>
        <v>9.6623627443384332E-9</v>
      </c>
      <c r="U48" s="16">
        <f t="shared" si="1"/>
        <v>5.4157817350312844E-9</v>
      </c>
      <c r="V48" s="16">
        <f t="shared" si="1"/>
        <v>3.8762231330319021E-9</v>
      </c>
      <c r="W48" s="16">
        <f t="shared" si="1"/>
        <v>2.0782309042609016E-8</v>
      </c>
      <c r="X48" s="16">
        <f t="shared" si="1"/>
        <v>2.0199795760718674E-9</v>
      </c>
      <c r="Y48" s="16">
        <f t="shared" si="1"/>
        <v>1.4454284971366946E-8</v>
      </c>
      <c r="Z48" s="16">
        <f t="shared" si="1"/>
        <v>6.1633845926585645E-10</v>
      </c>
      <c r="AA48" s="16">
        <f t="shared" si="1"/>
        <v>5.7452188983336891E-9</v>
      </c>
      <c r="AB48" s="16">
        <f t="shared" si="1"/>
        <v>2.6951444727042074E-9</v>
      </c>
      <c r="AC48" s="16">
        <f t="shared" si="1"/>
        <v>7.9993061080779077E-9</v>
      </c>
      <c r="AD48" s="16">
        <f t="shared" si="1"/>
        <v>2.2734151114673353E-10</v>
      </c>
      <c r="AE48" s="16">
        <f t="shared" si="1"/>
        <v>6.7538335545123421E-10</v>
      </c>
      <c r="AF48" s="16">
        <f t="shared" si="1"/>
        <v>1.8275079635276642E-9</v>
      </c>
      <c r="AG48" s="16">
        <f t="shared" si="1"/>
        <v>1.9558419655575073E-11</v>
      </c>
      <c r="AH48" s="16">
        <f t="shared" si="1"/>
        <v>6.3228176891612398E-10</v>
      </c>
      <c r="AI48" s="16">
        <f t="shared" si="1"/>
        <v>1.0577920832053983E-10</v>
      </c>
      <c r="AJ48" s="17">
        <f t="shared" si="1"/>
        <v>4.5918371114744167E-6</v>
      </c>
      <c r="AK48" s="16">
        <f t="shared" si="1"/>
        <v>1.1204527719451008E-8</v>
      </c>
      <c r="AL48" s="16">
        <f t="shared" si="1"/>
        <v>8.5653107271182998E-9</v>
      </c>
      <c r="AM48" s="18">
        <f t="shared" si="1"/>
        <v>1.3944669043330002E-8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4.2243689007600872E-7</v>
      </c>
      <c r="E49" s="16">
        <f t="shared" si="2"/>
        <v>1.4009833306442345E-6</v>
      </c>
      <c r="F49" s="16">
        <f t="shared" si="2"/>
        <v>9.384500463307779E-8</v>
      </c>
      <c r="G49" s="16">
        <f t="shared" si="2"/>
        <v>1.6974415419161005E-6</v>
      </c>
      <c r="H49" s="16">
        <f t="shared" si="2"/>
        <v>7.3369120099999941E-8</v>
      </c>
      <c r="I49" s="16">
        <f t="shared" si="2"/>
        <v>3.9359900526879898E-6</v>
      </c>
      <c r="J49" s="16">
        <f t="shared" si="2"/>
        <v>1.7535193595975263E-6</v>
      </c>
      <c r="K49" s="16">
        <f t="shared" si="2"/>
        <v>9.9108836083979828E-7</v>
      </c>
      <c r="L49" s="16">
        <f t="shared" si="2"/>
        <v>1.0677795756138889E-10</v>
      </c>
      <c r="M49" s="16">
        <f t="shared" si="2"/>
        <v>4.9073151729713767E-7</v>
      </c>
      <c r="N49" s="16">
        <f t="shared" si="2"/>
        <v>3.19059888069698E-6</v>
      </c>
      <c r="O49" s="16">
        <f t="shared" si="2"/>
        <v>5.3977512388384391E-7</v>
      </c>
      <c r="P49" s="16">
        <f t="shared" si="2"/>
        <v>3.7652384994923936E-7</v>
      </c>
      <c r="Q49" s="16">
        <f t="shared" si="2"/>
        <v>5.3915137393361128E-6</v>
      </c>
      <c r="R49" s="16">
        <f t="shared" si="2"/>
        <v>1.950895682887766E-6</v>
      </c>
      <c r="S49" s="16">
        <f t="shared" si="2"/>
        <v>7.3793193956530065E-6</v>
      </c>
      <c r="T49" s="16">
        <f t="shared" si="2"/>
        <v>3.9332511661205675E-7</v>
      </c>
      <c r="U49" s="16">
        <f t="shared" si="2"/>
        <v>2.8907907308554045E-7</v>
      </c>
      <c r="V49" s="16">
        <f t="shared" si="2"/>
        <v>7.3069627071259587E-7</v>
      </c>
      <c r="W49" s="16">
        <f t="shared" si="2"/>
        <v>2.7436434253049663E-7</v>
      </c>
      <c r="X49" s="16">
        <f t="shared" si="2"/>
        <v>1.7069725696632336E-6</v>
      </c>
      <c r="Y49" s="16">
        <f t="shared" si="2"/>
        <v>3.0620345402196602E-6</v>
      </c>
      <c r="Z49" s="16">
        <f t="shared" si="2"/>
        <v>1.3380390677897677E-6</v>
      </c>
      <c r="AA49" s="16">
        <f t="shared" si="2"/>
        <v>3.8593485686164157E-7</v>
      </c>
      <c r="AB49" s="17">
        <f t="shared" si="2"/>
        <v>2.1584932138085161E-3</v>
      </c>
      <c r="AC49" s="16">
        <f t="shared" si="2"/>
        <v>9.9106604489528406E-8</v>
      </c>
      <c r="AD49" s="16">
        <f t="shared" si="2"/>
        <v>1.4249122349465206E-6</v>
      </c>
      <c r="AE49" s="16">
        <f t="shared" si="2"/>
        <v>4.6138025785445698E-7</v>
      </c>
      <c r="AF49" s="16">
        <f t="shared" si="2"/>
        <v>3.3564132875089006E-6</v>
      </c>
      <c r="AG49" s="16">
        <f t="shared" si="2"/>
        <v>2.9402844974730442E-8</v>
      </c>
      <c r="AH49" s="16">
        <f t="shared" si="2"/>
        <v>1.5249113638117524E-6</v>
      </c>
      <c r="AI49" s="16">
        <f t="shared" si="2"/>
        <v>8.8074472538931691E-7</v>
      </c>
      <c r="AJ49" s="16">
        <f t="shared" si="2"/>
        <v>1.2862895493776972E-6</v>
      </c>
      <c r="AK49" s="16">
        <f t="shared" si="2"/>
        <v>3.7136639588880323E-6</v>
      </c>
      <c r="AL49" s="16">
        <f t="shared" si="2"/>
        <v>1.0357864587762605E-6</v>
      </c>
      <c r="AM49" s="18">
        <f t="shared" si="2"/>
        <v>1.5231227817486967E-6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3.1936665741166509E-6</v>
      </c>
      <c r="E50" s="16">
        <f t="shared" si="3"/>
        <v>2.4178249013707645E-6</v>
      </c>
      <c r="F50" s="16">
        <f t="shared" si="3"/>
        <v>1.2878266333885403E-6</v>
      </c>
      <c r="G50" s="16">
        <f t="shared" si="3"/>
        <v>4.4408645629143967E-6</v>
      </c>
      <c r="H50" s="16">
        <f t="shared" si="3"/>
        <v>7.2857411727697726E-7</v>
      </c>
      <c r="I50" s="16">
        <f t="shared" si="3"/>
        <v>9.8621544486912536E-7</v>
      </c>
      <c r="J50" s="16">
        <f t="shared" si="3"/>
        <v>3.5528961236837603E-7</v>
      </c>
      <c r="K50" s="16">
        <f t="shared" si="3"/>
        <v>8.7330310411082071E-5</v>
      </c>
      <c r="L50" s="16">
        <f t="shared" si="3"/>
        <v>1.0124974982170395E-7</v>
      </c>
      <c r="M50" s="16">
        <f t="shared" si="3"/>
        <v>3.8078680400218863E-5</v>
      </c>
      <c r="N50" s="16">
        <f t="shared" si="3"/>
        <v>1.356701260987258E-6</v>
      </c>
      <c r="O50" s="16">
        <f t="shared" si="3"/>
        <v>4.3545031560307865E-5</v>
      </c>
      <c r="P50" s="16">
        <f t="shared" si="3"/>
        <v>1.1786591579711091E-5</v>
      </c>
      <c r="Q50" s="16">
        <f t="shared" si="3"/>
        <v>4.2915685613601738E-5</v>
      </c>
      <c r="R50" s="16">
        <f t="shared" si="3"/>
        <v>1.3340723919268016E-5</v>
      </c>
      <c r="S50" s="16">
        <f t="shared" si="3"/>
        <v>6.8725086284332466E-6</v>
      </c>
      <c r="T50" s="16">
        <f t="shared" si="3"/>
        <v>2.0087235755989708E-5</v>
      </c>
      <c r="U50" s="16">
        <f t="shared" si="3"/>
        <v>1.4100889555629321E-5</v>
      </c>
      <c r="V50" s="16">
        <f t="shared" si="3"/>
        <v>4.0636021504526074E-5</v>
      </c>
      <c r="W50" s="16">
        <f t="shared" si="3"/>
        <v>1.4072676320223348E-7</v>
      </c>
      <c r="X50" s="16">
        <f t="shared" si="3"/>
        <v>3.7826671490182102E-5</v>
      </c>
      <c r="Y50" s="16">
        <f t="shared" si="3"/>
        <v>4.1851757687122907E-6</v>
      </c>
      <c r="Z50" s="16">
        <f t="shared" si="3"/>
        <v>1.1012167898561774E-5</v>
      </c>
      <c r="AA50" s="16">
        <f t="shared" si="3"/>
        <v>1.3215928015651641E-6</v>
      </c>
      <c r="AB50" s="16">
        <f t="shared" si="3"/>
        <v>3.8647689233441934E-6</v>
      </c>
      <c r="AC50" s="16">
        <f t="shared" si="3"/>
        <v>1.3939165376416044E-5</v>
      </c>
      <c r="AD50" s="16">
        <f t="shared" si="3"/>
        <v>2.6227837091554075E-5</v>
      </c>
      <c r="AE50" s="17">
        <f t="shared" si="3"/>
        <v>1.8439467264000003E-2</v>
      </c>
      <c r="AF50" s="16">
        <f t="shared" si="3"/>
        <v>2.3792046940251606E-6</v>
      </c>
      <c r="AG50" s="16">
        <f t="shared" si="3"/>
        <v>2.6154764898874207E-6</v>
      </c>
      <c r="AH50" s="16">
        <f t="shared" si="3"/>
        <v>1.4787995386837483E-5</v>
      </c>
      <c r="AI50" s="16">
        <f t="shared" si="3"/>
        <v>1.9724204781311113E-5</v>
      </c>
      <c r="AJ50" s="16">
        <f t="shared" si="3"/>
        <v>2.6951622257590856E-6</v>
      </c>
      <c r="AK50" s="16">
        <f t="shared" si="3"/>
        <v>7.6169374475041327E-6</v>
      </c>
      <c r="AL50" s="16">
        <f t="shared" si="3"/>
        <v>4.6485398954835212E-5</v>
      </c>
      <c r="AM50" s="18">
        <f t="shared" si="3"/>
        <v>9.7248952228597718E-5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1.0938886769831391E-5</v>
      </c>
      <c r="E51" s="16">
        <f t="shared" si="4"/>
        <v>9.428463789261614E-6</v>
      </c>
      <c r="F51" s="16">
        <f t="shared" si="4"/>
        <v>8.0675811780613551E-5</v>
      </c>
      <c r="G51" s="16">
        <f t="shared" si="4"/>
        <v>2.1498844819622096E-5</v>
      </c>
      <c r="H51" s="16">
        <f t="shared" si="4"/>
        <v>1.2820183581282372E-8</v>
      </c>
      <c r="I51" s="16">
        <f t="shared" si="4"/>
        <v>9.2890595326434806E-8</v>
      </c>
      <c r="J51" s="16">
        <f t="shared" si="4"/>
        <v>4.1449256167399552E-7</v>
      </c>
      <c r="K51" s="16">
        <f t="shared" si="4"/>
        <v>1.1014912548690619E-5</v>
      </c>
      <c r="L51" s="16">
        <f t="shared" si="4"/>
        <v>6.4446411016620689E-7</v>
      </c>
      <c r="M51" s="16">
        <f t="shared" si="4"/>
        <v>2.0705770332847565E-6</v>
      </c>
      <c r="N51" s="16">
        <f t="shared" si="4"/>
        <v>6.2545303726603313E-6</v>
      </c>
      <c r="O51" s="16">
        <f t="shared" si="4"/>
        <v>1.5392528913883705E-6</v>
      </c>
      <c r="P51" s="16">
        <f t="shared" si="4"/>
        <v>1.4069041466491501E-5</v>
      </c>
      <c r="Q51" s="16">
        <f t="shared" si="4"/>
        <v>1.5936000371851414E-6</v>
      </c>
      <c r="R51" s="17">
        <f t="shared" si="4"/>
        <v>8.6898178850361562E-3</v>
      </c>
      <c r="S51" s="16">
        <f t="shared" si="4"/>
        <v>1.3073756307435395E-5</v>
      </c>
      <c r="T51" s="16">
        <f t="shared" si="4"/>
        <v>7.5494110958228605E-6</v>
      </c>
      <c r="U51" s="16">
        <f t="shared" si="4"/>
        <v>3.5456643886763718E-5</v>
      </c>
      <c r="V51" s="16">
        <f t="shared" si="4"/>
        <v>1.8247336650197049E-6</v>
      </c>
      <c r="W51" s="16">
        <f t="shared" si="4"/>
        <v>4.2276523856965691E-6</v>
      </c>
      <c r="X51" s="16">
        <f t="shared" si="4"/>
        <v>2.5013470619658869E-6</v>
      </c>
      <c r="Y51" s="16">
        <f t="shared" si="4"/>
        <v>1.7328560801439474E-5</v>
      </c>
      <c r="Z51" s="16">
        <f t="shared" si="4"/>
        <v>1.285142032096561E-5</v>
      </c>
      <c r="AA51" s="16">
        <f t="shared" si="4"/>
        <v>2.3956576561379947E-5</v>
      </c>
      <c r="AB51" s="16">
        <f t="shared" si="4"/>
        <v>7.579878535237075E-6</v>
      </c>
      <c r="AC51" s="16">
        <f t="shared" si="4"/>
        <v>7.6444207661110727E-8</v>
      </c>
      <c r="AD51" s="16">
        <f t="shared" si="4"/>
        <v>3.5152792667498857E-5</v>
      </c>
      <c r="AE51" s="16">
        <f t="shared" si="4"/>
        <v>6.1739789926741617E-6</v>
      </c>
      <c r="AF51" s="16">
        <f t="shared" si="4"/>
        <v>7.0463213497676889E-6</v>
      </c>
      <c r="AG51" s="16">
        <f t="shared" si="4"/>
        <v>8.683610127259792E-6</v>
      </c>
      <c r="AH51" s="16">
        <f t="shared" si="4"/>
        <v>8.5704042489027943E-6</v>
      </c>
      <c r="AI51" s="16">
        <f t="shared" si="4"/>
        <v>6.1312562983301769E-8</v>
      </c>
      <c r="AJ51" s="16">
        <f t="shared" si="4"/>
        <v>1.8904420642388475E-6</v>
      </c>
      <c r="AK51" s="16">
        <f t="shared" si="4"/>
        <v>6.3011327582487371E-7</v>
      </c>
      <c r="AL51" s="16">
        <f t="shared" si="4"/>
        <v>1.6671617633308718E-6</v>
      </c>
      <c r="AM51" s="18">
        <f t="shared" si="4"/>
        <v>1.9651712422458363E-5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3.0056257472421247E-5</v>
      </c>
      <c r="E52" s="16">
        <f t="shared" si="5"/>
        <v>2.3934101308011263E-7</v>
      </c>
      <c r="F52" s="16">
        <f t="shared" si="5"/>
        <v>2.7169678479530386E-6</v>
      </c>
      <c r="G52" s="16">
        <f t="shared" si="5"/>
        <v>4.5521896090073414E-5</v>
      </c>
      <c r="H52" s="17">
        <f t="shared" si="5"/>
        <v>7.4961241352472464E-3</v>
      </c>
      <c r="I52" s="16">
        <f t="shared" si="5"/>
        <v>1.5022204076771715E-5</v>
      </c>
      <c r="J52" s="16">
        <f t="shared" si="5"/>
        <v>5.1296605576706317E-6</v>
      </c>
      <c r="K52" s="16">
        <f t="shared" si="5"/>
        <v>8.8043543994359224E-10</v>
      </c>
      <c r="L52" s="16">
        <f t="shared" si="5"/>
        <v>1.5647650135983844E-5</v>
      </c>
      <c r="M52" s="16">
        <f t="shared" si="5"/>
        <v>2.3676792341419732E-8</v>
      </c>
      <c r="N52" s="16">
        <f t="shared" si="5"/>
        <v>5.3765363670070655E-6</v>
      </c>
      <c r="O52" s="16">
        <f t="shared" si="5"/>
        <v>5.7647590854556652E-5</v>
      </c>
      <c r="P52" s="16">
        <f t="shared" si="5"/>
        <v>2.791857900638845E-6</v>
      </c>
      <c r="Q52" s="16">
        <f t="shared" si="5"/>
        <v>8.9776061406788961E-6</v>
      </c>
      <c r="R52" s="16">
        <f t="shared" si="5"/>
        <v>1.0869805584615973E-8</v>
      </c>
      <c r="S52" s="16">
        <f t="shared" si="5"/>
        <v>5.7591089587781348E-7</v>
      </c>
      <c r="T52" s="16">
        <f t="shared" si="5"/>
        <v>9.3288443123496086E-7</v>
      </c>
      <c r="U52" s="16">
        <f t="shared" si="5"/>
        <v>4.2592691573315006E-6</v>
      </c>
      <c r="V52" s="16">
        <f t="shared" si="5"/>
        <v>4.4209248794988326E-6</v>
      </c>
      <c r="W52" s="16">
        <f t="shared" si="5"/>
        <v>8.3527410274794269E-6</v>
      </c>
      <c r="X52" s="16">
        <f t="shared" si="5"/>
        <v>3.8899994121379104E-5</v>
      </c>
      <c r="Y52" s="16">
        <f t="shared" si="5"/>
        <v>7.6643999455850902E-8</v>
      </c>
      <c r="Z52" s="16">
        <f t="shared" si="5"/>
        <v>8.5203446618097551E-7</v>
      </c>
      <c r="AA52" s="16">
        <f t="shared" si="5"/>
        <v>2.575730309996186E-6</v>
      </c>
      <c r="AB52" s="16">
        <f t="shared" si="5"/>
        <v>2.4662845323940759E-7</v>
      </c>
      <c r="AC52" s="16">
        <f t="shared" si="5"/>
        <v>3.74828989929924E-8</v>
      </c>
      <c r="AD52" s="16">
        <f t="shared" si="5"/>
        <v>1.2758937997401528E-6</v>
      </c>
      <c r="AE52" s="16">
        <f t="shared" si="5"/>
        <v>2.9458908174196936E-7</v>
      </c>
      <c r="AF52" s="16">
        <f t="shared" si="5"/>
        <v>2.2417063113384716E-6</v>
      </c>
      <c r="AG52" s="16">
        <f t="shared" si="5"/>
        <v>3.0227806820580397E-6</v>
      </c>
      <c r="AH52" s="16">
        <f t="shared" si="5"/>
        <v>3.8433336730544124E-8</v>
      </c>
      <c r="AI52" s="16">
        <f t="shared" si="5"/>
        <v>4.5482699589159304E-5</v>
      </c>
      <c r="AJ52" s="16">
        <f t="shared" si="5"/>
        <v>7.7232924382672077E-7</v>
      </c>
      <c r="AK52" s="16">
        <f t="shared" si="5"/>
        <v>1.1350557960949271E-6</v>
      </c>
      <c r="AL52" s="16">
        <f t="shared" si="5"/>
        <v>1.7724441895143462E-6</v>
      </c>
      <c r="AM52" s="18">
        <f t="shared" si="5"/>
        <v>2.1707954321005275E-6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3.1380875960896416E-5</v>
      </c>
      <c r="E53" s="16">
        <f t="shared" si="6"/>
        <v>1.484747214705898E-5</v>
      </c>
      <c r="F53" s="16">
        <f t="shared" si="6"/>
        <v>9.098615855357918E-6</v>
      </c>
      <c r="G53" s="16">
        <f t="shared" si="6"/>
        <v>5.236279125946223E-7</v>
      </c>
      <c r="H53" s="16">
        <f t="shared" si="6"/>
        <v>3.8773725306283807E-8</v>
      </c>
      <c r="I53" s="16">
        <f t="shared" si="6"/>
        <v>1.4640784357369479E-5</v>
      </c>
      <c r="J53" s="16">
        <f t="shared" si="6"/>
        <v>7.9213480948822769E-9</v>
      </c>
      <c r="K53" s="16">
        <f t="shared" si="6"/>
        <v>6.7335927910005921E-6</v>
      </c>
      <c r="L53" s="16">
        <f t="shared" si="6"/>
        <v>6.0728197224328591E-6</v>
      </c>
      <c r="M53" s="17">
        <f t="shared" si="6"/>
        <v>1.2593702539552944E-2</v>
      </c>
      <c r="N53" s="16">
        <f t="shared" si="6"/>
        <v>8.2273145643463245E-6</v>
      </c>
      <c r="O53" s="16">
        <f t="shared" si="6"/>
        <v>6.3275050780138032E-6</v>
      </c>
      <c r="P53" s="16">
        <f t="shared" si="6"/>
        <v>1.6758857891794345E-5</v>
      </c>
      <c r="Q53" s="16">
        <f t="shared" si="6"/>
        <v>6.7657546350412293E-7</v>
      </c>
      <c r="R53" s="16">
        <f t="shared" si="6"/>
        <v>3.0508300031191049E-6</v>
      </c>
      <c r="S53" s="16">
        <f t="shared" si="6"/>
        <v>1.2191061410810711E-5</v>
      </c>
      <c r="T53" s="16">
        <f t="shared" si="6"/>
        <v>3.644266728024356E-6</v>
      </c>
      <c r="U53" s="16">
        <f t="shared" si="6"/>
        <v>3.6495109204709471E-6</v>
      </c>
      <c r="V53" s="16">
        <f t="shared" si="6"/>
        <v>2.2330084891834329E-6</v>
      </c>
      <c r="W53" s="16">
        <f t="shared" si="6"/>
        <v>1.6497273822994283E-6</v>
      </c>
      <c r="X53" s="16">
        <f t="shared" si="6"/>
        <v>2.6148998964632174E-5</v>
      </c>
      <c r="Y53" s="16">
        <f t="shared" si="6"/>
        <v>3.3125042454343179E-6</v>
      </c>
      <c r="Z53" s="16">
        <f t="shared" si="6"/>
        <v>6.1073172029160269E-8</v>
      </c>
      <c r="AA53" s="16">
        <f t="shared" si="6"/>
        <v>8.2851263418749246E-8</v>
      </c>
      <c r="AB53" s="16">
        <f t="shared" si="6"/>
        <v>2.7742590897259737E-6</v>
      </c>
      <c r="AC53" s="16">
        <f t="shared" si="6"/>
        <v>2.8719007975411617E-7</v>
      </c>
      <c r="AD53" s="16">
        <f t="shared" si="6"/>
        <v>1.4804661507125796E-8</v>
      </c>
      <c r="AE53" s="16">
        <f t="shared" si="6"/>
        <v>2.5837102594060272E-5</v>
      </c>
      <c r="AF53" s="16">
        <f t="shared" si="6"/>
        <v>1.6412831966320512E-4</v>
      </c>
      <c r="AG53" s="16">
        <f t="shared" si="6"/>
        <v>2.1196075712945247E-5</v>
      </c>
      <c r="AH53" s="16">
        <f t="shared" si="6"/>
        <v>5.2932024639972192E-5</v>
      </c>
      <c r="AI53" s="16">
        <f t="shared" si="6"/>
        <v>1.0662458432590399E-7</v>
      </c>
      <c r="AJ53" s="16">
        <f t="shared" si="6"/>
        <v>7.7549351808399587E-6</v>
      </c>
      <c r="AK53" s="16">
        <f t="shared" si="6"/>
        <v>5.8934780031267427E-6</v>
      </c>
      <c r="AL53" s="16">
        <f t="shared" si="6"/>
        <v>3.6189860658393908E-6</v>
      </c>
      <c r="AM53" s="18">
        <f t="shared" si="6"/>
        <v>7.6590314570136607E-7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1.5828930427975718E-8</v>
      </c>
      <c r="E54" s="16">
        <f t="shared" si="7"/>
        <v>7.645328067737549E-8</v>
      </c>
      <c r="F54" s="16">
        <f t="shared" si="7"/>
        <v>8.4189811123749424E-7</v>
      </c>
      <c r="G54" s="16">
        <f t="shared" si="7"/>
        <v>1.1452422937684271E-6</v>
      </c>
      <c r="H54" s="16">
        <f t="shared" si="7"/>
        <v>1.1602335466145989E-7</v>
      </c>
      <c r="I54" s="16">
        <f t="shared" si="7"/>
        <v>1.4998344299427848E-6</v>
      </c>
      <c r="J54" s="16">
        <f t="shared" si="7"/>
        <v>7.1837369157302058E-7</v>
      </c>
      <c r="K54" s="16">
        <f t="shared" si="7"/>
        <v>4.0392733071040601E-8</v>
      </c>
      <c r="L54" s="16">
        <f t="shared" si="7"/>
        <v>2.0930236583506235E-6</v>
      </c>
      <c r="M54" s="16">
        <f t="shared" si="7"/>
        <v>1.3838673391187511E-7</v>
      </c>
      <c r="N54" s="16">
        <f t="shared" si="7"/>
        <v>2.3237276367253773E-7</v>
      </c>
      <c r="O54" s="16">
        <f t="shared" si="7"/>
        <v>1.3713610365597158E-6</v>
      </c>
      <c r="P54" s="16">
        <f t="shared" si="7"/>
        <v>3.4371513078142715E-7</v>
      </c>
      <c r="Q54" s="16">
        <f t="shared" si="7"/>
        <v>1.8417910509575497E-7</v>
      </c>
      <c r="R54" s="16">
        <f t="shared" si="7"/>
        <v>9.5046879164155252E-8</v>
      </c>
      <c r="S54" s="16">
        <f t="shared" si="7"/>
        <v>7.9426021859031893E-8</v>
      </c>
      <c r="T54" s="16">
        <f t="shared" si="7"/>
        <v>1.3740030381941127E-7</v>
      </c>
      <c r="U54" s="16">
        <f t="shared" si="7"/>
        <v>4.3306138190723811E-7</v>
      </c>
      <c r="V54" s="16">
        <f t="shared" si="7"/>
        <v>5.1536192769421762E-9</v>
      </c>
      <c r="W54" s="16">
        <f t="shared" si="7"/>
        <v>2.7488497116006616E-7</v>
      </c>
      <c r="X54" s="16">
        <f t="shared" si="7"/>
        <v>1.7250764116864376E-8</v>
      </c>
      <c r="Y54" s="16">
        <f t="shared" si="7"/>
        <v>5.0426457292037963E-8</v>
      </c>
      <c r="Z54" s="16">
        <f t="shared" si="7"/>
        <v>3.2693598046400069E-7</v>
      </c>
      <c r="AA54" s="16">
        <f t="shared" si="7"/>
        <v>2.2294673738774796E-7</v>
      </c>
      <c r="AB54" s="16">
        <f t="shared" si="7"/>
        <v>2.2758961032480961E-7</v>
      </c>
      <c r="AC54" s="16">
        <f t="shared" si="7"/>
        <v>1.3012384818666424E-7</v>
      </c>
      <c r="AD54" s="16">
        <f t="shared" si="7"/>
        <v>1.7468368170656025E-7</v>
      </c>
      <c r="AE54" s="16">
        <f t="shared" si="7"/>
        <v>1.2166849047619021E-6</v>
      </c>
      <c r="AF54" s="16">
        <f t="shared" si="7"/>
        <v>1.4286789921116544E-6</v>
      </c>
      <c r="AG54" s="16">
        <f t="shared" si="7"/>
        <v>2.8464623249447563E-8</v>
      </c>
      <c r="AH54" s="16">
        <f t="shared" si="7"/>
        <v>1.4199080262326573E-6</v>
      </c>
      <c r="AI54" s="16">
        <f t="shared" si="7"/>
        <v>1.6300965728727742E-6</v>
      </c>
      <c r="AJ54" s="16">
        <f t="shared" si="7"/>
        <v>8.9798925373013509E-7</v>
      </c>
      <c r="AK54" s="16">
        <f t="shared" si="7"/>
        <v>1.2279984739935766E-6</v>
      </c>
      <c r="AL54" s="17">
        <f t="shared" si="7"/>
        <v>4.8852640348171026E-4</v>
      </c>
      <c r="AM54" s="18">
        <f t="shared" si="7"/>
        <v>2.3231337634400151E-7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7.8727209967049918E-6</v>
      </c>
      <c r="E55" s="16">
        <f t="shared" si="8"/>
        <v>1.8084534561527008E-7</v>
      </c>
      <c r="F55" s="16">
        <f t="shared" si="8"/>
        <v>7.3034721989848848E-6</v>
      </c>
      <c r="G55" s="16">
        <f t="shared" si="8"/>
        <v>2.4248483780354615E-6</v>
      </c>
      <c r="H55" s="16">
        <f t="shared" si="8"/>
        <v>1.3817679442089201E-6</v>
      </c>
      <c r="I55" s="16">
        <f t="shared" si="8"/>
        <v>7.8356213351795151E-7</v>
      </c>
      <c r="J55" s="16">
        <f t="shared" si="8"/>
        <v>7.2972037286770137E-7</v>
      </c>
      <c r="K55" s="16">
        <f t="shared" si="8"/>
        <v>7.7464589195788115E-6</v>
      </c>
      <c r="L55" s="16">
        <f t="shared" si="8"/>
        <v>1.7515050367243892E-5</v>
      </c>
      <c r="M55" s="16">
        <f t="shared" si="8"/>
        <v>5.7094659132967466E-6</v>
      </c>
      <c r="N55" s="16">
        <f t="shared" si="8"/>
        <v>2.6332955758504992E-8</v>
      </c>
      <c r="O55" s="16">
        <f t="shared" si="8"/>
        <v>6.1509339825655307E-7</v>
      </c>
      <c r="P55" s="16">
        <f t="shared" si="8"/>
        <v>2.8487920063573929E-5</v>
      </c>
      <c r="Q55" s="16">
        <f t="shared" si="8"/>
        <v>7.7158406483515466E-6</v>
      </c>
      <c r="R55" s="16">
        <f t="shared" si="8"/>
        <v>3.4425957301905729E-6</v>
      </c>
      <c r="S55" s="16">
        <f t="shared" si="8"/>
        <v>9.3509174489551235E-9</v>
      </c>
      <c r="T55" s="16">
        <f t="shared" si="8"/>
        <v>4.4064480960619187E-7</v>
      </c>
      <c r="U55" s="16">
        <f t="shared" si="8"/>
        <v>3.5682021096452639E-8</v>
      </c>
      <c r="V55" s="16">
        <f t="shared" si="8"/>
        <v>2.9212106595115923E-7</v>
      </c>
      <c r="W55" s="16">
        <f t="shared" si="8"/>
        <v>1.0115662986849391E-6</v>
      </c>
      <c r="X55" s="16">
        <f t="shared" si="8"/>
        <v>3.4643747662785462E-7</v>
      </c>
      <c r="Y55" s="16">
        <f t="shared" si="8"/>
        <v>5.3832219127625696E-6</v>
      </c>
      <c r="Z55" s="16">
        <f t="shared" si="8"/>
        <v>9.4003622822826344E-7</v>
      </c>
      <c r="AA55" s="16">
        <f t="shared" si="8"/>
        <v>3.8784015545106775E-7</v>
      </c>
      <c r="AB55" s="16">
        <f t="shared" si="8"/>
        <v>4.4705610257784278E-8</v>
      </c>
      <c r="AC55" s="16">
        <f t="shared" si="8"/>
        <v>6.9909148416239816E-7</v>
      </c>
      <c r="AD55" s="16">
        <f t="shared" si="8"/>
        <v>6.0827857020448695E-6</v>
      </c>
      <c r="AE55" s="16">
        <f t="shared" si="8"/>
        <v>4.82928519078532E-7</v>
      </c>
      <c r="AF55" s="16">
        <f t="shared" si="8"/>
        <v>7.4279393562936436E-7</v>
      </c>
      <c r="AG55" s="17">
        <f t="shared" si="8"/>
        <v>3.4024890421342638E-3</v>
      </c>
      <c r="AH55" s="16">
        <f t="shared" si="8"/>
        <v>8.2598739613581867E-6</v>
      </c>
      <c r="AI55" s="16">
        <f t="shared" si="8"/>
        <v>2.2122830035391485E-7</v>
      </c>
      <c r="AJ55" s="16">
        <f t="shared" si="8"/>
        <v>1.3950633090671718E-8</v>
      </c>
      <c r="AK55" s="16">
        <f t="shared" si="8"/>
        <v>8.9181364278889174E-6</v>
      </c>
      <c r="AL55" s="16">
        <f t="shared" si="8"/>
        <v>1.980783415201492E-7</v>
      </c>
      <c r="AM55" s="18">
        <f t="shared" si="8"/>
        <v>7.7348339160774421E-7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2.0047086104904071E-7</v>
      </c>
      <c r="E56" s="17">
        <f t="shared" si="9"/>
        <v>3.3916455400432617E-4</v>
      </c>
      <c r="F56" s="16">
        <f t="shared" si="9"/>
        <v>2.2452417300243876E-7</v>
      </c>
      <c r="G56" s="16">
        <f t="shared" si="9"/>
        <v>8.3760727400155219E-8</v>
      </c>
      <c r="H56" s="16">
        <f t="shared" si="9"/>
        <v>1.0765007871800334E-8</v>
      </c>
      <c r="I56" s="16">
        <f t="shared" si="9"/>
        <v>1.1703800578755493E-7</v>
      </c>
      <c r="J56" s="16">
        <f t="shared" si="9"/>
        <v>6.1445698602279094E-8</v>
      </c>
      <c r="K56" s="16">
        <f t="shared" si="9"/>
        <v>1.3585735541540073E-6</v>
      </c>
      <c r="L56" s="16">
        <f t="shared" si="9"/>
        <v>1.858627921386867E-7</v>
      </c>
      <c r="M56" s="16">
        <f t="shared" si="9"/>
        <v>3.992542315079156E-7</v>
      </c>
      <c r="N56" s="16">
        <f t="shared" si="9"/>
        <v>2.6502240133775631E-8</v>
      </c>
      <c r="O56" s="16">
        <f t="shared" si="9"/>
        <v>2.6220680301070672E-6</v>
      </c>
      <c r="P56" s="16">
        <f t="shared" si="9"/>
        <v>1.0301941195482472E-6</v>
      </c>
      <c r="Q56" s="16">
        <f t="shared" si="9"/>
        <v>2.848274639177344E-8</v>
      </c>
      <c r="R56" s="16">
        <f t="shared" si="9"/>
        <v>3.7106280888711747E-7</v>
      </c>
      <c r="S56" s="16">
        <f t="shared" si="9"/>
        <v>8.6912838035371897E-8</v>
      </c>
      <c r="T56" s="16">
        <f t="shared" si="9"/>
        <v>3.3589335453310058E-8</v>
      </c>
      <c r="U56" s="16">
        <f t="shared" si="9"/>
        <v>2.8101450752192698E-7</v>
      </c>
      <c r="V56" s="16">
        <f t="shared" si="9"/>
        <v>1.0326805509740349E-7</v>
      </c>
      <c r="W56" s="16">
        <f t="shared" si="9"/>
        <v>1.8302991778298049E-8</v>
      </c>
      <c r="X56" s="16">
        <f t="shared" si="9"/>
        <v>2.1025671296924625E-9</v>
      </c>
      <c r="Y56" s="16">
        <f t="shared" si="9"/>
        <v>8.0921991192093883E-7</v>
      </c>
      <c r="Z56" s="16">
        <f t="shared" si="9"/>
        <v>1.1336334243675166E-7</v>
      </c>
      <c r="AA56" s="16">
        <f t="shared" si="9"/>
        <v>2.0608904420350164E-7</v>
      </c>
      <c r="AB56" s="16">
        <f t="shared" si="9"/>
        <v>2.1326085986224067E-7</v>
      </c>
      <c r="AC56" s="16">
        <f t="shared" si="9"/>
        <v>4.4182959364282562E-7</v>
      </c>
      <c r="AD56" s="16">
        <f t="shared" si="9"/>
        <v>4.5944311768739363E-8</v>
      </c>
      <c r="AE56" s="16">
        <f t="shared" si="9"/>
        <v>4.3848491878821813E-8</v>
      </c>
      <c r="AF56" s="16">
        <f t="shared" si="9"/>
        <v>1.0036332244000757E-6</v>
      </c>
      <c r="AG56" s="16">
        <f t="shared" si="9"/>
        <v>1.8036185925722016E-8</v>
      </c>
      <c r="AH56" s="16">
        <f t="shared" si="9"/>
        <v>5.5636522697153127E-7</v>
      </c>
      <c r="AI56" s="16">
        <f t="shared" si="9"/>
        <v>6.0919566349626132E-7</v>
      </c>
      <c r="AJ56" s="16">
        <f t="shared" si="9"/>
        <v>2.3960913473676951E-8</v>
      </c>
      <c r="AK56" s="16">
        <f t="shared" si="9"/>
        <v>8.6766852616687538E-7</v>
      </c>
      <c r="AL56" s="16">
        <f t="shared" si="9"/>
        <v>5.338767877857692E-8</v>
      </c>
      <c r="AM56" s="18">
        <f t="shared" si="9"/>
        <v>1.3356254440652325E-6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1.3200535714348211E-8</v>
      </c>
      <c r="E57" s="16">
        <f t="shared" si="10"/>
        <v>7.1905160991228545E-9</v>
      </c>
      <c r="F57" s="16">
        <f t="shared" si="10"/>
        <v>2.010775508940306E-9</v>
      </c>
      <c r="G57" s="16">
        <f t="shared" si="10"/>
        <v>4.8352500226668924E-8</v>
      </c>
      <c r="H57" s="16">
        <f t="shared" si="10"/>
        <v>2.1540308523615743E-9</v>
      </c>
      <c r="I57" s="16">
        <f t="shared" si="10"/>
        <v>1.5732950689095296E-8</v>
      </c>
      <c r="J57" s="16">
        <f t="shared" si="10"/>
        <v>3.2886148586838198E-8</v>
      </c>
      <c r="K57" s="16">
        <f t="shared" si="10"/>
        <v>9.9585296653661562E-8</v>
      </c>
      <c r="L57" s="16">
        <f t="shared" si="10"/>
        <v>2.2622374075790773E-9</v>
      </c>
      <c r="M57" s="16">
        <f t="shared" si="10"/>
        <v>2.6952796623744145E-8</v>
      </c>
      <c r="N57" s="16">
        <f t="shared" si="10"/>
        <v>1.0367756969288822E-9</v>
      </c>
      <c r="O57" s="16">
        <f t="shared" si="10"/>
        <v>5.3864585464848372E-9</v>
      </c>
      <c r="P57" s="16">
        <f t="shared" si="10"/>
        <v>2.291857452904579E-9</v>
      </c>
      <c r="Q57" s="16">
        <f t="shared" si="10"/>
        <v>8.4116063822604081E-8</v>
      </c>
      <c r="R57" s="16">
        <f t="shared" si="10"/>
        <v>4.263086579516634E-8</v>
      </c>
      <c r="S57" s="17">
        <f t="shared" si="10"/>
        <v>2.8309628604212275E-5</v>
      </c>
      <c r="T57" s="16">
        <f t="shared" si="10"/>
        <v>1.1575131583826503E-8</v>
      </c>
      <c r="U57" s="16">
        <f t="shared" si="10"/>
        <v>4.9692792466706472E-8</v>
      </c>
      <c r="V57" s="16">
        <f t="shared" si="10"/>
        <v>3.0495183796718844E-8</v>
      </c>
      <c r="W57" s="16">
        <f t="shared" si="10"/>
        <v>9.3427028972235824E-9</v>
      </c>
      <c r="X57" s="16">
        <f t="shared" si="10"/>
        <v>1.0562437762344045E-7</v>
      </c>
      <c r="Y57" s="16">
        <f t="shared" si="10"/>
        <v>6.3941796136290904E-9</v>
      </c>
      <c r="Z57" s="16">
        <f t="shared" si="10"/>
        <v>1.0630046930923649E-8</v>
      </c>
      <c r="AA57" s="16">
        <f t="shared" si="10"/>
        <v>1.4287377432902946E-7</v>
      </c>
      <c r="AB57" s="16">
        <f t="shared" si="10"/>
        <v>9.3338656229427605E-8</v>
      </c>
      <c r="AC57" s="16">
        <f t="shared" si="10"/>
        <v>1.1989745893034856E-7</v>
      </c>
      <c r="AD57" s="16">
        <f t="shared" si="10"/>
        <v>4.9176197909819828E-9</v>
      </c>
      <c r="AE57" s="16">
        <f t="shared" si="10"/>
        <v>1.0369053163337195E-8</v>
      </c>
      <c r="AF57" s="16">
        <f t="shared" si="10"/>
        <v>1.2636070144471604E-7</v>
      </c>
      <c r="AG57" s="16">
        <f t="shared" si="10"/>
        <v>7.6969656972923971E-11</v>
      </c>
      <c r="AH57" s="16">
        <f t="shared" si="10"/>
        <v>3.0824751654312289E-8</v>
      </c>
      <c r="AI57" s="16">
        <f t="shared" si="10"/>
        <v>4.6787916762542186E-8</v>
      </c>
      <c r="AJ57" s="16">
        <f t="shared" si="10"/>
        <v>3.9492863541821009E-9</v>
      </c>
      <c r="AK57" s="16">
        <f t="shared" si="10"/>
        <v>1.0469571313561865E-8</v>
      </c>
      <c r="AL57" s="16">
        <f t="shared" si="10"/>
        <v>4.5800622180939351E-9</v>
      </c>
      <c r="AM57" s="18">
        <f t="shared" si="10"/>
        <v>1.4636186424948529E-9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4.4897259000704519E-6</v>
      </c>
      <c r="E58" s="16">
        <f t="shared" si="11"/>
        <v>1.6702859503151208E-6</v>
      </c>
      <c r="F58" s="16">
        <f t="shared" si="11"/>
        <v>9.9017879097582366E-9</v>
      </c>
      <c r="G58" s="16">
        <f t="shared" si="11"/>
        <v>5.7991584115132045E-7</v>
      </c>
      <c r="H58" s="16">
        <f t="shared" si="11"/>
        <v>1.1463442881288535E-6</v>
      </c>
      <c r="I58" s="16">
        <f t="shared" si="11"/>
        <v>5.4574822899557381E-6</v>
      </c>
      <c r="J58" s="16">
        <f t="shared" si="11"/>
        <v>3.29860207622127E-6</v>
      </c>
      <c r="K58" s="16">
        <f t="shared" si="11"/>
        <v>1.6291225795461432E-6</v>
      </c>
      <c r="L58" s="16">
        <f t="shared" si="11"/>
        <v>3.238521039226672E-7</v>
      </c>
      <c r="M58" s="16">
        <f t="shared" si="11"/>
        <v>5.7754929103818811E-7</v>
      </c>
      <c r="N58" s="16">
        <f t="shared" si="11"/>
        <v>4.4032109971269181E-7</v>
      </c>
      <c r="O58" s="16">
        <f t="shared" si="11"/>
        <v>2.4779109755150559E-6</v>
      </c>
      <c r="P58" s="16">
        <f t="shared" si="11"/>
        <v>5.2913601655741707E-6</v>
      </c>
      <c r="Q58" s="16">
        <f t="shared" si="11"/>
        <v>1.6412634258106497E-7</v>
      </c>
      <c r="R58" s="16">
        <f t="shared" si="11"/>
        <v>8.2719811264096346E-6</v>
      </c>
      <c r="S58" s="16">
        <f t="shared" si="11"/>
        <v>3.5554081848118806E-6</v>
      </c>
      <c r="T58" s="16">
        <f t="shared" si="11"/>
        <v>1.1401336542013497E-6</v>
      </c>
      <c r="U58" s="17">
        <f t="shared" si="11"/>
        <v>2.0275365982627765E-3</v>
      </c>
      <c r="V58" s="16">
        <f t="shared" si="11"/>
        <v>1.821817447929318E-7</v>
      </c>
      <c r="W58" s="16">
        <f t="shared" si="11"/>
        <v>2.795506800187602E-6</v>
      </c>
      <c r="X58" s="16">
        <f t="shared" si="11"/>
        <v>6.1614100585440669E-6</v>
      </c>
      <c r="Y58" s="16">
        <f t="shared" si="11"/>
        <v>1.4239124479783893E-6</v>
      </c>
      <c r="Z58" s="16">
        <f t="shared" si="11"/>
        <v>9.5044203513959024E-7</v>
      </c>
      <c r="AA58" s="16">
        <f t="shared" si="11"/>
        <v>2.5116557308268178E-6</v>
      </c>
      <c r="AB58" s="16">
        <f t="shared" si="11"/>
        <v>2.60922421270345E-7</v>
      </c>
      <c r="AC58" s="16">
        <f t="shared" si="11"/>
        <v>6.7457607634356036E-6</v>
      </c>
      <c r="AD58" s="16">
        <f t="shared" si="11"/>
        <v>1.206395187028364E-5</v>
      </c>
      <c r="AE58" s="16">
        <f t="shared" si="11"/>
        <v>1.5216597960651644E-6</v>
      </c>
      <c r="AF58" s="16">
        <f t="shared" si="11"/>
        <v>4.9037314207751768E-7</v>
      </c>
      <c r="AG58" s="16">
        <f t="shared" si="11"/>
        <v>2.0807364074362994E-8</v>
      </c>
      <c r="AH58" s="16">
        <f t="shared" si="11"/>
        <v>5.406903712057392E-7</v>
      </c>
      <c r="AI58" s="16">
        <f t="shared" si="11"/>
        <v>4.6960740903393507E-6</v>
      </c>
      <c r="AJ58" s="16">
        <f t="shared" si="11"/>
        <v>2.343418511203001E-6</v>
      </c>
      <c r="AK58" s="16">
        <f t="shared" si="11"/>
        <v>1.6015395417792654E-6</v>
      </c>
      <c r="AL58" s="16">
        <f t="shared" si="11"/>
        <v>1.7846947534188571E-6</v>
      </c>
      <c r="AM58" s="18">
        <f t="shared" si="11"/>
        <v>1.0807064137537371E-8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7.6760768284179069E-14</v>
      </c>
      <c r="E59" s="16">
        <f t="shared" si="12"/>
        <v>9.0865291216412415E-11</v>
      </c>
      <c r="F59" s="16">
        <f t="shared" si="12"/>
        <v>1.0768490236759479E-9</v>
      </c>
      <c r="G59" s="16">
        <f t="shared" si="12"/>
        <v>1.2463405968949905E-10</v>
      </c>
      <c r="H59" s="16">
        <f t="shared" si="12"/>
        <v>3.4749905247848545E-10</v>
      </c>
      <c r="I59" s="16">
        <f t="shared" si="12"/>
        <v>9.2797000202681292E-12</v>
      </c>
      <c r="J59" s="16">
        <f t="shared" si="12"/>
        <v>2.7936133415455556E-10</v>
      </c>
      <c r="K59" s="16">
        <f t="shared" si="12"/>
        <v>4.5687849640941591E-12</v>
      </c>
      <c r="L59" s="17">
        <f t="shared" si="12"/>
        <v>1.6801265286855276E-7</v>
      </c>
      <c r="M59" s="16">
        <f t="shared" si="12"/>
        <v>7.8770595780742335E-11</v>
      </c>
      <c r="N59" s="16">
        <f t="shared" si="12"/>
        <v>1.1021064371589501E-10</v>
      </c>
      <c r="O59" s="16">
        <f t="shared" si="12"/>
        <v>2.1959866551743621E-10</v>
      </c>
      <c r="P59" s="16">
        <f t="shared" si="12"/>
        <v>5.9200206762743045E-12</v>
      </c>
      <c r="Q59" s="16">
        <f t="shared" si="12"/>
        <v>8.3721969794300434E-12</v>
      </c>
      <c r="R59" s="16">
        <f t="shared" si="12"/>
        <v>1.2393991577593032E-11</v>
      </c>
      <c r="S59" s="16">
        <f t="shared" si="12"/>
        <v>1.3322192390648705E-11</v>
      </c>
      <c r="T59" s="16">
        <f t="shared" si="12"/>
        <v>2.0808967076362949E-13</v>
      </c>
      <c r="U59" s="16">
        <f t="shared" si="12"/>
        <v>2.6699787229807375E-11</v>
      </c>
      <c r="V59" s="16">
        <f t="shared" si="12"/>
        <v>2.1717039475795849E-10</v>
      </c>
      <c r="W59" s="16">
        <f t="shared" si="12"/>
        <v>9.6008273116953753E-11</v>
      </c>
      <c r="X59" s="16">
        <f t="shared" si="12"/>
        <v>1.8829789859569138E-10</v>
      </c>
      <c r="Y59" s="16">
        <f t="shared" si="12"/>
        <v>9.3620073840529194E-11</v>
      </c>
      <c r="Z59" s="16">
        <f t="shared" si="12"/>
        <v>3.6070743146764297E-12</v>
      </c>
      <c r="AA59" s="16">
        <f t="shared" si="12"/>
        <v>1.1237355905165012E-9</v>
      </c>
      <c r="AB59" s="16">
        <f t="shared" si="12"/>
        <v>7.7657657255128771E-15</v>
      </c>
      <c r="AC59" s="16">
        <f t="shared" si="12"/>
        <v>6.5992564977418264E-11</v>
      </c>
      <c r="AD59" s="16">
        <f t="shared" si="12"/>
        <v>2.4732413810247303E-11</v>
      </c>
      <c r="AE59" s="16">
        <f t="shared" si="12"/>
        <v>9.198264101898888E-13</v>
      </c>
      <c r="AF59" s="16">
        <f t="shared" si="12"/>
        <v>6.2757859346205149E-10</v>
      </c>
      <c r="AG59" s="16">
        <f t="shared" si="12"/>
        <v>8.467301817416414E-10</v>
      </c>
      <c r="AH59" s="16">
        <f t="shared" si="12"/>
        <v>1.4511647675229287E-10</v>
      </c>
      <c r="AI59" s="16">
        <f t="shared" si="12"/>
        <v>2.1922096216340066E-10</v>
      </c>
      <c r="AJ59" s="16">
        <f t="shared" si="12"/>
        <v>8.6827425780600074E-11</v>
      </c>
      <c r="AK59" s="16">
        <f t="shared" si="12"/>
        <v>5.8659529525781043E-10</v>
      </c>
      <c r="AL59" s="16">
        <f t="shared" si="12"/>
        <v>7.0841038963193711E-10</v>
      </c>
      <c r="AM59" s="18">
        <f t="shared" si="12"/>
        <v>5.8859643265509109E-10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3.8680915246407809E-6</v>
      </c>
      <c r="E60" s="16">
        <f t="shared" si="13"/>
        <v>9.5668425331924625E-6</v>
      </c>
      <c r="F60" s="16">
        <f t="shared" si="13"/>
        <v>9.1867526700775279E-8</v>
      </c>
      <c r="G60" s="16">
        <f t="shared" si="13"/>
        <v>6.0539663939387051E-6</v>
      </c>
      <c r="H60" s="16">
        <f t="shared" si="13"/>
        <v>1.1659666200754433E-6</v>
      </c>
      <c r="I60" s="16">
        <f t="shared" si="13"/>
        <v>6.7004545305189835E-6</v>
      </c>
      <c r="J60" s="16">
        <f t="shared" si="13"/>
        <v>1.3789250106536852E-7</v>
      </c>
      <c r="K60" s="16">
        <f t="shared" si="13"/>
        <v>4.3820131152211925E-6</v>
      </c>
      <c r="L60" s="16">
        <f t="shared" si="13"/>
        <v>1.1189735512233067E-7</v>
      </c>
      <c r="M60" s="16">
        <f t="shared" si="13"/>
        <v>4.1553400630539924E-6</v>
      </c>
      <c r="N60" s="16">
        <f t="shared" si="13"/>
        <v>1.0509218215369501E-10</v>
      </c>
      <c r="O60" s="16">
        <f t="shared" si="13"/>
        <v>4.0479550856174223E-6</v>
      </c>
      <c r="P60" s="17">
        <f t="shared" si="13"/>
        <v>3.1297681497442025E-3</v>
      </c>
      <c r="Q60" s="16">
        <f t="shared" si="13"/>
        <v>1.4902880586330233E-6</v>
      </c>
      <c r="R60" s="16">
        <f t="shared" si="13"/>
        <v>5.1291197454434028E-6</v>
      </c>
      <c r="S60" s="16">
        <f t="shared" si="13"/>
        <v>2.5641272375301164E-7</v>
      </c>
      <c r="T60" s="16">
        <f t="shared" si="13"/>
        <v>7.6662304769383948E-7</v>
      </c>
      <c r="U60" s="16">
        <f t="shared" si="13"/>
        <v>8.2710308883135025E-6</v>
      </c>
      <c r="V60" s="16">
        <f t="shared" si="13"/>
        <v>2.8513563157629437E-6</v>
      </c>
      <c r="W60" s="16">
        <f t="shared" si="13"/>
        <v>1.8843127839430092E-8</v>
      </c>
      <c r="X60" s="16">
        <f t="shared" si="13"/>
        <v>1.4766766718253184E-6</v>
      </c>
      <c r="Y60" s="16">
        <f t="shared" si="13"/>
        <v>2.4648748419652849E-7</v>
      </c>
      <c r="Z60" s="16">
        <f t="shared" si="13"/>
        <v>2.1145972068985002E-6</v>
      </c>
      <c r="AA60" s="16">
        <f t="shared" si="13"/>
        <v>1.3094621955090271E-6</v>
      </c>
      <c r="AB60" s="16">
        <f t="shared" si="13"/>
        <v>5.3214481948630725E-7</v>
      </c>
      <c r="AC60" s="16">
        <f t="shared" si="13"/>
        <v>2.5161194362394344E-7</v>
      </c>
      <c r="AD60" s="16">
        <f t="shared" si="13"/>
        <v>5.3601511790678312E-6</v>
      </c>
      <c r="AE60" s="16">
        <f t="shared" si="13"/>
        <v>1.9880459392051829E-6</v>
      </c>
      <c r="AF60" s="16">
        <f t="shared" si="13"/>
        <v>6.0724425846302348E-10</v>
      </c>
      <c r="AG60" s="16">
        <f t="shared" si="13"/>
        <v>2.620147994078853E-5</v>
      </c>
      <c r="AH60" s="16">
        <f t="shared" si="13"/>
        <v>3.7463898856758064E-6</v>
      </c>
      <c r="AI60" s="16">
        <f t="shared" si="13"/>
        <v>3.3577928383868826E-6</v>
      </c>
      <c r="AJ60" s="16">
        <f t="shared" si="13"/>
        <v>3.6456031188374547E-6</v>
      </c>
      <c r="AK60" s="16">
        <f t="shared" si="13"/>
        <v>2.156358010144919E-6</v>
      </c>
      <c r="AL60" s="16">
        <f t="shared" si="13"/>
        <v>2.2115045239610092E-6</v>
      </c>
      <c r="AM60" s="18">
        <f t="shared" si="13"/>
        <v>2.9621944898991809E-7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1.5009879607638578E-6</v>
      </c>
      <c r="E61" s="16">
        <f t="shared" si="14"/>
        <v>9.9839588457591484E-8</v>
      </c>
      <c r="F61" s="16">
        <f t="shared" si="14"/>
        <v>4.7900727197049591E-8</v>
      </c>
      <c r="G61" s="16">
        <f t="shared" si="14"/>
        <v>1.2722835551576704E-7</v>
      </c>
      <c r="H61" s="16">
        <f t="shared" si="14"/>
        <v>5.8360998203139275E-7</v>
      </c>
      <c r="I61" s="17">
        <f t="shared" si="14"/>
        <v>2.9333795069650103E-4</v>
      </c>
      <c r="J61" s="16">
        <f t="shared" si="14"/>
        <v>7.2779805760112752E-7</v>
      </c>
      <c r="K61" s="16">
        <f t="shared" si="14"/>
        <v>3.5789701522644279E-7</v>
      </c>
      <c r="L61" s="16">
        <f t="shared" si="14"/>
        <v>1.6239967809172611E-8</v>
      </c>
      <c r="M61" s="16">
        <f t="shared" si="14"/>
        <v>3.3396678852839664E-7</v>
      </c>
      <c r="N61" s="16">
        <f t="shared" si="14"/>
        <v>2.3058641732340643E-8</v>
      </c>
      <c r="O61" s="16">
        <f t="shared" si="14"/>
        <v>2.823708575074124E-8</v>
      </c>
      <c r="P61" s="16">
        <f t="shared" si="14"/>
        <v>6.1769683578878819E-7</v>
      </c>
      <c r="Q61" s="16">
        <f t="shared" si="14"/>
        <v>2.3988267615057187E-8</v>
      </c>
      <c r="R61" s="16">
        <f t="shared" si="14"/>
        <v>3.0816780117554072E-9</v>
      </c>
      <c r="S61" s="16">
        <f t="shared" si="14"/>
        <v>1.6224182605190944E-7</v>
      </c>
      <c r="T61" s="16">
        <f t="shared" si="14"/>
        <v>2.4644655602786621E-7</v>
      </c>
      <c r="U61" s="16">
        <f t="shared" si="14"/>
        <v>7.8501086210974277E-7</v>
      </c>
      <c r="V61" s="16">
        <f t="shared" si="14"/>
        <v>1.1842008905841282E-8</v>
      </c>
      <c r="W61" s="16">
        <f t="shared" si="14"/>
        <v>1.0100377533825575E-6</v>
      </c>
      <c r="X61" s="16">
        <f t="shared" si="14"/>
        <v>4.5740525138142232E-7</v>
      </c>
      <c r="Y61" s="16">
        <f t="shared" si="14"/>
        <v>3.0983314183019227E-7</v>
      </c>
      <c r="Z61" s="16">
        <f t="shared" si="14"/>
        <v>1.7798746060328411E-6</v>
      </c>
      <c r="AA61" s="16">
        <f t="shared" si="14"/>
        <v>5.0723355877934887E-8</v>
      </c>
      <c r="AB61" s="16">
        <f t="shared" si="14"/>
        <v>5.1259574173029707E-7</v>
      </c>
      <c r="AC61" s="16">
        <f t="shared" si="14"/>
        <v>9.9381838071491544E-8</v>
      </c>
      <c r="AD61" s="16">
        <f t="shared" si="14"/>
        <v>5.9422417547447904E-9</v>
      </c>
      <c r="AE61" s="16">
        <f t="shared" si="14"/>
        <v>1.5335400835566434E-8</v>
      </c>
      <c r="AF61" s="16">
        <f t="shared" si="14"/>
        <v>3.0678522323687413E-7</v>
      </c>
      <c r="AG61" s="16">
        <f t="shared" si="14"/>
        <v>6.6097806687824646E-8</v>
      </c>
      <c r="AH61" s="16">
        <f t="shared" si="14"/>
        <v>1.5649245361986085E-7</v>
      </c>
      <c r="AI61" s="16">
        <f t="shared" si="14"/>
        <v>5.0843968720149076E-7</v>
      </c>
      <c r="AJ61" s="16">
        <f t="shared" si="14"/>
        <v>4.7835696922399079E-7</v>
      </c>
      <c r="AK61" s="16">
        <f t="shared" si="14"/>
        <v>5.1810064917167519E-10</v>
      </c>
      <c r="AL61" s="16">
        <f t="shared" si="14"/>
        <v>8.8918392232269701E-7</v>
      </c>
      <c r="AM61" s="18">
        <f t="shared" si="14"/>
        <v>7.8926580459745982E-7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3.8185200010765391E-7</v>
      </c>
      <c r="E62" s="16">
        <f t="shared" si="15"/>
        <v>8.2363535850838439E-7</v>
      </c>
      <c r="F62" s="16">
        <f t="shared" si="15"/>
        <v>8.388099986833762E-7</v>
      </c>
      <c r="G62" s="16">
        <f t="shared" si="15"/>
        <v>9.8902693200410393E-7</v>
      </c>
      <c r="H62" s="16">
        <f t="shared" si="15"/>
        <v>2.7890029476449572E-6</v>
      </c>
      <c r="I62" s="16">
        <f t="shared" si="15"/>
        <v>8.0426659536959311E-7</v>
      </c>
      <c r="J62" s="16">
        <f t="shared" si="15"/>
        <v>4.6757470490154628E-9</v>
      </c>
      <c r="K62" s="16">
        <f t="shared" si="15"/>
        <v>2.3387820112432967E-6</v>
      </c>
      <c r="L62" s="16">
        <f t="shared" si="15"/>
        <v>6.0734610193380505E-7</v>
      </c>
      <c r="M62" s="16">
        <f t="shared" si="15"/>
        <v>3.7266977026829078E-9</v>
      </c>
      <c r="N62" s="16">
        <f t="shared" si="15"/>
        <v>2.0053756952133278E-7</v>
      </c>
      <c r="O62" s="16">
        <f t="shared" si="15"/>
        <v>1.5997661581491553E-8</v>
      </c>
      <c r="P62" s="16">
        <f t="shared" si="15"/>
        <v>4.8949353172690088E-7</v>
      </c>
      <c r="Q62" s="16">
        <f t="shared" si="15"/>
        <v>5.2179434799306637E-8</v>
      </c>
      <c r="R62" s="16">
        <f t="shared" si="15"/>
        <v>3.2792962624004851E-9</v>
      </c>
      <c r="S62" s="16">
        <f t="shared" si="15"/>
        <v>7.6229174851870277E-7</v>
      </c>
      <c r="T62" s="16">
        <f t="shared" si="15"/>
        <v>8.6563604685018552E-7</v>
      </c>
      <c r="U62" s="16">
        <f t="shared" si="15"/>
        <v>1.0686370723378006E-6</v>
      </c>
      <c r="V62" s="16">
        <f t="shared" si="15"/>
        <v>2.5218672952088691E-7</v>
      </c>
      <c r="W62" s="16">
        <f t="shared" si="15"/>
        <v>3.6920079575274057E-9</v>
      </c>
      <c r="X62" s="16">
        <f t="shared" si="15"/>
        <v>1.325610058201349E-7</v>
      </c>
      <c r="Y62" s="16">
        <f t="shared" si="15"/>
        <v>9.2670665083996498E-8</v>
      </c>
      <c r="Z62" s="16">
        <f t="shared" si="15"/>
        <v>1.6887841136437879E-6</v>
      </c>
      <c r="AA62" s="16">
        <f t="shared" si="15"/>
        <v>2.4058785801324602E-6</v>
      </c>
      <c r="AB62" s="16">
        <f t="shared" si="15"/>
        <v>1.8155676894999962E-7</v>
      </c>
      <c r="AC62" s="16">
        <f t="shared" si="15"/>
        <v>5.4014681853063906E-7</v>
      </c>
      <c r="AD62" s="16">
        <f t="shared" si="15"/>
        <v>6.8594882361544127E-7</v>
      </c>
      <c r="AE62" s="16">
        <f t="shared" si="15"/>
        <v>4.8450865387694997E-7</v>
      </c>
      <c r="AF62" s="16">
        <f t="shared" si="15"/>
        <v>4.6101559608050984E-7</v>
      </c>
      <c r="AG62" s="16">
        <f t="shared" si="15"/>
        <v>2.9762080028324197E-8</v>
      </c>
      <c r="AH62" s="16">
        <f t="shared" si="15"/>
        <v>4.6534679145427597E-7</v>
      </c>
      <c r="AI62" s="17">
        <f t="shared" si="15"/>
        <v>4.6580550748619111E-4</v>
      </c>
      <c r="AJ62" s="16">
        <f t="shared" si="15"/>
        <v>1.0462070659116425E-8</v>
      </c>
      <c r="AK62" s="16">
        <f t="shared" si="15"/>
        <v>1.1790160737419026E-7</v>
      </c>
      <c r="AL62" s="16">
        <f t="shared" si="15"/>
        <v>1.528367080332901E-6</v>
      </c>
      <c r="AM62" s="18">
        <f t="shared" si="15"/>
        <v>5.629352113219142E-8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1.1430534488729926E-7</v>
      </c>
      <c r="E63" s="16">
        <f t="shared" si="16"/>
        <v>4.2936310020289458E-8</v>
      </c>
      <c r="F63" s="16">
        <f t="shared" si="16"/>
        <v>1.9764347367926391E-6</v>
      </c>
      <c r="G63" s="16">
        <f t="shared" si="16"/>
        <v>1.8949380548143523E-9</v>
      </c>
      <c r="H63" s="16">
        <f t="shared" si="16"/>
        <v>6.1627744883551665E-7</v>
      </c>
      <c r="I63" s="16">
        <f t="shared" si="16"/>
        <v>4.2714580215140573E-8</v>
      </c>
      <c r="J63" s="16">
        <f t="shared" si="16"/>
        <v>2.3088770172618958E-6</v>
      </c>
      <c r="K63" s="16">
        <f t="shared" si="16"/>
        <v>1.3090651257318533E-6</v>
      </c>
      <c r="L63" s="16">
        <f t="shared" si="16"/>
        <v>2.6328433577559664E-8</v>
      </c>
      <c r="M63" s="16">
        <f t="shared" si="16"/>
        <v>2.7886266887767646E-8</v>
      </c>
      <c r="N63" s="16">
        <f t="shared" si="16"/>
        <v>9.1853846851031433E-9</v>
      </c>
      <c r="O63" s="16">
        <f t="shared" si="16"/>
        <v>1.6947288955928404E-6</v>
      </c>
      <c r="P63" s="16">
        <f t="shared" si="16"/>
        <v>2.4423664552708507E-7</v>
      </c>
      <c r="Q63" s="17">
        <f t="shared" si="16"/>
        <v>5.2569242590599745E-4</v>
      </c>
      <c r="R63" s="16">
        <f t="shared" si="16"/>
        <v>9.5489622206903992E-8</v>
      </c>
      <c r="S63" s="16">
        <f t="shared" si="16"/>
        <v>1.5385353431167372E-6</v>
      </c>
      <c r="T63" s="16">
        <f t="shared" si="16"/>
        <v>7.4606332508210067E-8</v>
      </c>
      <c r="U63" s="16">
        <f t="shared" si="16"/>
        <v>4.2213168115994303E-8</v>
      </c>
      <c r="V63" s="16">
        <f t="shared" si="16"/>
        <v>3.7600406875211553E-8</v>
      </c>
      <c r="W63" s="16">
        <f t="shared" si="16"/>
        <v>4.073608941903771E-6</v>
      </c>
      <c r="X63" s="16">
        <f t="shared" si="16"/>
        <v>1.7435521473805334E-6</v>
      </c>
      <c r="Y63" s="16">
        <f t="shared" si="16"/>
        <v>1.8925361190495319E-6</v>
      </c>
      <c r="Z63" s="16">
        <f t="shared" si="16"/>
        <v>7.4232850975058993E-7</v>
      </c>
      <c r="AA63" s="16">
        <f t="shared" si="16"/>
        <v>3.8712237072650631E-7</v>
      </c>
      <c r="AB63" s="16">
        <f t="shared" si="16"/>
        <v>1.2467502291967495E-6</v>
      </c>
      <c r="AC63" s="16">
        <f t="shared" si="16"/>
        <v>2.5894362479830074E-7</v>
      </c>
      <c r="AD63" s="16">
        <f t="shared" si="16"/>
        <v>1.5351278708520978E-6</v>
      </c>
      <c r="AE63" s="16">
        <f t="shared" si="16"/>
        <v>1.1822671380289494E-6</v>
      </c>
      <c r="AF63" s="16">
        <f t="shared" si="16"/>
        <v>8.6572328927538366E-7</v>
      </c>
      <c r="AG63" s="16">
        <f t="shared" si="16"/>
        <v>1.1595800936162156E-6</v>
      </c>
      <c r="AH63" s="16">
        <f t="shared" si="16"/>
        <v>4.2379592324658609E-10</v>
      </c>
      <c r="AI63" s="16">
        <f t="shared" si="16"/>
        <v>5.8472796303333316E-8</v>
      </c>
      <c r="AJ63" s="16">
        <f t="shared" si="16"/>
        <v>8.537312615202042E-7</v>
      </c>
      <c r="AK63" s="16">
        <f t="shared" si="16"/>
        <v>1.3929534817819067E-9</v>
      </c>
      <c r="AL63" s="16">
        <f t="shared" si="16"/>
        <v>1.936704880669312E-7</v>
      </c>
      <c r="AM63" s="18">
        <f t="shared" si="16"/>
        <v>5.2296448408897523E-8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1.00891005976484E-7</v>
      </c>
      <c r="E64" s="16">
        <f t="shared" si="17"/>
        <v>2.8887466540071953E-7</v>
      </c>
      <c r="F64" s="16">
        <f t="shared" si="17"/>
        <v>1.0491970226244652E-5</v>
      </c>
      <c r="G64" s="16">
        <f t="shared" si="17"/>
        <v>8.8321127985574184E-7</v>
      </c>
      <c r="H64" s="16">
        <f t="shared" si="17"/>
        <v>3.6410005570545433E-7</v>
      </c>
      <c r="I64" s="16">
        <f t="shared" si="17"/>
        <v>2.4577961354576592E-6</v>
      </c>
      <c r="J64" s="16">
        <f t="shared" si="17"/>
        <v>3.1594806687787562E-5</v>
      </c>
      <c r="K64" s="16">
        <f t="shared" si="17"/>
        <v>4.1329743426328492E-6</v>
      </c>
      <c r="L64" s="16">
        <f t="shared" si="17"/>
        <v>3.947884747604272E-9</v>
      </c>
      <c r="M64" s="16">
        <f t="shared" si="17"/>
        <v>8.2940996036505826E-7</v>
      </c>
      <c r="N64" s="16">
        <f t="shared" si="17"/>
        <v>7.2123384879383464E-6</v>
      </c>
      <c r="O64" s="16">
        <f t="shared" si="17"/>
        <v>1.1972889916464737E-6</v>
      </c>
      <c r="P64" s="16">
        <f t="shared" si="17"/>
        <v>7.0055566993544077E-7</v>
      </c>
      <c r="Q64" s="16">
        <f t="shared" si="17"/>
        <v>4.1538915308376268E-7</v>
      </c>
      <c r="R64" s="16">
        <f t="shared" si="17"/>
        <v>2.5333414884571006E-6</v>
      </c>
      <c r="S64" s="16">
        <f t="shared" si="17"/>
        <v>1.1868158100557629E-6</v>
      </c>
      <c r="T64" s="17">
        <f t="shared" si="17"/>
        <v>2.9803793476545974E-3</v>
      </c>
      <c r="U64" s="16">
        <f t="shared" si="17"/>
        <v>1.6259011443492703E-6</v>
      </c>
      <c r="V64" s="16">
        <f t="shared" si="17"/>
        <v>2.8016000765034501E-5</v>
      </c>
      <c r="W64" s="16">
        <f t="shared" si="17"/>
        <v>7.0094290432684519E-8</v>
      </c>
      <c r="X64" s="16">
        <f t="shared" si="17"/>
        <v>5.316750030226405E-6</v>
      </c>
      <c r="Y64" s="16">
        <f t="shared" si="17"/>
        <v>3.8741635786934505E-6</v>
      </c>
      <c r="Z64" s="16">
        <f t="shared" si="17"/>
        <v>1.3816948065073904E-5</v>
      </c>
      <c r="AA64" s="16">
        <f t="shared" si="17"/>
        <v>3.7671530622283782E-6</v>
      </c>
      <c r="AB64" s="16">
        <f t="shared" si="17"/>
        <v>5.1500800327390617E-7</v>
      </c>
      <c r="AC64" s="16">
        <f t="shared" si="17"/>
        <v>7.2044834046017951E-8</v>
      </c>
      <c r="AD64" s="16">
        <f t="shared" si="17"/>
        <v>5.8280643659098897E-7</v>
      </c>
      <c r="AE64" s="16">
        <f t="shared" si="17"/>
        <v>3.1100170514805447E-6</v>
      </c>
      <c r="AF64" s="16">
        <f t="shared" si="17"/>
        <v>9.2954441365261966E-8</v>
      </c>
      <c r="AG64" s="16">
        <f t="shared" si="17"/>
        <v>3.7260977281154626E-7</v>
      </c>
      <c r="AH64" s="16">
        <f t="shared" si="17"/>
        <v>1.2440715868327308E-5</v>
      </c>
      <c r="AI64" s="16">
        <f t="shared" si="17"/>
        <v>5.4251777710402164E-6</v>
      </c>
      <c r="AJ64" s="16">
        <f t="shared" si="17"/>
        <v>5.9787545393036992E-6</v>
      </c>
      <c r="AK64" s="16">
        <f t="shared" si="17"/>
        <v>1.8218624723200099E-5</v>
      </c>
      <c r="AL64" s="16">
        <f t="shared" si="17"/>
        <v>8.0593866327644471E-7</v>
      </c>
      <c r="AM64" s="18">
        <f t="shared" si="17"/>
        <v>7.3545186650613247E-8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1.7385791362058088E-7</v>
      </c>
      <c r="E65" s="16">
        <f t="shared" si="18"/>
        <v>9.2814343475130421E-7</v>
      </c>
      <c r="F65" s="16">
        <f t="shared" si="18"/>
        <v>4.43373830889693E-6</v>
      </c>
      <c r="G65" s="16">
        <f t="shared" si="18"/>
        <v>1.2266215162560589E-6</v>
      </c>
      <c r="H65" s="16">
        <f t="shared" si="18"/>
        <v>3.63657595452051E-9</v>
      </c>
      <c r="I65" s="16">
        <f t="shared" si="18"/>
        <v>2.4419382848362641E-7</v>
      </c>
      <c r="J65" s="16">
        <f t="shared" si="18"/>
        <v>5.0265494518643587E-8</v>
      </c>
      <c r="K65" s="16">
        <f t="shared" si="18"/>
        <v>7.1347206776416541E-7</v>
      </c>
      <c r="L65" s="16">
        <f t="shared" si="18"/>
        <v>2.840324651072587E-7</v>
      </c>
      <c r="M65" s="16">
        <f t="shared" si="18"/>
        <v>1.6460629532004611E-8</v>
      </c>
      <c r="N65" s="16">
        <f t="shared" si="18"/>
        <v>2.0049967706138772E-6</v>
      </c>
      <c r="O65" s="16">
        <f t="shared" si="18"/>
        <v>1.9146971626972142E-7</v>
      </c>
      <c r="P65" s="16">
        <f t="shared" si="18"/>
        <v>5.7129812330440995E-8</v>
      </c>
      <c r="Q65" s="16">
        <f t="shared" si="18"/>
        <v>3.5984983406495839E-7</v>
      </c>
      <c r="R65" s="16">
        <f t="shared" si="18"/>
        <v>6.5855133262036282E-9</v>
      </c>
      <c r="S65" s="16">
        <f t="shared" si="18"/>
        <v>3.0405237124684727E-6</v>
      </c>
      <c r="T65" s="16">
        <f t="shared" si="18"/>
        <v>1.8152274563935578E-8</v>
      </c>
      <c r="U65" s="16">
        <f t="shared" si="18"/>
        <v>2.388901799731127E-6</v>
      </c>
      <c r="V65" s="16">
        <f t="shared" si="18"/>
        <v>3.3239403713873606E-7</v>
      </c>
      <c r="W65" s="16">
        <f t="shared" si="18"/>
        <v>1.9005887084807801E-6</v>
      </c>
      <c r="X65" s="16">
        <f t="shared" si="18"/>
        <v>1.7873878239964851E-6</v>
      </c>
      <c r="Y65" s="16">
        <f t="shared" si="18"/>
        <v>7.5567162633629386E-6</v>
      </c>
      <c r="Z65" s="16">
        <f t="shared" si="18"/>
        <v>4.6658148964939855E-8</v>
      </c>
      <c r="AA65" s="16">
        <f t="shared" si="18"/>
        <v>3.7554323941568495E-7</v>
      </c>
      <c r="AB65" s="16">
        <f t="shared" si="18"/>
        <v>3.2115923699441744E-8</v>
      </c>
      <c r="AC65" s="17">
        <f t="shared" si="18"/>
        <v>7.3245383630404044E-4</v>
      </c>
      <c r="AD65" s="16">
        <f t="shared" si="18"/>
        <v>8.6691249073555675E-7</v>
      </c>
      <c r="AE65" s="16">
        <f t="shared" si="18"/>
        <v>5.3544042768930313E-7</v>
      </c>
      <c r="AF65" s="16">
        <f t="shared" si="18"/>
        <v>3.3348195554010126E-6</v>
      </c>
      <c r="AG65" s="16">
        <f t="shared" si="18"/>
        <v>1.4545039130581594E-7</v>
      </c>
      <c r="AH65" s="16">
        <f t="shared" si="18"/>
        <v>1.9020851264878E-7</v>
      </c>
      <c r="AI65" s="16">
        <f t="shared" si="18"/>
        <v>8.4108436115140513E-7</v>
      </c>
      <c r="AJ65" s="16">
        <f t="shared" si="18"/>
        <v>1.2274904978535945E-6</v>
      </c>
      <c r="AK65" s="16">
        <f t="shared" si="18"/>
        <v>9.1000178292081468E-7</v>
      </c>
      <c r="AL65" s="16">
        <f t="shared" si="18"/>
        <v>1.8975211157909808E-7</v>
      </c>
      <c r="AM65" s="18">
        <f t="shared" si="18"/>
        <v>1.0614765364418614E-6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3.127393076454827E-5</v>
      </c>
      <c r="E66" s="16">
        <f t="shared" si="19"/>
        <v>1.9839612145555406E-6</v>
      </c>
      <c r="F66" s="16">
        <f t="shared" si="19"/>
        <v>8.1297539796417093E-7</v>
      </c>
      <c r="G66" s="16">
        <f t="shared" si="19"/>
        <v>7.4306423371205958E-8</v>
      </c>
      <c r="H66" s="16">
        <f t="shared" si="19"/>
        <v>3.8565077572581895E-6</v>
      </c>
      <c r="I66" s="16">
        <f t="shared" si="19"/>
        <v>2.6809189247641961E-7</v>
      </c>
      <c r="J66" s="16">
        <f t="shared" si="19"/>
        <v>3.0525372304627432E-5</v>
      </c>
      <c r="K66" s="16">
        <f t="shared" si="19"/>
        <v>2.3842856917687704E-5</v>
      </c>
      <c r="L66" s="16">
        <f t="shared" si="19"/>
        <v>8.5211949689051515E-6</v>
      </c>
      <c r="M66" s="16">
        <f t="shared" si="19"/>
        <v>1.1488527624915513E-6</v>
      </c>
      <c r="N66" s="16">
        <f t="shared" si="19"/>
        <v>2.920538826554989E-6</v>
      </c>
      <c r="O66" s="16">
        <f t="shared" si="19"/>
        <v>2.6246572805701384E-6</v>
      </c>
      <c r="P66" s="16">
        <f t="shared" si="19"/>
        <v>5.8830996435715475E-6</v>
      </c>
      <c r="Q66" s="16">
        <f t="shared" si="19"/>
        <v>4.7284288700578548E-7</v>
      </c>
      <c r="R66" s="16">
        <f t="shared" si="19"/>
        <v>1.3714355598528449E-6</v>
      </c>
      <c r="S66" s="16">
        <f t="shared" si="19"/>
        <v>7.0359872071856975E-6</v>
      </c>
      <c r="T66" s="16">
        <f t="shared" si="19"/>
        <v>6.3208055309501982E-5</v>
      </c>
      <c r="U66" s="16">
        <f t="shared" si="19"/>
        <v>5.8662580881088364E-7</v>
      </c>
      <c r="V66" s="17">
        <f t="shared" si="19"/>
        <v>6.7124496955558574E-3</v>
      </c>
      <c r="W66" s="16">
        <f t="shared" si="19"/>
        <v>3.6895192364422239E-6</v>
      </c>
      <c r="X66" s="16">
        <f t="shared" si="19"/>
        <v>8.7257119045457934E-6</v>
      </c>
      <c r="Y66" s="16">
        <f t="shared" si="19"/>
        <v>2.3493116830091608E-5</v>
      </c>
      <c r="Z66" s="16">
        <f t="shared" si="19"/>
        <v>3.6014912789409406E-6</v>
      </c>
      <c r="AA66" s="16">
        <f t="shared" si="19"/>
        <v>1.1335790414190943E-5</v>
      </c>
      <c r="AB66" s="16">
        <f t="shared" si="19"/>
        <v>2.1467019801233179E-6</v>
      </c>
      <c r="AC66" s="16">
        <f t="shared" si="19"/>
        <v>3.015500955256479E-6</v>
      </c>
      <c r="AD66" s="16">
        <f t="shared" si="19"/>
        <v>3.6949074304635715E-5</v>
      </c>
      <c r="AE66" s="16">
        <f t="shared" si="19"/>
        <v>1.41621042360887E-5</v>
      </c>
      <c r="AF66" s="16">
        <f t="shared" si="19"/>
        <v>1.8832182613956414E-8</v>
      </c>
      <c r="AG66" s="16">
        <f t="shared" si="19"/>
        <v>5.535895663515545E-7</v>
      </c>
      <c r="AH66" s="16">
        <f t="shared" si="19"/>
        <v>3.1955335461037104E-5</v>
      </c>
      <c r="AI66" s="16">
        <f t="shared" si="19"/>
        <v>3.5698025079515915E-6</v>
      </c>
      <c r="AJ66" s="16">
        <f t="shared" si="19"/>
        <v>5.420778659870658E-6</v>
      </c>
      <c r="AK66" s="16">
        <f t="shared" si="19"/>
        <v>3.5744121129560757E-5</v>
      </c>
      <c r="AL66" s="16">
        <f t="shared" si="19"/>
        <v>6.8702847185820332E-8</v>
      </c>
      <c r="AM66" s="18">
        <f t="shared" si="19"/>
        <v>1.939104805647437E-6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9.228517869802807E-6</v>
      </c>
      <c r="E67" s="16">
        <f t="shared" si="20"/>
        <v>1.2149748562374605E-8</v>
      </c>
      <c r="F67" s="16">
        <f t="shared" si="20"/>
        <v>1.032849947537174E-6</v>
      </c>
      <c r="G67" s="16">
        <f t="shared" si="20"/>
        <v>6.7837603126119078E-6</v>
      </c>
      <c r="H67" s="16">
        <f t="shared" si="20"/>
        <v>1.0087886044754341E-5</v>
      </c>
      <c r="I67" s="16">
        <f t="shared" si="20"/>
        <v>3.0599836317938223E-6</v>
      </c>
      <c r="J67" s="16">
        <f t="shared" si="20"/>
        <v>1.7904258644234675E-5</v>
      </c>
      <c r="K67" s="16">
        <f t="shared" si="20"/>
        <v>4.7285600906724996E-8</v>
      </c>
      <c r="L67" s="16">
        <f t="shared" si="20"/>
        <v>2.1962276188414547E-6</v>
      </c>
      <c r="M67" s="16">
        <f t="shared" si="20"/>
        <v>3.9934529577892893E-6</v>
      </c>
      <c r="N67" s="16">
        <f t="shared" si="20"/>
        <v>8.2441051472994167E-7</v>
      </c>
      <c r="O67" s="16">
        <f t="shared" si="20"/>
        <v>1.774450402636146E-7</v>
      </c>
      <c r="P67" s="16">
        <f t="shared" si="20"/>
        <v>9.1000812925089531E-7</v>
      </c>
      <c r="Q67" s="16">
        <f t="shared" si="20"/>
        <v>6.5677021203278381E-6</v>
      </c>
      <c r="R67" s="16">
        <f t="shared" si="20"/>
        <v>5.6140425441014639E-7</v>
      </c>
      <c r="S67" s="16">
        <f t="shared" si="20"/>
        <v>7.2635581547416737E-6</v>
      </c>
      <c r="T67" s="16">
        <f t="shared" si="20"/>
        <v>3.5821746175503257E-6</v>
      </c>
      <c r="U67" s="16">
        <f t="shared" si="20"/>
        <v>5.9284160138065306E-6</v>
      </c>
      <c r="V67" s="16">
        <f t="shared" si="20"/>
        <v>2.6048666055667524E-6</v>
      </c>
      <c r="W67" s="16">
        <f t="shared" si="20"/>
        <v>1.2531414562113491E-6</v>
      </c>
      <c r="X67" s="17">
        <f t="shared" si="20"/>
        <v>1.9905400096561555E-3</v>
      </c>
      <c r="Y67" s="16">
        <f t="shared" si="20"/>
        <v>2.455716790759745E-8</v>
      </c>
      <c r="Z67" s="16">
        <f t="shared" si="20"/>
        <v>8.339581380942582E-8</v>
      </c>
      <c r="AA67" s="16">
        <f t="shared" si="20"/>
        <v>1.974609978510639E-6</v>
      </c>
      <c r="AB67" s="16">
        <f t="shared" si="20"/>
        <v>1.4896764785732477E-6</v>
      </c>
      <c r="AC67" s="16">
        <f t="shared" si="20"/>
        <v>4.8467495830846606E-6</v>
      </c>
      <c r="AD67" s="16">
        <f t="shared" si="20"/>
        <v>1.3367012003082069E-6</v>
      </c>
      <c r="AE67" s="16">
        <f t="shared" si="20"/>
        <v>3.9282596752730263E-6</v>
      </c>
      <c r="AF67" s="16">
        <f t="shared" si="20"/>
        <v>7.9192037591906637E-8</v>
      </c>
      <c r="AG67" s="16">
        <f t="shared" si="20"/>
        <v>1.9688255264850041E-7</v>
      </c>
      <c r="AH67" s="16">
        <f t="shared" si="20"/>
        <v>8.012164425661641E-9</v>
      </c>
      <c r="AI67" s="16">
        <f t="shared" si="20"/>
        <v>5.6016799076271546E-7</v>
      </c>
      <c r="AJ67" s="16">
        <f t="shared" si="20"/>
        <v>8.3986921850685481E-7</v>
      </c>
      <c r="AK67" s="16">
        <f t="shared" si="20"/>
        <v>3.4235394099260167E-6</v>
      </c>
      <c r="AL67" s="16">
        <f t="shared" si="20"/>
        <v>6.856245017682368E-8</v>
      </c>
      <c r="AM67" s="18">
        <f t="shared" si="20"/>
        <v>3.0218491035391407E-6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8.1409183592396884E-7</v>
      </c>
      <c r="E68" s="16">
        <f t="shared" si="21"/>
        <v>6.2447578363687628E-7</v>
      </c>
      <c r="F68" s="16">
        <f t="shared" si="21"/>
        <v>1.4301453929898173E-7</v>
      </c>
      <c r="G68" s="16">
        <f t="shared" si="21"/>
        <v>1.434322591981144E-6</v>
      </c>
      <c r="H68" s="16">
        <f t="shared" si="21"/>
        <v>1.9908341185203443E-9</v>
      </c>
      <c r="I68" s="16">
        <f t="shared" si="21"/>
        <v>2.0522672572145359E-7</v>
      </c>
      <c r="J68" s="16">
        <f t="shared" si="21"/>
        <v>5.8827680362293772E-8</v>
      </c>
      <c r="K68" s="16">
        <f t="shared" si="21"/>
        <v>5.3058655714569929E-7</v>
      </c>
      <c r="L68" s="16">
        <f t="shared" si="21"/>
        <v>3.3426319916245858E-7</v>
      </c>
      <c r="M68" s="16">
        <f t="shared" si="21"/>
        <v>1.5924657811419702E-6</v>
      </c>
      <c r="N68" s="16">
        <f t="shared" si="21"/>
        <v>7.2267247174525597E-7</v>
      </c>
      <c r="O68" s="16">
        <f t="shared" si="21"/>
        <v>3.6865259105554533E-7</v>
      </c>
      <c r="P68" s="16">
        <f t="shared" si="21"/>
        <v>4.5270840780427004E-7</v>
      </c>
      <c r="Q68" s="16">
        <f t="shared" si="21"/>
        <v>2.9053532713235408E-10</v>
      </c>
      <c r="R68" s="16">
        <f t="shared" si="21"/>
        <v>3.7818241159206086E-7</v>
      </c>
      <c r="S68" s="16">
        <f t="shared" si="21"/>
        <v>4.1756864609313097E-7</v>
      </c>
      <c r="T68" s="16">
        <f t="shared" si="21"/>
        <v>1.6442213280917724E-6</v>
      </c>
      <c r="U68" s="16">
        <f t="shared" si="21"/>
        <v>1.025367853656814E-7</v>
      </c>
      <c r="V68" s="16">
        <f t="shared" si="21"/>
        <v>1.8723349788228077E-6</v>
      </c>
      <c r="W68" s="16">
        <f t="shared" si="21"/>
        <v>1.3700537205149873E-7</v>
      </c>
      <c r="X68" s="16">
        <f t="shared" si="21"/>
        <v>1.6016856349648926E-9</v>
      </c>
      <c r="Y68" s="16">
        <f t="shared" si="21"/>
        <v>1.2466270532587911E-8</v>
      </c>
      <c r="Z68" s="16">
        <f t="shared" si="21"/>
        <v>2.3160402752847848E-6</v>
      </c>
      <c r="AA68" s="16">
        <f t="shared" si="21"/>
        <v>1.0769290123824117E-8</v>
      </c>
      <c r="AB68" s="16">
        <f t="shared" si="21"/>
        <v>2.6097783313172223E-7</v>
      </c>
      <c r="AC68" s="16">
        <f t="shared" si="21"/>
        <v>1.0174382322818084E-7</v>
      </c>
      <c r="AD68" s="16">
        <f t="shared" si="21"/>
        <v>2.0810501037095891E-7</v>
      </c>
      <c r="AE68" s="16">
        <f t="shared" si="21"/>
        <v>3.0170643036132476E-7</v>
      </c>
      <c r="AF68" s="16">
        <f t="shared" si="21"/>
        <v>4.8632407056199983E-8</v>
      </c>
      <c r="AG68" s="16">
        <f t="shared" si="21"/>
        <v>9.1884162894751511E-7</v>
      </c>
      <c r="AH68" s="17">
        <f t="shared" si="21"/>
        <v>3.8922375299058754E-4</v>
      </c>
      <c r="AI68" s="16">
        <f t="shared" si="21"/>
        <v>3.8726413217529272E-7</v>
      </c>
      <c r="AJ68" s="16">
        <f t="shared" si="21"/>
        <v>5.1477029725850376E-8</v>
      </c>
      <c r="AK68" s="16">
        <f t="shared" si="21"/>
        <v>2.7215826683200885E-11</v>
      </c>
      <c r="AL68" s="16">
        <f t="shared" si="21"/>
        <v>1.1077735857721358E-6</v>
      </c>
      <c r="AM68" s="18">
        <f t="shared" si="21"/>
        <v>1.6793157158337914E-6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7.1178641053767052E-7</v>
      </c>
      <c r="E69" s="16">
        <f t="shared" si="22"/>
        <v>6.8452779927866896E-6</v>
      </c>
      <c r="F69" s="16">
        <f t="shared" si="22"/>
        <v>2.4573273056592331E-6</v>
      </c>
      <c r="G69" s="16">
        <f t="shared" si="22"/>
        <v>1.2765538671649721E-7</v>
      </c>
      <c r="H69" s="16">
        <f t="shared" si="22"/>
        <v>6.8309223334766412E-6</v>
      </c>
      <c r="I69" s="16">
        <f t="shared" si="22"/>
        <v>8.6075631841765164E-8</v>
      </c>
      <c r="J69" s="16">
        <f t="shared" si="22"/>
        <v>3.8229596201718986E-8</v>
      </c>
      <c r="K69" s="16">
        <f t="shared" si="22"/>
        <v>1.3060428589236122E-6</v>
      </c>
      <c r="L69" s="16">
        <f t="shared" si="22"/>
        <v>1.1718603206858492E-6</v>
      </c>
      <c r="M69" s="16">
        <f t="shared" si="22"/>
        <v>4.4323049592070838E-7</v>
      </c>
      <c r="N69" s="16">
        <f t="shared" si="22"/>
        <v>1.1456559353653425E-6</v>
      </c>
      <c r="O69" s="17">
        <f t="shared" si="22"/>
        <v>9.009591013534223E-4</v>
      </c>
      <c r="P69" s="16">
        <f t="shared" si="22"/>
        <v>1.1390923744880986E-6</v>
      </c>
      <c r="Q69" s="16">
        <f t="shared" si="22"/>
        <v>2.9167223283012685E-6</v>
      </c>
      <c r="R69" s="16">
        <f t="shared" si="22"/>
        <v>1.5639475242119152E-7</v>
      </c>
      <c r="S69" s="16">
        <f t="shared" si="22"/>
        <v>1.6986377518092128E-7</v>
      </c>
      <c r="T69" s="16">
        <f t="shared" si="22"/>
        <v>3.6502112165726396E-7</v>
      </c>
      <c r="U69" s="16">
        <f t="shared" si="22"/>
        <v>1.0898196279586197E-6</v>
      </c>
      <c r="V69" s="16">
        <f t="shared" si="22"/>
        <v>3.5600560390769396E-7</v>
      </c>
      <c r="W69" s="16">
        <f t="shared" si="22"/>
        <v>4.8643991239117734E-7</v>
      </c>
      <c r="X69" s="16">
        <f t="shared" si="22"/>
        <v>8.0770894779409915E-8</v>
      </c>
      <c r="Y69" s="16">
        <f t="shared" si="22"/>
        <v>4.5988897142001224E-7</v>
      </c>
      <c r="Z69" s="16">
        <f t="shared" si="22"/>
        <v>6.3538011472104045E-7</v>
      </c>
      <c r="AA69" s="16">
        <f t="shared" si="22"/>
        <v>4.890082179358919E-6</v>
      </c>
      <c r="AB69" s="16">
        <f t="shared" si="22"/>
        <v>2.1453529474003274E-7</v>
      </c>
      <c r="AC69" s="16">
        <f t="shared" si="22"/>
        <v>2.3747618937325227E-7</v>
      </c>
      <c r="AD69" s="16">
        <f t="shared" si="22"/>
        <v>8.8181796813754362E-8</v>
      </c>
      <c r="AE69" s="16">
        <f t="shared" si="22"/>
        <v>2.0669169262256719E-6</v>
      </c>
      <c r="AF69" s="16">
        <f t="shared" si="22"/>
        <v>6.093568472796893E-8</v>
      </c>
      <c r="AG69" s="16">
        <f t="shared" si="22"/>
        <v>1.6006594640243678E-7</v>
      </c>
      <c r="AH69" s="16">
        <f t="shared" si="22"/>
        <v>8.5658520476997591E-7</v>
      </c>
      <c r="AI69" s="16">
        <f t="shared" si="22"/>
        <v>3.0651474138119958E-8</v>
      </c>
      <c r="AJ69" s="16">
        <f t="shared" si="22"/>
        <v>2.8208319321934213E-7</v>
      </c>
      <c r="AK69" s="16">
        <f t="shared" si="22"/>
        <v>1.8021963517672097E-7</v>
      </c>
      <c r="AL69" s="16">
        <f t="shared" si="22"/>
        <v>2.4839080472292852E-6</v>
      </c>
      <c r="AM69" s="18">
        <f t="shared" si="22"/>
        <v>2.2030485721246023E-6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4.8502961596831222E-3</v>
      </c>
      <c r="E70" s="16">
        <f t="shared" si="23"/>
        <v>2.7837844205102604E-6</v>
      </c>
      <c r="F70" s="16">
        <f t="shared" si="23"/>
        <v>1.3723131120586396E-6</v>
      </c>
      <c r="G70" s="16">
        <f t="shared" si="23"/>
        <v>5.5311263644953265E-8</v>
      </c>
      <c r="H70" s="16">
        <f t="shared" si="23"/>
        <v>1.8972952197168614E-5</v>
      </c>
      <c r="I70" s="16">
        <f t="shared" si="23"/>
        <v>2.4408846538995564E-5</v>
      </c>
      <c r="J70" s="16">
        <f t="shared" si="23"/>
        <v>2.4129172708900758E-6</v>
      </c>
      <c r="K70" s="16">
        <f t="shared" si="23"/>
        <v>3.45004072304848E-6</v>
      </c>
      <c r="L70" s="16">
        <f t="shared" si="23"/>
        <v>2.009259705570427E-9</v>
      </c>
      <c r="M70" s="16">
        <f t="shared" si="23"/>
        <v>1.1689238938970664E-5</v>
      </c>
      <c r="N70" s="16">
        <f t="shared" si="23"/>
        <v>9.8058533547828367E-6</v>
      </c>
      <c r="O70" s="16">
        <f t="shared" si="23"/>
        <v>3.7971134566124227E-6</v>
      </c>
      <c r="P70" s="16">
        <f t="shared" si="23"/>
        <v>5.8046317063722285E-6</v>
      </c>
      <c r="Q70" s="16">
        <f t="shared" si="23"/>
        <v>1.0445547124997488E-6</v>
      </c>
      <c r="R70" s="16">
        <f t="shared" si="23"/>
        <v>5.9776672621524376E-6</v>
      </c>
      <c r="S70" s="16">
        <f t="shared" si="23"/>
        <v>2.2102134467550501E-6</v>
      </c>
      <c r="T70" s="16">
        <f t="shared" si="23"/>
        <v>1.5879090622779478E-7</v>
      </c>
      <c r="U70" s="16">
        <f t="shared" si="23"/>
        <v>1.0504999440830035E-5</v>
      </c>
      <c r="V70" s="16">
        <f t="shared" si="23"/>
        <v>2.2640925164177019E-5</v>
      </c>
      <c r="W70" s="16">
        <f t="shared" si="23"/>
        <v>5.2316791960022655E-6</v>
      </c>
      <c r="X70" s="16">
        <f t="shared" si="23"/>
        <v>2.2441028957924624E-5</v>
      </c>
      <c r="Y70" s="16">
        <f t="shared" si="23"/>
        <v>1.8664541001164439E-5</v>
      </c>
      <c r="Z70" s="16">
        <f t="shared" si="23"/>
        <v>4.742268911893468E-6</v>
      </c>
      <c r="AA70" s="16">
        <f t="shared" si="23"/>
        <v>1.2070671905445447E-5</v>
      </c>
      <c r="AB70" s="16">
        <f t="shared" si="23"/>
        <v>9.0067528260074756E-7</v>
      </c>
      <c r="AC70" s="16">
        <f t="shared" si="23"/>
        <v>1.1552689150181138E-6</v>
      </c>
      <c r="AD70" s="16">
        <f t="shared" si="23"/>
        <v>1.8182519220331098E-6</v>
      </c>
      <c r="AE70" s="16">
        <f t="shared" si="23"/>
        <v>8.0578980236231415E-7</v>
      </c>
      <c r="AF70" s="16">
        <f t="shared" si="23"/>
        <v>1.6514332481223015E-5</v>
      </c>
      <c r="AG70" s="16">
        <f t="shared" si="23"/>
        <v>1.0847045668246214E-5</v>
      </c>
      <c r="AH70" s="16">
        <f t="shared" si="23"/>
        <v>1.006329438422737E-5</v>
      </c>
      <c r="AI70" s="16">
        <f t="shared" si="23"/>
        <v>3.9297013930271839E-6</v>
      </c>
      <c r="AJ70" s="16">
        <f t="shared" si="23"/>
        <v>6.6611555868314819E-13</v>
      </c>
      <c r="AK70" s="16">
        <f t="shared" si="23"/>
        <v>1.4092406162868514E-5</v>
      </c>
      <c r="AL70" s="16">
        <f t="shared" si="23"/>
        <v>1.5370762136979576E-7</v>
      </c>
      <c r="AM70" s="18">
        <f t="shared" si="23"/>
        <v>3.6472383482153223E-6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9.1496091855580136E-10</v>
      </c>
      <c r="E71" s="16">
        <f t="shared" si="24"/>
        <v>4.6504108228343569E-9</v>
      </c>
      <c r="F71" s="16">
        <f t="shared" si="24"/>
        <v>4.8111793731289834E-9</v>
      </c>
      <c r="G71" s="16">
        <f t="shared" si="24"/>
        <v>2.7303294549400289E-10</v>
      </c>
      <c r="H71" s="16">
        <f t="shared" si="24"/>
        <v>3.4493853181662549E-10</v>
      </c>
      <c r="I71" s="16">
        <f t="shared" si="24"/>
        <v>3.2153986421867111E-9</v>
      </c>
      <c r="J71" s="16">
        <f t="shared" si="24"/>
        <v>4.2840403064013251E-9</v>
      </c>
      <c r="K71" s="16">
        <f t="shared" si="24"/>
        <v>5.3987680107622159E-9</v>
      </c>
      <c r="L71" s="16">
        <f t="shared" si="24"/>
        <v>4.1983445330768653E-9</v>
      </c>
      <c r="M71" s="16">
        <f t="shared" si="24"/>
        <v>7.1935430767383E-11</v>
      </c>
      <c r="N71" s="16">
        <f t="shared" si="24"/>
        <v>4.5077772782087668E-10</v>
      </c>
      <c r="O71" s="16">
        <f t="shared" si="24"/>
        <v>2.9420539192052191E-9</v>
      </c>
      <c r="P71" s="16">
        <f t="shared" si="24"/>
        <v>1.1096139822098185E-10</v>
      </c>
      <c r="Q71" s="16">
        <f t="shared" si="24"/>
        <v>1.2012338326613638E-10</v>
      </c>
      <c r="R71" s="16">
        <f t="shared" si="24"/>
        <v>2.6852731296794984E-9</v>
      </c>
      <c r="S71" s="16">
        <f t="shared" si="24"/>
        <v>6.1582246948259123E-11</v>
      </c>
      <c r="T71" s="16">
        <f t="shared" si="24"/>
        <v>3.0520546185507764E-11</v>
      </c>
      <c r="U71" s="16">
        <f t="shared" si="24"/>
        <v>6.284012312863611E-12</v>
      </c>
      <c r="V71" s="16">
        <f t="shared" si="24"/>
        <v>3.5167034047536503E-10</v>
      </c>
      <c r="W71" s="16">
        <f t="shared" si="24"/>
        <v>1.0949189936124984E-9</v>
      </c>
      <c r="X71" s="16">
        <f t="shared" si="24"/>
        <v>1.8441301688009939E-9</v>
      </c>
      <c r="Y71" s="16">
        <f t="shared" si="24"/>
        <v>2.6636304360553163E-11</v>
      </c>
      <c r="Z71" s="16">
        <f t="shared" si="24"/>
        <v>3.1889411181756184E-11</v>
      </c>
      <c r="AA71" s="16">
        <f t="shared" si="24"/>
        <v>3.2835525979325579E-9</v>
      </c>
      <c r="AB71" s="16">
        <f t="shared" si="24"/>
        <v>8.0828023126313966E-10</v>
      </c>
      <c r="AC71" s="16">
        <f t="shared" si="24"/>
        <v>1.7539273226076602E-9</v>
      </c>
      <c r="AD71" s="16">
        <f t="shared" si="24"/>
        <v>2.4605765098539742E-9</v>
      </c>
      <c r="AE71" s="16">
        <f t="shared" si="24"/>
        <v>6.1461525029071874E-9</v>
      </c>
      <c r="AF71" s="16">
        <f t="shared" si="24"/>
        <v>1.0831398205164256E-10</v>
      </c>
      <c r="AG71" s="16">
        <f t="shared" si="24"/>
        <v>2.6648062739770624E-10</v>
      </c>
      <c r="AH71" s="16">
        <f t="shared" si="24"/>
        <v>5.1931296884532143E-9</v>
      </c>
      <c r="AI71" s="16">
        <f t="shared" si="24"/>
        <v>1.4473176501211843E-10</v>
      </c>
      <c r="AJ71" s="16">
        <f t="shared" si="24"/>
        <v>3.5268431907217322E-9</v>
      </c>
      <c r="AK71" s="16">
        <f t="shared" si="24"/>
        <v>1.8600013022189961E-9</v>
      </c>
      <c r="AL71" s="16">
        <f t="shared" si="24"/>
        <v>5.6227046991821261E-10</v>
      </c>
      <c r="AM71" s="20">
        <f t="shared" si="24"/>
        <v>1.2134815944350595E-6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2.0116878990727225E-5</v>
      </c>
      <c r="E72" s="16">
        <f t="shared" si="25"/>
        <v>1.1011422363988907E-4</v>
      </c>
      <c r="F72" s="16">
        <f t="shared" si="25"/>
        <v>1.5086392756550753E-5</v>
      </c>
      <c r="G72" s="16">
        <f t="shared" si="25"/>
        <v>1.1083181086220907E-5</v>
      </c>
      <c r="H72" s="16">
        <f t="shared" si="25"/>
        <v>2.6085980439479803E-9</v>
      </c>
      <c r="I72" s="16">
        <f t="shared" si="25"/>
        <v>3.387590222537639E-5</v>
      </c>
      <c r="J72" s="16">
        <f t="shared" si="25"/>
        <v>1.0118594580959482E-5</v>
      </c>
      <c r="K72" s="17">
        <f t="shared" si="25"/>
        <v>2.8123289999999995E-2</v>
      </c>
      <c r="L72" s="16">
        <f t="shared" si="25"/>
        <v>7.6296842485493996E-7</v>
      </c>
      <c r="M72" s="16">
        <f t="shared" si="25"/>
        <v>1.4694058817874696E-5</v>
      </c>
      <c r="N72" s="16">
        <f t="shared" si="25"/>
        <v>1.0931725679473597E-5</v>
      </c>
      <c r="O72" s="16">
        <f t="shared" si="25"/>
        <v>4.0461434876353248E-5</v>
      </c>
      <c r="P72" s="16">
        <f t="shared" si="25"/>
        <v>3.8232643455681542E-5</v>
      </c>
      <c r="Q72" s="16">
        <f t="shared" si="25"/>
        <v>6.982393566203159E-5</v>
      </c>
      <c r="R72" s="16">
        <f t="shared" si="25"/>
        <v>3.5036478540164324E-5</v>
      </c>
      <c r="S72" s="16">
        <f t="shared" si="25"/>
        <v>9.7291008257364899E-5</v>
      </c>
      <c r="T72" s="16">
        <f t="shared" si="25"/>
        <v>3.9263731484194031E-5</v>
      </c>
      <c r="U72" s="16">
        <f t="shared" si="25"/>
        <v>2.2210633054165664E-5</v>
      </c>
      <c r="V72" s="16">
        <f t="shared" si="25"/>
        <v>1.0060355845476732E-4</v>
      </c>
      <c r="W72" s="16">
        <f t="shared" si="25"/>
        <v>3.4323773712776671E-5</v>
      </c>
      <c r="X72" s="16">
        <f t="shared" si="25"/>
        <v>6.6771774263421683E-7</v>
      </c>
      <c r="Y72" s="16">
        <f t="shared" si="25"/>
        <v>6.0242196396436938E-6</v>
      </c>
      <c r="Z72" s="16">
        <f t="shared" si="25"/>
        <v>7.7490697875383016E-5</v>
      </c>
      <c r="AA72" s="16">
        <f t="shared" si="25"/>
        <v>4.3419405497738569E-7</v>
      </c>
      <c r="AB72" s="16">
        <f t="shared" si="25"/>
        <v>1.2256779734394704E-5</v>
      </c>
      <c r="AC72" s="16">
        <f t="shared" si="25"/>
        <v>2.7435178097417779E-5</v>
      </c>
      <c r="AD72" s="16">
        <f t="shared" si="25"/>
        <v>1.8933335686952702E-5</v>
      </c>
      <c r="AE72" s="16">
        <f t="shared" si="25"/>
        <v>1.2849710518548552E-4</v>
      </c>
      <c r="AF72" s="16">
        <f t="shared" si="25"/>
        <v>5.9940795513925511E-5</v>
      </c>
      <c r="AG72" s="16">
        <f t="shared" si="25"/>
        <v>6.2120387645336114E-5</v>
      </c>
      <c r="AH72" s="16">
        <f t="shared" si="25"/>
        <v>3.8292621702341686E-5</v>
      </c>
      <c r="AI72" s="16">
        <f t="shared" si="25"/>
        <v>1.4019286928955695E-4</v>
      </c>
      <c r="AJ72" s="16">
        <f t="shared" si="25"/>
        <v>1.0177861819278231E-7</v>
      </c>
      <c r="AK72" s="16">
        <f t="shared" si="25"/>
        <v>1.2499663124549997E-5</v>
      </c>
      <c r="AL72" s="16">
        <f t="shared" si="25"/>
        <v>2.2662987666216334E-6</v>
      </c>
      <c r="AM72" s="18">
        <f t="shared" si="25"/>
        <v>1.2565164667818201E-4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1.9620339025256881E-6</v>
      </c>
      <c r="E73" s="16">
        <f t="shared" si="26"/>
        <v>9.6631626251313029E-8</v>
      </c>
      <c r="F73" s="16">
        <f t="shared" si="26"/>
        <v>9.1117179517883149E-6</v>
      </c>
      <c r="G73" s="16">
        <f t="shared" si="26"/>
        <v>5.515092484545929E-6</v>
      </c>
      <c r="H73" s="16">
        <f t="shared" si="26"/>
        <v>1.955449634895871E-6</v>
      </c>
      <c r="I73" s="16">
        <f t="shared" si="26"/>
        <v>6.1221112425177516E-6</v>
      </c>
      <c r="J73" s="16">
        <f t="shared" si="26"/>
        <v>1.1757443189550915E-6</v>
      </c>
      <c r="K73" s="16">
        <f t="shared" si="26"/>
        <v>2.2008189689670846E-6</v>
      </c>
      <c r="L73" s="16">
        <f t="shared" si="26"/>
        <v>1.0276161991906677E-6</v>
      </c>
      <c r="M73" s="16">
        <f t="shared" si="26"/>
        <v>2.2787747965920904E-7</v>
      </c>
      <c r="N73" s="16">
        <f t="shared" si="26"/>
        <v>4.8878029223178184E-7</v>
      </c>
      <c r="O73" s="16">
        <f t="shared" si="26"/>
        <v>9.7237375044200113E-7</v>
      </c>
      <c r="P73" s="16">
        <f t="shared" si="26"/>
        <v>1.1009385283423752E-8</v>
      </c>
      <c r="Q73" s="16">
        <f t="shared" si="26"/>
        <v>1.3902510547883592E-5</v>
      </c>
      <c r="R73" s="16">
        <f t="shared" si="26"/>
        <v>8.6314367611526941E-7</v>
      </c>
      <c r="S73" s="16">
        <f t="shared" si="26"/>
        <v>5.817122999247854E-7</v>
      </c>
      <c r="T73" s="16">
        <f t="shared" si="26"/>
        <v>4.5392756400194735E-8</v>
      </c>
      <c r="U73" s="16">
        <f t="shared" si="26"/>
        <v>2.4304704281175073E-6</v>
      </c>
      <c r="V73" s="16">
        <f t="shared" si="26"/>
        <v>1.0043994930546063E-6</v>
      </c>
      <c r="W73" s="17">
        <f t="shared" si="26"/>
        <v>1.8285908798778114E-3</v>
      </c>
      <c r="X73" s="16">
        <f t="shared" si="26"/>
        <v>1.1467492007813484E-6</v>
      </c>
      <c r="Y73" s="16">
        <f t="shared" si="26"/>
        <v>9.4468306433604371E-7</v>
      </c>
      <c r="Z73" s="16">
        <f t="shared" si="26"/>
        <v>3.7847504182780095E-7</v>
      </c>
      <c r="AA73" s="16">
        <f t="shared" si="26"/>
        <v>3.4374783195369015E-6</v>
      </c>
      <c r="AB73" s="16">
        <f t="shared" si="26"/>
        <v>2.1271533102719319E-7</v>
      </c>
      <c r="AC73" s="16">
        <f t="shared" si="26"/>
        <v>4.6682865521657103E-6</v>
      </c>
      <c r="AD73" s="16">
        <f t="shared" si="26"/>
        <v>3.4051045184489265E-6</v>
      </c>
      <c r="AE73" s="16">
        <f t="shared" si="26"/>
        <v>1.342659864934622E-8</v>
      </c>
      <c r="AF73" s="16">
        <f t="shared" si="26"/>
        <v>2.03252802744833E-6</v>
      </c>
      <c r="AG73" s="16">
        <f t="shared" si="26"/>
        <v>5.2384529269796949E-7</v>
      </c>
      <c r="AH73" s="16">
        <f t="shared" si="26"/>
        <v>6.3235197169259907E-7</v>
      </c>
      <c r="AI73" s="16">
        <f t="shared" si="26"/>
        <v>1.3423942410937644E-8</v>
      </c>
      <c r="AJ73" s="16">
        <f t="shared" si="26"/>
        <v>7.8457761447758146E-6</v>
      </c>
      <c r="AK73" s="17">
        <f t="shared" si="26"/>
        <v>3.1281353167235224E-5</v>
      </c>
      <c r="AL73" s="16">
        <f t="shared" si="26"/>
        <v>9.7648963179281867E-7</v>
      </c>
      <c r="AM73" s="18">
        <f t="shared" si="26"/>
        <v>1.6369218558616734E-6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9.275762533149609E-9</v>
      </c>
      <c r="E74" s="16">
        <f t="shared" si="27"/>
        <v>3.0808083123149695E-9</v>
      </c>
      <c r="F74" s="16">
        <f t="shared" si="27"/>
        <v>2.0819675892567459E-8</v>
      </c>
      <c r="G74" s="16">
        <f t="shared" si="27"/>
        <v>5.8163764152577489E-8</v>
      </c>
      <c r="H74" s="16">
        <f t="shared" si="27"/>
        <v>1.0616002448167833E-9</v>
      </c>
      <c r="I74" s="16">
        <f t="shared" si="27"/>
        <v>5.657018138181782E-8</v>
      </c>
      <c r="J74" s="16">
        <f t="shared" si="27"/>
        <v>1.1668255051274742E-7</v>
      </c>
      <c r="K74" s="16">
        <f t="shared" si="27"/>
        <v>2.5982320762854932E-8</v>
      </c>
      <c r="L74" s="16">
        <f t="shared" si="27"/>
        <v>2.0830393951156075E-10</v>
      </c>
      <c r="M74" s="16">
        <f t="shared" si="27"/>
        <v>4.559541576433371E-11</v>
      </c>
      <c r="N74" s="16">
        <f t="shared" si="27"/>
        <v>5.1720116276861118E-9</v>
      </c>
      <c r="O74" s="16">
        <f t="shared" si="27"/>
        <v>6.6181766460086419E-9</v>
      </c>
      <c r="P74" s="16">
        <f t="shared" si="27"/>
        <v>6.1764298820336221E-9</v>
      </c>
      <c r="Q74" s="16">
        <f t="shared" si="27"/>
        <v>1.3322695947844039E-8</v>
      </c>
      <c r="R74" s="16">
        <f t="shared" si="27"/>
        <v>1.3745105728964395E-8</v>
      </c>
      <c r="S74" s="16">
        <f t="shared" si="27"/>
        <v>3.4667372799679114E-9</v>
      </c>
      <c r="T74" s="16">
        <f t="shared" si="27"/>
        <v>4.4146310516266704E-8</v>
      </c>
      <c r="U74" s="16">
        <f t="shared" si="27"/>
        <v>4.3618265838513572E-9</v>
      </c>
      <c r="V74" s="16">
        <f t="shared" si="27"/>
        <v>5.0997710352241604E-9</v>
      </c>
      <c r="W74" s="16">
        <f t="shared" si="27"/>
        <v>2.0219945040959996E-9</v>
      </c>
      <c r="X74" s="16">
        <f t="shared" si="27"/>
        <v>3.9940873231933198E-10</v>
      </c>
      <c r="Y74" s="16">
        <f t="shared" si="27"/>
        <v>4.6212268065173431E-8</v>
      </c>
      <c r="Z74" s="17">
        <f t="shared" si="27"/>
        <v>9.639618990811353E-6</v>
      </c>
      <c r="AA74" s="16">
        <f t="shared" si="27"/>
        <v>4.1055477294187763E-9</v>
      </c>
      <c r="AB74" s="16">
        <f t="shared" si="27"/>
        <v>5.5506777933536512E-9</v>
      </c>
      <c r="AC74" s="16">
        <f t="shared" si="27"/>
        <v>5.9484748537510742E-10</v>
      </c>
      <c r="AD74" s="16">
        <f t="shared" si="27"/>
        <v>9.2820326987504482E-9</v>
      </c>
      <c r="AE74" s="16">
        <f t="shared" si="27"/>
        <v>5.4369811053224762E-9</v>
      </c>
      <c r="AF74" s="16">
        <f t="shared" si="27"/>
        <v>1.4258580696443114E-8</v>
      </c>
      <c r="AG74" s="16">
        <f t="shared" si="27"/>
        <v>2.5300099704906899E-9</v>
      </c>
      <c r="AH74" s="16">
        <f t="shared" si="27"/>
        <v>5.5884324869098185E-8</v>
      </c>
      <c r="AI74" s="16">
        <f t="shared" si="27"/>
        <v>3.3886713453460196E-8</v>
      </c>
      <c r="AJ74" s="16">
        <f t="shared" si="27"/>
        <v>1.2098921872137774E-9</v>
      </c>
      <c r="AK74" s="16">
        <f t="shared" si="27"/>
        <v>1.468143749285868E-8</v>
      </c>
      <c r="AL74" s="16">
        <f t="shared" si="27"/>
        <v>6.1205955275172731E-9</v>
      </c>
      <c r="AM74" s="18">
        <f t="shared" si="27"/>
        <v>2.4213977653344286E-10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9.3728111039265105E-6</v>
      </c>
      <c r="E75" s="16">
        <f t="shared" si="28"/>
        <v>7.9184913254756669E-6</v>
      </c>
      <c r="F75" s="16">
        <f t="shared" si="28"/>
        <v>4.8815322554076511E-6</v>
      </c>
      <c r="G75" s="16">
        <f t="shared" si="28"/>
        <v>9.1931698627169569E-7</v>
      </c>
      <c r="H75" s="16">
        <f t="shared" si="28"/>
        <v>8.0377420255389734E-7</v>
      </c>
      <c r="I75" s="16">
        <f t="shared" si="28"/>
        <v>2.8422347097474152E-6</v>
      </c>
      <c r="J75" s="16">
        <f t="shared" si="28"/>
        <v>9.0785083292748961E-7</v>
      </c>
      <c r="K75" s="16">
        <f t="shared" si="28"/>
        <v>5.8441346760991644E-6</v>
      </c>
      <c r="L75" s="16">
        <f t="shared" si="28"/>
        <v>1.0178612065281973E-5</v>
      </c>
      <c r="M75" s="16">
        <f t="shared" si="28"/>
        <v>3.4661882702380962E-5</v>
      </c>
      <c r="N75" s="16">
        <f t="shared" si="28"/>
        <v>3.9766598861073473E-7</v>
      </c>
      <c r="O75" s="16">
        <f t="shared" si="28"/>
        <v>1.8351070622018283E-7</v>
      </c>
      <c r="P75" s="16">
        <f t="shared" si="28"/>
        <v>3.8346507279222476E-10</v>
      </c>
      <c r="Q75" s="16">
        <f t="shared" si="28"/>
        <v>4.5184366706424161E-6</v>
      </c>
      <c r="R75" s="16">
        <f t="shared" si="28"/>
        <v>2.1969799547485554E-6</v>
      </c>
      <c r="S75" s="16">
        <f t="shared" si="28"/>
        <v>1.205352198287424E-5</v>
      </c>
      <c r="T75" s="16">
        <f t="shared" si="28"/>
        <v>8.6498492118683063E-8</v>
      </c>
      <c r="U75" s="16">
        <f t="shared" si="28"/>
        <v>6.547075375183114E-7</v>
      </c>
      <c r="V75" s="16">
        <f t="shared" si="28"/>
        <v>7.4896696154471861E-9</v>
      </c>
      <c r="W75" s="16">
        <f t="shared" si="28"/>
        <v>3.1073534653766355E-6</v>
      </c>
      <c r="X75" s="16">
        <f t="shared" si="28"/>
        <v>1.1228473339724291E-7</v>
      </c>
      <c r="Y75" s="16">
        <f t="shared" si="28"/>
        <v>7.8594938961615484E-6</v>
      </c>
      <c r="Z75" s="16">
        <f t="shared" si="28"/>
        <v>4.1488026780633324E-6</v>
      </c>
      <c r="AA75" s="16">
        <f t="shared" si="28"/>
        <v>1.9285826889141238E-7</v>
      </c>
      <c r="AB75" s="16">
        <f t="shared" si="28"/>
        <v>4.0404302243934297E-6</v>
      </c>
      <c r="AC75" s="16">
        <f t="shared" si="28"/>
        <v>1.2500936284304458E-5</v>
      </c>
      <c r="AD75" s="16">
        <f t="shared" si="28"/>
        <v>2.7275962494611559E-6</v>
      </c>
      <c r="AE75" s="16">
        <f t="shared" si="28"/>
        <v>3.39729092730521E-7</v>
      </c>
      <c r="AF75" s="17">
        <f t="shared" si="28"/>
        <v>2.7697903458438508E-3</v>
      </c>
      <c r="AG75" s="16">
        <f t="shared" si="28"/>
        <v>5.8587154865310581E-7</v>
      </c>
      <c r="AH75" s="16">
        <f t="shared" si="28"/>
        <v>3.3860329180980103E-7</v>
      </c>
      <c r="AI75" s="16">
        <f t="shared" si="28"/>
        <v>2.6991997887672081E-6</v>
      </c>
      <c r="AJ75" s="16">
        <f t="shared" si="28"/>
        <v>1.057117294984487E-6</v>
      </c>
      <c r="AK75" s="16">
        <f t="shared" si="28"/>
        <v>1.355429617406541E-6</v>
      </c>
      <c r="AL75" s="16">
        <f t="shared" si="28"/>
        <v>7.846231517022173E-6</v>
      </c>
      <c r="AM75" s="18">
        <f t="shared" si="28"/>
        <v>2.4498060520903205E-7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9.6719982447706296E-7</v>
      </c>
      <c r="E76" s="16">
        <f t="shared" si="29"/>
        <v>2.1956592076420806E-6</v>
      </c>
      <c r="F76" s="17">
        <f t="shared" si="29"/>
        <v>3.4662726838400344E-3</v>
      </c>
      <c r="G76" s="16">
        <f t="shared" si="29"/>
        <v>4.8729849877108763E-6</v>
      </c>
      <c r="H76" s="16">
        <f t="shared" si="29"/>
        <v>1.2096691420159343E-6</v>
      </c>
      <c r="I76" s="16">
        <f t="shared" si="29"/>
        <v>5.5155676084204879E-7</v>
      </c>
      <c r="J76" s="16">
        <f t="shared" si="29"/>
        <v>2.1314324547003012E-6</v>
      </c>
      <c r="K76" s="16">
        <f t="shared" si="29"/>
        <v>1.8331068878994816E-6</v>
      </c>
      <c r="L76" s="16">
        <f t="shared" si="29"/>
        <v>2.1644662533582627E-5</v>
      </c>
      <c r="M76" s="16">
        <f t="shared" si="29"/>
        <v>2.4042871816725395E-6</v>
      </c>
      <c r="N76" s="16">
        <f t="shared" si="29"/>
        <v>7.1876651383599195E-7</v>
      </c>
      <c r="O76" s="16">
        <f t="shared" si="29"/>
        <v>9.2432073196230112E-6</v>
      </c>
      <c r="P76" s="16">
        <f t="shared" si="29"/>
        <v>9.718131594532799E-8</v>
      </c>
      <c r="Q76" s="16">
        <f t="shared" si="29"/>
        <v>1.2764203569458977E-5</v>
      </c>
      <c r="R76" s="16">
        <f t="shared" si="29"/>
        <v>3.1078088761363361E-5</v>
      </c>
      <c r="S76" s="16">
        <f t="shared" si="29"/>
        <v>2.3472668167820024E-7</v>
      </c>
      <c r="T76" s="16">
        <f t="shared" si="29"/>
        <v>1.2089174058601236E-5</v>
      </c>
      <c r="U76" s="16">
        <f t="shared" si="29"/>
        <v>1.716284004797478E-8</v>
      </c>
      <c r="V76" s="16">
        <f t="shared" si="29"/>
        <v>4.1530143961860727E-7</v>
      </c>
      <c r="W76" s="16">
        <f t="shared" si="29"/>
        <v>1.7234074967243792E-5</v>
      </c>
      <c r="X76" s="16">
        <f t="shared" si="29"/>
        <v>1.7739105519269208E-6</v>
      </c>
      <c r="Y76" s="16">
        <f t="shared" si="29"/>
        <v>1.18601756537159E-6</v>
      </c>
      <c r="Z76" s="16">
        <f t="shared" si="29"/>
        <v>7.5201019546263592E-6</v>
      </c>
      <c r="AA76" s="16">
        <f t="shared" si="29"/>
        <v>4.9402980891468849E-6</v>
      </c>
      <c r="AB76" s="16">
        <f t="shared" si="29"/>
        <v>1.3963732167237499E-7</v>
      </c>
      <c r="AC76" s="16">
        <f t="shared" si="29"/>
        <v>2.0635429713635417E-5</v>
      </c>
      <c r="AD76" s="16">
        <f t="shared" si="29"/>
        <v>2.5858904296720014E-7</v>
      </c>
      <c r="AE76" s="16">
        <f t="shared" si="29"/>
        <v>2.3142727303737065E-7</v>
      </c>
      <c r="AF76" s="16">
        <f t="shared" si="29"/>
        <v>6.0635999079163927E-6</v>
      </c>
      <c r="AG76" s="16">
        <f t="shared" si="29"/>
        <v>7.097207596267529E-6</v>
      </c>
      <c r="AH76" s="16">
        <f t="shared" si="29"/>
        <v>1.2536820985231416E-6</v>
      </c>
      <c r="AI76" s="16">
        <f t="shared" si="29"/>
        <v>6.0844282945001967E-6</v>
      </c>
      <c r="AJ76" s="16">
        <f t="shared" si="29"/>
        <v>9.0610728935434974E-7</v>
      </c>
      <c r="AK76" s="16">
        <f t="shared" si="29"/>
        <v>9.9151233759158827E-7</v>
      </c>
      <c r="AL76" s="16">
        <f t="shared" si="29"/>
        <v>5.7309697283676124E-6</v>
      </c>
      <c r="AM76" s="18">
        <f t="shared" si="29"/>
        <v>1.3564230940102634E-5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4.9341510230749558E-5</v>
      </c>
      <c r="E77" s="16">
        <f t="shared" si="30"/>
        <v>2.9727498309236802E-5</v>
      </c>
      <c r="F77" s="16">
        <f t="shared" si="30"/>
        <v>4.4039142441517052E-6</v>
      </c>
      <c r="G77" s="16">
        <f t="shared" si="30"/>
        <v>8.6752744432330584E-5</v>
      </c>
      <c r="H77" s="16">
        <f t="shared" si="30"/>
        <v>1.2587152943892034E-7</v>
      </c>
      <c r="I77" s="16">
        <f t="shared" si="30"/>
        <v>1.3273605965820563E-5</v>
      </c>
      <c r="J77" s="16">
        <f t="shared" si="30"/>
        <v>8.2424179152948697E-5</v>
      </c>
      <c r="K77" s="16">
        <f t="shared" si="30"/>
        <v>2.7191718248353291E-6</v>
      </c>
      <c r="L77" s="16">
        <f t="shared" si="30"/>
        <v>7.020359826093323E-6</v>
      </c>
      <c r="M77" s="16">
        <f t="shared" si="30"/>
        <v>3.2327389282303177E-6</v>
      </c>
      <c r="N77" s="16">
        <f t="shared" si="30"/>
        <v>2.7183875645047406E-8</v>
      </c>
      <c r="O77" s="16">
        <f t="shared" si="30"/>
        <v>6.4885524736646531E-6</v>
      </c>
      <c r="P77" s="16">
        <f t="shared" si="30"/>
        <v>9.7544832008176257E-7</v>
      </c>
      <c r="Q77" s="16">
        <f t="shared" si="30"/>
        <v>4.5897919287816217E-5</v>
      </c>
      <c r="R77" s="16">
        <f t="shared" si="30"/>
        <v>2.5030260717011781E-5</v>
      </c>
      <c r="S77" s="16">
        <f t="shared" si="30"/>
        <v>2.8192392372339098E-6</v>
      </c>
      <c r="T77" s="16">
        <f t="shared" si="30"/>
        <v>1.6788972186688763E-5</v>
      </c>
      <c r="U77" s="16">
        <f t="shared" si="30"/>
        <v>8.7830357711296857E-6</v>
      </c>
      <c r="V77" s="16">
        <f t="shared" si="30"/>
        <v>4.5081903278091001E-5</v>
      </c>
      <c r="W77" s="16">
        <f t="shared" si="30"/>
        <v>6.6628712692690863E-6</v>
      </c>
      <c r="X77" s="16">
        <f t="shared" si="30"/>
        <v>1.5551504200617285E-7</v>
      </c>
      <c r="Y77" s="17">
        <f t="shared" si="30"/>
        <v>1.3074092963999999E-2</v>
      </c>
      <c r="Z77" s="16">
        <f t="shared" si="30"/>
        <v>6.2663291293658295E-5</v>
      </c>
      <c r="AA77" s="16">
        <f t="shared" si="30"/>
        <v>1.3637014653205995E-5</v>
      </c>
      <c r="AB77" s="16">
        <f t="shared" si="30"/>
        <v>1.7182667587910861E-5</v>
      </c>
      <c r="AC77" s="16">
        <f t="shared" si="30"/>
        <v>1.3173189645537597E-4</v>
      </c>
      <c r="AD77" s="16">
        <f t="shared" si="30"/>
        <v>1.9876775829237765E-5</v>
      </c>
      <c r="AE77" s="16">
        <f t="shared" si="30"/>
        <v>2.8008273275791186E-6</v>
      </c>
      <c r="AF77" s="16">
        <f t="shared" si="30"/>
        <v>3.6554259270222543E-5</v>
      </c>
      <c r="AG77" s="16">
        <f t="shared" si="30"/>
        <v>1.9622622731356386E-5</v>
      </c>
      <c r="AH77" s="16">
        <f t="shared" si="30"/>
        <v>4.0368962269761553E-7</v>
      </c>
      <c r="AI77" s="16">
        <f t="shared" si="30"/>
        <v>2.5094912316222566E-6</v>
      </c>
      <c r="AJ77" s="16">
        <f t="shared" si="30"/>
        <v>3.8696010118386648E-5</v>
      </c>
      <c r="AK77" s="16">
        <f t="shared" si="30"/>
        <v>3.1866231977925953E-5</v>
      </c>
      <c r="AL77" s="16">
        <f t="shared" si="30"/>
        <v>1.2920306928585721E-6</v>
      </c>
      <c r="AM77" s="18">
        <f t="shared" si="30"/>
        <v>2.7592743297801014E-7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7.1116771011627808E-8</v>
      </c>
      <c r="E78" s="16">
        <f t="shared" si="31"/>
        <v>1.4391404802769705E-6</v>
      </c>
      <c r="F78" s="16">
        <f t="shared" si="31"/>
        <v>8.4834440442306658E-6</v>
      </c>
      <c r="G78" s="17">
        <f t="shared" si="31"/>
        <v>6.0984332554351022E-3</v>
      </c>
      <c r="H78" s="16">
        <f t="shared" si="31"/>
        <v>3.5080577018168092E-5</v>
      </c>
      <c r="I78" s="16">
        <f t="shared" si="31"/>
        <v>2.5278201056676455E-6</v>
      </c>
      <c r="J78" s="16">
        <f t="shared" si="31"/>
        <v>2.4834517563839024E-6</v>
      </c>
      <c r="K78" s="16">
        <f t="shared" si="31"/>
        <v>2.3169087102637837E-6</v>
      </c>
      <c r="L78" s="16">
        <f t="shared" si="31"/>
        <v>4.3058488876654057E-6</v>
      </c>
      <c r="M78" s="16">
        <f t="shared" si="31"/>
        <v>2.4122627873421699E-7</v>
      </c>
      <c r="N78" s="16">
        <f t="shared" si="31"/>
        <v>2.9249042121164363E-6</v>
      </c>
      <c r="O78" s="16">
        <f t="shared" si="31"/>
        <v>8.4865190003999904E-7</v>
      </c>
      <c r="P78" s="16">
        <f t="shared" si="31"/>
        <v>1.1055926995378018E-5</v>
      </c>
      <c r="Q78" s="16">
        <f t="shared" si="31"/>
        <v>2.1325286161131844E-8</v>
      </c>
      <c r="R78" s="16">
        <f t="shared" si="31"/>
        <v>1.4335999841850422E-5</v>
      </c>
      <c r="S78" s="16">
        <f t="shared" si="31"/>
        <v>9.9679526173771284E-6</v>
      </c>
      <c r="T78" s="16">
        <f t="shared" si="31"/>
        <v>1.7498430364563712E-6</v>
      </c>
      <c r="U78" s="16">
        <f t="shared" si="31"/>
        <v>1.6481796842867917E-6</v>
      </c>
      <c r="V78" s="16">
        <f t="shared" si="31"/>
        <v>6.4105302968810121E-8</v>
      </c>
      <c r="W78" s="16">
        <f t="shared" si="31"/>
        <v>1.8195852702832241E-5</v>
      </c>
      <c r="X78" s="16">
        <f t="shared" si="31"/>
        <v>2.0233088609610732E-5</v>
      </c>
      <c r="Y78" s="16">
        <f t="shared" si="31"/>
        <v>4.0237994173773986E-5</v>
      </c>
      <c r="Z78" s="16">
        <f t="shared" si="31"/>
        <v>3.6470566655425973E-5</v>
      </c>
      <c r="AA78" s="17">
        <f t="shared" si="31"/>
        <v>1.016921867702145E-4</v>
      </c>
      <c r="AB78" s="16">
        <f t="shared" si="31"/>
        <v>4.4077514005200023E-6</v>
      </c>
      <c r="AC78" s="16">
        <f t="shared" si="31"/>
        <v>9.9404548185696637E-6</v>
      </c>
      <c r="AD78" s="16">
        <f t="shared" si="31"/>
        <v>1.040483736914804E-5</v>
      </c>
      <c r="AE78" s="16">
        <f t="shared" si="31"/>
        <v>1.3676989707827238E-6</v>
      </c>
      <c r="AF78" s="16">
        <f t="shared" si="31"/>
        <v>1.9760803194446435E-6</v>
      </c>
      <c r="AG78" s="16">
        <f t="shared" si="31"/>
        <v>4.0868313061663872E-6</v>
      </c>
      <c r="AH78" s="16">
        <f t="shared" si="31"/>
        <v>2.1700295752902836E-5</v>
      </c>
      <c r="AI78" s="16">
        <f t="shared" si="31"/>
        <v>1.2504568631132565E-5</v>
      </c>
      <c r="AJ78" s="16">
        <f t="shared" si="31"/>
        <v>2.7871203856235091E-6</v>
      </c>
      <c r="AK78" s="16">
        <f t="shared" si="31"/>
        <v>6.943941778517394E-8</v>
      </c>
      <c r="AL78" s="16">
        <f t="shared" si="31"/>
        <v>1.3496182671443197E-5</v>
      </c>
      <c r="AM78" s="18">
        <f t="shared" si="31"/>
        <v>1.3156700798943939E-6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1.267184195582597E-6</v>
      </c>
      <c r="E79" s="16">
        <f t="shared" si="32"/>
        <v>1.0830024794158252E-6</v>
      </c>
      <c r="F79" s="16">
        <f t="shared" si="32"/>
        <v>1.2745868719145844E-7</v>
      </c>
      <c r="G79" s="16">
        <f t="shared" si="32"/>
        <v>4.4908399166069368E-9</v>
      </c>
      <c r="H79" s="16">
        <f t="shared" si="32"/>
        <v>6.329307321539575E-8</v>
      </c>
      <c r="I79" s="16">
        <f t="shared" si="32"/>
        <v>8.906269618732766E-10</v>
      </c>
      <c r="J79" s="16">
        <f t="shared" si="32"/>
        <v>2.6710042649885165E-7</v>
      </c>
      <c r="K79" s="16">
        <f t="shared" si="32"/>
        <v>1.9368247119967167E-7</v>
      </c>
      <c r="L79" s="16">
        <f t="shared" si="32"/>
        <v>1.5000494018856557E-6</v>
      </c>
      <c r="M79" s="16">
        <f t="shared" si="32"/>
        <v>1.9618986051718882E-7</v>
      </c>
      <c r="N79" s="16">
        <f t="shared" si="32"/>
        <v>3.0815125808772534E-8</v>
      </c>
      <c r="O79" s="16">
        <f t="shared" si="32"/>
        <v>8.6889753224918148E-8</v>
      </c>
      <c r="P79" s="16">
        <f t="shared" si="32"/>
        <v>2.9051149034836292E-7</v>
      </c>
      <c r="Q79" s="16">
        <f t="shared" si="32"/>
        <v>1.0094546932330241E-9</v>
      </c>
      <c r="R79" s="16">
        <f t="shared" si="32"/>
        <v>3.0433312267155302E-8</v>
      </c>
      <c r="S79" s="16">
        <f t="shared" si="32"/>
        <v>1.5661391192993817E-7</v>
      </c>
      <c r="T79" s="16">
        <f t="shared" si="32"/>
        <v>2.6718501439572962E-6</v>
      </c>
      <c r="U79" s="16">
        <f t="shared" si="32"/>
        <v>3.3498568265128249E-7</v>
      </c>
      <c r="V79" s="16">
        <f t="shared" si="32"/>
        <v>2.3260708588841072E-6</v>
      </c>
      <c r="W79" s="17">
        <f t="shared" si="32"/>
        <v>7.4467625008329353E-6</v>
      </c>
      <c r="X79" s="16">
        <f t="shared" si="32"/>
        <v>7.5048487564610078E-7</v>
      </c>
      <c r="Y79" s="16">
        <f t="shared" si="32"/>
        <v>1.0804127402418166E-6</v>
      </c>
      <c r="Z79" s="16">
        <f t="shared" si="32"/>
        <v>6.7479248736020324E-7</v>
      </c>
      <c r="AA79" s="16">
        <f t="shared" si="32"/>
        <v>2.287954946929737E-6</v>
      </c>
      <c r="AB79" s="16">
        <f t="shared" si="32"/>
        <v>7.0524027798636249E-7</v>
      </c>
      <c r="AC79" s="16">
        <f t="shared" si="32"/>
        <v>5.3505203369135139E-7</v>
      </c>
      <c r="AD79" s="16">
        <f t="shared" si="32"/>
        <v>3.4436770058228722E-7</v>
      </c>
      <c r="AE79" s="16">
        <f t="shared" si="32"/>
        <v>1.7238526063417906E-7</v>
      </c>
      <c r="AF79" s="16">
        <f t="shared" si="32"/>
        <v>2.1442947653558007E-7</v>
      </c>
      <c r="AG79" s="16">
        <f t="shared" si="32"/>
        <v>1.1039772262737559E-6</v>
      </c>
      <c r="AH79" s="16">
        <f t="shared" si="32"/>
        <v>1.9742165479513651E-11</v>
      </c>
      <c r="AI79" s="16">
        <f t="shared" si="32"/>
        <v>1.0840885271061417E-7</v>
      </c>
      <c r="AJ79" s="16">
        <f t="shared" si="32"/>
        <v>1.0213499183512371E-6</v>
      </c>
      <c r="AK79" s="17">
        <f t="shared" si="32"/>
        <v>4.4657889187715074E-4</v>
      </c>
      <c r="AL79" s="16">
        <f t="shared" si="32"/>
        <v>1.0594305626340813E-6</v>
      </c>
      <c r="AM79" s="18">
        <f t="shared" si="32"/>
        <v>6.6817743682741821E-7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5.6669851467389478E-8</v>
      </c>
      <c r="E80" s="16">
        <f t="shared" si="33"/>
        <v>1.9473141866033528E-8</v>
      </c>
      <c r="F80" s="16">
        <f t="shared" si="33"/>
        <v>1.1471287561163741E-8</v>
      </c>
      <c r="G80" s="16">
        <f t="shared" si="33"/>
        <v>2.6092662034614522E-7</v>
      </c>
      <c r="H80" s="16">
        <f t="shared" si="33"/>
        <v>2.4299209287487507E-8</v>
      </c>
      <c r="I80" s="16">
        <f t="shared" si="33"/>
        <v>2.9366067412184009E-9</v>
      </c>
      <c r="J80" s="16">
        <f t="shared" si="33"/>
        <v>5.8746254208530697E-7</v>
      </c>
      <c r="K80" s="16">
        <f t="shared" si="33"/>
        <v>1.0036166080766211E-7</v>
      </c>
      <c r="L80" s="16">
        <f t="shared" si="33"/>
        <v>2.1427976271815735E-8</v>
      </c>
      <c r="M80" s="16">
        <f t="shared" si="33"/>
        <v>1.2678754528393957E-10</v>
      </c>
      <c r="N80" s="17">
        <f t="shared" si="33"/>
        <v>3.3014568838796158E-6</v>
      </c>
      <c r="O80" s="16">
        <f t="shared" si="33"/>
        <v>1.4752718657010368E-8</v>
      </c>
      <c r="P80" s="16">
        <f t="shared" si="33"/>
        <v>2.4662627175885968E-7</v>
      </c>
      <c r="Q80" s="16">
        <f t="shared" si="33"/>
        <v>4.3131264999897842E-7</v>
      </c>
      <c r="R80" s="16">
        <f t="shared" si="33"/>
        <v>5.879519427275747E-7</v>
      </c>
      <c r="S80" s="16">
        <f t="shared" si="33"/>
        <v>2.5291099366539188E-8</v>
      </c>
      <c r="T80" s="16">
        <f t="shared" si="33"/>
        <v>2.9560646975054356E-8</v>
      </c>
      <c r="U80" s="16">
        <f t="shared" si="33"/>
        <v>8.6711274204695155E-7</v>
      </c>
      <c r="V80" s="16">
        <f t="shared" si="33"/>
        <v>8.204865725968044E-7</v>
      </c>
      <c r="W80" s="16">
        <f t="shared" si="33"/>
        <v>2.8054772533605435E-7</v>
      </c>
      <c r="X80" s="16">
        <f t="shared" si="33"/>
        <v>1.0034588916347852E-7</v>
      </c>
      <c r="Y80" s="16">
        <f t="shared" si="33"/>
        <v>2.2999597978176641E-7</v>
      </c>
      <c r="Z80" s="16">
        <f t="shared" si="33"/>
        <v>1.4480575283260518E-7</v>
      </c>
      <c r="AA80" s="16">
        <f t="shared" si="33"/>
        <v>6.6171798116956047E-8</v>
      </c>
      <c r="AB80" s="16">
        <f t="shared" si="33"/>
        <v>9.3719261790736862E-8</v>
      </c>
      <c r="AC80" s="16">
        <f t="shared" si="33"/>
        <v>1.7691056383124679E-7</v>
      </c>
      <c r="AD80" s="17">
        <f t="shared" si="33"/>
        <v>1.5310236144069165E-4</v>
      </c>
      <c r="AE80" s="16">
        <f t="shared" si="33"/>
        <v>2.0315149207187133E-7</v>
      </c>
      <c r="AF80" s="16">
        <f t="shared" si="33"/>
        <v>1.4760175308691628E-7</v>
      </c>
      <c r="AG80" s="16">
        <f t="shared" si="33"/>
        <v>2.5775232393961005E-7</v>
      </c>
      <c r="AH80" s="16">
        <f t="shared" si="33"/>
        <v>7.8279890541678015E-8</v>
      </c>
      <c r="AI80" s="16">
        <f t="shared" si="33"/>
        <v>2.1751338376946025E-7</v>
      </c>
      <c r="AJ80" s="16">
        <f t="shared" si="33"/>
        <v>7.2797486101247773E-9</v>
      </c>
      <c r="AK80" s="16">
        <f t="shared" si="33"/>
        <v>1.18425207677079E-7</v>
      </c>
      <c r="AL80" s="16">
        <f t="shared" si="33"/>
        <v>5.1396084778239478E-8</v>
      </c>
      <c r="AM80" s="18">
        <f t="shared" si="33"/>
        <v>3.029438336778996E-7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3.5118025309770658E-8</v>
      </c>
      <c r="E81" s="16">
        <f t="shared" si="34"/>
        <v>8.3681840286879835E-9</v>
      </c>
      <c r="F81" s="16">
        <f t="shared" si="34"/>
        <v>2.0374496265499156E-8</v>
      </c>
      <c r="G81" s="17">
        <f t="shared" si="34"/>
        <v>2.4027026049617762E-7</v>
      </c>
      <c r="H81" s="16">
        <f t="shared" si="34"/>
        <v>4.6857722336563528E-9</v>
      </c>
      <c r="I81" s="16">
        <f t="shared" si="34"/>
        <v>2.3927257868756577E-9</v>
      </c>
      <c r="J81" s="16">
        <f t="shared" si="34"/>
        <v>1.1920356509324518E-7</v>
      </c>
      <c r="K81" s="16">
        <f t="shared" si="34"/>
        <v>2.1194575000146211E-10</v>
      </c>
      <c r="L81" s="16">
        <f t="shared" si="34"/>
        <v>9.2785256265185537E-8</v>
      </c>
      <c r="M81" s="16">
        <f t="shared" si="34"/>
        <v>9.048122358598627E-11</v>
      </c>
      <c r="N81" s="16">
        <f t="shared" si="34"/>
        <v>3.382805870130316E-11</v>
      </c>
      <c r="O81" s="16">
        <f t="shared" si="34"/>
        <v>7.579095141303288E-8</v>
      </c>
      <c r="P81" s="16">
        <f t="shared" si="34"/>
        <v>5.6548002243238299E-9</v>
      </c>
      <c r="Q81" s="16">
        <f t="shared" si="34"/>
        <v>1.0281952206525499E-8</v>
      </c>
      <c r="R81" s="16">
        <f t="shared" si="34"/>
        <v>3.787071623134564E-8</v>
      </c>
      <c r="S81" s="16">
        <f t="shared" si="34"/>
        <v>6.9652301094295467E-8</v>
      </c>
      <c r="T81" s="16">
        <f t="shared" si="34"/>
        <v>1.7950298032601075E-8</v>
      </c>
      <c r="U81" s="16">
        <f t="shared" si="34"/>
        <v>1.7122959019235285E-8</v>
      </c>
      <c r="V81" s="16">
        <f t="shared" si="34"/>
        <v>2.3973898295221185E-8</v>
      </c>
      <c r="W81" s="16">
        <f t="shared" si="34"/>
        <v>2.7086365658112094E-8</v>
      </c>
      <c r="X81" s="16">
        <f t="shared" si="34"/>
        <v>1.4075931952918075E-8</v>
      </c>
      <c r="Y81" s="16">
        <f t="shared" si="34"/>
        <v>1.5159619485549543E-8</v>
      </c>
      <c r="Z81" s="16">
        <f t="shared" si="34"/>
        <v>6.1824407825308904E-9</v>
      </c>
      <c r="AA81" s="17">
        <f t="shared" si="34"/>
        <v>1.475855588591816E-5</v>
      </c>
      <c r="AB81" s="16">
        <f t="shared" si="34"/>
        <v>2.3529759583653324E-9</v>
      </c>
      <c r="AC81" s="16">
        <f t="shared" si="34"/>
        <v>7.3086465753256028E-9</v>
      </c>
      <c r="AD81" s="16">
        <f t="shared" si="34"/>
        <v>6.3156381774455274E-9</v>
      </c>
      <c r="AE81" s="16">
        <f t="shared" si="34"/>
        <v>9.6732843126385902E-10</v>
      </c>
      <c r="AF81" s="16">
        <f t="shared" si="34"/>
        <v>9.9506361103421878E-10</v>
      </c>
      <c r="AG81" s="16">
        <f t="shared" si="34"/>
        <v>1.5647331336130442E-9</v>
      </c>
      <c r="AH81" s="16">
        <f t="shared" si="34"/>
        <v>3.7225039503306156E-10</v>
      </c>
      <c r="AI81" s="16">
        <f t="shared" si="34"/>
        <v>7.2110988864158563E-8</v>
      </c>
      <c r="AJ81" s="16">
        <f t="shared" si="34"/>
        <v>1.6969300317510682E-8</v>
      </c>
      <c r="AK81" s="16">
        <f t="shared" si="34"/>
        <v>7.4385663061845419E-8</v>
      </c>
      <c r="AL81" s="16">
        <f t="shared" si="34"/>
        <v>6.186326462280147E-9</v>
      </c>
      <c r="AM81" s="18">
        <f t="shared" si="34"/>
        <v>3.8005244808556919E-8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4.8682446860004446E-6</v>
      </c>
      <c r="E82" s="16">
        <f t="shared" si="35"/>
        <v>1.721999380851813E-6</v>
      </c>
      <c r="F82" s="16">
        <f t="shared" si="35"/>
        <v>6.0653528039306313E-6</v>
      </c>
      <c r="G82" s="16">
        <f t="shared" si="35"/>
        <v>4.0485689996281507E-6</v>
      </c>
      <c r="H82" s="16">
        <f t="shared" si="35"/>
        <v>6.4922096532546821E-6</v>
      </c>
      <c r="I82" s="16">
        <f t="shared" si="35"/>
        <v>2.3692991944561317E-5</v>
      </c>
      <c r="J82" s="17">
        <f t="shared" si="35"/>
        <v>1.0190185081021794E-2</v>
      </c>
      <c r="K82" s="16">
        <f t="shared" si="35"/>
        <v>3.4998321757806974E-6</v>
      </c>
      <c r="L82" s="16">
        <f t="shared" si="35"/>
        <v>1.5828290924924682E-5</v>
      </c>
      <c r="M82" s="16">
        <f t="shared" si="35"/>
        <v>5.4897547084422759E-9</v>
      </c>
      <c r="N82" s="16">
        <f t="shared" si="35"/>
        <v>2.5295525848602689E-5</v>
      </c>
      <c r="O82" s="16">
        <f t="shared" si="35"/>
        <v>4.218565948580408E-7</v>
      </c>
      <c r="P82" s="16">
        <f t="shared" si="35"/>
        <v>4.1835700366030742E-7</v>
      </c>
      <c r="Q82" s="16">
        <f t="shared" si="35"/>
        <v>4.2266788351523905E-5</v>
      </c>
      <c r="R82" s="16">
        <f t="shared" si="35"/>
        <v>4.6270139599201917E-7</v>
      </c>
      <c r="S82" s="16">
        <f t="shared" si="35"/>
        <v>1.090637822580716E-5</v>
      </c>
      <c r="T82" s="16">
        <f t="shared" si="35"/>
        <v>1.0288269999289975E-4</v>
      </c>
      <c r="U82" s="16">
        <f t="shared" si="35"/>
        <v>1.540811538143708E-5</v>
      </c>
      <c r="V82" s="16">
        <f t="shared" si="35"/>
        <v>4.4167542640868077E-5</v>
      </c>
      <c r="W82" s="16">
        <f t="shared" si="35"/>
        <v>6.2948742424230887E-6</v>
      </c>
      <c r="X82" s="16">
        <f t="shared" si="35"/>
        <v>8.6742289838098757E-5</v>
      </c>
      <c r="Y82" s="16">
        <f t="shared" si="35"/>
        <v>6.2086943956726398E-5</v>
      </c>
      <c r="Z82" s="16">
        <f t="shared" si="35"/>
        <v>1.1905562768938562E-4</v>
      </c>
      <c r="AA82" s="16">
        <f t="shared" si="35"/>
        <v>8.1706682179175799E-5</v>
      </c>
      <c r="AB82" s="16">
        <f t="shared" si="35"/>
        <v>7.4583029768382619E-6</v>
      </c>
      <c r="AC82" s="16">
        <f t="shared" si="35"/>
        <v>6.5892925375368841E-7</v>
      </c>
      <c r="AD82" s="16">
        <f t="shared" si="35"/>
        <v>3.8070810307674569E-5</v>
      </c>
      <c r="AE82" s="16">
        <f t="shared" si="35"/>
        <v>1.728537771704747E-7</v>
      </c>
      <c r="AF82" s="16">
        <f t="shared" si="35"/>
        <v>3.1932283590688539E-6</v>
      </c>
      <c r="AG82" s="16">
        <f t="shared" si="35"/>
        <v>2.0070611491235197E-6</v>
      </c>
      <c r="AH82" s="16">
        <f t="shared" si="35"/>
        <v>1.4708720272191785E-6</v>
      </c>
      <c r="AI82" s="16">
        <f t="shared" si="35"/>
        <v>9.2458565573934786E-8</v>
      </c>
      <c r="AJ82" s="16">
        <f t="shared" si="35"/>
        <v>1.5237942885073113E-7</v>
      </c>
      <c r="AK82" s="16">
        <f t="shared" si="35"/>
        <v>5.8650358582514663E-6</v>
      </c>
      <c r="AL82" s="16">
        <f t="shared" si="35"/>
        <v>1.3788140994458922E-5</v>
      </c>
      <c r="AM82" s="18">
        <f t="shared" si="35"/>
        <v>3.4024949279253624E-5</v>
      </c>
    </row>
    <row r="83" spans="1:39">
      <c r="A83" t="s">
        <v>110</v>
      </c>
      <c r="D83" s="21">
        <f>SUM($D$47:$D$82)</f>
        <v>5.0800927548154198E-3</v>
      </c>
      <c r="E83" s="21">
        <f>SUM($E$47:$E$82)</f>
        <v>5.4795092302180467E-4</v>
      </c>
      <c r="F83" s="21">
        <f>SUM($F$47:$F$82)</f>
        <v>3.6409606988892411E-3</v>
      </c>
      <c r="G83" s="21">
        <f>SUM($G$47:$G$82)</f>
        <v>6.3091384908962322E-3</v>
      </c>
      <c r="H83" s="21">
        <f>SUM($H$47:$H$82)</f>
        <v>7.5923880277267925E-3</v>
      </c>
      <c r="I83" s="21">
        <f>SUM($I$47:$I$82)</f>
        <v>4.5731484630548007E-4</v>
      </c>
      <c r="J83" s="21">
        <f>SUM($J$47:$J$82)</f>
        <v>1.03952454415739E-2</v>
      </c>
      <c r="K83" s="21">
        <f>SUM($K$47:$K$82)</f>
        <v>2.8302343006567192E-2</v>
      </c>
      <c r="L83" s="21">
        <f>SUM($L$47:$L$82)</f>
        <v>1.1999812168975826E-4</v>
      </c>
      <c r="M83" s="21">
        <f>SUM($M$47:$M$82)</f>
        <v>1.2722666769859232E-2</v>
      </c>
      <c r="N83">
        <f>SUM($N$47:$N$82)</f>
        <v>2.505255260447503E-3</v>
      </c>
      <c r="O83" s="21">
        <f>SUM($O$47:$O$82)</f>
        <v>1.0936971519404689E-3</v>
      </c>
      <c r="P83" s="21">
        <f>SUM($P$47:$P$82)</f>
        <v>3.2783508410530321E-3</v>
      </c>
      <c r="Q83" s="21">
        <f>SUM($Q$47:$Q$82)</f>
        <v>7.9646618516501604E-4</v>
      </c>
      <c r="R83" s="21">
        <f>SUM($R$47:$R$82)</f>
        <v>8.8479911354858252E-3</v>
      </c>
      <c r="S83" s="21">
        <f>SUM($S$47:$S$82)</f>
        <v>2.303767176325529E-4</v>
      </c>
      <c r="T83" s="21">
        <f>SUM($T$47:$T$82)</f>
        <v>3.2673367910389176E-3</v>
      </c>
      <c r="U83" s="21">
        <f>SUM($U$47:$U$82)</f>
        <v>2.1714014848826096E-3</v>
      </c>
      <c r="V83" s="21">
        <f>SUM($V$47:$V$82)</f>
        <v>7.0174653896835455E-3</v>
      </c>
      <c r="W83" s="21">
        <f>SUM($W$47:$W$82)</f>
        <v>1.9594713904549938E-3</v>
      </c>
      <c r="X83" s="21">
        <f>SUM($X$47:$X$82)</f>
        <v>2.2591396905954431E-3</v>
      </c>
      <c r="Y83" s="21">
        <f>SUM($Y$47:$Y$82)</f>
        <v>1.3286088566095677E-2</v>
      </c>
      <c r="Z83" s="21">
        <f>SUM($Z$47:$Z$82)</f>
        <v>3.7955472952703946E-4</v>
      </c>
      <c r="AA83" s="21">
        <f>SUM($AA$47:$AA$82)</f>
        <v>2.9354514625434716E-4</v>
      </c>
      <c r="AB83" s="21">
        <f>SUM($AB$47:$AB$82)</f>
        <v>2.2317757994465746E-3</v>
      </c>
      <c r="AC83" s="21">
        <f>SUM($AC$47:$AC$82)</f>
        <v>9.8062792077154405E-4</v>
      </c>
      <c r="AD83">
        <f>SUM($AD$47:$AD$82)</f>
        <v>4.3415116411740339E-4</v>
      </c>
      <c r="AE83" s="21">
        <f>SUM($AE$47:$AE$82)</f>
        <v>1.8638070561481888E-2</v>
      </c>
      <c r="AF83" s="21">
        <f>SUM($AF$47:$AF$82)</f>
        <v>3.085019312605125E-3</v>
      </c>
      <c r="AG83" s="21">
        <f>SUM($AG$47:$AG$82)</f>
        <v>3.5761861346419684E-3</v>
      </c>
      <c r="AH83" s="21">
        <f>SUM($AH$47:$AH$82)</f>
        <v>6.0650512384550028E-4</v>
      </c>
      <c r="AI83" s="21">
        <f>SUM($AI$47:$AI$82)</f>
        <v>7.2351920619743082E-4</v>
      </c>
      <c r="AJ83" s="21">
        <f>SUM($AJ$47:$AJ$82)</f>
        <v>9.6144744378609946E-5</v>
      </c>
      <c r="AK83" s="21">
        <f>SUM($AK$47:$AK$82)</f>
        <v>6.3735927163216489E-4</v>
      </c>
      <c r="AL83" s="21">
        <f>SUM($AL$47:$AL$82)</f>
        <v>6.025050489858472E-4</v>
      </c>
      <c r="AM83" s="21">
        <f>SUM($AM$47:$AM$82)</f>
        <v>3.1840805127438459E-4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0.1544845119009805</v>
      </c>
      <c r="D85" s="22">
        <f>$D$83/$C$85</f>
        <v>3.2884155779134623E-2</v>
      </c>
      <c r="E85" s="22">
        <f>$E$83/$C$85</f>
        <v>3.54696348701301E-3</v>
      </c>
      <c r="F85" s="22">
        <f>$F$83/$C$85</f>
        <v>2.3568451322958366E-2</v>
      </c>
      <c r="G85" s="22">
        <f>$G$83/$C$85</f>
        <v>4.0839941902656121E-2</v>
      </c>
      <c r="H85" s="22">
        <f>$H$83/$C$85</f>
        <v>4.9146596861394519E-2</v>
      </c>
      <c r="I85" s="22">
        <f>$I$83/$C$85</f>
        <v>2.9602633990817402E-3</v>
      </c>
      <c r="J85" s="22">
        <f>$J$83/$C$85</f>
        <v>6.7289887598809328E-2</v>
      </c>
      <c r="K85" s="22">
        <f>$K$83/$C$85</f>
        <v>0.18320505180938826</v>
      </c>
      <c r="L85" s="22">
        <f>$L$83/$C$85</f>
        <v>7.76764739799114E-4</v>
      </c>
      <c r="M85" s="22">
        <f>$M$83/$C$85</f>
        <v>8.2355613603608657E-2</v>
      </c>
      <c r="N85" s="22">
        <f>$N$83/$C$85</f>
        <v>1.6216870090208717E-2</v>
      </c>
      <c r="O85" s="22">
        <f>$O$83/$C$85</f>
        <v>7.0796556786319968E-3</v>
      </c>
      <c r="P85" s="22">
        <f>$P$83/$C$85</f>
        <v>2.122122665056771E-2</v>
      </c>
      <c r="Q85" s="22">
        <f>$Q$83/$C$85</f>
        <v>5.15563777471443E-3</v>
      </c>
      <c r="R85" s="22">
        <f>$R$83/$C$85</f>
        <v>5.7274292591590649E-2</v>
      </c>
      <c r="S85" s="22">
        <f>$S$83/$C$85</f>
        <v>1.4912609348192575E-3</v>
      </c>
      <c r="T85" s="22">
        <f>$T$83/$C$85</f>
        <v>2.1149931153830962E-2</v>
      </c>
      <c r="U85" s="22">
        <f>$U$83/$C$85</f>
        <v>1.40557875877836E-2</v>
      </c>
      <c r="V85" s="22">
        <f>$V$83/$C$85</f>
        <v>4.542504166489849E-2</v>
      </c>
      <c r="W85" s="22">
        <f>$W$83/$C$85</f>
        <v>1.2683934242618124E-2</v>
      </c>
      <c r="X85" s="22">
        <f>$X$83/$C$85</f>
        <v>1.4623729348631903E-2</v>
      </c>
      <c r="Y85" s="22">
        <f>$Y$83/$C$85</f>
        <v>8.6002722231543982E-2</v>
      </c>
      <c r="Z85" s="22">
        <f>$Z$83/$C$85</f>
        <v>2.4569112130174032E-3</v>
      </c>
      <c r="AA85" s="22">
        <f>$AA$83/$C$85</f>
        <v>1.9001590686482535E-3</v>
      </c>
      <c r="AB85" s="22">
        <f>$AB$83/$C$85</f>
        <v>1.4446599027849921E-2</v>
      </c>
      <c r="AC85" s="22">
        <f>$AC$83/$C$85</f>
        <v>6.3477426228986267E-3</v>
      </c>
      <c r="AD85" s="22">
        <f>$AD$83/$C$85</f>
        <v>2.8103216223751932E-3</v>
      </c>
      <c r="AE85" s="22">
        <f>$AE$83/$C$85</f>
        <v>0.12064685535225873</v>
      </c>
      <c r="AF85" s="22">
        <f>$AF$83/$C$85</f>
        <v>1.996976444203365E-2</v>
      </c>
      <c r="AG85" s="22">
        <f>$AG$83/$C$85</f>
        <v>2.3149156447050085E-2</v>
      </c>
      <c r="AH85" s="22">
        <f>$AH$83/$C$85</f>
        <v>3.9259930745306698E-3</v>
      </c>
      <c r="AI85" s="22">
        <f>$AI$83/$C$85</f>
        <v>4.6834417074844556E-3</v>
      </c>
      <c r="AJ85" s="22">
        <f>$AJ$83/$C$85</f>
        <v>6.2235846943825394E-4</v>
      </c>
      <c r="AK85" s="22">
        <f>$AK$83/$C$85</f>
        <v>4.1257163180260506E-3</v>
      </c>
      <c r="AL85" s="22">
        <f>$AL$83/$C$85</f>
        <v>3.9001000266747333E-3</v>
      </c>
      <c r="AM85" s="22">
        <f>$AM$83/$C$85</f>
        <v>2.0611001540301573E-3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B55E-B0DF-4B75-951E-CC4D14EDD4D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4.0630228267563871E-2</v>
      </c>
      <c r="D5" s="10">
        <v>-3.6319818976711077E-2</v>
      </c>
      <c r="E5" s="10">
        <v>-3.9047735330031025E-4</v>
      </c>
      <c r="F5" s="10">
        <v>-1.8674905559739594E-2</v>
      </c>
      <c r="G5" s="10">
        <v>-5.8871143856552711E-2</v>
      </c>
      <c r="H5" s="10">
        <v>-2.0848014045338994E-2</v>
      </c>
      <c r="I5" s="10">
        <v>-2.014860674459986E-2</v>
      </c>
      <c r="J5" s="10">
        <v>-9.749281256909317E-3</v>
      </c>
      <c r="K5" s="10">
        <v>-4.3841601816051019E-2</v>
      </c>
      <c r="L5" s="10">
        <v>7.1599886063278481E-3</v>
      </c>
      <c r="M5" s="11" t="s">
        <v>83</v>
      </c>
      <c r="N5" s="10">
        <v>-1.5112076955794506E-2</v>
      </c>
      <c r="O5" s="10">
        <v>4.2011326753250068E-2</v>
      </c>
      <c r="P5" s="10">
        <v>-4.9453965665416884E-2</v>
      </c>
      <c r="Q5" s="10">
        <v>2.9061821723811647E-3</v>
      </c>
      <c r="R5" s="10">
        <v>-9.5272298291913821E-3</v>
      </c>
      <c r="S5" s="10">
        <v>6.8716261589176113E-3</v>
      </c>
      <c r="T5" s="10">
        <v>1.9904666853972474E-3</v>
      </c>
      <c r="U5" s="10">
        <v>6.7770982985897498E-3</v>
      </c>
      <c r="V5" s="10">
        <v>-6.454675750415321E-3</v>
      </c>
      <c r="W5" s="10">
        <v>-1.8943912576933914E-2</v>
      </c>
      <c r="X5" s="10">
        <v>2.3581850655845265E-2</v>
      </c>
      <c r="Y5" s="10">
        <v>3.1850497946234589E-2</v>
      </c>
      <c r="Z5" s="10">
        <v>-9.0762342916575877E-3</v>
      </c>
      <c r="AA5" s="10">
        <v>4.853392309285573E-2</v>
      </c>
      <c r="AB5" s="10">
        <v>4.3117906788862306E-2</v>
      </c>
      <c r="AC5" s="10">
        <v>-2.8873139373041347E-2</v>
      </c>
      <c r="AD5" s="10">
        <v>-2.0902290106203824E-2</v>
      </c>
      <c r="AE5" s="10">
        <v>-1.7955757548691852E-2</v>
      </c>
      <c r="AF5" s="10">
        <v>2.6697096213974567E-2</v>
      </c>
      <c r="AG5" s="10">
        <v>-1.6445381387408548E-2</v>
      </c>
      <c r="AH5" s="10">
        <v>8.0435517129582839E-3</v>
      </c>
      <c r="AI5" s="10">
        <v>8.0415260099744815E-3</v>
      </c>
      <c r="AJ5" s="10">
        <v>4.3225072077248135E-2</v>
      </c>
      <c r="AK5" s="10">
        <v>5.7397619329975572E-2</v>
      </c>
      <c r="AL5" s="10">
        <v>-4.4815284075086868E-3</v>
      </c>
      <c r="AM5" s="12">
        <v>1.6245977105122291E-2</v>
      </c>
    </row>
    <row r="6" spans="1:39" ht="24">
      <c r="A6" s="13" t="s">
        <v>41</v>
      </c>
      <c r="B6" s="14" t="s">
        <v>40</v>
      </c>
      <c r="C6" s="15">
        <v>-6.1274148831737305E-2</v>
      </c>
      <c r="D6" s="16">
        <v>-5.4080196645705889E-2</v>
      </c>
      <c r="E6" s="16">
        <v>4.1335891375110963E-3</v>
      </c>
      <c r="F6" s="16">
        <v>-1.6081577800482666E-2</v>
      </c>
      <c r="G6" s="16">
        <v>-5.9219090026465568E-2</v>
      </c>
      <c r="H6" s="16">
        <v>-9.6687125477799753E-3</v>
      </c>
      <c r="I6" s="17" t="s">
        <v>83</v>
      </c>
      <c r="J6" s="16">
        <v>2.0480372265285407E-3</v>
      </c>
      <c r="K6" s="16">
        <v>-5.2907372056111256E-2</v>
      </c>
      <c r="L6" s="16">
        <v>2.255274315240282E-2</v>
      </c>
      <c r="M6" s="16">
        <v>-2.0142360551001649E-2</v>
      </c>
      <c r="N6" s="16">
        <v>-3.3458033452075748E-3</v>
      </c>
      <c r="O6" s="16">
        <v>-3.770372462808922E-2</v>
      </c>
      <c r="P6" s="16">
        <v>2.0233624294739255E-3</v>
      </c>
      <c r="Q6" s="16">
        <v>2.2966206197698236E-2</v>
      </c>
      <c r="R6" s="16">
        <v>8.7005489772169799E-3</v>
      </c>
      <c r="S6" s="16">
        <v>-1.8525742649911879E-2</v>
      </c>
      <c r="T6" s="16">
        <v>-5.0457904782957505E-4</v>
      </c>
      <c r="U6" s="16">
        <v>9.5329298079266413E-3</v>
      </c>
      <c r="V6" s="16">
        <v>1.7377358932290969E-2</v>
      </c>
      <c r="W6" s="16">
        <v>3.6665825836303813E-3</v>
      </c>
      <c r="X6" s="16">
        <v>4.4503016456835132E-2</v>
      </c>
      <c r="Y6" s="16">
        <v>3.1820841174415644E-2</v>
      </c>
      <c r="Z6" s="16">
        <v>1.4794933923439106E-2</v>
      </c>
      <c r="AA6" s="16">
        <v>3.9801805139076836E-2</v>
      </c>
      <c r="AB6" s="16">
        <v>1.7639585056171303E-2</v>
      </c>
      <c r="AC6" s="16">
        <v>-2.349618955776801E-3</v>
      </c>
      <c r="AD6" s="16">
        <v>-3.602941931529735E-3</v>
      </c>
      <c r="AE6" s="16">
        <v>-8.2009642170465333E-3</v>
      </c>
      <c r="AF6" s="16">
        <v>-8.3051897393812638E-3</v>
      </c>
      <c r="AG6" s="16">
        <v>-6.518818087846553E-3</v>
      </c>
      <c r="AH6" s="16">
        <v>5.1803385931705088E-2</v>
      </c>
      <c r="AI6" s="16">
        <v>2.8098123070269151E-2</v>
      </c>
      <c r="AJ6" s="16">
        <v>-3.0435758549009158E-2</v>
      </c>
      <c r="AK6" s="16">
        <v>1.590591717004124E-2</v>
      </c>
      <c r="AL6" s="16">
        <v>2.6602871996223635E-2</v>
      </c>
      <c r="AM6" s="18">
        <v>5.5391815085332419E-2</v>
      </c>
    </row>
    <row r="7" spans="1:39" ht="24">
      <c r="A7" s="13" t="s">
        <v>42</v>
      </c>
      <c r="B7" s="14" t="s">
        <v>40</v>
      </c>
      <c r="C7" s="15">
        <v>-5.2574900960656548E-2</v>
      </c>
      <c r="D7" s="16">
        <v>1.1852180325544588E-2</v>
      </c>
      <c r="E7" s="16">
        <v>-1.3837217705383875E-2</v>
      </c>
      <c r="F7" s="16">
        <v>-2.0354512777111911E-2</v>
      </c>
      <c r="G7" s="16">
        <v>-1.686984007331201E-2</v>
      </c>
      <c r="H7" s="16">
        <v>2.9764813416254554E-3</v>
      </c>
      <c r="I7" s="16">
        <v>2.2821446711176495E-2</v>
      </c>
      <c r="J7" s="16">
        <v>-3.515748209042413E-2</v>
      </c>
      <c r="K7" s="16">
        <v>-3.4649550492273209E-2</v>
      </c>
      <c r="L7" s="16">
        <v>-1.9397948242603678E-2</v>
      </c>
      <c r="M7" s="16">
        <v>2.8842159050920307E-3</v>
      </c>
      <c r="N7" s="16">
        <v>1.8432818495777853E-2</v>
      </c>
      <c r="O7" s="16">
        <v>-2.2780245270588754E-2</v>
      </c>
      <c r="P7" s="16">
        <v>-2.382092799334258E-2</v>
      </c>
      <c r="Q7" s="17" t="s">
        <v>85</v>
      </c>
      <c r="R7" s="16">
        <v>-1.8858167889721982E-2</v>
      </c>
      <c r="S7" s="16">
        <v>-4.1182209531430945E-2</v>
      </c>
      <c r="T7" s="16">
        <v>3.1453536949179631E-3</v>
      </c>
      <c r="U7" s="16">
        <v>-4.3374753414197519E-2</v>
      </c>
      <c r="V7" s="16">
        <v>-1.093604097579887E-2</v>
      </c>
      <c r="W7" s="16">
        <v>5.2960887848170777E-3</v>
      </c>
      <c r="X7" s="16">
        <v>-1.7652685481169453E-2</v>
      </c>
      <c r="Y7" s="16">
        <v>1.0120781005149926E-2</v>
      </c>
      <c r="Z7" s="16">
        <v>-1.5478889738853354E-2</v>
      </c>
      <c r="AA7" s="16">
        <v>3.9349397342107309E-2</v>
      </c>
      <c r="AB7" s="16">
        <v>8.5443304987500579E-3</v>
      </c>
      <c r="AC7" s="16">
        <v>8.6835744126251557E-3</v>
      </c>
      <c r="AD7" s="16">
        <v>6.98961442004951E-2</v>
      </c>
      <c r="AE7" s="16">
        <v>-6.9297185266384677E-3</v>
      </c>
      <c r="AF7" s="16">
        <v>6.0738409194415724E-4</v>
      </c>
      <c r="AG7" s="16">
        <v>-2.814104848557715E-2</v>
      </c>
      <c r="AH7" s="16">
        <v>4.4756087509430532E-2</v>
      </c>
      <c r="AI7" s="16">
        <v>6.0936192318692628E-2</v>
      </c>
      <c r="AJ7" s="16">
        <v>8.7595764679499668E-3</v>
      </c>
      <c r="AK7" s="16">
        <v>7.7537797882926265E-2</v>
      </c>
      <c r="AL7" s="16">
        <v>-5.1243400363858776E-3</v>
      </c>
      <c r="AM7" s="18">
        <v>-3.8902272191545829E-2</v>
      </c>
    </row>
    <row r="8" spans="1:39" ht="24">
      <c r="A8" s="13" t="s">
        <v>43</v>
      </c>
      <c r="B8" s="14" t="s">
        <v>40</v>
      </c>
      <c r="C8" s="19" t="s">
        <v>141</v>
      </c>
      <c r="D8" s="16">
        <v>-1.1390232365482748E-2</v>
      </c>
      <c r="E8" s="16">
        <v>1.3923583790367997E-2</v>
      </c>
      <c r="F8" s="16">
        <v>4.0269671451667662E-2</v>
      </c>
      <c r="G8" s="16">
        <v>1.2758357399055939E-2</v>
      </c>
      <c r="H8" s="16">
        <v>-3.315561594781824E-2</v>
      </c>
      <c r="I8" s="16">
        <v>2.6271326163941872E-2</v>
      </c>
      <c r="J8" s="16">
        <v>7.3148317426724271E-2</v>
      </c>
      <c r="K8" s="16">
        <v>6.1582751649196452E-2</v>
      </c>
      <c r="L8" s="16">
        <v>1.8975014372828217E-3</v>
      </c>
      <c r="M8" s="16">
        <v>-4.4111918538502571E-3</v>
      </c>
      <c r="N8" s="16">
        <v>1.4700439123392816E-2</v>
      </c>
      <c r="O8" s="16">
        <v>1.7026511020772486E-2</v>
      </c>
      <c r="P8" s="16">
        <v>1.2026355322696716E-2</v>
      </c>
      <c r="Q8" s="16">
        <v>-5.1042917131074346E-3</v>
      </c>
      <c r="R8" s="16">
        <v>1.3853442328396495E-2</v>
      </c>
      <c r="S8" s="16">
        <v>-3.675715359466866E-3</v>
      </c>
      <c r="T8" s="16">
        <v>4.2916021373629938E-2</v>
      </c>
      <c r="U8" s="16">
        <v>6.6872870035857318E-2</v>
      </c>
      <c r="V8" s="16">
        <v>3.073401289499217E-3</v>
      </c>
      <c r="W8" s="16">
        <v>1.8960241815105215E-2</v>
      </c>
      <c r="X8" s="16">
        <v>-2.7511580912766082E-2</v>
      </c>
      <c r="Y8" s="16">
        <v>-3.5737785324555474E-2</v>
      </c>
      <c r="Z8" s="16">
        <v>-1.6870821684485289E-4</v>
      </c>
      <c r="AA8" s="16">
        <v>-2.957941667808367E-2</v>
      </c>
      <c r="AB8" s="16">
        <v>-9.7063659214950675E-3</v>
      </c>
      <c r="AC8" s="16">
        <v>-5.2874356774178961E-2</v>
      </c>
      <c r="AD8" s="16">
        <v>-7.1438185680028243E-2</v>
      </c>
      <c r="AE8" s="16">
        <v>-1.1319433173105634E-2</v>
      </c>
      <c r="AF8" s="16">
        <v>-1.0570258704125422E-2</v>
      </c>
      <c r="AG8" s="16">
        <v>2.5684188400166182E-2</v>
      </c>
      <c r="AH8" s="16">
        <v>-3.9464648825883854E-3</v>
      </c>
      <c r="AI8" s="16">
        <v>-1.5948677516217476E-2</v>
      </c>
      <c r="AJ8" s="16">
        <v>-1.3812657084691028E-2</v>
      </c>
      <c r="AK8" s="16">
        <v>-4.8194399927740286E-2</v>
      </c>
      <c r="AL8" s="17" t="s">
        <v>87</v>
      </c>
      <c r="AM8" s="18">
        <v>-7.3302001106220187E-3</v>
      </c>
    </row>
    <row r="9" spans="1:39" ht="24">
      <c r="A9" s="13" t="s">
        <v>44</v>
      </c>
      <c r="B9" s="14" t="s">
        <v>40</v>
      </c>
      <c r="C9" s="15">
        <v>3.6945563530997011E-2</v>
      </c>
      <c r="D9" s="16">
        <v>-3.1139659025542908E-2</v>
      </c>
      <c r="E9" s="16">
        <v>-5.7370482379819447E-3</v>
      </c>
      <c r="F9" s="16">
        <v>1.4746680440381789E-3</v>
      </c>
      <c r="G9" s="16">
        <v>-3.2614128189352443E-2</v>
      </c>
      <c r="H9" s="16">
        <v>-3.2805472626886323E-2</v>
      </c>
      <c r="I9" s="16">
        <v>9.2042937096250797E-3</v>
      </c>
      <c r="J9" s="16">
        <v>-3.4688730815072059E-2</v>
      </c>
      <c r="K9" s="16">
        <v>-2.4594463289295057E-2</v>
      </c>
      <c r="L9" s="16">
        <v>-1.1992819249992386E-2</v>
      </c>
      <c r="M9" s="16">
        <v>6.6365735374172268E-3</v>
      </c>
      <c r="N9" s="16">
        <v>3.1895557970870514E-2</v>
      </c>
      <c r="O9" s="16">
        <v>1.3462796466922E-2</v>
      </c>
      <c r="P9" s="16">
        <v>1.1181247395701917E-2</v>
      </c>
      <c r="Q9" s="16">
        <v>-4.2425319530492951E-2</v>
      </c>
      <c r="R9" s="16">
        <v>1.1741440430874417E-2</v>
      </c>
      <c r="S9" s="16">
        <v>-1.9819769754030894E-2</v>
      </c>
      <c r="T9" s="16">
        <v>-2.1276086295007018E-2</v>
      </c>
      <c r="U9" s="17" t="s">
        <v>100</v>
      </c>
      <c r="V9" s="16">
        <v>-2.3262537741996499E-2</v>
      </c>
      <c r="W9" s="16">
        <v>-3.90962509077004E-2</v>
      </c>
      <c r="X9" s="16">
        <v>1.9737040972318681E-2</v>
      </c>
      <c r="Y9" s="16">
        <v>-2.6638877771284281E-2</v>
      </c>
      <c r="Z9" s="16">
        <v>1.2298389340115699E-2</v>
      </c>
      <c r="AA9" s="16">
        <v>3.9613331306168141E-2</v>
      </c>
      <c r="AB9" s="16">
        <v>-2.4337808342248118E-2</v>
      </c>
      <c r="AC9" s="16">
        <v>5.547605228077257E-2</v>
      </c>
      <c r="AD9" s="16">
        <v>5.5733305288337365E-2</v>
      </c>
      <c r="AE9" s="16">
        <v>-1.2010495276979614E-2</v>
      </c>
      <c r="AF9" s="16">
        <v>1.1928648499169454E-2</v>
      </c>
      <c r="AG9" s="16">
        <v>3.7425034479396074E-2</v>
      </c>
      <c r="AH9" s="16">
        <v>4.6253473596158064E-2</v>
      </c>
      <c r="AI9" s="16">
        <v>-3.5279351408414088E-2</v>
      </c>
      <c r="AJ9" s="17" t="s">
        <v>129</v>
      </c>
      <c r="AK9" s="16">
        <v>1.6338267527715229E-2</v>
      </c>
      <c r="AL9" s="16">
        <v>6.5814209911865096E-2</v>
      </c>
      <c r="AM9" s="18">
        <v>-1.1886036823136943E-2</v>
      </c>
    </row>
    <row r="10" spans="1:39" ht="24">
      <c r="A10" s="13" t="s">
        <v>45</v>
      </c>
      <c r="B10" s="14" t="s">
        <v>40</v>
      </c>
      <c r="C10" s="15">
        <v>-4.6732226919524326E-2</v>
      </c>
      <c r="D10" s="16">
        <v>-1.5648631732993863E-2</v>
      </c>
      <c r="E10" s="16">
        <v>-2.2512649478560281E-2</v>
      </c>
      <c r="F10" s="16">
        <v>-2.8742238543070322E-3</v>
      </c>
      <c r="G10" s="16">
        <v>-2.8300704940705912E-2</v>
      </c>
      <c r="H10" s="16">
        <v>-1.3633260063900303E-2</v>
      </c>
      <c r="I10" s="16">
        <v>-5.0234413657308081E-4</v>
      </c>
      <c r="J10" s="16">
        <v>-4.8161417424029559E-2</v>
      </c>
      <c r="K10" s="16">
        <v>-2.5172065567308055E-2</v>
      </c>
      <c r="L10" s="16">
        <v>-4.3583043354897072E-2</v>
      </c>
      <c r="M10" s="16">
        <v>1.9866790034589877E-3</v>
      </c>
      <c r="N10" s="16">
        <v>-1.0192114457961155E-2</v>
      </c>
      <c r="O10" s="16">
        <v>-4.9618692568005704E-2</v>
      </c>
      <c r="P10" s="16">
        <v>-2.2006163239293077E-2</v>
      </c>
      <c r="Q10" s="16">
        <v>3.1753170739888849E-3</v>
      </c>
      <c r="R10" s="16">
        <v>1.0311447482399689E-2</v>
      </c>
      <c r="S10" s="16">
        <v>5.8995511803270331E-3</v>
      </c>
      <c r="T10" s="17" t="s">
        <v>83</v>
      </c>
      <c r="U10" s="16">
        <v>-2.1911068875466774E-2</v>
      </c>
      <c r="V10" s="16">
        <v>-2.3805234374112267E-2</v>
      </c>
      <c r="W10" s="16">
        <v>-1.1551256598991166E-3</v>
      </c>
      <c r="X10" s="16">
        <v>-2.583623462694885E-2</v>
      </c>
      <c r="Y10" s="16">
        <v>1.5430250938413773E-2</v>
      </c>
      <c r="Z10" s="16">
        <v>-1.0640926235123648E-2</v>
      </c>
      <c r="AA10" s="16">
        <v>2.4425317613436269E-2</v>
      </c>
      <c r="AB10" s="16">
        <v>2.5328296565593527E-2</v>
      </c>
      <c r="AC10" s="16">
        <v>2.0692630242452093E-2</v>
      </c>
      <c r="AD10" s="16">
        <v>-3.6786774542641788E-3</v>
      </c>
      <c r="AE10" s="16">
        <v>3.8032423489390337E-2</v>
      </c>
      <c r="AF10" s="16">
        <v>-8.0277232565029895E-3</v>
      </c>
      <c r="AG10" s="16">
        <v>-3.4587399624150853E-3</v>
      </c>
      <c r="AH10" s="16">
        <v>5.5192118467528521E-2</v>
      </c>
      <c r="AI10" s="16">
        <v>-1.3750741484807132E-2</v>
      </c>
      <c r="AJ10" s="16">
        <v>6.6947733842153481E-3</v>
      </c>
      <c r="AK10" s="16">
        <v>7.6371233664375968E-2</v>
      </c>
      <c r="AL10" s="16">
        <v>4.3487045983969186E-2</v>
      </c>
      <c r="AM10" s="18">
        <v>-2.520702560335383E-2</v>
      </c>
    </row>
    <row r="11" spans="1:39" ht="24">
      <c r="A11" s="13" t="s">
        <v>46</v>
      </c>
      <c r="B11" s="14" t="s">
        <v>40</v>
      </c>
      <c r="C11" s="19" t="s">
        <v>276</v>
      </c>
      <c r="D11" s="16">
        <v>4.777778924273221E-2</v>
      </c>
      <c r="E11" s="16">
        <v>5.5929842803729951E-2</v>
      </c>
      <c r="F11" s="16">
        <v>-1.4415758482421501E-2</v>
      </c>
      <c r="G11" s="16">
        <v>1.4492081911835561E-2</v>
      </c>
      <c r="H11" s="16">
        <v>4.1859980434439129E-2</v>
      </c>
      <c r="I11" s="16">
        <v>-8.2668599324846777E-3</v>
      </c>
      <c r="J11" s="16">
        <v>2.6388176059074953E-2</v>
      </c>
      <c r="K11" s="16">
        <v>2.4112986866563113E-3</v>
      </c>
      <c r="L11" s="16">
        <v>9.1383382590873499E-3</v>
      </c>
      <c r="M11" s="16">
        <v>-1.8112275053451716E-2</v>
      </c>
      <c r="N11" s="16">
        <v>-2.5424329351069128E-2</v>
      </c>
      <c r="O11" s="16">
        <v>-1.0018485619660089E-2</v>
      </c>
      <c r="P11" s="16">
        <v>-3.8535230138565905E-3</v>
      </c>
      <c r="Q11" s="16">
        <v>-7.0389708602607865E-3</v>
      </c>
      <c r="R11" s="16">
        <v>-7.6993057547269938E-4</v>
      </c>
      <c r="S11" s="16">
        <v>1.9131395424146609E-4</v>
      </c>
      <c r="T11" s="16">
        <v>3.8356193873950034E-2</v>
      </c>
      <c r="U11" s="16">
        <v>-1.2403717965883175E-2</v>
      </c>
      <c r="V11" s="16">
        <v>2.1696518294932314E-3</v>
      </c>
      <c r="W11" s="16">
        <v>7.6515775110303601E-3</v>
      </c>
      <c r="X11" s="16">
        <v>2.1188493772380995E-2</v>
      </c>
      <c r="Y11" s="16">
        <v>-3.474649875591742E-2</v>
      </c>
      <c r="Z11" s="16">
        <v>-4.1903450955721025E-2</v>
      </c>
      <c r="AA11" s="16">
        <v>6.9686952072042672E-3</v>
      </c>
      <c r="AB11" s="16">
        <v>-4.5499356630296622E-3</v>
      </c>
      <c r="AC11" s="16">
        <v>2.4273915770529099E-3</v>
      </c>
      <c r="AD11" s="16">
        <v>1.4914500423024744E-2</v>
      </c>
      <c r="AE11" s="17" t="s">
        <v>79</v>
      </c>
      <c r="AF11" s="16">
        <v>-3.2625047250903906E-2</v>
      </c>
      <c r="AG11" s="16">
        <v>-3.9439331332658138E-2</v>
      </c>
      <c r="AH11" s="16">
        <v>1.9970361894957761E-3</v>
      </c>
      <c r="AI11" s="16">
        <v>-3.5095487957840552E-2</v>
      </c>
      <c r="AJ11" s="16">
        <v>-4.2738522477815927E-2</v>
      </c>
      <c r="AK11" s="16">
        <v>-2.8721348668532872E-3</v>
      </c>
      <c r="AL11" s="16">
        <v>-1.1562159730335695E-2</v>
      </c>
      <c r="AM11" s="18">
        <v>-1.5485745901732075E-2</v>
      </c>
    </row>
    <row r="12" spans="1:39" ht="24">
      <c r="A12" s="13" t="s">
        <v>47</v>
      </c>
      <c r="B12" s="14" t="s">
        <v>40</v>
      </c>
      <c r="C12" s="15">
        <v>-6.4345646855538757E-2</v>
      </c>
      <c r="D12" s="16">
        <v>1.487018436862275E-2</v>
      </c>
      <c r="E12" s="16">
        <v>-6.5709490601607662E-2</v>
      </c>
      <c r="F12" s="16">
        <v>-1.3851570230085231E-2</v>
      </c>
      <c r="G12" s="16">
        <v>-4.6722216753978156E-3</v>
      </c>
      <c r="H12" s="16">
        <v>-1.4425126797300198E-2</v>
      </c>
      <c r="I12" s="16">
        <v>-1.8458448321512371E-2</v>
      </c>
      <c r="J12" s="16">
        <v>-2.0599991200688818E-2</v>
      </c>
      <c r="K12" s="16">
        <v>-4.4614716509558124E-2</v>
      </c>
      <c r="L12" s="16">
        <v>2.0465574122949609E-2</v>
      </c>
      <c r="M12" s="16">
        <v>6.8368443943540502E-3</v>
      </c>
      <c r="N12" s="16">
        <v>-1.7233845086485511E-2</v>
      </c>
      <c r="O12" s="16">
        <v>3.0774253173095661E-2</v>
      </c>
      <c r="P12" s="16">
        <v>-3.9788393400529129E-2</v>
      </c>
      <c r="Q12" s="16">
        <v>-4.1309609314973968E-2</v>
      </c>
      <c r="R12" s="16">
        <v>-2.6197106459785804E-2</v>
      </c>
      <c r="S12" s="17" t="s">
        <v>82</v>
      </c>
      <c r="T12" s="16">
        <v>5.8770230286321135E-3</v>
      </c>
      <c r="U12" s="16">
        <v>-2.0372859733221754E-2</v>
      </c>
      <c r="V12" s="16">
        <v>1.23288401650988E-2</v>
      </c>
      <c r="W12" s="16">
        <v>2.1948749488013043E-2</v>
      </c>
      <c r="X12" s="16">
        <v>4.5127032428881643E-3</v>
      </c>
      <c r="Y12" s="16">
        <v>5.8804572364749237E-2</v>
      </c>
      <c r="Z12" s="16">
        <v>-4.1953118881371994E-3</v>
      </c>
      <c r="AA12" s="16">
        <v>3.3953501678539319E-2</v>
      </c>
      <c r="AB12" s="16">
        <v>1.0189519081194255E-2</v>
      </c>
      <c r="AC12" s="16">
        <v>4.7982775455665864E-2</v>
      </c>
      <c r="AD12" s="16">
        <v>1.6517217186086241E-2</v>
      </c>
      <c r="AE12" s="16">
        <v>1.7999340191686625E-4</v>
      </c>
      <c r="AF12" s="16">
        <v>3.5522319782181982E-2</v>
      </c>
      <c r="AG12" s="16">
        <v>4.1285723603450716E-2</v>
      </c>
      <c r="AH12" s="16">
        <v>1.7382616541397118E-2</v>
      </c>
      <c r="AI12" s="16">
        <v>1.3326060340991073E-2</v>
      </c>
      <c r="AJ12" s="16">
        <v>2.9759252113634813E-2</v>
      </c>
      <c r="AK12" s="16">
        <v>2.4525527254666172E-2</v>
      </c>
      <c r="AL12" s="16">
        <v>-3.691713288310746E-3</v>
      </c>
      <c r="AM12" s="18">
        <v>4.9429194059634952E-2</v>
      </c>
    </row>
    <row r="13" spans="1:39" ht="24">
      <c r="A13" s="13" t="s">
        <v>48</v>
      </c>
      <c r="B13" s="14" t="s">
        <v>40</v>
      </c>
      <c r="C13" s="15">
        <v>-2.1347824380913865E-3</v>
      </c>
      <c r="D13" s="16">
        <v>2.5134642819357202E-2</v>
      </c>
      <c r="E13" s="16">
        <v>-2.3726793571112799E-2</v>
      </c>
      <c r="F13" s="16">
        <v>-2.9312057337042487E-2</v>
      </c>
      <c r="G13" s="16">
        <v>1.2040084721775665E-2</v>
      </c>
      <c r="H13" s="16">
        <v>3.3839733010593717E-5</v>
      </c>
      <c r="I13" s="16">
        <v>1.7556779462301064E-2</v>
      </c>
      <c r="J13" s="16">
        <v>-7.1527293102629759E-3</v>
      </c>
      <c r="K13" s="16">
        <v>-6.3232125879811741E-3</v>
      </c>
      <c r="L13" s="16">
        <v>-2.950170910894047E-3</v>
      </c>
      <c r="M13" s="16">
        <v>4.2884200054166766E-2</v>
      </c>
      <c r="N13" s="16">
        <v>8.1128342350357957E-2</v>
      </c>
      <c r="O13" s="16">
        <v>7.284588023520131E-3</v>
      </c>
      <c r="P13" s="16">
        <v>-1.5554997744802641E-2</v>
      </c>
      <c r="Q13" s="16">
        <v>8.5638382434907196E-3</v>
      </c>
      <c r="R13" s="16">
        <v>2.8418688019204854E-2</v>
      </c>
      <c r="S13" s="16">
        <v>1.0170235448310815E-2</v>
      </c>
      <c r="T13" s="16">
        <v>2.5179366548979829E-2</v>
      </c>
      <c r="U13" s="16">
        <v>-2.4919493533849014E-2</v>
      </c>
      <c r="V13" s="16">
        <v>-3.790046925003677E-3</v>
      </c>
      <c r="W13" s="16">
        <v>5.6504067453426302E-2</v>
      </c>
      <c r="X13" s="16">
        <v>1.6392636259544898E-2</v>
      </c>
      <c r="Y13" s="16">
        <v>-2.957140207121834E-2</v>
      </c>
      <c r="Z13" s="16">
        <v>-2.7815149658812023E-2</v>
      </c>
      <c r="AA13" s="16">
        <v>4.4308844170728737E-2</v>
      </c>
      <c r="AB13" s="17" t="s">
        <v>82</v>
      </c>
      <c r="AC13" s="16">
        <v>-5.0168941072463537E-2</v>
      </c>
      <c r="AD13" s="16">
        <v>-2.8300191542201172E-2</v>
      </c>
      <c r="AE13" s="16">
        <v>-4.4997814014776641E-3</v>
      </c>
      <c r="AF13" s="16">
        <v>1.0507410554865029E-2</v>
      </c>
      <c r="AG13" s="16">
        <v>-4.2236374925083565E-2</v>
      </c>
      <c r="AH13" s="16">
        <v>-5.2244967070485746E-2</v>
      </c>
      <c r="AI13" s="16">
        <v>-3.8684244643115901E-3</v>
      </c>
      <c r="AJ13" s="16">
        <v>1.2829233697251228E-2</v>
      </c>
      <c r="AK13" s="16">
        <v>1.9414083629130489E-2</v>
      </c>
      <c r="AL13" s="16">
        <v>-9.7689059819447404E-3</v>
      </c>
      <c r="AM13" s="18">
        <v>-2.7078679032266576E-2</v>
      </c>
    </row>
    <row r="14" spans="1:39" ht="24">
      <c r="A14" s="13" t="s">
        <v>49</v>
      </c>
      <c r="B14" s="14" t="s">
        <v>40</v>
      </c>
      <c r="C14" s="15">
        <v>7.6424508593279476E-3</v>
      </c>
      <c r="D14" s="16">
        <v>-7.7930021239347108E-3</v>
      </c>
      <c r="E14" s="16">
        <v>-1.982887588933567E-2</v>
      </c>
      <c r="F14" s="16">
        <v>-3.7140367548288172E-2</v>
      </c>
      <c r="G14" s="16">
        <v>1.6277411447680096E-2</v>
      </c>
      <c r="H14" s="16">
        <v>-2.2066981631328308E-2</v>
      </c>
      <c r="I14" s="16">
        <v>8.7351395564109063E-3</v>
      </c>
      <c r="J14" s="16">
        <v>-4.1958322149275307E-2</v>
      </c>
      <c r="K14" s="16">
        <v>-3.3500824192579777E-2</v>
      </c>
      <c r="L14" s="16">
        <v>-4.7466628002596628E-2</v>
      </c>
      <c r="M14" s="16">
        <v>-9.5627192719064443E-3</v>
      </c>
      <c r="N14" s="16">
        <v>-2.2690084032906687E-2</v>
      </c>
      <c r="O14" s="16">
        <v>1.8553584806634039E-2</v>
      </c>
      <c r="P14" s="16">
        <v>-5.3646248713120417E-2</v>
      </c>
      <c r="Q14" s="16">
        <v>-1.9061004478072852E-2</v>
      </c>
      <c r="R14" s="17" t="s">
        <v>81</v>
      </c>
      <c r="S14" s="16">
        <v>-2.6400647739807534E-2</v>
      </c>
      <c r="T14" s="16">
        <v>1.0345657184574489E-2</v>
      </c>
      <c r="U14" s="16">
        <v>1.2111961391372491E-2</v>
      </c>
      <c r="V14" s="16">
        <v>7.4440498321496707E-3</v>
      </c>
      <c r="W14" s="16">
        <v>3.4933264762423588E-2</v>
      </c>
      <c r="X14" s="16">
        <v>5.0984491325019449E-2</v>
      </c>
      <c r="Y14" s="16">
        <v>6.7330777297948342E-4</v>
      </c>
      <c r="Z14" s="16">
        <v>3.1026443247667464E-3</v>
      </c>
      <c r="AA14" s="16">
        <v>9.2966478833913912E-3</v>
      </c>
      <c r="AB14" s="16">
        <v>2.869637805865026E-2</v>
      </c>
      <c r="AC14" s="16">
        <v>3.9631976009172176E-2</v>
      </c>
      <c r="AD14" s="16">
        <v>-8.7209768166125832E-4</v>
      </c>
      <c r="AE14" s="16">
        <v>-7.6465336332501939E-4</v>
      </c>
      <c r="AF14" s="16">
        <v>5.6042726724961058E-2</v>
      </c>
      <c r="AG14" s="16">
        <v>-1.9688482435826979E-3</v>
      </c>
      <c r="AH14" s="16">
        <v>1.7041255102569437E-2</v>
      </c>
      <c r="AI14" s="16">
        <v>5.0086870773006001E-4</v>
      </c>
      <c r="AJ14" s="16">
        <v>8.3158076405227908E-3</v>
      </c>
      <c r="AK14" s="16">
        <v>1.4243718342405469E-2</v>
      </c>
      <c r="AL14" s="16">
        <v>1.4092923657752658E-2</v>
      </c>
      <c r="AM14" s="18">
        <v>-2.7116788196997053E-2</v>
      </c>
    </row>
    <row r="15" spans="1:39" ht="24">
      <c r="A15" s="13" t="s">
        <v>50</v>
      </c>
      <c r="B15" s="14" t="s">
        <v>40</v>
      </c>
      <c r="C15" s="15">
        <v>-6.4895678191586439E-2</v>
      </c>
      <c r="D15" s="16">
        <v>-2.2365166928888288E-2</v>
      </c>
      <c r="E15" s="16">
        <v>-2.5676981673359616E-2</v>
      </c>
      <c r="F15" s="16">
        <v>4.7630655602379206E-3</v>
      </c>
      <c r="G15" s="16">
        <v>-4.0314568950465139E-2</v>
      </c>
      <c r="H15" s="16">
        <v>-1.8459508321864361E-3</v>
      </c>
      <c r="I15" s="16">
        <v>1.7022511015917313E-2</v>
      </c>
      <c r="J15" s="16">
        <v>-5.3294253356675023E-2</v>
      </c>
      <c r="K15" s="16">
        <v>-6.1107303373957284E-2</v>
      </c>
      <c r="L15" s="16">
        <v>7.1063110366751435E-3</v>
      </c>
      <c r="M15" s="16">
        <v>-6.3380356955443007E-3</v>
      </c>
      <c r="N15" s="16">
        <v>2.9440133095563918E-2</v>
      </c>
      <c r="O15" s="16">
        <v>-4.4822920575418472E-2</v>
      </c>
      <c r="P15" s="16">
        <v>-2.6690576845247265E-2</v>
      </c>
      <c r="Q15" s="16">
        <v>-1.0804994680469018E-2</v>
      </c>
      <c r="R15" s="16">
        <v>7.2795775400455835E-3</v>
      </c>
      <c r="S15" s="16">
        <v>1.2154878889433408E-2</v>
      </c>
      <c r="T15" s="16">
        <v>-2.3343898900870259E-2</v>
      </c>
      <c r="U15" s="16">
        <v>-2.3559854788259196E-2</v>
      </c>
      <c r="V15" s="17" t="s">
        <v>99</v>
      </c>
      <c r="W15" s="16">
        <v>7.6125306487604738E-2</v>
      </c>
      <c r="X15" s="16">
        <v>3.6009224226546885E-2</v>
      </c>
      <c r="Y15" s="16">
        <v>-4.1761202184869957E-2</v>
      </c>
      <c r="Z15" s="16">
        <v>-5.9395743387681846E-2</v>
      </c>
      <c r="AA15" s="16">
        <v>-2.1290931650941522E-2</v>
      </c>
      <c r="AB15" s="16">
        <v>-3.7234863497789734E-3</v>
      </c>
      <c r="AC15" s="16">
        <v>-2.8775982657523763E-2</v>
      </c>
      <c r="AD15" s="16">
        <v>4.8201948871996143E-2</v>
      </c>
      <c r="AE15" s="16">
        <v>2.1206811155440259E-3</v>
      </c>
      <c r="AF15" s="16">
        <v>2.4902656495310573E-2</v>
      </c>
      <c r="AG15" s="16">
        <v>3.049767172253268E-2</v>
      </c>
      <c r="AH15" s="16">
        <v>3.1279610341355499E-2</v>
      </c>
      <c r="AI15" s="16">
        <v>3.7931104028494089E-2</v>
      </c>
      <c r="AJ15" s="16">
        <v>5.8971734630839566E-2</v>
      </c>
      <c r="AK15" s="16">
        <v>3.2781277816564064E-2</v>
      </c>
      <c r="AL15" s="16">
        <v>3.0830919030150018E-3</v>
      </c>
      <c r="AM15" s="18">
        <v>-3.238448705148392E-3</v>
      </c>
    </row>
    <row r="16" spans="1:39" ht="24">
      <c r="A16" s="13" t="s">
        <v>51</v>
      </c>
      <c r="B16" s="14" t="s">
        <v>40</v>
      </c>
      <c r="C16" s="15">
        <v>-9.1587146147270593E-2</v>
      </c>
      <c r="D16" s="16">
        <v>-1.253205053586753E-2</v>
      </c>
      <c r="E16" s="16">
        <v>2.0779612774138589E-2</v>
      </c>
      <c r="F16" s="16">
        <v>-6.9206010789134742E-2</v>
      </c>
      <c r="G16" s="16">
        <v>-3.4903484917048769E-2</v>
      </c>
      <c r="H16" s="17" t="s">
        <v>82</v>
      </c>
      <c r="I16" s="16">
        <v>-9.6114466139222594E-3</v>
      </c>
      <c r="J16" s="16">
        <v>1.038784153419315E-2</v>
      </c>
      <c r="K16" s="16">
        <v>-1.7313547132185931E-2</v>
      </c>
      <c r="L16" s="16">
        <v>1.7750041367539016E-3</v>
      </c>
      <c r="M16" s="16">
        <v>-2.0741549747336205E-2</v>
      </c>
      <c r="N16" s="16">
        <v>-3.8266986938216313E-2</v>
      </c>
      <c r="O16" s="16">
        <v>-5.3097300504169456E-2</v>
      </c>
      <c r="P16" s="16">
        <v>-1.4415811499500636E-2</v>
      </c>
      <c r="Q16" s="16">
        <v>3.003743010207424E-3</v>
      </c>
      <c r="R16" s="16">
        <v>-2.1867188033462812E-2</v>
      </c>
      <c r="S16" s="16">
        <v>-1.4395031342175462E-2</v>
      </c>
      <c r="T16" s="16">
        <v>-1.3543431979222512E-2</v>
      </c>
      <c r="U16" s="16">
        <v>-3.3637767286053534E-2</v>
      </c>
      <c r="V16" s="16">
        <v>-1.8771455070618101E-3</v>
      </c>
      <c r="W16" s="16">
        <v>1.5161230972355661E-2</v>
      </c>
      <c r="X16" s="16">
        <v>3.3276612940405986E-2</v>
      </c>
      <c r="Y16" s="16">
        <v>1.0987219408877427E-3</v>
      </c>
      <c r="Z16" s="16">
        <v>2.6907429828553486E-2</v>
      </c>
      <c r="AA16" s="16">
        <v>5.7908643930743395E-2</v>
      </c>
      <c r="AB16" s="16">
        <v>5.7873192276266475E-5</v>
      </c>
      <c r="AC16" s="16">
        <v>2.5153892166208905E-2</v>
      </c>
      <c r="AD16" s="16">
        <v>2.3077722980546559E-2</v>
      </c>
      <c r="AE16" s="16">
        <v>4.12913433232917E-2</v>
      </c>
      <c r="AF16" s="16">
        <v>-8.8097965867317447E-3</v>
      </c>
      <c r="AG16" s="16">
        <v>1.48250515639166E-2</v>
      </c>
      <c r="AH16" s="16">
        <v>-1.731477521786836E-2</v>
      </c>
      <c r="AI16" s="16">
        <v>6.7334403181622066E-2</v>
      </c>
      <c r="AJ16" s="16">
        <v>2.3501935432583526E-2</v>
      </c>
      <c r="AK16" s="16">
        <v>-2.0593521107011278E-2</v>
      </c>
      <c r="AL16" s="16">
        <v>-3.3428958543944481E-2</v>
      </c>
      <c r="AM16" s="18">
        <v>1.0146976723943699E-2</v>
      </c>
    </row>
    <row r="17" spans="1:39" ht="24">
      <c r="A17" s="13" t="s">
        <v>52</v>
      </c>
      <c r="B17" s="14" t="s">
        <v>40</v>
      </c>
      <c r="C17" s="15">
        <v>5.1783853557556769E-2</v>
      </c>
      <c r="D17" s="16">
        <v>-1.6175963117888933E-2</v>
      </c>
      <c r="E17" s="16">
        <v>-1.5045039721407843E-2</v>
      </c>
      <c r="F17" s="16">
        <v>2.3467075284329383E-2</v>
      </c>
      <c r="G17" s="16">
        <v>-6.382890253919761E-2</v>
      </c>
      <c r="H17" s="16">
        <v>-1.4352657086019458E-2</v>
      </c>
      <c r="I17" s="16">
        <v>2.0094370482087796E-3</v>
      </c>
      <c r="J17" s="16">
        <v>3.5561449324714667E-2</v>
      </c>
      <c r="K17" s="16">
        <v>6.3524964229924145E-3</v>
      </c>
      <c r="L17" s="16">
        <v>-1.0419417626129338E-2</v>
      </c>
      <c r="M17" s="16">
        <v>-4.9097108927152015E-2</v>
      </c>
      <c r="N17" s="16">
        <v>1.1282567906778876E-2</v>
      </c>
      <c r="O17" s="16">
        <v>-3.2088194994259814E-2</v>
      </c>
      <c r="P17" s="17" t="s">
        <v>85</v>
      </c>
      <c r="Q17" s="16">
        <v>-2.3805476272636079E-2</v>
      </c>
      <c r="R17" s="16">
        <v>-5.3060813046782195E-2</v>
      </c>
      <c r="S17" s="16">
        <v>-3.9659334484103234E-2</v>
      </c>
      <c r="T17" s="16">
        <v>-2.1839639126622686E-2</v>
      </c>
      <c r="U17" s="16">
        <v>1.1367338910037602E-2</v>
      </c>
      <c r="V17" s="16">
        <v>-2.7012963307064704E-2</v>
      </c>
      <c r="W17" s="16">
        <v>-2.495040006924799E-2</v>
      </c>
      <c r="X17" s="16">
        <v>2.9164324690686628E-2</v>
      </c>
      <c r="Y17" s="16">
        <v>1.77430162493716E-2</v>
      </c>
      <c r="Z17" s="16">
        <v>1.4008901732373445E-3</v>
      </c>
      <c r="AA17" s="16">
        <v>-1.7944201818421143E-2</v>
      </c>
      <c r="AB17" s="16">
        <v>-1.5542014313037344E-2</v>
      </c>
      <c r="AC17" s="16">
        <v>4.235824878794997E-2</v>
      </c>
      <c r="AD17" s="16">
        <v>3.5311007284868447E-2</v>
      </c>
      <c r="AE17" s="16">
        <v>-3.792877807794377E-3</v>
      </c>
      <c r="AF17" s="16">
        <v>4.1454992738503331E-2</v>
      </c>
      <c r="AG17" s="16">
        <v>5.3417854007194863E-2</v>
      </c>
      <c r="AH17" s="16">
        <v>-1.3765838205586895E-2</v>
      </c>
      <c r="AI17" s="16">
        <v>-1.7644131945160041E-2</v>
      </c>
      <c r="AJ17" s="16">
        <v>3.0372377568222895E-2</v>
      </c>
      <c r="AK17" s="16">
        <v>-7.1131978103396E-3</v>
      </c>
      <c r="AL17" s="16">
        <v>1.2082033037891807E-2</v>
      </c>
      <c r="AM17" s="18">
        <v>5.3271670908521217E-2</v>
      </c>
    </row>
    <row r="18" spans="1:39" ht="24">
      <c r="A18" s="13" t="s">
        <v>53</v>
      </c>
      <c r="B18" s="14" t="s">
        <v>40</v>
      </c>
      <c r="C18" s="15">
        <v>5.5403993562637394E-2</v>
      </c>
      <c r="D18" s="16">
        <v>-4.5020796783177885E-2</v>
      </c>
      <c r="E18" s="16">
        <v>-2.3567906285797063E-2</v>
      </c>
      <c r="F18" s="16">
        <v>-4.2041463673263696E-2</v>
      </c>
      <c r="G18" s="16">
        <v>5.7505690935978377E-4</v>
      </c>
      <c r="H18" s="16">
        <v>1.7605107609965679E-3</v>
      </c>
      <c r="I18" s="16">
        <v>2.2320803600606929E-2</v>
      </c>
      <c r="J18" s="16">
        <v>-1.7104146335663446E-2</v>
      </c>
      <c r="K18" s="16">
        <v>-7.4663555857479328E-3</v>
      </c>
      <c r="L18" s="17" t="s">
        <v>86</v>
      </c>
      <c r="M18" s="16">
        <v>7.1056816904783819E-3</v>
      </c>
      <c r="N18" s="16">
        <v>-3.3956116330484801E-2</v>
      </c>
      <c r="O18" s="16">
        <v>-5.5293069206420508E-3</v>
      </c>
      <c r="P18" s="16">
        <v>-1.0360006631012332E-2</v>
      </c>
      <c r="Q18" s="16">
        <v>-1.9310583590867167E-2</v>
      </c>
      <c r="R18" s="16">
        <v>-4.6761749160022806E-2</v>
      </c>
      <c r="S18" s="16">
        <v>2.0363344337230249E-2</v>
      </c>
      <c r="T18" s="16">
        <v>-4.3113692378557264E-2</v>
      </c>
      <c r="U18" s="16">
        <v>-1.2239330676408188E-2</v>
      </c>
      <c r="V18" s="16">
        <v>7.1888072434311287E-3</v>
      </c>
      <c r="W18" s="16">
        <v>-3.7416663575003201E-2</v>
      </c>
      <c r="X18" s="16">
        <v>5.126670336057541E-3</v>
      </c>
      <c r="Y18" s="16">
        <v>1.0206764648384175E-2</v>
      </c>
      <c r="Z18" s="16">
        <v>5.7734026630161049E-2</v>
      </c>
      <c r="AA18" s="16">
        <v>6.1254684666149119E-2</v>
      </c>
      <c r="AB18" s="16">
        <v>-2.9258683616786192E-3</v>
      </c>
      <c r="AC18" s="16">
        <v>6.5632970446594191E-2</v>
      </c>
      <c r="AD18" s="16">
        <v>1.9194209578777079E-3</v>
      </c>
      <c r="AE18" s="16">
        <v>8.9501739298817919E-3</v>
      </c>
      <c r="AF18" s="16">
        <v>8.5864064191242262E-2</v>
      </c>
      <c r="AG18" s="16">
        <v>2.396854759370696E-3</v>
      </c>
      <c r="AH18" s="16">
        <v>-7.4095366775516168E-3</v>
      </c>
      <c r="AI18" s="16">
        <v>8.0074169568617043E-3</v>
      </c>
      <c r="AJ18" s="16">
        <v>2.8074716772651762E-2</v>
      </c>
      <c r="AK18" s="16">
        <v>-1.2829550896896769E-2</v>
      </c>
      <c r="AL18" s="16">
        <v>1.8833109807663028E-3</v>
      </c>
      <c r="AM18" s="18">
        <v>1.9713959247172827E-3</v>
      </c>
    </row>
    <row r="19" spans="1:39" ht="24">
      <c r="A19" s="13" t="s">
        <v>54</v>
      </c>
      <c r="B19" s="14" t="s">
        <v>40</v>
      </c>
      <c r="C19" s="15">
        <v>2.545656165580178E-2</v>
      </c>
      <c r="D19" s="16">
        <v>1.572816452447064E-2</v>
      </c>
      <c r="E19" s="16">
        <v>-1.5527204154690824E-3</v>
      </c>
      <c r="F19" s="16">
        <v>1.4196691623700207E-2</v>
      </c>
      <c r="G19" s="16">
        <v>5.5428891108202427E-2</v>
      </c>
      <c r="H19" s="16">
        <v>2.6623553085599862E-2</v>
      </c>
      <c r="I19" s="16">
        <v>1.4567382018717519E-2</v>
      </c>
      <c r="J19" s="16">
        <v>6.3957348440679046E-2</v>
      </c>
      <c r="K19" s="16">
        <v>4.4014539934349568E-2</v>
      </c>
      <c r="L19" s="16">
        <v>5.7419205036793208E-2</v>
      </c>
      <c r="M19" s="16">
        <v>-8.9273366488424929E-3</v>
      </c>
      <c r="N19" s="16">
        <v>2.0212443857329917E-3</v>
      </c>
      <c r="O19" s="16">
        <v>3.5402246994160488E-2</v>
      </c>
      <c r="P19" s="16">
        <v>1.3932684783722945E-3</v>
      </c>
      <c r="Q19" s="16">
        <v>-1.5323886595661295E-2</v>
      </c>
      <c r="R19" s="16">
        <v>3.0252186660907707E-3</v>
      </c>
      <c r="S19" s="16">
        <v>-4.1653547619555659E-3</v>
      </c>
      <c r="T19" s="16">
        <v>-1.0465238333620414E-2</v>
      </c>
      <c r="U19" s="16">
        <v>1.2466938473926636E-2</v>
      </c>
      <c r="V19" s="16">
        <v>-5.9613280399505371E-2</v>
      </c>
      <c r="W19" s="16">
        <v>-4.3631275511316112E-2</v>
      </c>
      <c r="X19" s="16">
        <v>-1.046122119580647E-2</v>
      </c>
      <c r="Y19" s="16">
        <v>-1.2226529528348363E-2</v>
      </c>
      <c r="Z19" s="17" t="s">
        <v>93</v>
      </c>
      <c r="AA19" s="16">
        <v>-2.1399936835380644E-2</v>
      </c>
      <c r="AB19" s="16">
        <v>-2.7510480140517504E-2</v>
      </c>
      <c r="AC19" s="16">
        <v>-3.0763795240541014E-2</v>
      </c>
      <c r="AD19" s="16">
        <v>-4.8768458430329821E-2</v>
      </c>
      <c r="AE19" s="16">
        <v>-4.0862416909577336E-2</v>
      </c>
      <c r="AF19" s="16">
        <v>-6.5301383135834445E-2</v>
      </c>
      <c r="AG19" s="16">
        <v>-2.6205251341363364E-2</v>
      </c>
      <c r="AH19" s="16">
        <v>-4.1561025017765936E-2</v>
      </c>
      <c r="AI19" s="16">
        <v>-1.939118429091348E-2</v>
      </c>
      <c r="AJ19" s="16">
        <v>-1.0805650441148097E-2</v>
      </c>
      <c r="AK19" s="16">
        <v>-2.7871367865467588E-2</v>
      </c>
      <c r="AL19" s="16">
        <v>-1.8606858112936507E-4</v>
      </c>
      <c r="AM19" s="18">
        <v>3.5018969937993735E-2</v>
      </c>
    </row>
    <row r="20" spans="1:39" ht="24">
      <c r="A20" s="13" t="s">
        <v>55</v>
      </c>
      <c r="B20" s="14" t="s">
        <v>40</v>
      </c>
      <c r="C20" s="15">
        <v>1.2087432303698711E-2</v>
      </c>
      <c r="D20" s="16">
        <v>2.1705115505808337E-2</v>
      </c>
      <c r="E20" s="16">
        <v>1.22158797385891E-2</v>
      </c>
      <c r="F20" s="16">
        <v>9.7349181272992531E-3</v>
      </c>
      <c r="G20" s="16">
        <v>7.3124350649432693E-2</v>
      </c>
      <c r="H20" s="16">
        <v>1.0635574693904184E-3</v>
      </c>
      <c r="I20" s="16">
        <v>3.104338191936681E-2</v>
      </c>
      <c r="J20" s="16">
        <v>8.469058692075096E-2</v>
      </c>
      <c r="K20" s="16">
        <v>-1.7216740282238817E-2</v>
      </c>
      <c r="L20" s="16">
        <v>1.0073760888312785E-2</v>
      </c>
      <c r="M20" s="16">
        <v>3.1090957962948182E-2</v>
      </c>
      <c r="N20" s="16">
        <v>-1.8574855960055325E-2</v>
      </c>
      <c r="O20" s="16">
        <v>7.2654377633631584E-2</v>
      </c>
      <c r="P20" s="16">
        <v>1.7435284301745728E-2</v>
      </c>
      <c r="Q20" s="16">
        <v>9.9248988579747812E-3</v>
      </c>
      <c r="R20" s="16">
        <v>6.485758661960181E-4</v>
      </c>
      <c r="S20" s="16">
        <v>5.7607430244615676E-2</v>
      </c>
      <c r="T20" s="16">
        <v>1.5025909179644581E-2</v>
      </c>
      <c r="U20" s="16">
        <v>-2.6688328727114321E-2</v>
      </c>
      <c r="V20" s="16">
        <v>-4.1636526933289342E-2</v>
      </c>
      <c r="W20" s="16">
        <v>4.7424337800476999E-3</v>
      </c>
      <c r="X20" s="16">
        <v>-2.3843978806483875E-2</v>
      </c>
      <c r="Y20" s="17" t="s">
        <v>94</v>
      </c>
      <c r="Z20" s="16">
        <v>-1.2097508419000973E-2</v>
      </c>
      <c r="AA20" s="16">
        <v>-1.4300799467836276E-2</v>
      </c>
      <c r="AB20" s="16">
        <v>-2.8997729458797861E-2</v>
      </c>
      <c r="AC20" s="16">
        <v>-1.4851130474987036E-2</v>
      </c>
      <c r="AD20" s="16">
        <v>-4.9670037569075634E-2</v>
      </c>
      <c r="AE20" s="16">
        <v>-3.3603808571411389E-2</v>
      </c>
      <c r="AF20" s="16">
        <v>-2.5153815705625381E-2</v>
      </c>
      <c r="AG20" s="16">
        <v>9.4879741221556985E-3</v>
      </c>
      <c r="AH20" s="16">
        <v>2.175562261589541E-2</v>
      </c>
      <c r="AI20" s="16">
        <v>-4.0164284029015944E-2</v>
      </c>
      <c r="AJ20" s="16">
        <v>-6.5739927373042323E-2</v>
      </c>
      <c r="AK20" s="16">
        <v>-1.6019219870968025E-2</v>
      </c>
      <c r="AL20" s="16">
        <v>-3.530710307616379E-2</v>
      </c>
      <c r="AM20" s="18">
        <v>4.0989129827908258E-3</v>
      </c>
    </row>
    <row r="21" spans="1:39" ht="24">
      <c r="A21" s="13" t="s">
        <v>56</v>
      </c>
      <c r="B21" s="14" t="s">
        <v>40</v>
      </c>
      <c r="C21" s="15">
        <v>-2.0152055591296097E-2</v>
      </c>
      <c r="D21" s="16">
        <v>5.3316969539332938E-2</v>
      </c>
      <c r="E21" s="16">
        <v>4.0748476828241655E-2</v>
      </c>
      <c r="F21" s="16">
        <v>-2.8216451864414085E-2</v>
      </c>
      <c r="G21" s="16">
        <v>-1.6931458793870736E-2</v>
      </c>
      <c r="H21" s="16">
        <v>6.7389413422040384E-2</v>
      </c>
      <c r="I21" s="16">
        <v>2.7982016363335246E-2</v>
      </c>
      <c r="J21" s="16">
        <v>-1.1081794657299367E-2</v>
      </c>
      <c r="K21" s="16">
        <v>2.2447207012222972E-3</v>
      </c>
      <c r="L21" s="16">
        <v>8.069841359834299E-3</v>
      </c>
      <c r="M21" s="16">
        <v>7.9991933605436435E-3</v>
      </c>
      <c r="N21" s="16">
        <v>2.7558219083942823E-2</v>
      </c>
      <c r="O21" s="16">
        <v>1.7542439747961994E-2</v>
      </c>
      <c r="P21" s="16">
        <v>-1.7708806863437246E-2</v>
      </c>
      <c r="Q21" s="16">
        <v>6.1100860778687954E-2</v>
      </c>
      <c r="R21" s="16">
        <v>4.8680425917448284E-4</v>
      </c>
      <c r="S21" s="16">
        <v>1.3330135437474506E-2</v>
      </c>
      <c r="T21" s="16">
        <v>-1.3694774853505495E-2</v>
      </c>
      <c r="U21" s="16">
        <v>-3.6135076283275419E-2</v>
      </c>
      <c r="V21" s="16">
        <v>3.8537061930511742E-2</v>
      </c>
      <c r="W21" s="16">
        <v>-3.0078217376424264E-2</v>
      </c>
      <c r="X21" s="16">
        <v>1.4649538966066742E-2</v>
      </c>
      <c r="Y21" s="16">
        <v>-4.0974103577278716E-2</v>
      </c>
      <c r="Z21" s="16">
        <v>-1.9621505463817322E-2</v>
      </c>
      <c r="AA21" s="16">
        <v>-2.1680983960163294E-2</v>
      </c>
      <c r="AB21" s="16">
        <v>-3.8702659911137396E-3</v>
      </c>
      <c r="AC21" s="16">
        <v>1.5523702565862937E-2</v>
      </c>
      <c r="AD21" s="16">
        <v>-1.0308841601369344E-2</v>
      </c>
      <c r="AE21" s="16">
        <v>-3.4643107270232218E-2</v>
      </c>
      <c r="AF21" s="16">
        <v>-2.2344208213953397E-2</v>
      </c>
      <c r="AG21" s="16">
        <v>-5.2951052084393327E-4</v>
      </c>
      <c r="AH21" s="16">
        <v>3.2464780470643252E-2</v>
      </c>
      <c r="AI21" s="17" t="s">
        <v>82</v>
      </c>
      <c r="AJ21" s="16">
        <v>-1.9281979209537104E-2</v>
      </c>
      <c r="AK21" s="16">
        <v>-8.6123949107102388E-3</v>
      </c>
      <c r="AL21" s="16">
        <v>-1.6085589314976504E-2</v>
      </c>
      <c r="AM21" s="18">
        <v>-4.5455685835820096E-2</v>
      </c>
    </row>
    <row r="22" spans="1:39" ht="24">
      <c r="A22" s="13" t="s">
        <v>57</v>
      </c>
      <c r="B22" s="14" t="s">
        <v>40</v>
      </c>
      <c r="C22" s="15">
        <v>-2.9935558419440324E-2</v>
      </c>
      <c r="D22" s="16">
        <v>7.1264847373763221E-2</v>
      </c>
      <c r="E22" s="16">
        <v>6.4059442867190786E-2</v>
      </c>
      <c r="F22" s="16">
        <v>-2.0676663212307E-2</v>
      </c>
      <c r="G22" s="16">
        <v>6.0569737565422032E-3</v>
      </c>
      <c r="H22" s="16">
        <v>3.2976697391327227E-2</v>
      </c>
      <c r="I22" s="16">
        <v>4.3888370422652895E-2</v>
      </c>
      <c r="J22" s="16">
        <v>7.3819314970225591E-2</v>
      </c>
      <c r="K22" s="16">
        <v>-2.7621309989396187E-2</v>
      </c>
      <c r="L22" s="16">
        <v>5.1115014331715586E-3</v>
      </c>
      <c r="M22" s="16">
        <v>2.3249223471246326E-2</v>
      </c>
      <c r="N22" s="16">
        <v>-2.4974851771930855E-2</v>
      </c>
      <c r="O22" s="16">
        <v>8.5091654908131999E-3</v>
      </c>
      <c r="P22" s="16">
        <v>2.8986922251411008E-2</v>
      </c>
      <c r="Q22" s="16">
        <v>-1.7523550058693119E-2</v>
      </c>
      <c r="R22" s="16">
        <v>5.0074231762894876E-2</v>
      </c>
      <c r="S22" s="16">
        <v>4.4675470076855446E-3</v>
      </c>
      <c r="T22" s="16">
        <v>-2.54863453176138E-2</v>
      </c>
      <c r="U22" s="16">
        <v>2.0062604294223955E-2</v>
      </c>
      <c r="V22" s="16">
        <v>3.62046085587613E-2</v>
      </c>
      <c r="W22" s="16">
        <v>-9.5432430879998833E-3</v>
      </c>
      <c r="X22" s="17" t="s">
        <v>87</v>
      </c>
      <c r="Y22" s="16">
        <v>-2.4109137217454817E-2</v>
      </c>
      <c r="Z22" s="16">
        <v>-1.0482570072736433E-2</v>
      </c>
      <c r="AA22" s="16">
        <v>2.0155316320993922E-2</v>
      </c>
      <c r="AB22" s="16">
        <v>1.6261613559248652E-2</v>
      </c>
      <c r="AC22" s="16">
        <v>-2.3223422971057447E-2</v>
      </c>
      <c r="AD22" s="16">
        <v>-3.3495422094893708E-2</v>
      </c>
      <c r="AE22" s="16">
        <v>2.0735775787526056E-2</v>
      </c>
      <c r="AF22" s="16">
        <v>-2.5511474874262918E-2</v>
      </c>
      <c r="AG22" s="16">
        <v>-3.3538078607520852E-2</v>
      </c>
      <c r="AH22" s="16">
        <v>-3.8441557457968539E-2</v>
      </c>
      <c r="AI22" s="16">
        <v>1.4519185436537263E-2</v>
      </c>
      <c r="AJ22" s="16">
        <v>-2.1577836103666086E-2</v>
      </c>
      <c r="AK22" s="16">
        <v>-2.7777242663880486E-2</v>
      </c>
      <c r="AL22" s="16">
        <v>-2.7493282300779284E-2</v>
      </c>
      <c r="AM22" s="18">
        <v>2.6210012512540388E-4</v>
      </c>
    </row>
    <row r="23" spans="1:39" ht="24">
      <c r="A23" s="13" t="s">
        <v>58</v>
      </c>
      <c r="B23" s="14" t="s">
        <v>40</v>
      </c>
      <c r="C23" s="15">
        <v>-2.2659951974702493E-2</v>
      </c>
      <c r="D23" s="16">
        <v>-1.9517594948905866E-2</v>
      </c>
      <c r="E23" s="16">
        <v>-3.7392999718944359E-2</v>
      </c>
      <c r="F23" s="16">
        <v>-1.2435505680312143E-2</v>
      </c>
      <c r="G23" s="16">
        <v>-4.31864992180011E-2</v>
      </c>
      <c r="H23" s="16">
        <v>1.477866093478325E-2</v>
      </c>
      <c r="I23" s="16">
        <v>3.5097852999921861E-3</v>
      </c>
      <c r="J23" s="16">
        <v>-5.6670866488905305E-2</v>
      </c>
      <c r="K23" s="16">
        <v>-3.7160092086674562E-2</v>
      </c>
      <c r="L23" s="16">
        <v>-3.6532194698461834E-2</v>
      </c>
      <c r="M23" s="16">
        <v>-1.8314810881608669E-2</v>
      </c>
      <c r="N23" s="16">
        <v>1.1833577942823689E-2</v>
      </c>
      <c r="O23" s="16">
        <v>6.3570948294228392E-3</v>
      </c>
      <c r="P23" s="16">
        <v>-2.4298947464370408E-2</v>
      </c>
      <c r="Q23" s="16">
        <v>5.1643434008728575E-3</v>
      </c>
      <c r="R23" s="16">
        <v>3.3679252781725254E-2</v>
      </c>
      <c r="S23" s="16">
        <v>2.1351763404430579E-2</v>
      </c>
      <c r="T23" s="16">
        <v>-1.127681466095108E-3</v>
      </c>
      <c r="U23" s="16">
        <v>-3.8993136172314972E-2</v>
      </c>
      <c r="V23" s="16">
        <v>7.5170031269066656E-2</v>
      </c>
      <c r="W23" s="17" t="s">
        <v>121</v>
      </c>
      <c r="X23" s="16">
        <v>-9.3608645512720749E-3</v>
      </c>
      <c r="Y23" s="16">
        <v>4.6637326805684352E-3</v>
      </c>
      <c r="Z23" s="16">
        <v>-4.2923850943914203E-2</v>
      </c>
      <c r="AA23" s="16">
        <v>-4.9659146733550881E-2</v>
      </c>
      <c r="AB23" s="16">
        <v>5.4952915513885883E-2</v>
      </c>
      <c r="AC23" s="16">
        <v>2.2388086933795716E-2</v>
      </c>
      <c r="AD23" s="16">
        <v>7.1611042608578618E-2</v>
      </c>
      <c r="AE23" s="16">
        <v>7.3081412242268079E-3</v>
      </c>
      <c r="AF23" s="16">
        <v>-1.8493273089477579E-2</v>
      </c>
      <c r="AG23" s="16">
        <v>3.9921963677694183E-2</v>
      </c>
      <c r="AH23" s="16">
        <v>1.2528338943598026E-2</v>
      </c>
      <c r="AI23" s="16">
        <v>-2.9231661942877199E-2</v>
      </c>
      <c r="AJ23" s="17" t="s">
        <v>148</v>
      </c>
      <c r="AK23" s="16">
        <v>3.107799197742038E-2</v>
      </c>
      <c r="AL23" s="16">
        <v>1.8599198831362629E-2</v>
      </c>
      <c r="AM23" s="18">
        <v>9.3215285839963764E-3</v>
      </c>
    </row>
    <row r="24" spans="1:39" ht="24">
      <c r="A24" s="13" t="s">
        <v>59</v>
      </c>
      <c r="B24" s="14" t="s">
        <v>40</v>
      </c>
      <c r="C24" s="15">
        <v>6.1366436426563357E-2</v>
      </c>
      <c r="D24" s="16">
        <v>4.9229388930849549E-2</v>
      </c>
      <c r="E24" s="16">
        <v>-1.1930130208710867E-2</v>
      </c>
      <c r="F24" s="16">
        <v>7.3765003982116939E-2</v>
      </c>
      <c r="G24" s="16">
        <v>6.7547968924326239E-3</v>
      </c>
      <c r="H24" s="16">
        <v>1.4700114927453557E-2</v>
      </c>
      <c r="I24" s="16">
        <v>-6.4300207262270453E-3</v>
      </c>
      <c r="J24" s="16">
        <v>7.7759423117145843E-2</v>
      </c>
      <c r="K24" s="16">
        <v>2.8048158079505101E-2</v>
      </c>
      <c r="L24" s="16">
        <v>2.3961959974933039E-3</v>
      </c>
      <c r="M24" s="16">
        <v>-1.6226317936754289E-2</v>
      </c>
      <c r="N24" s="16">
        <v>1.3490319445777665E-2</v>
      </c>
      <c r="O24" s="16">
        <v>3.6210563444918763E-2</v>
      </c>
      <c r="P24" s="16">
        <v>5.3076815582390108E-2</v>
      </c>
      <c r="Q24" s="16">
        <v>-2.7946189784580761E-2</v>
      </c>
      <c r="R24" s="16">
        <v>-1.9515835995030392E-3</v>
      </c>
      <c r="S24" s="16">
        <v>4.0855321900995639E-2</v>
      </c>
      <c r="T24" s="16">
        <v>-3.4214285428633036E-3</v>
      </c>
      <c r="U24" s="16">
        <v>3.7988538527780794E-2</v>
      </c>
      <c r="V24" s="16">
        <v>3.0654643654822674E-2</v>
      </c>
      <c r="W24" s="16">
        <v>4.0678056507093927E-2</v>
      </c>
      <c r="X24" s="16">
        <v>-3.3543661031219994E-2</v>
      </c>
      <c r="Y24" s="16">
        <v>9.5658348801318221E-3</v>
      </c>
      <c r="Z24" s="16">
        <v>-2.6251681593742339E-2</v>
      </c>
      <c r="AA24" s="16">
        <v>-8.9522913974509604E-3</v>
      </c>
      <c r="AB24" s="16">
        <v>-4.1896455445162621E-2</v>
      </c>
      <c r="AC24" s="16">
        <v>-1.2556832883650816E-2</v>
      </c>
      <c r="AD24" s="16">
        <v>-9.5525882175093932E-3</v>
      </c>
      <c r="AE24" s="16">
        <v>-3.8553110169835696E-2</v>
      </c>
      <c r="AF24" s="16">
        <v>-3.0500259229863075E-2</v>
      </c>
      <c r="AG24" s="17" t="s">
        <v>87</v>
      </c>
      <c r="AH24" s="16">
        <v>-5.6154051095981114E-3</v>
      </c>
      <c r="AI24" s="16">
        <v>-5.3924223690043937E-4</v>
      </c>
      <c r="AJ24" s="16">
        <v>-1.2953157248483874E-2</v>
      </c>
      <c r="AK24" s="16">
        <v>-2.263853275871365E-2</v>
      </c>
      <c r="AL24" s="16">
        <v>2.5656486629976712E-2</v>
      </c>
      <c r="AM24" s="18">
        <v>3.3566456604889001E-2</v>
      </c>
    </row>
    <row r="25" spans="1:39" ht="24">
      <c r="A25" s="13" t="s">
        <v>60</v>
      </c>
      <c r="B25" s="14" t="s">
        <v>40</v>
      </c>
      <c r="C25" s="15">
        <v>-8.3516964929921181E-3</v>
      </c>
      <c r="D25" s="16">
        <v>7.9058818334454845E-3</v>
      </c>
      <c r="E25" s="16">
        <v>-2.9295109691473815E-2</v>
      </c>
      <c r="F25" s="16">
        <v>-7.4655147775503552E-3</v>
      </c>
      <c r="G25" s="16">
        <v>2.0908154681754793E-2</v>
      </c>
      <c r="H25" s="16">
        <v>-5.1777153185387857E-2</v>
      </c>
      <c r="I25" s="16">
        <v>-3.6564781230800036E-2</v>
      </c>
      <c r="J25" s="16">
        <v>5.370886089720737E-3</v>
      </c>
      <c r="K25" s="16">
        <v>-3.6894039699348249E-2</v>
      </c>
      <c r="L25" s="16">
        <v>-5.3113635925427227E-3</v>
      </c>
      <c r="M25" s="16">
        <v>4.0937226760022531E-2</v>
      </c>
      <c r="N25" s="16">
        <v>-1.2836567641219234E-2</v>
      </c>
      <c r="O25" s="17" t="s">
        <v>100</v>
      </c>
      <c r="P25" s="16">
        <v>-3.1431397444382329E-2</v>
      </c>
      <c r="Q25" s="16">
        <v>-2.2210775435915063E-2</v>
      </c>
      <c r="R25" s="16">
        <v>1.7979336268039468E-2</v>
      </c>
      <c r="S25" s="16">
        <v>3.00984309008503E-2</v>
      </c>
      <c r="T25" s="16">
        <v>-4.8153858619417261E-2</v>
      </c>
      <c r="U25" s="16">
        <v>1.3579652361898132E-2</v>
      </c>
      <c r="V25" s="16">
        <v>-4.4490011562697732E-2</v>
      </c>
      <c r="W25" s="16">
        <v>6.3359764740280912E-3</v>
      </c>
      <c r="X25" s="16">
        <v>8.4166016782491887E-3</v>
      </c>
      <c r="Y25" s="16">
        <v>7.22977759800814E-2</v>
      </c>
      <c r="Z25" s="16">
        <v>3.4910606609420358E-2</v>
      </c>
      <c r="AA25" s="17" t="s">
        <v>272</v>
      </c>
      <c r="AB25" s="16">
        <v>7.1848526533678896E-3</v>
      </c>
      <c r="AC25" s="16">
        <v>-3.7452746163476436E-2</v>
      </c>
      <c r="AD25" s="16">
        <v>-5.8141781283207261E-3</v>
      </c>
      <c r="AE25" s="16">
        <v>-9.6534250438282503E-3</v>
      </c>
      <c r="AF25" s="16">
        <v>-2.9604212412061719E-2</v>
      </c>
      <c r="AG25" s="16">
        <v>3.5672325037915648E-2</v>
      </c>
      <c r="AH25" s="16">
        <v>-3.8483875134172833E-2</v>
      </c>
      <c r="AI25" s="16">
        <v>1.7079379873647525E-2</v>
      </c>
      <c r="AJ25" s="16">
        <v>-2.0396060857762171E-2</v>
      </c>
      <c r="AK25" s="16">
        <v>-4.2774300814905283E-3</v>
      </c>
      <c r="AL25" s="16">
        <v>1.6689180185385632E-2</v>
      </c>
      <c r="AM25" s="18">
        <v>2.9262020820545269E-3</v>
      </c>
    </row>
    <row r="26" spans="1:39" ht="24">
      <c r="A26" s="13" t="s">
        <v>61</v>
      </c>
      <c r="B26" s="14" t="s">
        <v>40</v>
      </c>
      <c r="C26" s="15">
        <v>1.9514874836678492E-2</v>
      </c>
      <c r="D26" s="16">
        <v>6.1502481246128908E-3</v>
      </c>
      <c r="E26" s="16">
        <v>-3.924134240641243E-2</v>
      </c>
      <c r="F26" s="17" t="s">
        <v>85</v>
      </c>
      <c r="G26" s="16">
        <v>1.8590824806305382E-2</v>
      </c>
      <c r="H26" s="16">
        <v>-6.9013100328174287E-2</v>
      </c>
      <c r="I26" s="16">
        <v>-1.5959499197529679E-2</v>
      </c>
      <c r="J26" s="16">
        <v>-2.8731030922587171E-2</v>
      </c>
      <c r="K26" s="16">
        <v>1.2957534717198283E-3</v>
      </c>
      <c r="L26" s="16">
        <v>-4.2189710119969609E-2</v>
      </c>
      <c r="M26" s="16">
        <v>-1.8531086411625205E-2</v>
      </c>
      <c r="N26" s="16">
        <v>-2.8223229361871122E-2</v>
      </c>
      <c r="O26" s="16">
        <v>-7.6206797382883497E-3</v>
      </c>
      <c r="P26" s="16">
        <v>2.3479312232278313E-2</v>
      </c>
      <c r="Q26" s="16">
        <v>-2.0333116439145388E-2</v>
      </c>
      <c r="R26" s="16">
        <v>-3.6699306128863844E-2</v>
      </c>
      <c r="S26" s="16">
        <v>-1.3789608994380434E-2</v>
      </c>
      <c r="T26" s="16">
        <v>-2.8486070804294803E-3</v>
      </c>
      <c r="U26" s="16">
        <v>1.485338564354754E-3</v>
      </c>
      <c r="V26" s="16">
        <v>4.8410786763267285E-3</v>
      </c>
      <c r="W26" s="16">
        <v>-1.2760221709305162E-2</v>
      </c>
      <c r="X26" s="16">
        <v>-2.0820215115837603E-2</v>
      </c>
      <c r="Y26" s="16">
        <v>9.913143270348335E-3</v>
      </c>
      <c r="Z26" s="16">
        <v>1.43068774520208E-2</v>
      </c>
      <c r="AA26" s="16">
        <v>4.4382240200257867E-3</v>
      </c>
      <c r="AB26" s="16">
        <v>-2.9241432766124148E-2</v>
      </c>
      <c r="AC26" s="16">
        <v>5.5852356793488309E-2</v>
      </c>
      <c r="AD26" s="16">
        <v>-2.0398658460286715E-2</v>
      </c>
      <c r="AE26" s="16">
        <v>-1.420492927158991E-2</v>
      </c>
      <c r="AF26" s="16">
        <v>5.5425445916565473E-2</v>
      </c>
      <c r="AG26" s="16">
        <v>7.4239285567710117E-2</v>
      </c>
      <c r="AH26" s="16">
        <v>-9.984047742875762E-3</v>
      </c>
      <c r="AI26" s="16">
        <v>-2.8120257293428621E-2</v>
      </c>
      <c r="AJ26" s="16">
        <v>2.2595025550207294E-2</v>
      </c>
      <c r="AK26" s="16">
        <v>4.9880313907633691E-3</v>
      </c>
      <c r="AL26" s="16">
        <v>4.0498820443757924E-2</v>
      </c>
      <c r="AM26" s="18">
        <v>1.9370736806107437E-2</v>
      </c>
    </row>
    <row r="27" spans="1:39" ht="24">
      <c r="A27" s="13" t="s">
        <v>62</v>
      </c>
      <c r="B27" s="14" t="s">
        <v>40</v>
      </c>
      <c r="C27" s="15">
        <v>2.3713401450723804E-2</v>
      </c>
      <c r="D27" s="16">
        <v>-6.4885060851085308E-2</v>
      </c>
      <c r="E27" s="16">
        <v>-1.0967705893378659E-2</v>
      </c>
      <c r="F27" s="16">
        <v>-2.77406331125651E-2</v>
      </c>
      <c r="G27" s="16">
        <v>-3.0932452885684684E-2</v>
      </c>
      <c r="H27" s="16">
        <v>-3.7479123960545813E-2</v>
      </c>
      <c r="I27" s="16">
        <v>-3.2400663625617322E-3</v>
      </c>
      <c r="J27" s="16">
        <v>-2.7156043644856132E-2</v>
      </c>
      <c r="K27" s="16">
        <v>-4.0140650210760825E-2</v>
      </c>
      <c r="L27" s="16">
        <v>-3.3440746462414107E-2</v>
      </c>
      <c r="M27" s="16">
        <v>-1.469949429348749E-2</v>
      </c>
      <c r="N27" s="17" t="s">
        <v>94</v>
      </c>
      <c r="O27" s="16">
        <v>-1.2921684688818491E-2</v>
      </c>
      <c r="P27" s="16">
        <v>1.1061527858692034E-2</v>
      </c>
      <c r="Q27" s="16">
        <v>1.8076778285459387E-2</v>
      </c>
      <c r="R27" s="16">
        <v>-2.1991340773170148E-2</v>
      </c>
      <c r="S27" s="16">
        <v>-1.6826847833116516E-2</v>
      </c>
      <c r="T27" s="16">
        <v>-9.9149149150958554E-3</v>
      </c>
      <c r="U27" s="16">
        <v>3.1926469389983642E-2</v>
      </c>
      <c r="V27" s="16">
        <v>2.9260814304204005E-2</v>
      </c>
      <c r="W27" s="16">
        <v>1.1897033585750288E-2</v>
      </c>
      <c r="X27" s="16">
        <v>-2.4665618420131159E-2</v>
      </c>
      <c r="Y27" s="16">
        <v>-1.8520488558588448E-2</v>
      </c>
      <c r="Z27" s="16">
        <v>1.9850173483950849E-3</v>
      </c>
      <c r="AA27" s="16">
        <v>2.7494441782426205E-2</v>
      </c>
      <c r="AB27" s="16">
        <v>7.9395390278847289E-2</v>
      </c>
      <c r="AC27" s="16">
        <v>-2.2079703713846491E-2</v>
      </c>
      <c r="AD27" s="16">
        <v>7.1214188216880761E-2</v>
      </c>
      <c r="AE27" s="16">
        <v>-2.4552681327475311E-2</v>
      </c>
      <c r="AF27" s="16">
        <v>3.322036962876531E-2</v>
      </c>
      <c r="AG27" s="16">
        <v>1.3305643926770297E-2</v>
      </c>
      <c r="AH27" s="16">
        <v>6.3151981297418947E-2</v>
      </c>
      <c r="AI27" s="16">
        <v>2.6947646262251806E-2</v>
      </c>
      <c r="AJ27" s="16">
        <v>3.8483224168014217E-2</v>
      </c>
      <c r="AK27" s="16">
        <v>7.2325898717094952E-2</v>
      </c>
      <c r="AL27" s="16">
        <v>1.4493743908916954E-2</v>
      </c>
      <c r="AM27" s="18">
        <v>-2.8973721812989843E-2</v>
      </c>
    </row>
    <row r="28" spans="1:39" ht="24">
      <c r="A28" s="13" t="s">
        <v>63</v>
      </c>
      <c r="B28" s="14" t="s">
        <v>40</v>
      </c>
      <c r="C28" s="15">
        <v>1.9274968933498247E-2</v>
      </c>
      <c r="D28" s="16">
        <v>-5.1799774586362084E-2</v>
      </c>
      <c r="E28" s="17" t="s">
        <v>93</v>
      </c>
      <c r="F28" s="16">
        <v>-3.8961372951281624E-2</v>
      </c>
      <c r="G28" s="16">
        <v>3.2138605036594929E-2</v>
      </c>
      <c r="H28" s="16">
        <v>2.0572251131522161E-2</v>
      </c>
      <c r="I28" s="16">
        <v>4.090820398292715E-3</v>
      </c>
      <c r="J28" s="16">
        <v>-7.863235556113431E-3</v>
      </c>
      <c r="K28" s="16">
        <v>-7.4263837726478474E-2</v>
      </c>
      <c r="L28" s="16">
        <v>-2.3484537234957921E-2</v>
      </c>
      <c r="M28" s="16">
        <v>-3.6717371127505192E-4</v>
      </c>
      <c r="N28" s="16">
        <v>-1.1096784001661041E-2</v>
      </c>
      <c r="O28" s="16">
        <v>-2.9703310410037161E-2</v>
      </c>
      <c r="P28" s="16">
        <v>-1.4921329513709815E-2</v>
      </c>
      <c r="Q28" s="16">
        <v>-1.3732369776023804E-2</v>
      </c>
      <c r="R28" s="16">
        <v>-1.9445763796898444E-2</v>
      </c>
      <c r="S28" s="16">
        <v>-6.4992056429470868E-2</v>
      </c>
      <c r="T28" s="16">
        <v>-2.2191630452606373E-2</v>
      </c>
      <c r="U28" s="16">
        <v>-5.7576160318519544E-3</v>
      </c>
      <c r="V28" s="16">
        <v>-2.5775199609886858E-2</v>
      </c>
      <c r="W28" s="16">
        <v>-3.8031120497204654E-2</v>
      </c>
      <c r="X28" s="16">
        <v>6.4026014095158193E-2</v>
      </c>
      <c r="Y28" s="16">
        <v>1.2320122610246672E-2</v>
      </c>
      <c r="Z28" s="16">
        <v>-1.5725212610635609E-3</v>
      </c>
      <c r="AA28" s="16">
        <v>2.9998349529777773E-3</v>
      </c>
      <c r="AB28" s="16">
        <v>-2.3483010969847357E-2</v>
      </c>
      <c r="AC28" s="16">
        <v>3.7675336622849283E-2</v>
      </c>
      <c r="AD28" s="16">
        <v>3.77443840855222E-3</v>
      </c>
      <c r="AE28" s="16">
        <v>5.4627222253689413E-2</v>
      </c>
      <c r="AF28" s="16">
        <v>6.0364424067113048E-3</v>
      </c>
      <c r="AG28" s="16">
        <v>-1.1930901805107547E-2</v>
      </c>
      <c r="AH28" s="16">
        <v>3.8671222076450754E-2</v>
      </c>
      <c r="AI28" s="16">
        <v>4.0314940352924718E-2</v>
      </c>
      <c r="AJ28" s="16">
        <v>-2.7862723618475738E-2</v>
      </c>
      <c r="AK28" s="16">
        <v>2.6645318523521522E-2</v>
      </c>
      <c r="AL28" s="16">
        <v>1.3896772880554319E-2</v>
      </c>
      <c r="AM28" s="18">
        <v>2.4184698549153998E-2</v>
      </c>
    </row>
    <row r="29" spans="1:39" ht="24">
      <c r="A29" s="13" t="s">
        <v>64</v>
      </c>
      <c r="B29" s="14" t="s">
        <v>40</v>
      </c>
      <c r="C29" s="15">
        <v>-6.0798023869039465E-2</v>
      </c>
      <c r="D29" s="16">
        <v>2.3664745945945316E-2</v>
      </c>
      <c r="E29" s="16">
        <v>3.7224620922478482E-2</v>
      </c>
      <c r="F29" s="16">
        <v>5.4772953243608161E-2</v>
      </c>
      <c r="G29" s="16">
        <v>-5.8051616626303808E-3</v>
      </c>
      <c r="H29" s="16">
        <v>2.4601628992647701E-2</v>
      </c>
      <c r="I29" s="16">
        <v>-2.2991567669700085E-3</v>
      </c>
      <c r="J29" s="16">
        <v>-3.0773241348226836E-2</v>
      </c>
      <c r="K29" s="16">
        <v>2.4793959221102144E-2</v>
      </c>
      <c r="L29" s="16">
        <v>6.4538789858761297E-2</v>
      </c>
      <c r="M29" s="16">
        <v>-2.8114935150383654E-2</v>
      </c>
      <c r="N29" s="16">
        <v>-2.2056382477609254E-2</v>
      </c>
      <c r="O29" s="16">
        <v>-3.7404335924792413E-2</v>
      </c>
      <c r="P29" s="16">
        <v>4.152472947661448E-2</v>
      </c>
      <c r="Q29" s="16">
        <v>8.4911376342118056E-3</v>
      </c>
      <c r="R29" s="16">
        <v>3.8420289811108226E-2</v>
      </c>
      <c r="S29" s="16">
        <v>4.688502922466594E-2</v>
      </c>
      <c r="T29" s="16">
        <v>2.0125279014218941E-2</v>
      </c>
      <c r="U29" s="16">
        <v>5.5624286834053051E-2</v>
      </c>
      <c r="V29" s="16">
        <v>-2.8584339392210563E-2</v>
      </c>
      <c r="W29" s="16">
        <v>2.253564024658327E-2</v>
      </c>
      <c r="X29" s="16">
        <v>-2.2925647520858083E-2</v>
      </c>
      <c r="Y29" s="16">
        <v>-1.4780676343949101E-2</v>
      </c>
      <c r="Z29" s="16">
        <v>-3.0422931922677733E-2</v>
      </c>
      <c r="AA29" s="16">
        <v>-5.9661268361958335E-2</v>
      </c>
      <c r="AB29" s="16">
        <v>-4.9080152695045988E-2</v>
      </c>
      <c r="AC29" s="17" t="s">
        <v>100</v>
      </c>
      <c r="AD29" s="16">
        <v>2.7048492210921711E-2</v>
      </c>
      <c r="AE29" s="16">
        <v>2.3380183054347052E-3</v>
      </c>
      <c r="AF29" s="16">
        <v>2.4335646309310698E-2</v>
      </c>
      <c r="AG29" s="16">
        <v>-1.2403671827117119E-2</v>
      </c>
      <c r="AH29" s="16">
        <v>1.3259625299561173E-2</v>
      </c>
      <c r="AI29" s="16">
        <v>1.5177980885925162E-2</v>
      </c>
      <c r="AJ29" s="16">
        <v>-2.5636199239339658E-2</v>
      </c>
      <c r="AK29" s="16">
        <v>-5.990231774385766E-3</v>
      </c>
      <c r="AL29" s="16">
        <v>-5.2110222662847074E-2</v>
      </c>
      <c r="AM29" s="18">
        <v>-7.2863215863734898E-2</v>
      </c>
    </row>
    <row r="30" spans="1:39" ht="24">
      <c r="A30" s="13" t="s">
        <v>65</v>
      </c>
      <c r="B30" s="14" t="s">
        <v>40</v>
      </c>
      <c r="C30" s="15">
        <v>9.5308550995227073E-3</v>
      </c>
      <c r="D30" s="16">
        <v>2.1557798921359127E-2</v>
      </c>
      <c r="E30" s="16">
        <v>6.0152889231503588E-3</v>
      </c>
      <c r="F30" s="16">
        <v>5.4729049259291306E-2</v>
      </c>
      <c r="G30" s="16">
        <v>2.8562190859014704E-2</v>
      </c>
      <c r="H30" s="16">
        <v>-8.6875145160569094E-3</v>
      </c>
      <c r="I30" s="16">
        <v>-8.1198123772143783E-3</v>
      </c>
      <c r="J30" s="16">
        <v>-3.2739338792256489E-2</v>
      </c>
      <c r="K30" s="16">
        <v>1.9759771899090717E-2</v>
      </c>
      <c r="L30" s="16">
        <v>8.5032040090334715E-2</v>
      </c>
      <c r="M30" s="16">
        <v>2.6192619081352488E-2</v>
      </c>
      <c r="N30" s="16">
        <v>3.3420673692396131E-2</v>
      </c>
      <c r="O30" s="16">
        <v>-2.9884225590977271E-2</v>
      </c>
      <c r="P30" s="16">
        <v>4.0944675565103533E-2</v>
      </c>
      <c r="Q30" s="16">
        <v>6.0109494789415178E-4</v>
      </c>
      <c r="R30" s="16">
        <v>5.4707116774450164E-2</v>
      </c>
      <c r="S30" s="16">
        <v>3.4984759940372541E-2</v>
      </c>
      <c r="T30" s="16">
        <v>-7.8876078720929391E-3</v>
      </c>
      <c r="U30" s="16">
        <v>1.2088046671621978E-2</v>
      </c>
      <c r="V30" s="16">
        <v>2.4936596019204626E-2</v>
      </c>
      <c r="W30" s="16">
        <v>-1.8726405540364553E-2</v>
      </c>
      <c r="X30" s="16">
        <v>-2.5357761025087931E-2</v>
      </c>
      <c r="Y30" s="16">
        <v>-2.5246795653091528E-2</v>
      </c>
      <c r="Z30" s="16">
        <v>-6.5044063796664109E-2</v>
      </c>
      <c r="AA30" s="16">
        <v>7.1315195635224841E-3</v>
      </c>
      <c r="AB30" s="16">
        <v>1.0348808507628838E-2</v>
      </c>
      <c r="AC30" s="16">
        <v>2.4528892190455367E-2</v>
      </c>
      <c r="AD30" s="16">
        <v>-1.1031254733459209E-2</v>
      </c>
      <c r="AE30" s="16">
        <v>-3.1705438740186206E-2</v>
      </c>
      <c r="AF30" s="17" t="s">
        <v>99</v>
      </c>
      <c r="AG30" s="16">
        <v>-3.0321176014823703E-2</v>
      </c>
      <c r="AH30" s="16">
        <v>5.7430069990962916E-2</v>
      </c>
      <c r="AI30" s="16">
        <v>-2.1991848695158921E-2</v>
      </c>
      <c r="AJ30" s="16">
        <v>-3.2600473639612736E-2</v>
      </c>
      <c r="AK30" s="16">
        <v>-5.3978039364191103E-3</v>
      </c>
      <c r="AL30" s="16">
        <v>-1.0487254194537858E-2</v>
      </c>
      <c r="AM30" s="18">
        <v>-4.1428890285483348E-2</v>
      </c>
    </row>
    <row r="31" spans="1:39" ht="24">
      <c r="A31" s="13" t="s">
        <v>66</v>
      </c>
      <c r="B31" s="14" t="s">
        <v>40</v>
      </c>
      <c r="C31" s="15">
        <v>-4.2934157515695286E-2</v>
      </c>
      <c r="D31" s="16">
        <v>1.0891708575389411E-2</v>
      </c>
      <c r="E31" s="16">
        <v>3.8230488302366264E-2</v>
      </c>
      <c r="F31" s="16">
        <v>-9.8039777090007871E-3</v>
      </c>
      <c r="G31" s="16">
        <v>-2.6092129307102287E-2</v>
      </c>
      <c r="H31" s="16">
        <v>-1.6966139565658088E-2</v>
      </c>
      <c r="I31" s="16">
        <v>5.04329292342936E-2</v>
      </c>
      <c r="J31" s="16">
        <v>3.4301728948310725E-2</v>
      </c>
      <c r="K31" s="16">
        <v>1.8353383597811176E-2</v>
      </c>
      <c r="L31" s="16">
        <v>-7.3025021339025832E-3</v>
      </c>
      <c r="M31" s="16">
        <v>7.8307871766860378E-3</v>
      </c>
      <c r="N31" s="16">
        <v>6.313355823179792E-2</v>
      </c>
      <c r="O31" s="16">
        <v>-3.8477159562409581E-2</v>
      </c>
      <c r="P31" s="16">
        <v>-1.3492181489917319E-2</v>
      </c>
      <c r="Q31" s="16">
        <v>4.3852735848778232E-2</v>
      </c>
      <c r="R31" s="16">
        <v>1.6531855737628786E-2</v>
      </c>
      <c r="S31" s="16">
        <v>1.6998427642494304E-2</v>
      </c>
      <c r="T31" s="16">
        <v>5.3703109805439131E-2</v>
      </c>
      <c r="U31" s="16">
        <v>4.6338636607582653E-2</v>
      </c>
      <c r="V31" s="16">
        <v>3.1071603147525769E-2</v>
      </c>
      <c r="W31" s="16">
        <v>1.2588943607820046E-2</v>
      </c>
      <c r="X31" s="16">
        <v>-3.7996704582528726E-2</v>
      </c>
      <c r="Y31" s="16">
        <v>2.1695458790754261E-2</v>
      </c>
      <c r="Z31" s="16">
        <v>-4.1122384036074884E-2</v>
      </c>
      <c r="AA31" s="16">
        <v>-4.741782300645539E-2</v>
      </c>
      <c r="AB31" s="16">
        <v>-5.1132200318935526E-2</v>
      </c>
      <c r="AC31" s="16">
        <v>1.3243898807589192E-2</v>
      </c>
      <c r="AD31" s="16">
        <v>3.0093892016474773E-2</v>
      </c>
      <c r="AE31" s="16">
        <v>1.9125642274052889E-3</v>
      </c>
      <c r="AF31" s="16">
        <v>5.7020653972496005E-2</v>
      </c>
      <c r="AG31" s="16">
        <v>-5.5648515453807787E-3</v>
      </c>
      <c r="AH31" s="17" t="s">
        <v>100</v>
      </c>
      <c r="AI31" s="16">
        <v>3.173890862368435E-2</v>
      </c>
      <c r="AJ31" s="16">
        <v>5.628398463447217E-3</v>
      </c>
      <c r="AK31" s="16">
        <v>6.6086747287195963E-2</v>
      </c>
      <c r="AL31" s="16">
        <v>-3.9035193984788405E-3</v>
      </c>
      <c r="AM31" s="18">
        <v>-5.5440669385846665E-2</v>
      </c>
    </row>
    <row r="32" spans="1:39" ht="24">
      <c r="A32" s="13" t="s">
        <v>67</v>
      </c>
      <c r="B32" s="14" t="s">
        <v>40</v>
      </c>
      <c r="C32" s="15">
        <v>2.3532120835975806E-2</v>
      </c>
      <c r="D32" s="16">
        <v>4.9312156339540329E-2</v>
      </c>
      <c r="E32" s="16">
        <v>3.160002928756233E-2</v>
      </c>
      <c r="F32" s="16">
        <v>1.8130071987352475E-2</v>
      </c>
      <c r="G32" s="17" t="s">
        <v>130</v>
      </c>
      <c r="H32" s="16">
        <v>-3.394097646932729E-2</v>
      </c>
      <c r="I32" s="16">
        <v>-5.7299730556277316E-2</v>
      </c>
      <c r="J32" s="16">
        <v>4.4290717745641896E-2</v>
      </c>
      <c r="K32" s="16">
        <v>1.9730061298292766E-2</v>
      </c>
      <c r="L32" s="16">
        <v>5.4416390403133586E-4</v>
      </c>
      <c r="M32" s="16">
        <v>-5.6970477880746065E-2</v>
      </c>
      <c r="N32" s="16">
        <v>-3.0727306701081137E-2</v>
      </c>
      <c r="O32" s="16">
        <v>2.0747131409968526E-2</v>
      </c>
      <c r="P32" s="16">
        <v>-6.2226120291252476E-2</v>
      </c>
      <c r="Q32" s="16">
        <v>-1.6410523313159106E-2</v>
      </c>
      <c r="R32" s="16">
        <v>1.5696138738495138E-2</v>
      </c>
      <c r="S32" s="16">
        <v>-4.523366549230249E-3</v>
      </c>
      <c r="T32" s="16">
        <v>-2.7366633148394173E-2</v>
      </c>
      <c r="U32" s="16">
        <v>-3.2428783437489152E-2</v>
      </c>
      <c r="V32" s="16">
        <v>-3.9801465887394534E-2</v>
      </c>
      <c r="W32" s="16">
        <v>-4.3146592740053995E-2</v>
      </c>
      <c r="X32" s="16">
        <v>5.8978660213118454E-3</v>
      </c>
      <c r="Y32" s="16">
        <v>7.2474578382388813E-2</v>
      </c>
      <c r="Z32" s="16">
        <v>5.4520173039888542E-2</v>
      </c>
      <c r="AA32" s="16">
        <v>5.1951584231652491E-2</v>
      </c>
      <c r="AB32" s="16">
        <v>1.1716364361155199E-2</v>
      </c>
      <c r="AC32" s="16">
        <v>-5.7673536552197441E-3</v>
      </c>
      <c r="AD32" s="16">
        <v>-4.4926113164123621E-2</v>
      </c>
      <c r="AE32" s="16">
        <v>1.3903570206882061E-2</v>
      </c>
      <c r="AF32" s="16">
        <v>2.819922998477482E-2</v>
      </c>
      <c r="AG32" s="16">
        <v>6.612177540515741E-3</v>
      </c>
      <c r="AH32" s="16">
        <v>-2.5927489123469989E-2</v>
      </c>
      <c r="AI32" s="16">
        <v>-1.6465002371364775E-2</v>
      </c>
      <c r="AJ32" s="16">
        <v>-5.4224452359544997E-2</v>
      </c>
      <c r="AK32" s="16">
        <v>-4.5369443809762523E-2</v>
      </c>
      <c r="AL32" s="16">
        <v>1.246896647517657E-2</v>
      </c>
      <c r="AM32" s="18">
        <v>2.4797962333689048E-2</v>
      </c>
    </row>
    <row r="33" spans="1:39" ht="24">
      <c r="A33" s="13" t="s">
        <v>68</v>
      </c>
      <c r="B33" s="14" t="s">
        <v>40</v>
      </c>
      <c r="C33" s="19" t="s">
        <v>277</v>
      </c>
      <c r="D33" s="16">
        <v>5.3712972189614823E-3</v>
      </c>
      <c r="E33" s="16">
        <v>-7.2931125331304761E-2</v>
      </c>
      <c r="F33" s="16">
        <v>1.2695658857808886E-3</v>
      </c>
      <c r="G33" s="16">
        <v>1.9742738478700429E-2</v>
      </c>
      <c r="H33" s="16">
        <v>-1.6843305084500437E-2</v>
      </c>
      <c r="I33" s="16">
        <v>-5.1189062422486005E-2</v>
      </c>
      <c r="J33" s="16">
        <v>6.0252846337165829E-2</v>
      </c>
      <c r="K33" s="17" t="s">
        <v>130</v>
      </c>
      <c r="L33" s="16">
        <v>-7.3230650613972173E-3</v>
      </c>
      <c r="M33" s="16">
        <v>-4.2424589514573945E-2</v>
      </c>
      <c r="N33" s="16">
        <v>-3.9912327769336481E-2</v>
      </c>
      <c r="O33" s="16">
        <v>-3.6667329873423055E-2</v>
      </c>
      <c r="P33" s="16">
        <v>6.2237902524871795E-3</v>
      </c>
      <c r="Q33" s="16">
        <v>-3.3795892021651938E-2</v>
      </c>
      <c r="R33" s="16">
        <v>-3.2308729204392608E-2</v>
      </c>
      <c r="S33" s="16">
        <v>-4.3341267541112519E-2</v>
      </c>
      <c r="T33" s="16">
        <v>-2.4373342267084572E-2</v>
      </c>
      <c r="U33" s="16">
        <v>-2.4594492464944523E-2</v>
      </c>
      <c r="V33" s="16">
        <v>-6.0317953019120144E-2</v>
      </c>
      <c r="W33" s="16">
        <v>-3.7200845072444991E-2</v>
      </c>
      <c r="X33" s="16">
        <v>-2.7135076213792155E-2</v>
      </c>
      <c r="Y33" s="16">
        <v>-1.7083465255970532E-2</v>
      </c>
      <c r="Z33" s="16">
        <v>4.3316214983274315E-2</v>
      </c>
      <c r="AA33" s="16">
        <v>-2.4935940689238482E-2</v>
      </c>
      <c r="AB33" s="16">
        <v>-6.1339515435481226E-3</v>
      </c>
      <c r="AC33" s="16">
        <v>2.4634061297206095E-2</v>
      </c>
      <c r="AD33" s="16">
        <v>1.5443587747561237E-2</v>
      </c>
      <c r="AE33" s="16">
        <v>2.3045866114305598E-3</v>
      </c>
      <c r="AF33" s="16">
        <v>1.948622999235532E-2</v>
      </c>
      <c r="AG33" s="16">
        <v>2.7534648987001122E-2</v>
      </c>
      <c r="AH33" s="16">
        <v>1.822018672917268E-2</v>
      </c>
      <c r="AI33" s="16">
        <v>2.1434425390284956E-3</v>
      </c>
      <c r="AJ33" s="16">
        <v>5.080179298881609E-2</v>
      </c>
      <c r="AK33" s="16">
        <v>1.5720812868370158E-2</v>
      </c>
      <c r="AL33" s="16">
        <v>6.0367918353934014E-2</v>
      </c>
      <c r="AM33" s="18">
        <v>7.7688008509640583E-2</v>
      </c>
    </row>
    <row r="34" spans="1:39" ht="24">
      <c r="A34" s="13" t="s">
        <v>69</v>
      </c>
      <c r="B34" s="14" t="s">
        <v>40</v>
      </c>
      <c r="C34" s="15">
        <v>-3.4729349671817421E-2</v>
      </c>
      <c r="D34" s="17" t="s">
        <v>132</v>
      </c>
      <c r="E34" s="16">
        <v>-5.0671627086016961E-2</v>
      </c>
      <c r="F34" s="16">
        <v>5.9702794660932996E-3</v>
      </c>
      <c r="G34" s="16">
        <v>4.912189635197009E-2</v>
      </c>
      <c r="H34" s="16">
        <v>-1.2134247214280898E-2</v>
      </c>
      <c r="I34" s="16">
        <v>-5.2113342539948995E-2</v>
      </c>
      <c r="J34" s="16">
        <v>1.0197069009258049E-2</v>
      </c>
      <c r="K34" s="16">
        <v>5.3313480030772282E-3</v>
      </c>
      <c r="L34" s="16">
        <v>-4.388696543690615E-2</v>
      </c>
      <c r="M34" s="16">
        <v>-3.4995966585044627E-2</v>
      </c>
      <c r="N34" s="16">
        <v>-6.424866094157354E-2</v>
      </c>
      <c r="O34" s="16">
        <v>7.7503861207675606E-3</v>
      </c>
      <c r="P34" s="16">
        <v>-1.571232746524915E-2</v>
      </c>
      <c r="Q34" s="16">
        <v>1.1503314078631564E-2</v>
      </c>
      <c r="R34" s="16">
        <v>-7.4900675989653673E-3</v>
      </c>
      <c r="S34" s="16">
        <v>1.441787167930087E-2</v>
      </c>
      <c r="T34" s="16">
        <v>-1.5087313638223326E-2</v>
      </c>
      <c r="U34" s="16">
        <v>-3.0890152517595644E-2</v>
      </c>
      <c r="V34" s="16">
        <v>-2.1989382279817872E-2</v>
      </c>
      <c r="W34" s="16">
        <v>-1.9440284554859275E-2</v>
      </c>
      <c r="X34" s="16">
        <v>6.969315451466955E-2</v>
      </c>
      <c r="Y34" s="16">
        <v>2.1412698840992006E-2</v>
      </c>
      <c r="Z34" s="16">
        <v>1.5423727401978747E-2</v>
      </c>
      <c r="AA34" s="16">
        <v>7.2139219401622171E-2</v>
      </c>
      <c r="AB34" s="16">
        <v>2.4400905061962047E-2</v>
      </c>
      <c r="AC34" s="16">
        <v>2.3439209867041427E-2</v>
      </c>
      <c r="AD34" s="16">
        <v>-5.9581020987730687E-2</v>
      </c>
      <c r="AE34" s="16">
        <v>4.5684431263419478E-2</v>
      </c>
      <c r="AF34" s="16">
        <v>2.1203013451468432E-2</v>
      </c>
      <c r="AG34" s="16">
        <v>4.8140378949775048E-2</v>
      </c>
      <c r="AH34" s="16">
        <v>1.0748998720863885E-2</v>
      </c>
      <c r="AI34" s="16">
        <v>5.1597784208162897E-2</v>
      </c>
      <c r="AJ34" s="16">
        <v>-9.6987483400958318E-3</v>
      </c>
      <c r="AK34" s="16">
        <v>-2.0251317531543571E-2</v>
      </c>
      <c r="AL34" s="16">
        <v>-1.1161902829489978E-2</v>
      </c>
      <c r="AM34" s="18">
        <v>7.8084375016389859E-2</v>
      </c>
    </row>
    <row r="35" spans="1:39" ht="24">
      <c r="A35" s="13" t="s">
        <v>70</v>
      </c>
      <c r="B35" s="14" t="s">
        <v>40</v>
      </c>
      <c r="C35" s="15">
        <v>-4.3175902082760995E-2</v>
      </c>
      <c r="D35" s="16">
        <v>-2.0235347451409823E-2</v>
      </c>
      <c r="E35" s="16">
        <v>2.6103990197327315E-2</v>
      </c>
      <c r="F35" s="16">
        <v>4.8355780705914833E-3</v>
      </c>
      <c r="G35" s="16">
        <v>-4.5258895207163877E-2</v>
      </c>
      <c r="H35" s="16">
        <v>-1.9989752223174655E-2</v>
      </c>
      <c r="I35" s="16">
        <v>1.5358748715176502E-2</v>
      </c>
      <c r="J35" s="16">
        <v>-6.796450982969296E-2</v>
      </c>
      <c r="K35" s="16">
        <v>1.5675712101941599E-2</v>
      </c>
      <c r="L35" s="16">
        <v>-1.251742474640349E-2</v>
      </c>
      <c r="M35" s="16">
        <v>5.5395381150242701E-2</v>
      </c>
      <c r="N35" s="16">
        <v>7.1664752606164242E-2</v>
      </c>
      <c r="O35" s="16">
        <v>-4.2165834348121016E-3</v>
      </c>
      <c r="P35" s="16">
        <v>-6.9449043992263837E-3</v>
      </c>
      <c r="Q35" s="16">
        <v>7.5354427543798119E-2</v>
      </c>
      <c r="R35" s="16">
        <v>1.3703606570158731E-2</v>
      </c>
      <c r="S35" s="16">
        <v>2.3778320124361714E-2</v>
      </c>
      <c r="T35" s="16">
        <v>7.3690227819930135E-2</v>
      </c>
      <c r="U35" s="16">
        <v>1.6175362252976694E-2</v>
      </c>
      <c r="V35" s="16">
        <v>3.2269825423406215E-2</v>
      </c>
      <c r="W35" s="16">
        <v>3.0957064750311136E-2</v>
      </c>
      <c r="X35" s="16">
        <v>-2.7216027038514327E-2</v>
      </c>
      <c r="Y35" s="16">
        <v>-1.5794855782457495E-2</v>
      </c>
      <c r="Z35" s="16">
        <v>-2.7363178763220256E-2</v>
      </c>
      <c r="AA35" s="16">
        <v>-3.0671658489000185E-2</v>
      </c>
      <c r="AB35" s="16">
        <v>1.8843201985213526E-2</v>
      </c>
      <c r="AC35" s="16">
        <v>-5.9455670957507126E-3</v>
      </c>
      <c r="AD35" s="16">
        <v>7.6354975831912321E-3</v>
      </c>
      <c r="AE35" s="16">
        <v>-2.7611834035478808E-3</v>
      </c>
      <c r="AF35" s="16">
        <v>-5.2906570976245697E-3</v>
      </c>
      <c r="AG35" s="16">
        <v>-2.2174336034910636E-2</v>
      </c>
      <c r="AH35" s="16">
        <v>6.5543578001918137E-2</v>
      </c>
      <c r="AI35" s="16">
        <v>-8.3104156274910069E-3</v>
      </c>
      <c r="AJ35" s="16">
        <v>4.4720019827975674E-2</v>
      </c>
      <c r="AK35" s="17" t="s">
        <v>121</v>
      </c>
      <c r="AL35" s="16">
        <v>-4.7110872610811608E-2</v>
      </c>
      <c r="AM35" s="18">
        <v>-6.0769887026414331E-2</v>
      </c>
    </row>
    <row r="36" spans="1:39" ht="24">
      <c r="A36" s="13" t="s">
        <v>71</v>
      </c>
      <c r="B36" s="14" t="s">
        <v>40</v>
      </c>
      <c r="C36" s="15">
        <v>-5.7024513643768579E-2</v>
      </c>
      <c r="D36" s="16">
        <v>7.7026805595158468E-2</v>
      </c>
      <c r="E36" s="16">
        <v>2.333050293799745E-2</v>
      </c>
      <c r="F36" s="16">
        <v>1.8553738933925389E-2</v>
      </c>
      <c r="G36" s="16">
        <v>2.4432038463484938E-2</v>
      </c>
      <c r="H36" s="16">
        <v>9.7040429037411058E-3</v>
      </c>
      <c r="I36" s="16">
        <v>5.2676002635735297E-2</v>
      </c>
      <c r="J36" s="16">
        <v>8.2726221313071918E-2</v>
      </c>
      <c r="K36" s="16">
        <v>7.6368740699348681E-2</v>
      </c>
      <c r="L36" s="16">
        <v>1.884985414571698E-3</v>
      </c>
      <c r="M36" s="16">
        <v>1.5437098310523473E-2</v>
      </c>
      <c r="N36" s="16">
        <v>-2.830892985556745E-2</v>
      </c>
      <c r="O36" s="16">
        <v>2.8698480655564825E-3</v>
      </c>
      <c r="P36" s="16">
        <v>5.1053144046103137E-2</v>
      </c>
      <c r="Q36" s="16">
        <v>-3.7279087616660628E-2</v>
      </c>
      <c r="R36" s="16">
        <v>-2.5751216147553321E-2</v>
      </c>
      <c r="S36" s="16">
        <v>4.7174081830083328E-2</v>
      </c>
      <c r="T36" s="16">
        <v>-2.4020192406606078E-2</v>
      </c>
      <c r="U36" s="16">
        <v>-1.1612626478529673E-2</v>
      </c>
      <c r="V36" s="16">
        <v>-3.1799589558736785E-3</v>
      </c>
      <c r="W36" s="16">
        <v>9.1720951178558396E-3</v>
      </c>
      <c r="X36" s="16">
        <v>2.7933024579874415E-4</v>
      </c>
      <c r="Y36" s="16">
        <v>3.9883764522909643E-3</v>
      </c>
      <c r="Z36" s="16">
        <v>3.3913778160381866E-2</v>
      </c>
      <c r="AA36" s="16">
        <v>6.5576711605362062E-4</v>
      </c>
      <c r="AB36" s="16">
        <v>-2.588267149453212E-2</v>
      </c>
      <c r="AC36" s="16">
        <v>-7.1209819381010286E-2</v>
      </c>
      <c r="AD36" s="16">
        <v>-4.7885140676922504E-2</v>
      </c>
      <c r="AE36" s="16">
        <v>-1.4583352413838712E-2</v>
      </c>
      <c r="AF36" s="16">
        <v>-4.0196010455012379E-2</v>
      </c>
      <c r="AG36" s="16">
        <v>3.2428362277488521E-2</v>
      </c>
      <c r="AH36" s="16">
        <v>-5.4148001586932483E-2</v>
      </c>
      <c r="AI36" s="16">
        <v>-4.3424431990363749E-2</v>
      </c>
      <c r="AJ36" s="16">
        <v>-5.2288285757157209E-2</v>
      </c>
      <c r="AK36" s="16">
        <v>-5.9883637433936349E-2</v>
      </c>
      <c r="AL36" s="16">
        <v>-7.0340986271653552E-3</v>
      </c>
      <c r="AM36" s="20" t="s">
        <v>158</v>
      </c>
    </row>
    <row r="37" spans="1:39" ht="24">
      <c r="A37" s="13" t="s">
        <v>72</v>
      </c>
      <c r="B37" s="14" t="s">
        <v>40</v>
      </c>
      <c r="C37" s="15">
        <v>3.8530479572544934E-2</v>
      </c>
      <c r="D37" s="16">
        <v>-5.7715977549095854E-2</v>
      </c>
      <c r="E37" s="16">
        <v>3.5130458861265682E-3</v>
      </c>
      <c r="F37" s="16">
        <v>-1.9184845875378862E-2</v>
      </c>
      <c r="G37" s="16">
        <v>-4.3463255319130173E-2</v>
      </c>
      <c r="H37" s="16">
        <v>2.1667275579605183E-2</v>
      </c>
      <c r="I37" s="16">
        <v>-3.4454630292193381E-3</v>
      </c>
      <c r="J37" s="16">
        <v>1.9533430426093106E-2</v>
      </c>
      <c r="K37" s="16">
        <v>1.4975705479448658E-2</v>
      </c>
      <c r="L37" s="16">
        <v>1.8101158775676478E-3</v>
      </c>
      <c r="M37" s="16">
        <v>-1.9502229902544826E-2</v>
      </c>
      <c r="N37" s="16">
        <v>6.8302873128626637E-2</v>
      </c>
      <c r="O37" s="16">
        <v>-5.5413684437110363E-3</v>
      </c>
      <c r="P37" s="16">
        <v>3.3264636760781112E-2</v>
      </c>
      <c r="Q37" s="16">
        <v>6.5659654022601308E-2</v>
      </c>
      <c r="R37" s="16">
        <v>-7.9489709062978409E-4</v>
      </c>
      <c r="S37" s="16">
        <v>1.5505882504649579E-2</v>
      </c>
      <c r="T37" s="16">
        <v>-3.4645539395396141E-3</v>
      </c>
      <c r="U37" s="16">
        <v>5.350091984948168E-2</v>
      </c>
      <c r="V37" s="16">
        <v>4.6011275836613574E-2</v>
      </c>
      <c r="W37" s="16">
        <v>6.9176289288761031E-2</v>
      </c>
      <c r="X37" s="16">
        <v>-3.1775819972320117E-2</v>
      </c>
      <c r="Y37" s="16">
        <v>-4.7584700386938121E-2</v>
      </c>
      <c r="Z37" s="16">
        <v>-4.6300288809643771E-2</v>
      </c>
      <c r="AA37" s="17" t="s">
        <v>278</v>
      </c>
      <c r="AB37" s="16">
        <v>-2.6579378615573242E-2</v>
      </c>
      <c r="AC37" s="16">
        <v>2.5936626514958119E-2</v>
      </c>
      <c r="AD37" s="17" t="s">
        <v>161</v>
      </c>
      <c r="AE37" s="16">
        <v>1.3731549798049405E-2</v>
      </c>
      <c r="AF37" s="16">
        <v>-1.0570978811932618E-2</v>
      </c>
      <c r="AG37" s="16">
        <v>-9.066635311353103E-3</v>
      </c>
      <c r="AH37" s="16">
        <v>2.8935020742938061E-2</v>
      </c>
      <c r="AI37" s="16">
        <v>-9.6783538309338276E-3</v>
      </c>
      <c r="AJ37" s="17" t="s">
        <v>279</v>
      </c>
      <c r="AK37" s="16">
        <v>7.5029745738662244E-3</v>
      </c>
      <c r="AL37" s="16">
        <v>-6.753226782778983E-2</v>
      </c>
      <c r="AM37" s="18">
        <v>-4.7077434956347919E-2</v>
      </c>
    </row>
    <row r="38" spans="1:39" ht="24">
      <c r="A38" s="13" t="s">
        <v>73</v>
      </c>
      <c r="B38" s="14" t="s">
        <v>40</v>
      </c>
      <c r="C38" s="19" t="s">
        <v>226</v>
      </c>
      <c r="D38" s="16">
        <v>9.9282428487838387E-3</v>
      </c>
      <c r="E38" s="16">
        <v>-7.4452294898126803E-3</v>
      </c>
      <c r="F38" s="16">
        <v>-2.7092818390057533E-2</v>
      </c>
      <c r="G38" s="16">
        <v>4.2905564428322072E-2</v>
      </c>
      <c r="H38" s="16">
        <v>9.7800589885667123E-3</v>
      </c>
      <c r="I38" s="16">
        <v>1.9587970911288254E-3</v>
      </c>
      <c r="J38" s="17" t="s">
        <v>160</v>
      </c>
      <c r="K38" s="16">
        <v>5.8304542888860986E-2</v>
      </c>
      <c r="L38" s="16">
        <v>-1.6176593383633288E-2</v>
      </c>
      <c r="M38" s="16">
        <v>-9.120638093950412E-3</v>
      </c>
      <c r="N38" s="16">
        <v>-2.6157336945813129E-2</v>
      </c>
      <c r="O38" s="16">
        <v>5.1532539539626129E-3</v>
      </c>
      <c r="P38" s="16">
        <v>3.3612761585691424E-2</v>
      </c>
      <c r="Q38" s="16">
        <v>-3.3196060080897254E-2</v>
      </c>
      <c r="R38" s="16">
        <v>-3.9165171421386751E-2</v>
      </c>
      <c r="S38" s="16">
        <v>-1.9352767651260861E-2</v>
      </c>
      <c r="T38" s="16">
        <v>-4.5111114791064853E-2</v>
      </c>
      <c r="U38" s="16">
        <v>-3.346094716875974E-2</v>
      </c>
      <c r="V38" s="16">
        <v>-5.091286366900654E-2</v>
      </c>
      <c r="W38" s="16">
        <v>-5.4863208906165674E-2</v>
      </c>
      <c r="X38" s="16">
        <v>7.0052754573851031E-2</v>
      </c>
      <c r="Y38" s="16">
        <v>8.1216076343873012E-2</v>
      </c>
      <c r="Z38" s="16">
        <v>6.0886262794521633E-2</v>
      </c>
      <c r="AA38" s="16">
        <v>2.7275640425846188E-2</v>
      </c>
      <c r="AB38" s="16">
        <v>-6.7750029660142612E-3</v>
      </c>
      <c r="AC38" s="16">
        <v>-2.9634485307940078E-2</v>
      </c>
      <c r="AD38" s="16">
        <v>1.9577583618765469E-2</v>
      </c>
      <c r="AE38" s="16">
        <v>2.4475864297725733E-2</v>
      </c>
      <c r="AF38" s="16">
        <v>-3.1310310980680232E-2</v>
      </c>
      <c r="AG38" s="16">
        <v>7.3847470228523754E-2</v>
      </c>
      <c r="AH38" s="16">
        <v>3.2986792067550605E-2</v>
      </c>
      <c r="AI38" s="16">
        <v>-1.0463039196337127E-2</v>
      </c>
      <c r="AJ38" s="16">
        <v>1.0114600136823091E-2</v>
      </c>
      <c r="AK38" s="16">
        <v>-6.5982025434795297E-2</v>
      </c>
      <c r="AL38" s="16">
        <v>6.9372828080065549E-2</v>
      </c>
      <c r="AM38" s="18">
        <v>8.1420037109380727E-2</v>
      </c>
    </row>
    <row r="39" spans="1:39" ht="24">
      <c r="A39" s="13" t="s">
        <v>74</v>
      </c>
      <c r="B39" s="14" t="s">
        <v>40</v>
      </c>
      <c r="C39" s="15">
        <v>3.0508668631178605E-2</v>
      </c>
      <c r="D39" s="16">
        <v>6.939886950739127E-2</v>
      </c>
      <c r="E39" s="16">
        <v>2.7660648643561677E-3</v>
      </c>
      <c r="F39" s="16">
        <v>4.1454312202917993E-3</v>
      </c>
      <c r="G39" s="16">
        <v>4.9872319860104868E-2</v>
      </c>
      <c r="H39" s="16">
        <v>5.3836582504563572E-2</v>
      </c>
      <c r="I39" s="16">
        <v>3.686887370976407E-2</v>
      </c>
      <c r="J39" s="16">
        <v>2.7001283382021457E-2</v>
      </c>
      <c r="K39" s="16">
        <v>-2.3998973735124683E-2</v>
      </c>
      <c r="L39" s="16">
        <v>5.734777409132235E-2</v>
      </c>
      <c r="M39" s="16">
        <v>4.5068149583300819E-2</v>
      </c>
      <c r="N39" s="16">
        <v>2.6088166190941588E-2</v>
      </c>
      <c r="O39" s="17" t="s">
        <v>168</v>
      </c>
      <c r="P39" s="16">
        <v>-1.6871936089113988E-2</v>
      </c>
      <c r="Q39" s="16">
        <v>3.6674215202085296E-2</v>
      </c>
      <c r="R39" s="16">
        <v>8.5975667904014067E-3</v>
      </c>
      <c r="S39" s="16">
        <v>3.1632628748114858E-2</v>
      </c>
      <c r="T39" s="16">
        <v>2.2577716814246418E-2</v>
      </c>
      <c r="U39" s="16">
        <v>3.7857931029543566E-2</v>
      </c>
      <c r="V39" s="16">
        <v>-2.0275392953039137E-2</v>
      </c>
      <c r="W39" s="16">
        <v>-4.760558402222264E-2</v>
      </c>
      <c r="X39" s="16">
        <v>1.9019013503676418E-2</v>
      </c>
      <c r="Y39" s="16">
        <v>-1.3470749184713318E-2</v>
      </c>
      <c r="Z39" s="16">
        <v>-2.0064641234718631E-2</v>
      </c>
      <c r="AA39" s="17" t="s">
        <v>192</v>
      </c>
      <c r="AB39" s="16">
        <v>4.1335744908231317E-2</v>
      </c>
      <c r="AC39" s="16">
        <v>-5.6898657393499218E-2</v>
      </c>
      <c r="AD39" s="17" t="s">
        <v>280</v>
      </c>
      <c r="AE39" s="16">
        <v>6.4081778201495214E-3</v>
      </c>
      <c r="AF39" s="16">
        <v>6.7131314527935897E-3</v>
      </c>
      <c r="AG39" s="16">
        <v>-8.3415709073080511E-3</v>
      </c>
      <c r="AH39" s="16">
        <v>-4.5270739861264245E-2</v>
      </c>
      <c r="AI39" s="16">
        <v>-2.0144955022438231E-2</v>
      </c>
      <c r="AJ39" s="16">
        <v>-8.6797680073953484E-2</v>
      </c>
      <c r="AK39" s="16">
        <v>-2.9541417959527687E-2</v>
      </c>
      <c r="AL39" s="16">
        <v>-2.7738352595397232E-2</v>
      </c>
      <c r="AM39" s="18">
        <v>6.8073130766104319E-4</v>
      </c>
    </row>
    <row r="40" spans="1:39" ht="24">
      <c r="A40" s="13" t="s">
        <v>75</v>
      </c>
      <c r="B40" s="14" t="s">
        <v>40</v>
      </c>
      <c r="C40" s="15">
        <v>-6.4400693101129836E-2</v>
      </c>
      <c r="D40" s="16">
        <v>-9.387888776179373E-3</v>
      </c>
      <c r="E40" s="16">
        <v>-2.6030416833311865E-2</v>
      </c>
      <c r="F40" s="16">
        <v>2.0907218561073592E-2</v>
      </c>
      <c r="G40" s="16">
        <v>-5.1653429760406863E-2</v>
      </c>
      <c r="H40" s="16">
        <v>2.1708331245581924E-2</v>
      </c>
      <c r="I40" s="16">
        <v>-2.80053012809654E-2</v>
      </c>
      <c r="J40" s="16">
        <v>9.9093241849125355E-3</v>
      </c>
      <c r="K40" s="16">
        <v>4.8235450152814767E-2</v>
      </c>
      <c r="L40" s="16">
        <v>2.6043014761994394E-2</v>
      </c>
      <c r="M40" s="16">
        <v>3.9671107374287036E-2</v>
      </c>
      <c r="N40" s="16">
        <v>3.6439821605385544E-2</v>
      </c>
      <c r="O40" s="16">
        <v>-1.9189580101595421E-2</v>
      </c>
      <c r="P40" s="16">
        <v>2.8187651655877485E-2</v>
      </c>
      <c r="Q40" s="16">
        <v>8.0989291248036079E-3</v>
      </c>
      <c r="R40" s="16">
        <v>7.6685417530446796E-3</v>
      </c>
      <c r="S40" s="16">
        <v>2.7469846284347243E-2</v>
      </c>
      <c r="T40" s="16">
        <v>6.0844335725018526E-3</v>
      </c>
      <c r="U40" s="17" t="s">
        <v>124</v>
      </c>
      <c r="V40" s="16">
        <v>5.5383828674825657E-2</v>
      </c>
      <c r="W40" s="17" t="s">
        <v>182</v>
      </c>
      <c r="X40" s="16">
        <v>-2.015406117796998E-2</v>
      </c>
      <c r="Y40" s="16">
        <v>-6.1996685342586531E-2</v>
      </c>
      <c r="Z40" s="16">
        <v>-1.0177655277679359E-2</v>
      </c>
      <c r="AA40" s="16">
        <v>-8.6055339414762774E-2</v>
      </c>
      <c r="AB40" s="16">
        <v>1.1782930190428052E-2</v>
      </c>
      <c r="AC40" s="16">
        <v>-2.40889162363386E-2</v>
      </c>
      <c r="AD40" s="17" t="s">
        <v>150</v>
      </c>
      <c r="AE40" s="16">
        <v>-3.8943100793343677E-2</v>
      </c>
      <c r="AF40" s="16">
        <v>-3.0608589641654603E-2</v>
      </c>
      <c r="AG40" s="16">
        <v>-1.2020399617717521E-2</v>
      </c>
      <c r="AH40" s="16">
        <v>5.4565711228490802E-3</v>
      </c>
      <c r="AI40" s="16">
        <v>-1.7876832770670693E-2</v>
      </c>
      <c r="AJ40" s="17" t="s">
        <v>249</v>
      </c>
      <c r="AK40" s="16">
        <v>4.267397827512804E-2</v>
      </c>
      <c r="AL40" s="16">
        <v>-1.2840321316352923E-2</v>
      </c>
      <c r="AM40" s="18">
        <v>-5.0623226564238538E-2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2.1776389460530164E-6</v>
      </c>
      <c r="E47" s="10">
        <f t="shared" ref="E47:AM47" si="0">$C5^2*E5^2</f>
        <v>2.5170406328740591E-10</v>
      </c>
      <c r="F47" s="10">
        <f t="shared" si="0"/>
        <v>5.757253507227855E-7</v>
      </c>
      <c r="G47" s="10">
        <f t="shared" si="0"/>
        <v>5.7214152981591611E-6</v>
      </c>
      <c r="H47" s="10">
        <f t="shared" si="0"/>
        <v>7.1750991442976247E-7</v>
      </c>
      <c r="I47" s="10">
        <f t="shared" si="0"/>
        <v>6.7017552857246268E-7</v>
      </c>
      <c r="J47" s="10">
        <f t="shared" si="0"/>
        <v>1.5690750749256618E-7</v>
      </c>
      <c r="K47" s="10">
        <f t="shared" si="0"/>
        <v>3.1730093454554482E-6</v>
      </c>
      <c r="L47" s="10">
        <f t="shared" si="0"/>
        <v>8.4629775143547959E-8</v>
      </c>
      <c r="M47" s="11">
        <f t="shared" si="0"/>
        <v>1.6081732352093067E-3</v>
      </c>
      <c r="N47" s="10">
        <f t="shared" si="0"/>
        <v>3.770047634407398E-7</v>
      </c>
      <c r="O47" s="10">
        <f t="shared" si="0"/>
        <v>2.9136093278163322E-6</v>
      </c>
      <c r="P47" s="10">
        <f t="shared" si="0"/>
        <v>4.0373906275553695E-6</v>
      </c>
      <c r="Q47" s="10">
        <f t="shared" si="0"/>
        <v>1.3942613648571306E-8</v>
      </c>
      <c r="R47" s="10">
        <f t="shared" si="0"/>
        <v>1.498413953299129E-7</v>
      </c>
      <c r="S47" s="10">
        <f t="shared" si="0"/>
        <v>7.795026090256674E-8</v>
      </c>
      <c r="T47" s="10">
        <f t="shared" si="0"/>
        <v>6.5404608570443593E-9</v>
      </c>
      <c r="U47" s="10">
        <f t="shared" si="0"/>
        <v>7.5820404035996766E-8</v>
      </c>
      <c r="V47" s="10">
        <f t="shared" si="0"/>
        <v>6.8777658344481575E-8</v>
      </c>
      <c r="W47" s="10">
        <f t="shared" si="0"/>
        <v>5.9243115083861308E-7</v>
      </c>
      <c r="X47" s="10">
        <f t="shared" si="0"/>
        <v>9.180245468164588E-7</v>
      </c>
      <c r="Y47" s="10">
        <f t="shared" si="0"/>
        <v>1.6746766978023E-6</v>
      </c>
      <c r="Z47" s="10">
        <f t="shared" si="0"/>
        <v>1.3599092280057771E-7</v>
      </c>
      <c r="AA47" s="10">
        <f t="shared" si="0"/>
        <v>3.88856461408367E-6</v>
      </c>
      <c r="AB47" s="10">
        <f t="shared" si="0"/>
        <v>3.069119956972766E-6</v>
      </c>
      <c r="AC47" s="10">
        <f t="shared" si="0"/>
        <v>1.3762157982598301E-6</v>
      </c>
      <c r="AD47" s="10">
        <f t="shared" si="0"/>
        <v>7.2125073165292347E-7</v>
      </c>
      <c r="AE47" s="10">
        <f t="shared" si="0"/>
        <v>5.322381364006862E-7</v>
      </c>
      <c r="AF47" s="10">
        <f t="shared" si="0"/>
        <v>1.1765938603782354E-6</v>
      </c>
      <c r="AG47" s="10">
        <f t="shared" si="0"/>
        <v>4.4646397747871276E-7</v>
      </c>
      <c r="AH47" s="10">
        <f t="shared" si="0"/>
        <v>1.068056533771332E-7</v>
      </c>
      <c r="AI47" s="10">
        <f t="shared" si="0"/>
        <v>1.067518638834772E-7</v>
      </c>
      <c r="AJ47" s="10">
        <f t="shared" si="0"/>
        <v>3.0843949031787344E-6</v>
      </c>
      <c r="AK47" s="10">
        <f t="shared" si="0"/>
        <v>5.4385895489693289E-6</v>
      </c>
      <c r="AL47" s="10">
        <f t="shared" si="0"/>
        <v>3.3155137389256647E-8</v>
      </c>
      <c r="AM47" s="12">
        <f t="shared" si="0"/>
        <v>4.3570264688450974E-7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1.0980727103603883E-5</v>
      </c>
      <c r="E48" s="16">
        <f t="shared" si="1"/>
        <v>6.4151850558700672E-8</v>
      </c>
      <c r="F48" s="16">
        <f t="shared" si="1"/>
        <v>9.7098358166252582E-7</v>
      </c>
      <c r="G48" s="16">
        <f t="shared" si="1"/>
        <v>1.3166733140941701E-5</v>
      </c>
      <c r="H48" s="16">
        <f t="shared" si="1"/>
        <v>3.5098767937053244E-7</v>
      </c>
      <c r="I48" s="17">
        <f t="shared" si="1"/>
        <v>3.6575382749647369E-3</v>
      </c>
      <c r="J48" s="16">
        <f t="shared" si="1"/>
        <v>1.5748176263906756E-8</v>
      </c>
      <c r="K48" s="16">
        <f t="shared" si="1"/>
        <v>1.0509618587030752E-5</v>
      </c>
      <c r="L48" s="16">
        <f t="shared" si="1"/>
        <v>1.9096479982704582E-6</v>
      </c>
      <c r="M48" s="16">
        <f t="shared" si="1"/>
        <v>1.5232644460535548E-6</v>
      </c>
      <c r="N48" s="16">
        <f t="shared" si="1"/>
        <v>4.2029613502359696E-8</v>
      </c>
      <c r="O48" s="16">
        <f t="shared" si="1"/>
        <v>5.3373180603034703E-6</v>
      </c>
      <c r="P48" s="16">
        <f t="shared" si="1"/>
        <v>1.5370993447354552E-8</v>
      </c>
      <c r="Q48" s="16">
        <f t="shared" si="1"/>
        <v>1.9803096040572751E-6</v>
      </c>
      <c r="R48" s="16">
        <f t="shared" si="1"/>
        <v>2.842155834198816E-7</v>
      </c>
      <c r="S48" s="16">
        <f t="shared" si="1"/>
        <v>1.2885635072670948E-6</v>
      </c>
      <c r="T48" s="16">
        <f t="shared" si="1"/>
        <v>9.5590118504009301E-10</v>
      </c>
      <c r="U48" s="16">
        <f t="shared" si="1"/>
        <v>3.4119869763180325E-7</v>
      </c>
      <c r="V48" s="16">
        <f t="shared" si="1"/>
        <v>1.1337625762591678E-6</v>
      </c>
      <c r="W48" s="16">
        <f t="shared" si="1"/>
        <v>5.0475138190887786E-8</v>
      </c>
      <c r="X48" s="16">
        <f t="shared" si="1"/>
        <v>7.4358988245799349E-6</v>
      </c>
      <c r="Y48" s="16">
        <f t="shared" si="1"/>
        <v>3.8017003785238453E-6</v>
      </c>
      <c r="Z48" s="16">
        <f t="shared" si="1"/>
        <v>8.2182743271371462E-7</v>
      </c>
      <c r="AA48" s="16">
        <f t="shared" si="1"/>
        <v>5.9478514398101726E-6</v>
      </c>
      <c r="AB48" s="16">
        <f t="shared" si="1"/>
        <v>1.1682379331861871E-6</v>
      </c>
      <c r="AC48" s="16">
        <f t="shared" si="1"/>
        <v>2.0727620505829226E-8</v>
      </c>
      <c r="AD48" s="16">
        <f t="shared" si="1"/>
        <v>4.8738156659712398E-8</v>
      </c>
      <c r="AE48" s="16">
        <f t="shared" si="1"/>
        <v>2.5251338755949499E-7</v>
      </c>
      <c r="AF48" s="16">
        <f t="shared" si="1"/>
        <v>2.5897252530236821E-7</v>
      </c>
      <c r="AG48" s="16">
        <f t="shared" si="1"/>
        <v>1.5954834296880001E-7</v>
      </c>
      <c r="AH48" s="16">
        <f t="shared" si="1"/>
        <v>1.0075598836914783E-5</v>
      </c>
      <c r="AI48" s="16">
        <f t="shared" si="1"/>
        <v>2.9642115489416871E-6</v>
      </c>
      <c r="AJ48" s="16">
        <f t="shared" si="1"/>
        <v>3.4779459983829237E-6</v>
      </c>
      <c r="AK48" s="16">
        <f t="shared" si="1"/>
        <v>9.498871384006786E-7</v>
      </c>
      <c r="AL48" s="16">
        <f t="shared" si="1"/>
        <v>2.6571227867074282E-6</v>
      </c>
      <c r="AM48" s="18">
        <f t="shared" si="1"/>
        <v>1.1519821958463599E-5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3.882875158336183E-7</v>
      </c>
      <c r="E49" s="16">
        <f t="shared" si="2"/>
        <v>5.2924220997109285E-7</v>
      </c>
      <c r="F49" s="16">
        <f t="shared" si="2"/>
        <v>1.1451921144188619E-6</v>
      </c>
      <c r="G49" s="16">
        <f t="shared" si="2"/>
        <v>7.8664512836577882E-7</v>
      </c>
      <c r="H49" s="16">
        <f t="shared" si="2"/>
        <v>2.4488560415836641E-8</v>
      </c>
      <c r="I49" s="16">
        <f t="shared" si="2"/>
        <v>1.4396047486114989E-6</v>
      </c>
      <c r="J49" s="16">
        <f t="shared" si="2"/>
        <v>3.416586770398109E-6</v>
      </c>
      <c r="K49" s="16">
        <f t="shared" si="2"/>
        <v>3.3185788138251765E-6</v>
      </c>
      <c r="L49" s="16">
        <f t="shared" si="2"/>
        <v>1.0400842476581113E-6</v>
      </c>
      <c r="M49" s="16">
        <f t="shared" si="2"/>
        <v>2.2993890633784159E-8</v>
      </c>
      <c r="N49" s="16">
        <f t="shared" si="2"/>
        <v>9.391618007927759E-7</v>
      </c>
      <c r="O49" s="16">
        <f t="shared" si="2"/>
        <v>1.4344113664187887E-6</v>
      </c>
      <c r="P49" s="16">
        <f t="shared" si="2"/>
        <v>1.568463003457873E-6</v>
      </c>
      <c r="Q49" s="17">
        <f t="shared" si="2"/>
        <v>2.6818185317396396E-3</v>
      </c>
      <c r="R49" s="16">
        <f t="shared" si="2"/>
        <v>9.8300544208348335E-7</v>
      </c>
      <c r="S49" s="16">
        <f t="shared" si="2"/>
        <v>4.6878770663610106E-6</v>
      </c>
      <c r="T49" s="16">
        <f t="shared" si="2"/>
        <v>2.7346131907680272E-8</v>
      </c>
      <c r="U49" s="16">
        <f t="shared" si="2"/>
        <v>5.2003307233840394E-6</v>
      </c>
      <c r="V49" s="16">
        <f t="shared" si="2"/>
        <v>3.3058046338487311E-7</v>
      </c>
      <c r="W49" s="16">
        <f t="shared" si="2"/>
        <v>7.7529581681318861E-8</v>
      </c>
      <c r="X49" s="16">
        <f t="shared" si="2"/>
        <v>8.6134769001769272E-7</v>
      </c>
      <c r="Y49" s="16">
        <f t="shared" si="2"/>
        <v>2.8312940857831105E-7</v>
      </c>
      <c r="Z49" s="16">
        <f t="shared" si="2"/>
        <v>6.6227222222505118E-7</v>
      </c>
      <c r="AA49" s="16">
        <f t="shared" si="2"/>
        <v>4.2798948285120379E-6</v>
      </c>
      <c r="AB49" s="16">
        <f t="shared" si="2"/>
        <v>2.0179620934493639E-7</v>
      </c>
      <c r="AC49" s="16">
        <f t="shared" si="2"/>
        <v>2.0842700454582391E-7</v>
      </c>
      <c r="AD49" s="16">
        <f t="shared" si="2"/>
        <v>1.3504029059865337E-5</v>
      </c>
      <c r="AE49" s="16">
        <f t="shared" si="2"/>
        <v>1.3273581349810904E-7</v>
      </c>
      <c r="AF49" s="16">
        <f t="shared" si="2"/>
        <v>1.019726610447636E-9</v>
      </c>
      <c r="AG49" s="16">
        <f t="shared" si="2"/>
        <v>2.1889582350201593E-6</v>
      </c>
      <c r="AH49" s="16">
        <f t="shared" si="2"/>
        <v>5.536829563921299E-6</v>
      </c>
      <c r="AI49" s="16">
        <f t="shared" si="2"/>
        <v>1.0263785162725386E-5</v>
      </c>
      <c r="AJ49" s="16">
        <f t="shared" si="2"/>
        <v>2.1209144105110142E-7</v>
      </c>
      <c r="AK49" s="16">
        <f t="shared" si="2"/>
        <v>1.6618195039779302E-5</v>
      </c>
      <c r="AL49" s="16">
        <f t="shared" si="2"/>
        <v>7.2582647879230468E-8</v>
      </c>
      <c r="AM49" s="18">
        <f t="shared" si="2"/>
        <v>4.1831829902953752E-6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1.4032396463620947E-6</v>
      </c>
      <c r="E50" s="16">
        <f t="shared" si="3"/>
        <v>2.0968566630969813E-6</v>
      </c>
      <c r="F50" s="16">
        <f t="shared" si="3"/>
        <v>1.7539727882333982E-5</v>
      </c>
      <c r="G50" s="16">
        <f t="shared" si="3"/>
        <v>1.7605817929744432E-6</v>
      </c>
      <c r="H50" s="16">
        <f t="shared" si="3"/>
        <v>1.1889973301797635E-5</v>
      </c>
      <c r="I50" s="16">
        <f t="shared" si="3"/>
        <v>7.4650147681065355E-6</v>
      </c>
      <c r="J50" s="16">
        <f t="shared" si="3"/>
        <v>5.7872915318974556E-5</v>
      </c>
      <c r="K50" s="16">
        <f t="shared" si="3"/>
        <v>4.1018980212226355E-5</v>
      </c>
      <c r="L50" s="16">
        <f t="shared" si="3"/>
        <v>3.8943134595767886E-8</v>
      </c>
      <c r="M50" s="16">
        <f t="shared" si="3"/>
        <v>2.1046436438907214E-7</v>
      </c>
      <c r="N50" s="16">
        <f t="shared" si="3"/>
        <v>2.3373690791089729E-6</v>
      </c>
      <c r="O50" s="16">
        <f t="shared" si="3"/>
        <v>3.1355808706779063E-6</v>
      </c>
      <c r="P50" s="16">
        <f t="shared" si="3"/>
        <v>1.5643529329133247E-6</v>
      </c>
      <c r="Q50" s="16">
        <f t="shared" si="3"/>
        <v>2.8179783474124999E-7</v>
      </c>
      <c r="R50" s="16">
        <f t="shared" si="3"/>
        <v>2.0757836207685824E-6</v>
      </c>
      <c r="S50" s="16">
        <f t="shared" si="3"/>
        <v>1.4613371489572395E-7</v>
      </c>
      <c r="T50" s="16">
        <f t="shared" si="3"/>
        <v>1.9920745376100776E-5</v>
      </c>
      <c r="U50" s="16">
        <f t="shared" si="3"/>
        <v>4.836894375774209E-5</v>
      </c>
      <c r="V50" s="16">
        <f t="shared" si="3"/>
        <v>1.0216572397977159E-7</v>
      </c>
      <c r="W50" s="16">
        <f t="shared" si="3"/>
        <v>3.8882521649374506E-6</v>
      </c>
      <c r="X50" s="16">
        <f t="shared" si="3"/>
        <v>8.1864907040016047E-6</v>
      </c>
      <c r="Y50" s="16">
        <f t="shared" si="3"/>
        <v>1.38140794677618E-5</v>
      </c>
      <c r="Z50" s="16">
        <f t="shared" si="3"/>
        <v>3.0784999365337049E-10</v>
      </c>
      <c r="AA50" s="16">
        <f t="shared" si="3"/>
        <v>9.4633714932257492E-6</v>
      </c>
      <c r="AB50" s="16">
        <f t="shared" si="3"/>
        <v>1.0190136421716079E-6</v>
      </c>
      <c r="AC50" s="16">
        <f t="shared" si="3"/>
        <v>3.0238265287926705E-5</v>
      </c>
      <c r="AD50" s="16">
        <f t="shared" si="3"/>
        <v>5.5198529861117339E-5</v>
      </c>
      <c r="AE50" s="16">
        <f t="shared" si="3"/>
        <v>1.3858494005701326E-6</v>
      </c>
      <c r="AF50" s="16">
        <f t="shared" si="3"/>
        <v>1.208475671884258E-6</v>
      </c>
      <c r="AG50" s="16">
        <f t="shared" si="3"/>
        <v>7.1350722053128986E-6</v>
      </c>
      <c r="AH50" s="16">
        <f t="shared" si="3"/>
        <v>1.6845471211174834E-7</v>
      </c>
      <c r="AI50" s="16">
        <f t="shared" si="3"/>
        <v>2.7511611618083096E-6</v>
      </c>
      <c r="AJ50" s="16">
        <f t="shared" si="3"/>
        <v>2.0635791859158923E-6</v>
      </c>
      <c r="AK50" s="16">
        <f t="shared" si="3"/>
        <v>2.5122325194416023E-5</v>
      </c>
      <c r="AL50" s="17">
        <f t="shared" si="3"/>
        <v>1.0451381823999999E-2</v>
      </c>
      <c r="AM50" s="18">
        <f t="shared" si="3"/>
        <v>5.8116351288562909E-7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1.3235864000029703E-6</v>
      </c>
      <c r="E51" s="16">
        <f t="shared" si="4"/>
        <v>4.4926397310362096E-8</v>
      </c>
      <c r="F51" s="16">
        <f t="shared" si="4"/>
        <v>2.9683364762742459E-9</v>
      </c>
      <c r="G51" s="16">
        <f t="shared" si="4"/>
        <v>1.4518981042895469E-6</v>
      </c>
      <c r="H51" s="16">
        <f t="shared" si="4"/>
        <v>1.4689844158748454E-6</v>
      </c>
      <c r="I51" s="16">
        <f t="shared" si="4"/>
        <v>1.1563931958762041E-7</v>
      </c>
      <c r="J51" s="16">
        <f t="shared" si="4"/>
        <v>1.6424849959270651E-6</v>
      </c>
      <c r="K51" s="16">
        <f t="shared" si="4"/>
        <v>8.2565628237073066E-7</v>
      </c>
      <c r="L51" s="16">
        <f t="shared" si="4"/>
        <v>1.9632118508412319E-7</v>
      </c>
      <c r="M51" s="16">
        <f t="shared" si="4"/>
        <v>6.0119091979359448E-8</v>
      </c>
      <c r="N51" s="16">
        <f t="shared" si="4"/>
        <v>1.3886250595893946E-6</v>
      </c>
      <c r="O51" s="16">
        <f t="shared" si="4"/>
        <v>2.4739741113056551E-7</v>
      </c>
      <c r="P51" s="16">
        <f t="shared" si="4"/>
        <v>1.7064953295083912E-7</v>
      </c>
      <c r="Q51" s="16">
        <f t="shared" si="4"/>
        <v>2.4568284600247387E-6</v>
      </c>
      <c r="R51" s="16">
        <f t="shared" si="4"/>
        <v>1.8817735015862516E-7</v>
      </c>
      <c r="S51" s="16">
        <f t="shared" si="4"/>
        <v>5.3619381545957557E-7</v>
      </c>
      <c r="T51" s="16">
        <f t="shared" si="4"/>
        <v>6.1788560395252309E-7</v>
      </c>
      <c r="U51" s="17">
        <f t="shared" si="4"/>
        <v>1.3055764271172046E-3</v>
      </c>
      <c r="V51" s="16">
        <f t="shared" si="4"/>
        <v>7.3865011877061461E-7</v>
      </c>
      <c r="W51" s="16">
        <f t="shared" si="4"/>
        <v>2.0863867542763208E-6</v>
      </c>
      <c r="X51" s="16">
        <f t="shared" si="4"/>
        <v>5.3172695394211882E-7</v>
      </c>
      <c r="Y51" s="16">
        <f t="shared" si="4"/>
        <v>9.6862671042803904E-7</v>
      </c>
      <c r="Z51" s="16">
        <f t="shared" si="4"/>
        <v>2.0645293720744505E-7</v>
      </c>
      <c r="AA51" s="16">
        <f t="shared" si="4"/>
        <v>2.1419401067606193E-6</v>
      </c>
      <c r="AB51" s="16">
        <f t="shared" si="4"/>
        <v>8.0851396196755801E-7</v>
      </c>
      <c r="AC51" s="16">
        <f t="shared" si="4"/>
        <v>4.2008356221762391E-6</v>
      </c>
      <c r="AD51" s="16">
        <f t="shared" si="4"/>
        <v>4.2398861027838769E-6</v>
      </c>
      <c r="AE51" s="16">
        <f t="shared" si="4"/>
        <v>1.9690032095101613E-7</v>
      </c>
      <c r="AF51" s="16">
        <f t="shared" si="4"/>
        <v>1.9422586905977867E-7</v>
      </c>
      <c r="AG51" s="16">
        <f t="shared" si="4"/>
        <v>1.9118288403247428E-6</v>
      </c>
      <c r="AH51" s="16">
        <f t="shared" si="4"/>
        <v>2.9202047118090641E-6</v>
      </c>
      <c r="AI51" s="16">
        <f t="shared" si="4"/>
        <v>1.69889201462764E-6</v>
      </c>
      <c r="AJ51" s="17">
        <f t="shared" si="4"/>
        <v>1.9655635170570282E-5</v>
      </c>
      <c r="AK51" s="16">
        <f t="shared" si="4"/>
        <v>3.6436495262696122E-7</v>
      </c>
      <c r="AL51" s="16">
        <f t="shared" si="4"/>
        <v>5.9124017184861131E-6</v>
      </c>
      <c r="AM51" s="18">
        <f t="shared" si="4"/>
        <v>1.9284071507957874E-7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5.3479297540925877E-7</v>
      </c>
      <c r="E52" s="16">
        <f t="shared" si="5"/>
        <v>1.1068433817469927E-6</v>
      </c>
      <c r="F52" s="16">
        <f t="shared" si="5"/>
        <v>1.804156189436485E-8</v>
      </c>
      <c r="G52" s="16">
        <f t="shared" si="5"/>
        <v>1.7491516361644887E-6</v>
      </c>
      <c r="H52" s="16">
        <f t="shared" si="5"/>
        <v>4.0591246884929131E-7</v>
      </c>
      <c r="I52" s="16">
        <f t="shared" si="5"/>
        <v>5.5110662098194839E-10</v>
      </c>
      <c r="J52" s="16">
        <f t="shared" si="5"/>
        <v>5.0656067717128514E-6</v>
      </c>
      <c r="K52" s="16">
        <f t="shared" si="5"/>
        <v>1.3837915118401324E-6</v>
      </c>
      <c r="L52" s="16">
        <f t="shared" si="5"/>
        <v>4.1482799768033116E-6</v>
      </c>
      <c r="M52" s="16">
        <f t="shared" si="5"/>
        <v>8.6196247099558663E-9</v>
      </c>
      <c r="N52" s="16">
        <f t="shared" si="5"/>
        <v>2.2686188589194935E-7</v>
      </c>
      <c r="O52" s="16">
        <f t="shared" si="5"/>
        <v>5.3767963417597522E-6</v>
      </c>
      <c r="P52" s="16">
        <f t="shared" si="5"/>
        <v>1.0576004186647913E-6</v>
      </c>
      <c r="Q52" s="16">
        <f t="shared" si="5"/>
        <v>2.2019484678558841E-8</v>
      </c>
      <c r="R52" s="16">
        <f t="shared" si="5"/>
        <v>2.3220535023879445E-7</v>
      </c>
      <c r="S52" s="16">
        <f t="shared" si="5"/>
        <v>7.601002929628821E-8</v>
      </c>
      <c r="T52" s="17">
        <f t="shared" si="5"/>
        <v>2.1274886852781613E-3</v>
      </c>
      <c r="U52" s="16">
        <f t="shared" si="5"/>
        <v>1.0484798337316713E-6</v>
      </c>
      <c r="V52" s="16">
        <f t="shared" si="5"/>
        <v>1.2375930933874607E-6</v>
      </c>
      <c r="W52" s="16">
        <f t="shared" si="5"/>
        <v>2.9140125403327864E-9</v>
      </c>
      <c r="X52" s="16">
        <f t="shared" si="5"/>
        <v>1.4577780053641411E-6</v>
      </c>
      <c r="Y52" s="16">
        <f t="shared" si="5"/>
        <v>5.1997077119643282E-7</v>
      </c>
      <c r="Z52" s="16">
        <f t="shared" si="5"/>
        <v>2.4728160955136851E-7</v>
      </c>
      <c r="AA52" s="16">
        <f t="shared" si="5"/>
        <v>1.3029069274746458E-6</v>
      </c>
      <c r="AB52" s="16">
        <f t="shared" si="5"/>
        <v>1.4010218838426206E-6</v>
      </c>
      <c r="AC52" s="16">
        <f t="shared" si="5"/>
        <v>9.3511354658981653E-7</v>
      </c>
      <c r="AD52" s="16">
        <f t="shared" si="5"/>
        <v>2.9554007213067085E-8</v>
      </c>
      <c r="AE52" s="16">
        <f t="shared" si="5"/>
        <v>3.158936923933724E-6</v>
      </c>
      <c r="AF52" s="16">
        <f t="shared" si="5"/>
        <v>1.4074006217944874E-7</v>
      </c>
      <c r="AG52" s="16">
        <f t="shared" si="5"/>
        <v>2.6125750634438638E-8</v>
      </c>
      <c r="AH52" s="16">
        <f t="shared" si="5"/>
        <v>6.6525336802658451E-6</v>
      </c>
      <c r="AI52" s="16">
        <f t="shared" si="5"/>
        <v>4.1293832178490153E-7</v>
      </c>
      <c r="AJ52" s="16">
        <f t="shared" si="5"/>
        <v>9.7882423908155588E-8</v>
      </c>
      <c r="AK52" s="16">
        <f t="shared" si="5"/>
        <v>1.2737745451496591E-5</v>
      </c>
      <c r="AL52" s="16">
        <f t="shared" si="5"/>
        <v>4.1300258407561709E-6</v>
      </c>
      <c r="AM52" s="18">
        <f t="shared" si="5"/>
        <v>1.387637918111497E-6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4.2844318093058633E-5</v>
      </c>
      <c r="E53" s="16">
        <f t="shared" si="6"/>
        <v>5.87121969749414E-5</v>
      </c>
      <c r="F53" s="16">
        <f t="shared" si="6"/>
        <v>3.9004627044506126E-6</v>
      </c>
      <c r="G53" s="16">
        <f t="shared" si="6"/>
        <v>3.9418736034374878E-6</v>
      </c>
      <c r="H53" s="16">
        <f t="shared" si="6"/>
        <v>3.2888129688245468E-5</v>
      </c>
      <c r="I53" s="16">
        <f t="shared" si="6"/>
        <v>1.282691724926984E-6</v>
      </c>
      <c r="J53" s="16">
        <f t="shared" si="6"/>
        <v>1.3069527300717582E-5</v>
      </c>
      <c r="K53" s="16">
        <f t="shared" si="6"/>
        <v>1.0912974829584012E-7</v>
      </c>
      <c r="L53" s="16">
        <f t="shared" si="6"/>
        <v>1.5673846653747305E-6</v>
      </c>
      <c r="M53" s="16">
        <f t="shared" si="6"/>
        <v>6.1572550533675528E-6</v>
      </c>
      <c r="N53" s="16">
        <f t="shared" si="6"/>
        <v>1.2132216339279243E-5</v>
      </c>
      <c r="O53" s="16">
        <f t="shared" si="6"/>
        <v>1.8838455456156659E-6</v>
      </c>
      <c r="P53" s="16">
        <f t="shared" si="6"/>
        <v>2.7871288599629283E-7</v>
      </c>
      <c r="Q53" s="16">
        <f t="shared" si="6"/>
        <v>9.2994972207216957E-7</v>
      </c>
      <c r="R53" s="16">
        <f t="shared" si="6"/>
        <v>1.1126133525874697E-8</v>
      </c>
      <c r="S53" s="16">
        <f t="shared" si="6"/>
        <v>6.8696471494339612E-10</v>
      </c>
      <c r="T53" s="16">
        <f t="shared" si="6"/>
        <v>2.7612907913862224E-5</v>
      </c>
      <c r="U53" s="16">
        <f t="shared" si="6"/>
        <v>2.8876523054901619E-6</v>
      </c>
      <c r="V53" s="16">
        <f t="shared" si="6"/>
        <v>8.8352985290100627E-8</v>
      </c>
      <c r="W53" s="16">
        <f t="shared" si="6"/>
        <v>1.0988618562667183E-6</v>
      </c>
      <c r="X53" s="16">
        <f t="shared" si="6"/>
        <v>8.4263851245152833E-6</v>
      </c>
      <c r="Y53" s="16">
        <f t="shared" si="6"/>
        <v>2.2660173610495812E-5</v>
      </c>
      <c r="Z53" s="16">
        <f t="shared" si="6"/>
        <v>3.2956472122310181E-5</v>
      </c>
      <c r="AA53" s="16">
        <f t="shared" si="6"/>
        <v>9.1147355824952234E-7</v>
      </c>
      <c r="AB53" s="16">
        <f t="shared" si="6"/>
        <v>3.8855423395826349E-7</v>
      </c>
      <c r="AC53" s="16">
        <f t="shared" si="6"/>
        <v>1.1059126239901262E-7</v>
      </c>
      <c r="AD53" s="16">
        <f t="shared" si="6"/>
        <v>4.1750199579170996E-6</v>
      </c>
      <c r="AE53" s="17">
        <f t="shared" si="6"/>
        <v>1.8395496900000002E-2</v>
      </c>
      <c r="AF53" s="16">
        <f t="shared" si="6"/>
        <v>1.9977605507773965E-5</v>
      </c>
      <c r="AG53" s="16">
        <f t="shared" si="6"/>
        <v>2.9194444805648195E-5</v>
      </c>
      <c r="AH53" s="16">
        <f t="shared" si="6"/>
        <v>7.4853653832722393E-8</v>
      </c>
      <c r="AI53" s="16">
        <f t="shared" si="6"/>
        <v>2.3117651078454946E-5</v>
      </c>
      <c r="AJ53" s="16">
        <f t="shared" si="6"/>
        <v>3.4283104487020229E-5</v>
      </c>
      <c r="AK53" s="16">
        <f t="shared" si="6"/>
        <v>1.5482845951631858E-7</v>
      </c>
      <c r="AL53" s="16">
        <f t="shared" si="6"/>
        <v>2.5091063177736492E-6</v>
      </c>
      <c r="AM53" s="18">
        <f t="shared" si="6"/>
        <v>4.5009624731904989E-6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9.1552677211089417E-7</v>
      </c>
      <c r="E54" s="16">
        <f t="shared" si="7"/>
        <v>1.7876996005642399E-5</v>
      </c>
      <c r="F54" s="16">
        <f t="shared" si="7"/>
        <v>7.9439473820600724E-7</v>
      </c>
      <c r="G54" s="16">
        <f t="shared" si="7"/>
        <v>9.0382681503048623E-8</v>
      </c>
      <c r="H54" s="16">
        <f t="shared" si="7"/>
        <v>8.6154431464808466E-7</v>
      </c>
      <c r="I54" s="16">
        <f t="shared" si="7"/>
        <v>1.4106806920948642E-6</v>
      </c>
      <c r="J54" s="16">
        <f t="shared" si="7"/>
        <v>1.7570026315702764E-6</v>
      </c>
      <c r="K54" s="16">
        <f t="shared" si="7"/>
        <v>8.2412790141554582E-6</v>
      </c>
      <c r="L54" s="16">
        <f t="shared" si="7"/>
        <v>1.7341481908692275E-6</v>
      </c>
      <c r="M54" s="16">
        <f t="shared" si="7"/>
        <v>1.9353064021811017E-7</v>
      </c>
      <c r="N54" s="16">
        <f t="shared" si="7"/>
        <v>1.2297100200967775E-6</v>
      </c>
      <c r="O54" s="16">
        <f t="shared" si="7"/>
        <v>3.9211493744058942E-6</v>
      </c>
      <c r="P54" s="16">
        <f t="shared" si="7"/>
        <v>6.5546747868449458E-6</v>
      </c>
      <c r="Q54" s="16">
        <f t="shared" si="7"/>
        <v>7.0654612286963381E-6</v>
      </c>
      <c r="R54" s="16">
        <f t="shared" si="7"/>
        <v>2.8414825428070346E-6</v>
      </c>
      <c r="S54" s="17">
        <f t="shared" si="7"/>
        <v>4.0252436367232631E-3</v>
      </c>
      <c r="T54" s="16">
        <f t="shared" si="7"/>
        <v>1.4300562723404214E-7</v>
      </c>
      <c r="U54" s="16">
        <f t="shared" si="7"/>
        <v>1.7184714938495397E-6</v>
      </c>
      <c r="V54" s="16">
        <f t="shared" si="7"/>
        <v>6.2933630627631648E-7</v>
      </c>
      <c r="W54" s="16">
        <f t="shared" si="7"/>
        <v>1.9946096032694024E-6</v>
      </c>
      <c r="X54" s="16">
        <f t="shared" si="7"/>
        <v>8.431636834054381E-8</v>
      </c>
      <c r="Y54" s="16">
        <f t="shared" si="7"/>
        <v>1.4317280525370032E-5</v>
      </c>
      <c r="Z54" s="16">
        <f t="shared" si="7"/>
        <v>7.2873033383859642E-8</v>
      </c>
      <c r="AA54" s="16">
        <f t="shared" si="7"/>
        <v>4.7731763822022532E-6</v>
      </c>
      <c r="AB54" s="16">
        <f t="shared" si="7"/>
        <v>4.2987849137523773E-7</v>
      </c>
      <c r="AC54" s="16">
        <f t="shared" si="7"/>
        <v>9.5325495748200747E-6</v>
      </c>
      <c r="AD54" s="16">
        <f t="shared" si="7"/>
        <v>1.129567272931785E-6</v>
      </c>
      <c r="AE54" s="16">
        <f t="shared" si="7"/>
        <v>1.3413790306059475E-10</v>
      </c>
      <c r="AF54" s="16">
        <f t="shared" si="7"/>
        <v>5.2244548633116835E-6</v>
      </c>
      <c r="AG54" s="16">
        <f t="shared" si="7"/>
        <v>7.057292922051689E-6</v>
      </c>
      <c r="AH54" s="16">
        <f t="shared" si="7"/>
        <v>1.2510326429937369E-6</v>
      </c>
      <c r="AI54" s="16">
        <f t="shared" si="7"/>
        <v>7.352616138184971E-7</v>
      </c>
      <c r="AJ54" s="16">
        <f t="shared" si="7"/>
        <v>3.666759007937725E-6</v>
      </c>
      <c r="AK54" s="16">
        <f t="shared" si="7"/>
        <v>2.4904340621714522E-6</v>
      </c>
      <c r="AL54" s="16">
        <f t="shared" si="7"/>
        <v>5.6427949868853437E-8</v>
      </c>
      <c r="AM54" s="18">
        <f t="shared" si="7"/>
        <v>1.0115920345728304E-5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2.8790730135362699E-9</v>
      </c>
      <c r="E55" s="16">
        <f t="shared" si="8"/>
        <v>2.5655787300577691E-9</v>
      </c>
      <c r="F55" s="16">
        <f t="shared" si="8"/>
        <v>3.9156137582330397E-9</v>
      </c>
      <c r="G55" s="16">
        <f t="shared" si="8"/>
        <v>6.606422256129978E-10</v>
      </c>
      <c r="H55" s="16">
        <f t="shared" si="8"/>
        <v>5.2186851793975482E-15</v>
      </c>
      <c r="I55" s="16">
        <f t="shared" si="8"/>
        <v>1.4047432387477927E-9</v>
      </c>
      <c r="J55" s="16">
        <f t="shared" si="8"/>
        <v>2.3315826900327331E-10</v>
      </c>
      <c r="K55" s="16">
        <f t="shared" si="8"/>
        <v>1.8221444773279749E-10</v>
      </c>
      <c r="L55" s="16">
        <f t="shared" si="8"/>
        <v>3.9664464537829494E-11</v>
      </c>
      <c r="M55" s="16">
        <f t="shared" si="8"/>
        <v>8.3811163441008529E-9</v>
      </c>
      <c r="N55" s="16">
        <f t="shared" si="8"/>
        <v>2.9995247345263097E-8</v>
      </c>
      <c r="O55" s="16">
        <f t="shared" si="8"/>
        <v>2.4183393010099902E-10</v>
      </c>
      <c r="P55" s="16">
        <f t="shared" si="8"/>
        <v>1.102674033793774E-9</v>
      </c>
      <c r="Q55" s="16">
        <f t="shared" si="8"/>
        <v>3.3422901881709251E-10</v>
      </c>
      <c r="R55" s="16">
        <f t="shared" si="8"/>
        <v>3.6805717764257823E-9</v>
      </c>
      <c r="S55" s="16">
        <f t="shared" si="8"/>
        <v>4.7137794347997635E-10</v>
      </c>
      <c r="T55" s="16">
        <f t="shared" si="8"/>
        <v>2.8893279785339792E-9</v>
      </c>
      <c r="U55" s="16">
        <f t="shared" si="8"/>
        <v>2.8299949833603695E-9</v>
      </c>
      <c r="V55" s="16">
        <f t="shared" si="8"/>
        <v>6.5463077308112214E-11</v>
      </c>
      <c r="W55" s="16">
        <f t="shared" si="8"/>
        <v>1.4550123051103864E-8</v>
      </c>
      <c r="X55" s="16">
        <f t="shared" si="8"/>
        <v>1.2246298680256911E-9</v>
      </c>
      <c r="Y55" s="16">
        <f t="shared" si="8"/>
        <v>3.9852087510050163E-9</v>
      </c>
      <c r="Z55" s="16">
        <f t="shared" si="8"/>
        <v>3.5259004377161067E-9</v>
      </c>
      <c r="AA55" s="16">
        <f t="shared" si="8"/>
        <v>8.9472193649902947E-9</v>
      </c>
      <c r="AB55" s="17">
        <f t="shared" si="8"/>
        <v>4.4305849983872334E-6</v>
      </c>
      <c r="AC55" s="16">
        <f t="shared" si="8"/>
        <v>1.1470361663494027E-8</v>
      </c>
      <c r="AD55" s="16">
        <f t="shared" si="8"/>
        <v>3.6499422470072665E-9</v>
      </c>
      <c r="AE55" s="16">
        <f t="shared" si="8"/>
        <v>9.227627942827865E-11</v>
      </c>
      <c r="AF55" s="16">
        <f t="shared" si="8"/>
        <v>5.0315135460456569E-10</v>
      </c>
      <c r="AG55" s="16">
        <f t="shared" si="8"/>
        <v>8.1298122397651516E-9</v>
      </c>
      <c r="AH55" s="16">
        <f t="shared" si="8"/>
        <v>1.2439306315278557E-8</v>
      </c>
      <c r="AI55" s="16">
        <f t="shared" si="8"/>
        <v>6.8198604030260855E-11</v>
      </c>
      <c r="AJ55" s="16">
        <f t="shared" si="8"/>
        <v>7.5008188214550691E-10</v>
      </c>
      <c r="AK55" s="16">
        <f t="shared" si="8"/>
        <v>1.7176751590956872E-9</v>
      </c>
      <c r="AL55" s="16">
        <f t="shared" si="8"/>
        <v>4.3490970851570664E-10</v>
      </c>
      <c r="AM55" s="18">
        <f t="shared" si="8"/>
        <v>3.3416594744644842E-9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3.5471119795613121E-9</v>
      </c>
      <c r="E56" s="16">
        <f t="shared" si="9"/>
        <v>2.2964738200957548E-8</v>
      </c>
      <c r="F56" s="16">
        <f t="shared" si="9"/>
        <v>8.0567094959725314E-8</v>
      </c>
      <c r="G56" s="16">
        <f t="shared" si="9"/>
        <v>1.5475190096428529E-8</v>
      </c>
      <c r="H56" s="16">
        <f t="shared" si="9"/>
        <v>2.8441413524656035E-8</v>
      </c>
      <c r="I56" s="16">
        <f t="shared" si="9"/>
        <v>4.4566138490464386E-9</v>
      </c>
      <c r="J56" s="16">
        <f t="shared" si="9"/>
        <v>1.0282566715355268E-7</v>
      </c>
      <c r="K56" s="16">
        <f t="shared" si="9"/>
        <v>6.5550542957763098E-8</v>
      </c>
      <c r="L56" s="16">
        <f t="shared" si="9"/>
        <v>1.3159581299199294E-7</v>
      </c>
      <c r="M56" s="16">
        <f t="shared" si="9"/>
        <v>5.3410681938575171E-9</v>
      </c>
      <c r="N56" s="16">
        <f t="shared" si="9"/>
        <v>3.0070283209996526E-8</v>
      </c>
      <c r="O56" s="16">
        <f t="shared" si="9"/>
        <v>2.0105782364695526E-8</v>
      </c>
      <c r="P56" s="16">
        <f t="shared" si="9"/>
        <v>1.6809083217839437E-7</v>
      </c>
      <c r="Q56" s="16">
        <f t="shared" si="9"/>
        <v>2.1220561761855054E-8</v>
      </c>
      <c r="R56" s="17">
        <f t="shared" si="9"/>
        <v>5.7129167177894759E-5</v>
      </c>
      <c r="S56" s="16">
        <f t="shared" si="9"/>
        <v>4.0709378732899875E-8</v>
      </c>
      <c r="T56" s="16">
        <f t="shared" si="9"/>
        <v>6.2514602885568144E-9</v>
      </c>
      <c r="U56" s="16">
        <f t="shared" si="9"/>
        <v>8.5682921366452375E-9</v>
      </c>
      <c r="V56" s="16">
        <f t="shared" si="9"/>
        <v>3.2365614220797562E-9</v>
      </c>
      <c r="W56" s="16">
        <f t="shared" si="9"/>
        <v>7.1276056055261145E-8</v>
      </c>
      <c r="X56" s="16">
        <f t="shared" si="9"/>
        <v>1.5182437122443535E-7</v>
      </c>
      <c r="Y56" s="16">
        <f t="shared" si="9"/>
        <v>2.6478450457430842E-11</v>
      </c>
      <c r="Z56" s="16">
        <f t="shared" si="9"/>
        <v>5.6224978105671894E-10</v>
      </c>
      <c r="AA56" s="16">
        <f t="shared" si="9"/>
        <v>5.0479852120935379E-9</v>
      </c>
      <c r="AB56" s="16">
        <f t="shared" si="9"/>
        <v>4.8097165218531847E-8</v>
      </c>
      <c r="AC56" s="16">
        <f t="shared" si="9"/>
        <v>9.1739583166035738E-8</v>
      </c>
      <c r="AD56" s="16">
        <f t="shared" si="9"/>
        <v>4.4421740810797218E-11</v>
      </c>
      <c r="AE56" s="16">
        <f t="shared" si="9"/>
        <v>3.415029943880443E-11</v>
      </c>
      <c r="AF56" s="16">
        <f t="shared" si="9"/>
        <v>1.8344413226096785E-7</v>
      </c>
      <c r="AG56" s="16">
        <f t="shared" si="9"/>
        <v>2.2640697120133952E-10</v>
      </c>
      <c r="AH56" s="16">
        <f t="shared" si="9"/>
        <v>1.6961664370222341E-8</v>
      </c>
      <c r="AI56" s="16">
        <f t="shared" si="9"/>
        <v>1.465254652166479E-11</v>
      </c>
      <c r="AJ56" s="16">
        <f t="shared" si="9"/>
        <v>4.0390030335917508E-9</v>
      </c>
      <c r="AK56" s="16">
        <f t="shared" si="9"/>
        <v>1.1849828484541171E-8</v>
      </c>
      <c r="AL56" s="16">
        <f t="shared" si="9"/>
        <v>1.1600254262153191E-8</v>
      </c>
      <c r="AM56" s="18">
        <f t="shared" si="9"/>
        <v>4.2947887588797783E-8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2.1065697270820837E-6</v>
      </c>
      <c r="E57" s="16">
        <f t="shared" si="10"/>
        <v>2.77663947088165E-6</v>
      </c>
      <c r="F57" s="16">
        <f t="shared" si="10"/>
        <v>9.5544275017600885E-8</v>
      </c>
      <c r="G57" s="16">
        <f t="shared" si="10"/>
        <v>6.8447185034175963E-6</v>
      </c>
      <c r="H57" s="16">
        <f t="shared" si="10"/>
        <v>1.4350657819949168E-8</v>
      </c>
      <c r="I57" s="16">
        <f t="shared" si="10"/>
        <v>1.2203342448734652E-6</v>
      </c>
      <c r="J57" s="16">
        <f t="shared" si="10"/>
        <v>1.1961683724150994E-5</v>
      </c>
      <c r="K57" s="16">
        <f t="shared" si="10"/>
        <v>1.5725982526525874E-5</v>
      </c>
      <c r="L57" s="16">
        <f t="shared" si="10"/>
        <v>2.1267673049897249E-7</v>
      </c>
      <c r="M57" s="16">
        <f t="shared" si="10"/>
        <v>1.6917684143757231E-7</v>
      </c>
      <c r="N57" s="16">
        <f t="shared" si="10"/>
        <v>3.6501531693593568E-6</v>
      </c>
      <c r="O57" s="16">
        <f t="shared" si="10"/>
        <v>8.4611978933488847E-6</v>
      </c>
      <c r="P57" s="16">
        <f t="shared" si="10"/>
        <v>3.000181099480982E-6</v>
      </c>
      <c r="Q57" s="16">
        <f t="shared" si="10"/>
        <v>4.916778746085418E-7</v>
      </c>
      <c r="R57" s="16">
        <f t="shared" si="10"/>
        <v>2.2317415727986567E-7</v>
      </c>
      <c r="S57" s="16">
        <f t="shared" si="10"/>
        <v>6.2220403414839199E-7</v>
      </c>
      <c r="T57" s="16">
        <f t="shared" si="10"/>
        <v>2.2949770036469385E-6</v>
      </c>
      <c r="U57" s="16">
        <f t="shared" si="10"/>
        <v>2.3376353680256772E-6</v>
      </c>
      <c r="V57" s="17">
        <f t="shared" si="10"/>
        <v>4.05293431723031E-3</v>
      </c>
      <c r="W57" s="16">
        <f t="shared" si="10"/>
        <v>2.4405609554876512E-5</v>
      </c>
      <c r="X57" s="16">
        <f t="shared" si="10"/>
        <v>5.4608353344026404E-6</v>
      </c>
      <c r="Y57" s="16">
        <f t="shared" si="10"/>
        <v>7.3447587500978442E-6</v>
      </c>
      <c r="Z57" s="16">
        <f t="shared" si="10"/>
        <v>1.4857378770216452E-5</v>
      </c>
      <c r="AA57" s="16">
        <f t="shared" si="10"/>
        <v>1.909065732976545E-6</v>
      </c>
      <c r="AB57" s="16">
        <f t="shared" si="10"/>
        <v>5.8389006122083808E-8</v>
      </c>
      <c r="AC57" s="16">
        <f t="shared" si="10"/>
        <v>3.4873206135374879E-6</v>
      </c>
      <c r="AD57" s="16">
        <f t="shared" si="10"/>
        <v>9.7849981123863235E-6</v>
      </c>
      <c r="AE57" s="16">
        <f t="shared" si="10"/>
        <v>1.8940100924512882E-8</v>
      </c>
      <c r="AF57" s="16">
        <f t="shared" si="10"/>
        <v>2.6116977011304252E-6</v>
      </c>
      <c r="AG57" s="16">
        <f t="shared" si="10"/>
        <v>3.9171023689441515E-6</v>
      </c>
      <c r="AH57" s="16">
        <f t="shared" si="10"/>
        <v>4.1205408061110814E-6</v>
      </c>
      <c r="AI57" s="16">
        <f t="shared" si="10"/>
        <v>6.0593008731351177E-6</v>
      </c>
      <c r="AJ57" s="16">
        <f t="shared" si="10"/>
        <v>1.4646010997436651E-5</v>
      </c>
      <c r="AK57" s="16">
        <f t="shared" si="10"/>
        <v>4.5256744225225282E-6</v>
      </c>
      <c r="AL57" s="16">
        <f t="shared" si="10"/>
        <v>4.0031742284090292E-8</v>
      </c>
      <c r="AM57" s="18">
        <f t="shared" si="10"/>
        <v>4.4167782529651944E-8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1.3173868628574771E-6</v>
      </c>
      <c r="E58" s="16">
        <f t="shared" si="11"/>
        <v>3.6219625354517904E-6</v>
      </c>
      <c r="F58" s="16">
        <f t="shared" si="11"/>
        <v>4.0175074010652344E-5</v>
      </c>
      <c r="G58" s="16">
        <f t="shared" si="11"/>
        <v>1.0218958494861966E-5</v>
      </c>
      <c r="H58" s="17">
        <f t="shared" si="11"/>
        <v>8.1549796781447831E-3</v>
      </c>
      <c r="I58" s="16">
        <f t="shared" si="11"/>
        <v>7.7490162086559656E-7</v>
      </c>
      <c r="J58" s="16">
        <f t="shared" si="11"/>
        <v>9.0514818520148554E-7</v>
      </c>
      <c r="K58" s="16">
        <f t="shared" si="11"/>
        <v>2.5144393254512346E-6</v>
      </c>
      <c r="L58" s="16">
        <f t="shared" si="11"/>
        <v>2.6428212632386541E-8</v>
      </c>
      <c r="M58" s="16">
        <f t="shared" si="11"/>
        <v>3.6087056385583893E-6</v>
      </c>
      <c r="N58" s="16">
        <f t="shared" si="11"/>
        <v>1.2283371574172909E-5</v>
      </c>
      <c r="O58" s="16">
        <f t="shared" si="11"/>
        <v>2.3649062933286004E-5</v>
      </c>
      <c r="P58" s="16">
        <f t="shared" si="11"/>
        <v>1.7432001032697403E-6</v>
      </c>
      <c r="Q58" s="16">
        <f t="shared" si="11"/>
        <v>7.5682348403666409E-8</v>
      </c>
      <c r="R58" s="16">
        <f t="shared" si="11"/>
        <v>4.0110209659179965E-6</v>
      </c>
      <c r="S58" s="16">
        <f t="shared" si="11"/>
        <v>1.7381781363463319E-6</v>
      </c>
      <c r="T58" s="16">
        <f t="shared" si="11"/>
        <v>1.5386027878069088E-6</v>
      </c>
      <c r="U58" s="16">
        <f t="shared" si="11"/>
        <v>9.4912492078730667E-6</v>
      </c>
      <c r="V58" s="16">
        <f t="shared" si="11"/>
        <v>2.9557311585643355E-8</v>
      </c>
      <c r="W58" s="16">
        <f t="shared" si="11"/>
        <v>1.9281374114359781E-6</v>
      </c>
      <c r="X58" s="16">
        <f t="shared" si="11"/>
        <v>9.2885363212626455E-6</v>
      </c>
      <c r="Y58" s="16">
        <f t="shared" si="11"/>
        <v>1.0126156793271883E-8</v>
      </c>
      <c r="Z58" s="16">
        <f t="shared" si="11"/>
        <v>6.0731427021948113E-6</v>
      </c>
      <c r="AA58" s="16">
        <f t="shared" si="11"/>
        <v>2.8129100406853606E-5</v>
      </c>
      <c r="AB58" s="16">
        <f t="shared" si="11"/>
        <v>2.8094669695621401E-11</v>
      </c>
      <c r="AC58" s="16">
        <f t="shared" si="11"/>
        <v>5.3073709478197373E-6</v>
      </c>
      <c r="AD58" s="16">
        <f t="shared" si="11"/>
        <v>4.467401287270887E-6</v>
      </c>
      <c r="AE58" s="16">
        <f t="shared" si="11"/>
        <v>1.4301680679063989E-5</v>
      </c>
      <c r="AF58" s="16">
        <f t="shared" si="11"/>
        <v>6.5102972027332738E-7</v>
      </c>
      <c r="AG58" s="16">
        <f t="shared" si="11"/>
        <v>1.8435778366208663E-6</v>
      </c>
      <c r="AH58" s="16">
        <f t="shared" si="11"/>
        <v>2.514796046858879E-6</v>
      </c>
      <c r="AI58" s="16">
        <f t="shared" si="11"/>
        <v>3.8031467485909591E-5</v>
      </c>
      <c r="AJ58" s="16">
        <f t="shared" si="11"/>
        <v>4.6331494659846181E-6</v>
      </c>
      <c r="AK58" s="16">
        <f t="shared" si="11"/>
        <v>3.5573801030000152E-6</v>
      </c>
      <c r="AL58" s="16">
        <f t="shared" si="11"/>
        <v>9.3737797849729684E-6</v>
      </c>
      <c r="AM58" s="18">
        <f t="shared" si="11"/>
        <v>8.636591560830835E-7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7.0166372991771342E-7</v>
      </c>
      <c r="E59" s="16">
        <f t="shared" si="12"/>
        <v>6.0698143643025522E-7</v>
      </c>
      <c r="F59" s="16">
        <f t="shared" si="12"/>
        <v>1.4767489300523562E-6</v>
      </c>
      <c r="G59" s="16">
        <f t="shared" si="12"/>
        <v>1.0925051335460046E-5</v>
      </c>
      <c r="H59" s="16">
        <f t="shared" si="12"/>
        <v>5.5239959220389989E-7</v>
      </c>
      <c r="I59" s="16">
        <f t="shared" si="12"/>
        <v>1.0827733098480015E-8</v>
      </c>
      <c r="J59" s="16">
        <f t="shared" si="12"/>
        <v>3.3911549703131457E-6</v>
      </c>
      <c r="K59" s="16">
        <f t="shared" si="12"/>
        <v>1.0821253974752657E-7</v>
      </c>
      <c r="L59" s="16">
        <f t="shared" si="12"/>
        <v>2.911223999478791E-7</v>
      </c>
      <c r="M59" s="16">
        <f t="shared" si="12"/>
        <v>6.463988435218227E-6</v>
      </c>
      <c r="N59" s="16">
        <f t="shared" si="12"/>
        <v>3.4135372301536764E-7</v>
      </c>
      <c r="O59" s="16">
        <f t="shared" si="12"/>
        <v>2.7610820202789662E-6</v>
      </c>
      <c r="P59" s="17">
        <f t="shared" si="12"/>
        <v>2.6017238172774564E-3</v>
      </c>
      <c r="Q59" s="16">
        <f t="shared" si="12"/>
        <v>1.5196461747873805E-6</v>
      </c>
      <c r="R59" s="16">
        <f t="shared" si="12"/>
        <v>7.5498188690576777E-6</v>
      </c>
      <c r="S59" s="16">
        <f t="shared" si="12"/>
        <v>4.2177377809962256E-6</v>
      </c>
      <c r="T59" s="16">
        <f t="shared" si="12"/>
        <v>1.279026808747497E-6</v>
      </c>
      <c r="U59" s="16">
        <f t="shared" si="12"/>
        <v>3.4650248095135727E-7</v>
      </c>
      <c r="V59" s="16">
        <f t="shared" si="12"/>
        <v>1.95674029737846E-6</v>
      </c>
      <c r="W59" s="16">
        <f t="shared" si="12"/>
        <v>1.6693359997719738E-6</v>
      </c>
      <c r="X59" s="16">
        <f t="shared" si="12"/>
        <v>2.2808282371787295E-6</v>
      </c>
      <c r="Y59" s="16">
        <f t="shared" si="12"/>
        <v>8.4419666522410488E-7</v>
      </c>
      <c r="Z59" s="16">
        <f t="shared" si="12"/>
        <v>5.2625581707833632E-9</v>
      </c>
      <c r="AA59" s="16">
        <f t="shared" si="12"/>
        <v>8.6344965818669538E-7</v>
      </c>
      <c r="AB59" s="16">
        <f t="shared" si="12"/>
        <v>6.4774391350054428E-7</v>
      </c>
      <c r="AC59" s="16">
        <f t="shared" si="12"/>
        <v>4.8113253467665735E-6</v>
      </c>
      <c r="AD59" s="16">
        <f t="shared" si="12"/>
        <v>3.3435586420783689E-6</v>
      </c>
      <c r="AE59" s="16">
        <f t="shared" si="12"/>
        <v>3.8576820912305032E-8</v>
      </c>
      <c r="AF59" s="16">
        <f t="shared" si="12"/>
        <v>4.6083177695584208E-6</v>
      </c>
      <c r="AG59" s="16">
        <f t="shared" si="12"/>
        <v>7.6517646787519138E-6</v>
      </c>
      <c r="AH59" s="16">
        <f t="shared" si="12"/>
        <v>5.0815248458080093E-7</v>
      </c>
      <c r="AI59" s="16">
        <f t="shared" si="12"/>
        <v>8.3481323436007252E-7</v>
      </c>
      <c r="AJ59" s="16">
        <f t="shared" si="12"/>
        <v>2.4736959148831127E-6</v>
      </c>
      <c r="AK59" s="16">
        <f t="shared" si="12"/>
        <v>1.3568083384717833E-7</v>
      </c>
      <c r="AL59" s="16">
        <f t="shared" si="12"/>
        <v>3.9144321490594417E-7</v>
      </c>
      <c r="AM59" s="18">
        <f t="shared" si="12"/>
        <v>7.6099424015341988E-6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6.2216918027590006E-6</v>
      </c>
      <c r="E60" s="16">
        <f t="shared" si="13"/>
        <v>1.7049990661833691E-6</v>
      </c>
      <c r="F60" s="16">
        <f t="shared" si="13"/>
        <v>5.4254753597132831E-6</v>
      </c>
      <c r="G60" s="16">
        <f t="shared" si="13"/>
        <v>1.0150882298731202E-9</v>
      </c>
      <c r="H60" s="16">
        <f t="shared" si="13"/>
        <v>9.513920286098144E-9</v>
      </c>
      <c r="I60" s="16">
        <f t="shared" si="13"/>
        <v>1.5293320588429076E-6</v>
      </c>
      <c r="J60" s="16">
        <f t="shared" si="13"/>
        <v>8.9801780458380234E-7</v>
      </c>
      <c r="K60" s="16">
        <f t="shared" si="13"/>
        <v>1.711194907295465E-7</v>
      </c>
      <c r="L60" s="17">
        <f t="shared" si="13"/>
        <v>2.9721610408434138E-3</v>
      </c>
      <c r="M60" s="16">
        <f t="shared" si="13"/>
        <v>1.5498641679687098E-7</v>
      </c>
      <c r="N60" s="16">
        <f t="shared" si="13"/>
        <v>3.5393064357959949E-6</v>
      </c>
      <c r="O60" s="16">
        <f t="shared" si="13"/>
        <v>9.3847678740849206E-8</v>
      </c>
      <c r="P60" s="16">
        <f t="shared" si="13"/>
        <v>3.2945963051945203E-7</v>
      </c>
      <c r="Q60" s="16">
        <f t="shared" si="13"/>
        <v>1.1446505943567815E-6</v>
      </c>
      <c r="R60" s="16">
        <f t="shared" si="13"/>
        <v>6.712180644488602E-6</v>
      </c>
      <c r="S60" s="16">
        <f t="shared" si="13"/>
        <v>1.2728591547339663E-6</v>
      </c>
      <c r="T60" s="16">
        <f t="shared" si="13"/>
        <v>5.705747880260324E-6</v>
      </c>
      <c r="U60" s="16">
        <f t="shared" si="13"/>
        <v>4.5983018571750853E-7</v>
      </c>
      <c r="V60" s="16">
        <f t="shared" si="13"/>
        <v>1.5863383297694143E-7</v>
      </c>
      <c r="W60" s="16">
        <f t="shared" si="13"/>
        <v>4.2974641102667014E-6</v>
      </c>
      <c r="X60" s="16">
        <f t="shared" si="13"/>
        <v>8.0677591293306044E-8</v>
      </c>
      <c r="Y60" s="16">
        <f t="shared" si="13"/>
        <v>3.1978518639102692E-7</v>
      </c>
      <c r="Z60" s="16">
        <f t="shared" si="13"/>
        <v>1.0231653795836132E-5</v>
      </c>
      <c r="AA60" s="16">
        <f t="shared" si="13"/>
        <v>1.1517567264068728E-5</v>
      </c>
      <c r="AB60" s="16">
        <f t="shared" si="13"/>
        <v>2.6277963549020773E-8</v>
      </c>
      <c r="AC60" s="16">
        <f t="shared" si="13"/>
        <v>1.3222886211681093E-5</v>
      </c>
      <c r="AD60" s="16">
        <f t="shared" si="13"/>
        <v>1.1308958367190853E-8</v>
      </c>
      <c r="AE60" s="16">
        <f t="shared" si="13"/>
        <v>2.4589239129573518E-7</v>
      </c>
      <c r="AF60" s="16">
        <f t="shared" si="13"/>
        <v>2.2631066581083278E-5</v>
      </c>
      <c r="AG60" s="16">
        <f t="shared" si="13"/>
        <v>1.7634598516813692E-8</v>
      </c>
      <c r="AH60" s="16">
        <f t="shared" si="13"/>
        <v>1.6852496459945735E-7</v>
      </c>
      <c r="AI60" s="16">
        <f t="shared" si="13"/>
        <v>1.9681900278426923E-7</v>
      </c>
      <c r="AJ60" s="16">
        <f t="shared" si="13"/>
        <v>2.4194291428291819E-6</v>
      </c>
      <c r="AK60" s="16">
        <f t="shared" si="13"/>
        <v>5.0524851796883657E-7</v>
      </c>
      <c r="AL60" s="16">
        <f t="shared" si="13"/>
        <v>1.0887451100931238E-8</v>
      </c>
      <c r="AM60" s="18">
        <f t="shared" si="13"/>
        <v>1.1929708974112722E-8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1.6030814017708633E-7</v>
      </c>
      <c r="E61" s="16">
        <f t="shared" si="14"/>
        <v>1.5623776411056807E-9</v>
      </c>
      <c r="F61" s="16">
        <f t="shared" si="14"/>
        <v>1.3060920512837955E-7</v>
      </c>
      <c r="G61" s="16">
        <f t="shared" si="14"/>
        <v>1.9910027937125622E-6</v>
      </c>
      <c r="H61" s="16">
        <f t="shared" si="14"/>
        <v>4.5933709303509175E-7</v>
      </c>
      <c r="I61" s="16">
        <f t="shared" si="14"/>
        <v>1.3751893729803835E-7</v>
      </c>
      <c r="J61" s="16">
        <f t="shared" si="14"/>
        <v>2.6508209208545234E-6</v>
      </c>
      <c r="K61" s="16">
        <f t="shared" si="14"/>
        <v>1.25542803362571E-6</v>
      </c>
      <c r="L61" s="16">
        <f t="shared" si="14"/>
        <v>2.1365538319120401E-6</v>
      </c>
      <c r="M61" s="16">
        <f t="shared" si="14"/>
        <v>5.164678753812843E-8</v>
      </c>
      <c r="N61" s="16">
        <f t="shared" si="14"/>
        <v>2.6475071518965841E-9</v>
      </c>
      <c r="O61" s="16">
        <f t="shared" si="14"/>
        <v>8.121965571890526E-7</v>
      </c>
      <c r="P61" s="16">
        <f t="shared" si="14"/>
        <v>1.2579666047522251E-9</v>
      </c>
      <c r="Q61" s="16">
        <f t="shared" si="14"/>
        <v>1.5217291060009964E-7</v>
      </c>
      <c r="R61" s="16">
        <f t="shared" si="14"/>
        <v>5.9307966224095942E-9</v>
      </c>
      <c r="S61" s="16">
        <f t="shared" si="14"/>
        <v>1.12435506550886E-8</v>
      </c>
      <c r="T61" s="16">
        <f t="shared" si="14"/>
        <v>7.0973747226107246E-8</v>
      </c>
      <c r="U61" s="16">
        <f t="shared" si="14"/>
        <v>1.0072078944999339E-7</v>
      </c>
      <c r="V61" s="16">
        <f t="shared" si="14"/>
        <v>2.3029554165791612E-6</v>
      </c>
      <c r="W61" s="16">
        <f t="shared" si="14"/>
        <v>1.2336594996510372E-6</v>
      </c>
      <c r="X61" s="16">
        <f t="shared" si="14"/>
        <v>7.0919270377336622E-8</v>
      </c>
      <c r="Y61" s="16">
        <f t="shared" si="14"/>
        <v>9.687370074849801E-8</v>
      </c>
      <c r="Z61" s="17">
        <f t="shared" si="14"/>
        <v>6.2491718004370716E-4</v>
      </c>
      <c r="AA61" s="16">
        <f t="shared" si="14"/>
        <v>2.9677305796147451E-7</v>
      </c>
      <c r="AB61" s="16">
        <f t="shared" si="14"/>
        <v>4.9045123126358397E-7</v>
      </c>
      <c r="AC61" s="16">
        <f t="shared" si="14"/>
        <v>6.1330896490751071E-7</v>
      </c>
      <c r="AD61" s="16">
        <f t="shared" si="14"/>
        <v>1.5412658091708147E-6</v>
      </c>
      <c r="AE61" s="16">
        <f t="shared" si="14"/>
        <v>1.0820506486954881E-6</v>
      </c>
      <c r="AF61" s="16">
        <f t="shared" si="14"/>
        <v>2.7634031538675506E-6</v>
      </c>
      <c r="AG61" s="16">
        <f t="shared" si="14"/>
        <v>4.4501653483926954E-7</v>
      </c>
      <c r="AH61" s="16">
        <f t="shared" si="14"/>
        <v>1.119365684004588E-6</v>
      </c>
      <c r="AI61" s="16">
        <f t="shared" si="14"/>
        <v>2.4367341871709605E-7</v>
      </c>
      <c r="AJ61" s="16">
        <f t="shared" si="14"/>
        <v>7.5666094258459485E-8</v>
      </c>
      <c r="AK61" s="16">
        <f t="shared" si="14"/>
        <v>5.0340329707834749E-7</v>
      </c>
      <c r="AL61" s="16">
        <f t="shared" si="14"/>
        <v>2.243600771075838E-11</v>
      </c>
      <c r="AM61" s="18">
        <f t="shared" si="14"/>
        <v>7.947055089848386E-7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6.8832304866994928E-8</v>
      </c>
      <c r="E62" s="16">
        <f t="shared" si="15"/>
        <v>2.1803067874349172E-8</v>
      </c>
      <c r="F62" s="16">
        <f t="shared" si="15"/>
        <v>1.384626745949251E-8</v>
      </c>
      <c r="G62" s="16">
        <f t="shared" si="15"/>
        <v>7.8125382146385306E-7</v>
      </c>
      <c r="H62" s="16">
        <f t="shared" si="15"/>
        <v>1.6526848029743522E-10</v>
      </c>
      <c r="I62" s="16">
        <f t="shared" si="15"/>
        <v>1.4080113819159892E-7</v>
      </c>
      <c r="J62" s="16">
        <f t="shared" si="15"/>
        <v>1.0479447706926935E-6</v>
      </c>
      <c r="K62" s="16">
        <f t="shared" si="15"/>
        <v>4.3308183257956091E-8</v>
      </c>
      <c r="L62" s="16">
        <f t="shared" si="15"/>
        <v>1.4826935080103257E-8</v>
      </c>
      <c r="M62" s="16">
        <f t="shared" si="15"/>
        <v>1.4123304308213904E-7</v>
      </c>
      <c r="N62" s="16">
        <f t="shared" si="15"/>
        <v>5.0410269469600515E-8</v>
      </c>
      <c r="O62" s="16">
        <f t="shared" si="15"/>
        <v>7.7124379582379361E-7</v>
      </c>
      <c r="P62" s="16">
        <f t="shared" si="15"/>
        <v>4.4414643083896515E-8</v>
      </c>
      <c r="Q62" s="16">
        <f t="shared" si="15"/>
        <v>1.4391971455404812E-8</v>
      </c>
      <c r="R62" s="16">
        <f t="shared" si="15"/>
        <v>6.1459592769631315E-11</v>
      </c>
      <c r="S62" s="16">
        <f t="shared" si="15"/>
        <v>4.8486977749385871E-7</v>
      </c>
      <c r="T62" s="16">
        <f t="shared" si="15"/>
        <v>3.2987517123922051E-8</v>
      </c>
      <c r="U62" s="16">
        <f t="shared" si="15"/>
        <v>1.0406648029552157E-7</v>
      </c>
      <c r="V62" s="16">
        <f t="shared" si="15"/>
        <v>2.5328945054532847E-7</v>
      </c>
      <c r="W62" s="16">
        <f t="shared" si="15"/>
        <v>3.286023465960462E-9</v>
      </c>
      <c r="X62" s="16">
        <f t="shared" si="15"/>
        <v>8.30664334399515E-8</v>
      </c>
      <c r="Y62" s="17">
        <f t="shared" si="15"/>
        <v>1.4003399962393231E-4</v>
      </c>
      <c r="Z62" s="16">
        <f t="shared" si="15"/>
        <v>2.1382573604210111E-8</v>
      </c>
      <c r="AA62" s="16">
        <f t="shared" si="15"/>
        <v>2.9880560743134794E-8</v>
      </c>
      <c r="AB62" s="16">
        <f t="shared" si="15"/>
        <v>1.2285592241320362E-7</v>
      </c>
      <c r="AC62" s="16">
        <f t="shared" si="15"/>
        <v>3.2224570440502324E-8</v>
      </c>
      <c r="AD62" s="16">
        <f t="shared" si="15"/>
        <v>3.6046000682104E-7</v>
      </c>
      <c r="AE62" s="16">
        <f t="shared" si="15"/>
        <v>1.6498524790594738E-7</v>
      </c>
      <c r="AF62" s="16">
        <f t="shared" si="15"/>
        <v>9.2443389098056701E-8</v>
      </c>
      <c r="AG62" s="16">
        <f t="shared" si="15"/>
        <v>1.3152705397956977E-8</v>
      </c>
      <c r="AH62" s="16">
        <f t="shared" si="15"/>
        <v>6.9153018725894077E-8</v>
      </c>
      <c r="AI62" s="16">
        <f t="shared" si="15"/>
        <v>2.3569380565148745E-7</v>
      </c>
      <c r="AJ62" s="16">
        <f t="shared" si="15"/>
        <v>6.3143194480439738E-7</v>
      </c>
      <c r="AK62" s="16">
        <f t="shared" si="15"/>
        <v>3.7493055457449042E-8</v>
      </c>
      <c r="AL62" s="16">
        <f t="shared" si="15"/>
        <v>1.8213452628952257E-7</v>
      </c>
      <c r="AM62" s="18">
        <f t="shared" si="15"/>
        <v>2.4547400417242128E-9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1.1544353546740526E-6</v>
      </c>
      <c r="E63" s="16">
        <f t="shared" si="16"/>
        <v>6.7431289385165343E-7</v>
      </c>
      <c r="F63" s="16">
        <f t="shared" si="16"/>
        <v>3.233281432414512E-7</v>
      </c>
      <c r="G63" s="16">
        <f t="shared" si="16"/>
        <v>1.1641996411289462E-7</v>
      </c>
      <c r="H63" s="16">
        <f t="shared" si="16"/>
        <v>1.8442596195018046E-6</v>
      </c>
      <c r="I63" s="16">
        <f t="shared" si="16"/>
        <v>3.1797773941589863E-7</v>
      </c>
      <c r="J63" s="16">
        <f t="shared" si="16"/>
        <v>4.9872243129168196E-8</v>
      </c>
      <c r="K63" s="16">
        <f t="shared" si="16"/>
        <v>2.0462718438473065E-9</v>
      </c>
      <c r="L63" s="16">
        <f t="shared" si="16"/>
        <v>2.6446530150456835E-8</v>
      </c>
      <c r="M63" s="16">
        <f t="shared" si="16"/>
        <v>2.5985501026229803E-8</v>
      </c>
      <c r="N63" s="16">
        <f t="shared" si="16"/>
        <v>3.0841891276094309E-7</v>
      </c>
      <c r="O63" s="16">
        <f t="shared" si="16"/>
        <v>1.2497371851570103E-7</v>
      </c>
      <c r="P63" s="16">
        <f t="shared" si="16"/>
        <v>1.2735538350000768E-7</v>
      </c>
      <c r="Q63" s="16">
        <f t="shared" si="16"/>
        <v>1.5161192507120029E-6</v>
      </c>
      <c r="R63" s="16">
        <f t="shared" si="16"/>
        <v>9.6238189403292299E-11</v>
      </c>
      <c r="S63" s="16">
        <f t="shared" si="16"/>
        <v>7.2161878315673644E-8</v>
      </c>
      <c r="T63" s="16">
        <f t="shared" si="16"/>
        <v>7.6163781505281377E-8</v>
      </c>
      <c r="U63" s="16">
        <f t="shared" si="16"/>
        <v>5.3026951061985868E-7</v>
      </c>
      <c r="V63" s="16">
        <f t="shared" si="16"/>
        <v>6.0310913548772971E-7</v>
      </c>
      <c r="W63" s="16">
        <f t="shared" si="16"/>
        <v>3.6740316431082711E-7</v>
      </c>
      <c r="X63" s="16">
        <f t="shared" si="16"/>
        <v>8.7153858607518713E-8</v>
      </c>
      <c r="Y63" s="16">
        <f t="shared" si="16"/>
        <v>6.8180098913560909E-7</v>
      </c>
      <c r="Z63" s="16">
        <f t="shared" si="16"/>
        <v>1.5635196954644778E-7</v>
      </c>
      <c r="AA63" s="16">
        <f t="shared" si="16"/>
        <v>1.9089593538022596E-7</v>
      </c>
      <c r="AB63" s="16">
        <f t="shared" si="16"/>
        <v>6.0830352415893783E-9</v>
      </c>
      <c r="AC63" s="16">
        <f t="shared" si="16"/>
        <v>9.7865435082943372E-8</v>
      </c>
      <c r="AD63" s="16">
        <f t="shared" si="16"/>
        <v>4.3157714555004042E-8</v>
      </c>
      <c r="AE63" s="16">
        <f t="shared" si="16"/>
        <v>4.8738525055083331E-7</v>
      </c>
      <c r="AF63" s="16">
        <f t="shared" si="16"/>
        <v>2.0275363283355449E-7</v>
      </c>
      <c r="AG63" s="16">
        <f t="shared" si="16"/>
        <v>1.1386438167672174E-10</v>
      </c>
      <c r="AH63" s="16">
        <f t="shared" si="16"/>
        <v>4.2801958938336026E-7</v>
      </c>
      <c r="AI63" s="17">
        <f t="shared" si="16"/>
        <v>3.9481399155468974E-4</v>
      </c>
      <c r="AJ63" s="16">
        <f t="shared" si="16"/>
        <v>1.5098782377768008E-7</v>
      </c>
      <c r="AK63" s="16">
        <f t="shared" si="16"/>
        <v>3.0122192273913652E-8</v>
      </c>
      <c r="AL63" s="16">
        <f t="shared" si="16"/>
        <v>1.0507820804718475E-7</v>
      </c>
      <c r="AM63" s="18">
        <f t="shared" si="16"/>
        <v>8.3910273113066605E-7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4.5511950303308304E-6</v>
      </c>
      <c r="E64" s="16">
        <f t="shared" si="17"/>
        <v>3.6774014441014664E-6</v>
      </c>
      <c r="F64" s="16">
        <f t="shared" si="17"/>
        <v>3.8312071593363614E-7</v>
      </c>
      <c r="G64" s="16">
        <f t="shared" si="17"/>
        <v>3.2876540499640949E-8</v>
      </c>
      <c r="H64" s="16">
        <f t="shared" si="17"/>
        <v>9.7451616126802581E-7</v>
      </c>
      <c r="I64" s="16">
        <f t="shared" si="17"/>
        <v>1.7261305513963966E-6</v>
      </c>
      <c r="J64" s="16">
        <f t="shared" si="17"/>
        <v>4.8833151092583594E-6</v>
      </c>
      <c r="K64" s="16">
        <f t="shared" si="17"/>
        <v>6.8369636617572309E-7</v>
      </c>
      <c r="L64" s="16">
        <f t="shared" si="17"/>
        <v>2.3413789072625706E-8</v>
      </c>
      <c r="M64" s="16">
        <f t="shared" si="17"/>
        <v>4.8438605496551432E-7</v>
      </c>
      <c r="N64" s="16">
        <f t="shared" si="17"/>
        <v>5.5895978921460077E-7</v>
      </c>
      <c r="O64" s="16">
        <f t="shared" si="17"/>
        <v>6.4885651268239817E-8</v>
      </c>
      <c r="P64" s="16">
        <f t="shared" si="17"/>
        <v>7.5297219469092887E-7</v>
      </c>
      <c r="Q64" s="16">
        <f t="shared" si="17"/>
        <v>2.7518129803496298E-7</v>
      </c>
      <c r="R64" s="16">
        <f t="shared" si="17"/>
        <v>2.247001270559716E-6</v>
      </c>
      <c r="S64" s="16">
        <f t="shared" si="17"/>
        <v>1.7885990244662604E-8</v>
      </c>
      <c r="T64" s="16">
        <f t="shared" si="17"/>
        <v>5.8208961889434433E-7</v>
      </c>
      <c r="U64" s="16">
        <f t="shared" si="17"/>
        <v>3.6070265800768391E-7</v>
      </c>
      <c r="V64" s="16">
        <f t="shared" si="17"/>
        <v>1.1746336564111996E-6</v>
      </c>
      <c r="W64" s="16">
        <f t="shared" si="17"/>
        <v>8.1614382802154284E-8</v>
      </c>
      <c r="X64" s="17">
        <f t="shared" si="17"/>
        <v>8.6592796129880624E-4</v>
      </c>
      <c r="Y64" s="16">
        <f t="shared" si="17"/>
        <v>5.2088045935696003E-7</v>
      </c>
      <c r="Z64" s="16">
        <f t="shared" si="17"/>
        <v>9.8471437132323744E-8</v>
      </c>
      <c r="AA64" s="16">
        <f t="shared" si="17"/>
        <v>3.6404407299026942E-7</v>
      </c>
      <c r="AB64" s="16">
        <f t="shared" si="17"/>
        <v>2.3697470995427647E-7</v>
      </c>
      <c r="AC64" s="16">
        <f t="shared" si="17"/>
        <v>4.833115702104116E-7</v>
      </c>
      <c r="AD64" s="16">
        <f t="shared" si="17"/>
        <v>1.0054156423188418E-6</v>
      </c>
      <c r="AE64" s="16">
        <f t="shared" si="17"/>
        <v>3.853144572597557E-7</v>
      </c>
      <c r="AF64" s="16">
        <f t="shared" si="17"/>
        <v>5.8323806645006259E-7</v>
      </c>
      <c r="AG64" s="16">
        <f t="shared" si="17"/>
        <v>1.0079780721106723E-6</v>
      </c>
      <c r="AH64" s="16">
        <f t="shared" si="17"/>
        <v>1.3242704168531128E-6</v>
      </c>
      <c r="AI64" s="16">
        <f t="shared" si="17"/>
        <v>1.8891186339403147E-7</v>
      </c>
      <c r="AJ64" s="16">
        <f t="shared" si="17"/>
        <v>4.1724439170647984E-7</v>
      </c>
      <c r="AK64" s="16">
        <f t="shared" si="17"/>
        <v>6.9143760157780361E-7</v>
      </c>
      <c r="AL64" s="16">
        <f t="shared" si="17"/>
        <v>6.7737304513647227E-7</v>
      </c>
      <c r="AM64" s="18">
        <f t="shared" si="17"/>
        <v>6.1561498740763274E-11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1.9560077525391905E-7</v>
      </c>
      <c r="E65" s="16">
        <f t="shared" si="18"/>
        <v>7.1795724553196154E-7</v>
      </c>
      <c r="F65" s="16">
        <f t="shared" si="18"/>
        <v>7.940445524464221E-8</v>
      </c>
      <c r="G65" s="16">
        <f t="shared" si="18"/>
        <v>9.576657853623728E-7</v>
      </c>
      <c r="H65" s="16">
        <f t="shared" si="18"/>
        <v>1.1214712402659463E-7</v>
      </c>
      <c r="I65" s="16">
        <f t="shared" si="18"/>
        <v>6.3252700443887951E-9</v>
      </c>
      <c r="J65" s="16">
        <f t="shared" si="18"/>
        <v>1.649064627509605E-6</v>
      </c>
      <c r="K65" s="16">
        <f t="shared" si="18"/>
        <v>7.0904130117531116E-7</v>
      </c>
      <c r="L65" s="16">
        <f t="shared" si="18"/>
        <v>6.8528227257554585E-7</v>
      </c>
      <c r="M65" s="16">
        <f t="shared" si="18"/>
        <v>1.722355702146795E-7</v>
      </c>
      <c r="N65" s="16">
        <f t="shared" si="18"/>
        <v>7.1903515015305244E-8</v>
      </c>
      <c r="O65" s="16">
        <f t="shared" si="18"/>
        <v>2.0750824146100374E-8</v>
      </c>
      <c r="P65" s="16">
        <f t="shared" si="18"/>
        <v>3.031746565839391E-7</v>
      </c>
      <c r="Q65" s="16">
        <f t="shared" si="18"/>
        <v>1.3694563551224934E-8</v>
      </c>
      <c r="R65" s="16">
        <f t="shared" si="18"/>
        <v>5.8242883136692038E-7</v>
      </c>
      <c r="S65" s="16">
        <f t="shared" si="18"/>
        <v>2.3409140437605548E-7</v>
      </c>
      <c r="T65" s="16">
        <f t="shared" si="18"/>
        <v>6.5296643216518185E-10</v>
      </c>
      <c r="U65" s="16">
        <f t="shared" si="18"/>
        <v>7.8071819866619644E-7</v>
      </c>
      <c r="V65" s="16">
        <f t="shared" si="18"/>
        <v>2.9013988326797811E-6</v>
      </c>
      <c r="W65" s="17">
        <f t="shared" si="18"/>
        <v>4.8912245985995755E-4</v>
      </c>
      <c r="X65" s="16">
        <f t="shared" si="18"/>
        <v>4.4993511886074177E-8</v>
      </c>
      <c r="Y65" s="16">
        <f t="shared" si="18"/>
        <v>1.1168253642201045E-8</v>
      </c>
      <c r="Z65" s="16">
        <f t="shared" si="18"/>
        <v>9.4605269309010933E-7</v>
      </c>
      <c r="AA65" s="16">
        <f t="shared" si="18"/>
        <v>1.2662413052059781E-6</v>
      </c>
      <c r="AB65" s="16">
        <f t="shared" si="18"/>
        <v>1.5505988148685315E-6</v>
      </c>
      <c r="AC65" s="16">
        <f t="shared" si="18"/>
        <v>2.5736645432460784E-7</v>
      </c>
      <c r="AD65" s="16">
        <f t="shared" si="18"/>
        <v>2.6331643328889554E-6</v>
      </c>
      <c r="AE65" s="16">
        <f t="shared" si="18"/>
        <v>2.742406518408831E-8</v>
      </c>
      <c r="AF65" s="16">
        <f t="shared" si="18"/>
        <v>1.7560850110510502E-7</v>
      </c>
      <c r="AG65" s="16">
        <f t="shared" si="18"/>
        <v>8.1835503827007627E-7</v>
      </c>
      <c r="AH65" s="16">
        <f t="shared" si="18"/>
        <v>8.0594417149221679E-8</v>
      </c>
      <c r="AI65" s="16">
        <f t="shared" si="18"/>
        <v>4.3875793642190655E-7</v>
      </c>
      <c r="AJ65" s="17">
        <f t="shared" si="18"/>
        <v>5.1347342349582353E-6</v>
      </c>
      <c r="AK65" s="16">
        <f t="shared" si="18"/>
        <v>4.9593398538358196E-7</v>
      </c>
      <c r="AL65" s="16">
        <f t="shared" si="18"/>
        <v>1.7762596263072622E-7</v>
      </c>
      <c r="AM65" s="18">
        <f t="shared" si="18"/>
        <v>4.4616165399313622E-8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9.1266353488739338E-6</v>
      </c>
      <c r="E66" s="16">
        <f t="shared" si="19"/>
        <v>5.3598443275485437E-7</v>
      </c>
      <c r="F66" s="16">
        <f t="shared" si="19"/>
        <v>2.0490971492206615E-5</v>
      </c>
      <c r="G66" s="16">
        <f t="shared" si="19"/>
        <v>1.718250181845333E-7</v>
      </c>
      <c r="H66" s="16">
        <f t="shared" si="19"/>
        <v>8.1377298613211564E-7</v>
      </c>
      <c r="I66" s="16">
        <f t="shared" si="19"/>
        <v>1.5569926210362725E-7</v>
      </c>
      <c r="J66" s="16">
        <f t="shared" si="19"/>
        <v>2.2770253660667351E-5</v>
      </c>
      <c r="K66" s="16">
        <f t="shared" si="19"/>
        <v>2.9625828307221862E-6</v>
      </c>
      <c r="L66" s="16">
        <f t="shared" si="19"/>
        <v>2.1622528864512868E-8</v>
      </c>
      <c r="M66" s="16">
        <f t="shared" si="19"/>
        <v>9.9152066758890883E-7</v>
      </c>
      <c r="N66" s="16">
        <f t="shared" si="19"/>
        <v>6.8534030920420136E-7</v>
      </c>
      <c r="O66" s="16">
        <f t="shared" si="19"/>
        <v>4.9377872496618099E-6</v>
      </c>
      <c r="P66" s="16">
        <f t="shared" si="19"/>
        <v>1.0608928598188736E-5</v>
      </c>
      <c r="Q66" s="16">
        <f t="shared" si="19"/>
        <v>2.9410812119733017E-6</v>
      </c>
      <c r="R66" s="16">
        <f t="shared" si="19"/>
        <v>1.4342872185775233E-8</v>
      </c>
      <c r="S66" s="16">
        <f t="shared" si="19"/>
        <v>6.285778628993252E-6</v>
      </c>
      <c r="T66" s="16">
        <f t="shared" si="19"/>
        <v>4.408356993932942E-8</v>
      </c>
      <c r="U66" s="16">
        <f t="shared" si="19"/>
        <v>5.4345924441982173E-6</v>
      </c>
      <c r="V66" s="16">
        <f t="shared" si="19"/>
        <v>3.5387864263632094E-6</v>
      </c>
      <c r="W66" s="16">
        <f t="shared" si="19"/>
        <v>6.2313507755308347E-6</v>
      </c>
      <c r="X66" s="16">
        <f t="shared" si="19"/>
        <v>4.2372367490122431E-6</v>
      </c>
      <c r="Y66" s="16">
        <f t="shared" si="19"/>
        <v>3.4459388694668701E-7</v>
      </c>
      <c r="Z66" s="16">
        <f t="shared" si="19"/>
        <v>2.5952312668279979E-6</v>
      </c>
      <c r="AA66" s="16">
        <f t="shared" si="19"/>
        <v>3.0180763962681633E-7</v>
      </c>
      <c r="AB66" s="16">
        <f t="shared" si="19"/>
        <v>6.6102269852573148E-6</v>
      </c>
      <c r="AC66" s="16">
        <f t="shared" si="19"/>
        <v>5.9377517650794447E-7</v>
      </c>
      <c r="AD66" s="16">
        <f t="shared" si="19"/>
        <v>3.436401681269371E-7</v>
      </c>
      <c r="AE66" s="16">
        <f t="shared" si="19"/>
        <v>5.5973265873227752E-6</v>
      </c>
      <c r="AF66" s="16">
        <f t="shared" si="19"/>
        <v>3.503231762751596E-6</v>
      </c>
      <c r="AG66" s="17">
        <f t="shared" si="19"/>
        <v>3.6388893036469888E-3</v>
      </c>
      <c r="AH66" s="16">
        <f t="shared" si="19"/>
        <v>1.1874736854683305E-7</v>
      </c>
      <c r="AI66" s="16">
        <f t="shared" si="19"/>
        <v>1.0950390629417087E-9</v>
      </c>
      <c r="AJ66" s="16">
        <f t="shared" si="19"/>
        <v>6.3184868259028849E-7</v>
      </c>
      <c r="AK66" s="16">
        <f t="shared" si="19"/>
        <v>1.9300046744859631E-6</v>
      </c>
      <c r="AL66" s="16">
        <f t="shared" si="19"/>
        <v>2.4788838461152437E-6</v>
      </c>
      <c r="AM66" s="18">
        <f t="shared" si="19"/>
        <v>4.2429977816397845E-6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4.3596341345340575E-9</v>
      </c>
      <c r="E67" s="16">
        <f t="shared" si="20"/>
        <v>5.9860406774153834E-8</v>
      </c>
      <c r="F67" s="16">
        <f t="shared" si="20"/>
        <v>3.8874867842622354E-9</v>
      </c>
      <c r="G67" s="16">
        <f t="shared" si="20"/>
        <v>3.0491642240540136E-8</v>
      </c>
      <c r="H67" s="16">
        <f t="shared" si="20"/>
        <v>1.8699316972330241E-7</v>
      </c>
      <c r="I67" s="16">
        <f t="shared" si="20"/>
        <v>9.3255695505213255E-8</v>
      </c>
      <c r="J67" s="16">
        <f t="shared" si="20"/>
        <v>2.0120616797506884E-9</v>
      </c>
      <c r="K67" s="16">
        <f t="shared" si="20"/>
        <v>9.4942754671580845E-8</v>
      </c>
      <c r="L67" s="16">
        <f t="shared" si="20"/>
        <v>1.9677117154516306E-9</v>
      </c>
      <c r="M67" s="16">
        <f t="shared" si="20"/>
        <v>1.1689239148804163E-7</v>
      </c>
      <c r="N67" s="16">
        <f t="shared" si="20"/>
        <v>1.1493365924994018E-8</v>
      </c>
      <c r="O67" s="17">
        <f t="shared" si="20"/>
        <v>6.67155570051769E-5</v>
      </c>
      <c r="P67" s="16">
        <f t="shared" si="20"/>
        <v>6.8909133228356831E-8</v>
      </c>
      <c r="Q67" s="16">
        <f t="shared" si="20"/>
        <v>3.4409380127276219E-8</v>
      </c>
      <c r="R67" s="16">
        <f t="shared" si="20"/>
        <v>2.2547412848086324E-8</v>
      </c>
      <c r="S67" s="16">
        <f t="shared" si="20"/>
        <v>6.3188364918208735E-8</v>
      </c>
      <c r="T67" s="16">
        <f t="shared" si="20"/>
        <v>1.6173782306628926E-7</v>
      </c>
      <c r="U67" s="16">
        <f t="shared" si="20"/>
        <v>1.2862539192097129E-8</v>
      </c>
      <c r="V67" s="16">
        <f t="shared" si="20"/>
        <v>1.3806209014009149E-7</v>
      </c>
      <c r="W67" s="16">
        <f t="shared" si="20"/>
        <v>2.8001191951726449E-9</v>
      </c>
      <c r="X67" s="16">
        <f t="shared" si="20"/>
        <v>4.9410921726832278E-9</v>
      </c>
      <c r="Y67" s="16">
        <f t="shared" si="20"/>
        <v>3.6458540763124556E-7</v>
      </c>
      <c r="Z67" s="16">
        <f t="shared" si="20"/>
        <v>8.5008860972159062E-8</v>
      </c>
      <c r="AA67" s="17">
        <f t="shared" si="20"/>
        <v>1.0898567861102632E-6</v>
      </c>
      <c r="AB67" s="16">
        <f t="shared" si="20"/>
        <v>3.600685077525071E-9</v>
      </c>
      <c r="AC67" s="16">
        <f t="shared" si="20"/>
        <v>9.7840066909166238E-8</v>
      </c>
      <c r="AD67" s="16">
        <f t="shared" si="20"/>
        <v>2.3579037483297642E-9</v>
      </c>
      <c r="AE67" s="16">
        <f t="shared" si="20"/>
        <v>6.4999836498994596E-9</v>
      </c>
      <c r="AF67" s="16">
        <f t="shared" si="20"/>
        <v>6.1130286327604747E-8</v>
      </c>
      <c r="AG67" s="16">
        <f t="shared" si="20"/>
        <v>8.8758967132492212E-8</v>
      </c>
      <c r="AH67" s="16">
        <f t="shared" si="20"/>
        <v>1.0330158863453488E-7</v>
      </c>
      <c r="AI67" s="16">
        <f t="shared" si="20"/>
        <v>2.0346682249455615E-8</v>
      </c>
      <c r="AJ67" s="16">
        <f t="shared" si="20"/>
        <v>2.9016298144133673E-8</v>
      </c>
      <c r="AK67" s="16">
        <f t="shared" si="20"/>
        <v>1.2761897300128748E-9</v>
      </c>
      <c r="AL67" s="16">
        <f t="shared" si="20"/>
        <v>1.9427611664007198E-8</v>
      </c>
      <c r="AM67" s="18">
        <f t="shared" si="20"/>
        <v>5.9725258301592925E-10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1.4405117822564232E-8</v>
      </c>
      <c r="E68" s="16">
        <f t="shared" si="21"/>
        <v>5.8643414871018366E-7</v>
      </c>
      <c r="F68" s="17">
        <f t="shared" si="21"/>
        <v>3.6949111652096611E-4</v>
      </c>
      <c r="G68" s="16">
        <f t="shared" si="21"/>
        <v>1.316221125013003E-7</v>
      </c>
      <c r="H68" s="16">
        <f t="shared" si="21"/>
        <v>1.8138217959152221E-6</v>
      </c>
      <c r="I68" s="16">
        <f t="shared" si="21"/>
        <v>9.6999625794012997E-8</v>
      </c>
      <c r="J68" s="16">
        <f t="shared" si="21"/>
        <v>3.1436483483754494E-7</v>
      </c>
      <c r="K68" s="16">
        <f t="shared" si="21"/>
        <v>6.3940540422905223E-10</v>
      </c>
      <c r="L68" s="16">
        <f t="shared" si="21"/>
        <v>6.778672046606364E-7</v>
      </c>
      <c r="M68" s="16">
        <f t="shared" si="21"/>
        <v>1.3077758185097265E-7</v>
      </c>
      <c r="N68" s="16">
        <f t="shared" si="21"/>
        <v>3.0335066453420346E-7</v>
      </c>
      <c r="O68" s="16">
        <f t="shared" si="21"/>
        <v>2.2116630465582664E-8</v>
      </c>
      <c r="P68" s="16">
        <f t="shared" si="21"/>
        <v>2.0994342730230805E-7</v>
      </c>
      <c r="Q68" s="16">
        <f t="shared" si="21"/>
        <v>1.5744882925974873E-7</v>
      </c>
      <c r="R68" s="16">
        <f t="shared" si="21"/>
        <v>5.1291718093639096E-7</v>
      </c>
      <c r="S68" s="16">
        <f t="shared" si="21"/>
        <v>7.2416152046706045E-8</v>
      </c>
      <c r="T68" s="16">
        <f t="shared" si="21"/>
        <v>3.0902715182721658E-9</v>
      </c>
      <c r="U68" s="16">
        <f t="shared" si="21"/>
        <v>8.4019956860716206E-10</v>
      </c>
      <c r="V68" s="16">
        <f t="shared" si="21"/>
        <v>8.9251561263345875E-9</v>
      </c>
      <c r="W68" s="16">
        <f t="shared" si="21"/>
        <v>6.2008036713232294E-8</v>
      </c>
      <c r="X68" s="16">
        <f t="shared" si="21"/>
        <v>1.6508285270171652E-7</v>
      </c>
      <c r="Y68" s="16">
        <f t="shared" si="21"/>
        <v>3.742435345054576E-8</v>
      </c>
      <c r="Z68" s="16">
        <f t="shared" si="21"/>
        <v>7.7950921689756292E-8</v>
      </c>
      <c r="AA68" s="16">
        <f t="shared" si="21"/>
        <v>7.5015322277904178E-9</v>
      </c>
      <c r="AB68" s="16">
        <f t="shared" si="21"/>
        <v>3.256333198637329E-7</v>
      </c>
      <c r="AC68" s="16">
        <f t="shared" si="21"/>
        <v>1.1879948220332403E-6</v>
      </c>
      <c r="AD68" s="16">
        <f t="shared" si="21"/>
        <v>1.5846551025430503E-7</v>
      </c>
      <c r="AE68" s="16">
        <f t="shared" si="21"/>
        <v>7.6843951928345494E-8</v>
      </c>
      <c r="AF68" s="16">
        <f t="shared" si="21"/>
        <v>1.1699032085038103E-6</v>
      </c>
      <c r="AG68" s="16">
        <f t="shared" si="21"/>
        <v>2.0989355728732759E-6</v>
      </c>
      <c r="AH68" s="16">
        <f t="shared" si="21"/>
        <v>3.796162883068275E-8</v>
      </c>
      <c r="AI68" s="16">
        <f t="shared" si="21"/>
        <v>3.011411610253881E-7</v>
      </c>
      <c r="AJ68" s="16">
        <f t="shared" si="21"/>
        <v>1.9442728597902662E-7</v>
      </c>
      <c r="AK68" s="16">
        <f t="shared" si="21"/>
        <v>9.4752329550794559E-9</v>
      </c>
      <c r="AL68" s="16">
        <f t="shared" si="21"/>
        <v>6.2462057946128326E-7</v>
      </c>
      <c r="AM68" s="18">
        <f t="shared" si="21"/>
        <v>1.428972335310628E-7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2.3674299627193711E-6</v>
      </c>
      <c r="E69" s="16">
        <f t="shared" si="22"/>
        <v>6.7642445339098077E-8</v>
      </c>
      <c r="F69" s="16">
        <f t="shared" si="22"/>
        <v>4.3273342736180512E-7</v>
      </c>
      <c r="G69" s="16">
        <f t="shared" si="22"/>
        <v>5.3804230867429924E-7</v>
      </c>
      <c r="H69" s="16">
        <f t="shared" si="22"/>
        <v>7.8988991602139161E-7</v>
      </c>
      <c r="I69" s="16">
        <f t="shared" si="22"/>
        <v>5.9033090257678731E-9</v>
      </c>
      <c r="J69" s="16">
        <f t="shared" si="22"/>
        <v>4.1468726964734436E-7</v>
      </c>
      <c r="K69" s="16">
        <f t="shared" si="22"/>
        <v>9.0605907254944907E-7</v>
      </c>
      <c r="L69" s="16">
        <f t="shared" si="22"/>
        <v>6.2883923927858062E-7</v>
      </c>
      <c r="M69" s="16">
        <f t="shared" si="22"/>
        <v>1.2150453711134819E-7</v>
      </c>
      <c r="N69" s="17">
        <f t="shared" si="22"/>
        <v>5.3895572671702405E-4</v>
      </c>
      <c r="O69" s="16">
        <f t="shared" si="22"/>
        <v>9.3891436994166829E-8</v>
      </c>
      <c r="P69" s="16">
        <f t="shared" si="22"/>
        <v>6.8804674116356805E-8</v>
      </c>
      <c r="Q69" s="16">
        <f t="shared" si="22"/>
        <v>1.8375102487067882E-7</v>
      </c>
      <c r="R69" s="16">
        <f t="shared" si="22"/>
        <v>2.7195129046860427E-7</v>
      </c>
      <c r="S69" s="16">
        <f t="shared" si="22"/>
        <v>1.5921839513305807E-7</v>
      </c>
      <c r="T69" s="16">
        <f t="shared" si="22"/>
        <v>5.5279701672897125E-8</v>
      </c>
      <c r="U69" s="16">
        <f t="shared" si="22"/>
        <v>5.7317797817765354E-7</v>
      </c>
      <c r="V69" s="16">
        <f t="shared" si="22"/>
        <v>4.8146034570084375E-7</v>
      </c>
      <c r="W69" s="16">
        <f t="shared" si="22"/>
        <v>7.9591205482074194E-8</v>
      </c>
      <c r="X69" s="16">
        <f t="shared" si="22"/>
        <v>3.4211469149381482E-7</v>
      </c>
      <c r="Y69" s="16">
        <f t="shared" si="22"/>
        <v>1.9288239283761837E-7</v>
      </c>
      <c r="Z69" s="16">
        <f t="shared" si="22"/>
        <v>2.2157273614471926E-9</v>
      </c>
      <c r="AA69" s="16">
        <f t="shared" si="22"/>
        <v>4.2508670346383869E-7</v>
      </c>
      <c r="AB69" s="16">
        <f t="shared" si="22"/>
        <v>3.5446901878809632E-6</v>
      </c>
      <c r="AC69" s="16">
        <f t="shared" si="22"/>
        <v>2.741411245535031E-7</v>
      </c>
      <c r="AD69" s="16">
        <f t="shared" si="22"/>
        <v>2.8518111547987279E-6</v>
      </c>
      <c r="AE69" s="16">
        <f t="shared" si="22"/>
        <v>3.3898896540452827E-7</v>
      </c>
      <c r="AF69" s="16">
        <f t="shared" si="22"/>
        <v>6.2057836092692657E-7</v>
      </c>
      <c r="AG69" s="16">
        <f t="shared" si="22"/>
        <v>9.9554180440755629E-8</v>
      </c>
      <c r="AH69" s="16">
        <f t="shared" si="22"/>
        <v>2.2426508656497527E-6</v>
      </c>
      <c r="AI69" s="16">
        <f t="shared" si="22"/>
        <v>4.0834701278650486E-7</v>
      </c>
      <c r="AJ69" s="16">
        <f t="shared" si="22"/>
        <v>8.3278061710470935E-7</v>
      </c>
      <c r="AK69" s="16">
        <f t="shared" si="22"/>
        <v>2.9415442441229338E-6</v>
      </c>
      <c r="AL69" s="16">
        <f t="shared" si="22"/>
        <v>1.1812691830681453E-7</v>
      </c>
      <c r="AM69" s="18">
        <f t="shared" si="22"/>
        <v>4.7205899699337162E-7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9.9688052840633994E-7</v>
      </c>
      <c r="E70" s="17">
        <f t="shared" si="23"/>
        <v>3.582699219158524E-4</v>
      </c>
      <c r="F70" s="16">
        <f t="shared" si="23"/>
        <v>5.6396983880050107E-7</v>
      </c>
      <c r="G70" s="16">
        <f t="shared" si="23"/>
        <v>3.8374384117137004E-7</v>
      </c>
      <c r="H70" s="16">
        <f t="shared" si="23"/>
        <v>1.5723564552194123E-7</v>
      </c>
      <c r="I70" s="16">
        <f t="shared" si="23"/>
        <v>6.2173912715221462E-9</v>
      </c>
      <c r="J70" s="16">
        <f t="shared" si="23"/>
        <v>2.2971531229081541E-8</v>
      </c>
      <c r="K70" s="16">
        <f t="shared" si="23"/>
        <v>2.0490009060343411E-6</v>
      </c>
      <c r="L70" s="16">
        <f t="shared" si="23"/>
        <v>2.0490444849344318E-7</v>
      </c>
      <c r="M70" s="16">
        <f t="shared" si="23"/>
        <v>5.0087635690130107E-11</v>
      </c>
      <c r="N70" s="16">
        <f t="shared" si="23"/>
        <v>4.5749003493839193E-8</v>
      </c>
      <c r="O70" s="16">
        <f t="shared" si="23"/>
        <v>3.2779104217824296E-7</v>
      </c>
      <c r="P70" s="16">
        <f t="shared" si="23"/>
        <v>8.271845532256347E-8</v>
      </c>
      <c r="Q70" s="16">
        <f t="shared" si="23"/>
        <v>7.0061325913065236E-8</v>
      </c>
      <c r="R70" s="16">
        <f t="shared" si="23"/>
        <v>1.4048740347981395E-7</v>
      </c>
      <c r="S70" s="16">
        <f t="shared" si="23"/>
        <v>1.5693070691907532E-6</v>
      </c>
      <c r="T70" s="16">
        <f t="shared" si="23"/>
        <v>1.8296406340475375E-7</v>
      </c>
      <c r="U70" s="16">
        <f t="shared" si="23"/>
        <v>1.2316087661911133E-8</v>
      </c>
      <c r="V70" s="16">
        <f t="shared" si="23"/>
        <v>2.4682630849770454E-7</v>
      </c>
      <c r="W70" s="16">
        <f t="shared" si="23"/>
        <v>5.3736034685595906E-7</v>
      </c>
      <c r="X70" s="16">
        <f t="shared" si="23"/>
        <v>1.5230014095927471E-6</v>
      </c>
      <c r="Y70" s="16">
        <f t="shared" si="23"/>
        <v>5.6391991671628332E-8</v>
      </c>
      <c r="Z70" s="16">
        <f t="shared" si="23"/>
        <v>9.1871419238665696E-10</v>
      </c>
      <c r="AA70" s="16">
        <f t="shared" si="23"/>
        <v>3.3433519426038818E-9</v>
      </c>
      <c r="AB70" s="16">
        <f t="shared" si="23"/>
        <v>2.0487781579081548E-7</v>
      </c>
      <c r="AC70" s="16">
        <f t="shared" si="23"/>
        <v>5.2735328564368233E-7</v>
      </c>
      <c r="AD70" s="16">
        <f t="shared" si="23"/>
        <v>5.2928801409046591E-9</v>
      </c>
      <c r="AE70" s="16">
        <f t="shared" si="23"/>
        <v>1.1086784568263599E-6</v>
      </c>
      <c r="AF70" s="16">
        <f t="shared" si="23"/>
        <v>1.3537843720022848E-8</v>
      </c>
      <c r="AG70" s="16">
        <f t="shared" si="23"/>
        <v>5.2885171394662142E-8</v>
      </c>
      <c r="AH70" s="16">
        <f t="shared" si="23"/>
        <v>5.5560118963732389E-7</v>
      </c>
      <c r="AI70" s="16">
        <f t="shared" si="23"/>
        <v>6.0383657711384913E-7</v>
      </c>
      <c r="AJ70" s="16">
        <f t="shared" si="23"/>
        <v>2.8842606675080176E-7</v>
      </c>
      <c r="AK70" s="16">
        <f t="shared" si="23"/>
        <v>2.6377231199564049E-7</v>
      </c>
      <c r="AL70" s="16">
        <f t="shared" si="23"/>
        <v>7.1748907571695553E-8</v>
      </c>
      <c r="AM70" s="18">
        <f t="shared" si="23"/>
        <v>2.1730450528399392E-7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2.070058505383263E-6</v>
      </c>
      <c r="E71" s="16">
        <f t="shared" si="24"/>
        <v>5.1219990629313386E-6</v>
      </c>
      <c r="F71" s="16">
        <f t="shared" si="24"/>
        <v>1.1089481550051145E-5</v>
      </c>
      <c r="G71" s="16">
        <f t="shared" si="24"/>
        <v>1.2456830759641131E-7</v>
      </c>
      <c r="H71" s="16">
        <f t="shared" si="24"/>
        <v>2.2372095093928044E-6</v>
      </c>
      <c r="I71" s="16">
        <f t="shared" si="24"/>
        <v>1.9539619213954411E-8</v>
      </c>
      <c r="J71" s="16">
        <f t="shared" si="24"/>
        <v>3.5004623667473048E-6</v>
      </c>
      <c r="K71" s="16">
        <f t="shared" si="24"/>
        <v>2.2723262852836131E-6</v>
      </c>
      <c r="L71" s="16">
        <f t="shared" si="24"/>
        <v>1.5396448824375163E-5</v>
      </c>
      <c r="M71" s="16">
        <f t="shared" si="24"/>
        <v>2.9218175899138188E-6</v>
      </c>
      <c r="N71" s="16">
        <f t="shared" si="24"/>
        <v>1.7982393443246904E-6</v>
      </c>
      <c r="O71" s="16">
        <f t="shared" si="24"/>
        <v>5.1715749656622047E-6</v>
      </c>
      <c r="P71" s="16">
        <f t="shared" si="24"/>
        <v>6.3737136873336859E-6</v>
      </c>
      <c r="Q71" s="16">
        <f t="shared" si="24"/>
        <v>2.6650826871980043E-7</v>
      </c>
      <c r="R71" s="16">
        <f t="shared" si="24"/>
        <v>5.4563246153007803E-6</v>
      </c>
      <c r="S71" s="16">
        <f t="shared" si="24"/>
        <v>8.1254478850597583E-6</v>
      </c>
      <c r="T71" s="16">
        <f t="shared" si="24"/>
        <v>1.4971411493772893E-6</v>
      </c>
      <c r="U71" s="16">
        <f t="shared" si="24"/>
        <v>1.1436887228342688E-5</v>
      </c>
      <c r="V71" s="16">
        <f t="shared" si="24"/>
        <v>3.0201968244528097E-6</v>
      </c>
      <c r="W71" s="16">
        <f t="shared" si="24"/>
        <v>1.8772353734876427E-6</v>
      </c>
      <c r="X71" s="16">
        <f t="shared" si="24"/>
        <v>1.9427734012738087E-6</v>
      </c>
      <c r="Y71" s="16">
        <f t="shared" si="24"/>
        <v>8.0754650442084305E-7</v>
      </c>
      <c r="Z71" s="16">
        <f t="shared" si="24"/>
        <v>3.4212204420624655E-6</v>
      </c>
      <c r="AA71" s="16">
        <f t="shared" si="24"/>
        <v>1.3157212561340307E-5</v>
      </c>
      <c r="AB71" s="16">
        <f t="shared" si="24"/>
        <v>8.9041145294173845E-6</v>
      </c>
      <c r="AC71" s="17">
        <f t="shared" si="24"/>
        <v>3.5355471767574476E-3</v>
      </c>
      <c r="AD71" s="16">
        <f t="shared" si="24"/>
        <v>2.7043633941023748E-6</v>
      </c>
      <c r="AE71" s="16">
        <f t="shared" si="24"/>
        <v>2.020573911565708E-8</v>
      </c>
      <c r="AF71" s="16">
        <f t="shared" si="24"/>
        <v>2.1890954416387143E-6</v>
      </c>
      <c r="AG71" s="16">
        <f t="shared" si="24"/>
        <v>5.6869506769786108E-7</v>
      </c>
      <c r="AH71" s="16">
        <f t="shared" si="24"/>
        <v>6.4989235820298608E-7</v>
      </c>
      <c r="AI71" s="16">
        <f t="shared" si="24"/>
        <v>8.5154368034690454E-7</v>
      </c>
      <c r="AJ71" s="16">
        <f t="shared" si="24"/>
        <v>2.429328266392369E-6</v>
      </c>
      <c r="AK71" s="16">
        <f t="shared" si="24"/>
        <v>1.3263745493810625E-7</v>
      </c>
      <c r="AL71" s="16">
        <f t="shared" si="24"/>
        <v>1.0037482123675991E-5</v>
      </c>
      <c r="AM71" s="18">
        <f t="shared" si="24"/>
        <v>1.9624364303764541E-5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4.2215561226779626E-8</v>
      </c>
      <c r="E72" s="16">
        <f t="shared" si="25"/>
        <v>3.2868260301564226E-9</v>
      </c>
      <c r="F72" s="16">
        <f t="shared" si="25"/>
        <v>2.7208183081054129E-7</v>
      </c>
      <c r="G72" s="16">
        <f t="shared" si="25"/>
        <v>7.4104873036263601E-8</v>
      </c>
      <c r="H72" s="16">
        <f t="shared" si="25"/>
        <v>6.855747600071715E-9</v>
      </c>
      <c r="I72" s="16">
        <f t="shared" si="25"/>
        <v>5.9890194317988554E-9</v>
      </c>
      <c r="J72" s="16">
        <f t="shared" si="25"/>
        <v>9.736515105671279E-8</v>
      </c>
      <c r="K72" s="16">
        <f t="shared" si="25"/>
        <v>3.5467255832629974E-8</v>
      </c>
      <c r="L72" s="16">
        <f t="shared" si="25"/>
        <v>6.567936289561135E-7</v>
      </c>
      <c r="M72" s="16">
        <f t="shared" si="25"/>
        <v>6.2319159573314976E-8</v>
      </c>
      <c r="N72" s="16">
        <f t="shared" si="25"/>
        <v>1.0145983087281482E-7</v>
      </c>
      <c r="O72" s="16">
        <f t="shared" si="25"/>
        <v>8.112369920971277E-8</v>
      </c>
      <c r="P72" s="16">
        <f t="shared" si="25"/>
        <v>1.5228551706274557E-7</v>
      </c>
      <c r="Q72" s="16">
        <f t="shared" si="25"/>
        <v>3.2820854919434733E-11</v>
      </c>
      <c r="R72" s="16">
        <f t="shared" si="25"/>
        <v>2.7186380272503493E-7</v>
      </c>
      <c r="S72" s="16">
        <f t="shared" si="25"/>
        <v>1.1117868428175107E-7</v>
      </c>
      <c r="T72" s="16">
        <f t="shared" si="25"/>
        <v>5.6513780087341655E-9</v>
      </c>
      <c r="U72" s="16">
        <f t="shared" si="25"/>
        <v>1.3273210747869872E-8</v>
      </c>
      <c r="V72" s="16">
        <f t="shared" si="25"/>
        <v>5.6485642500668296E-8</v>
      </c>
      <c r="W72" s="16">
        <f t="shared" si="25"/>
        <v>3.1854631268712674E-8</v>
      </c>
      <c r="X72" s="16">
        <f t="shared" si="25"/>
        <v>5.8409776321450796E-8</v>
      </c>
      <c r="Y72" s="16">
        <f t="shared" si="25"/>
        <v>5.7899693342470462E-8</v>
      </c>
      <c r="Z72" s="16">
        <f t="shared" si="25"/>
        <v>3.843076839845742E-7</v>
      </c>
      <c r="AA72" s="16">
        <f t="shared" si="25"/>
        <v>4.6198501570056701E-9</v>
      </c>
      <c r="AB72" s="16">
        <f t="shared" si="25"/>
        <v>9.7284675722610868E-9</v>
      </c>
      <c r="AC72" s="16">
        <f t="shared" si="25"/>
        <v>5.4653704280671387E-8</v>
      </c>
      <c r="AD72" s="16">
        <f t="shared" si="25"/>
        <v>1.1053849839072291E-8</v>
      </c>
      <c r="AE72" s="16">
        <f t="shared" si="25"/>
        <v>9.1312717649006264E-8</v>
      </c>
      <c r="AF72" s="17">
        <f t="shared" si="25"/>
        <v>8.7418177597643306E-5</v>
      </c>
      <c r="AG72" s="16">
        <f t="shared" si="25"/>
        <v>8.3513333031626918E-8</v>
      </c>
      <c r="AH72" s="16">
        <f t="shared" si="25"/>
        <v>2.9960042486233037E-7</v>
      </c>
      <c r="AI72" s="16">
        <f t="shared" si="25"/>
        <v>4.3932630881993036E-8</v>
      </c>
      <c r="AJ72" s="16">
        <f t="shared" si="25"/>
        <v>9.6540946724244437E-8</v>
      </c>
      <c r="AK72" s="16">
        <f t="shared" si="25"/>
        <v>2.6466587287684203E-9</v>
      </c>
      <c r="AL72" s="16">
        <f t="shared" si="25"/>
        <v>9.9905022802390093E-9</v>
      </c>
      <c r="AM72" s="18">
        <f t="shared" si="25"/>
        <v>1.5590869437601328E-7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2.1867438599708577E-7</v>
      </c>
      <c r="E73" s="16">
        <f t="shared" si="26"/>
        <v>2.6941736285934741E-6</v>
      </c>
      <c r="F73" s="16">
        <f t="shared" si="26"/>
        <v>1.7717829611369357E-7</v>
      </c>
      <c r="G73" s="16">
        <f t="shared" si="26"/>
        <v>1.254945700019771E-6</v>
      </c>
      <c r="H73" s="16">
        <f t="shared" si="26"/>
        <v>5.3060576109276725E-7</v>
      </c>
      <c r="I73" s="16">
        <f t="shared" si="26"/>
        <v>4.688503856259379E-6</v>
      </c>
      <c r="J73" s="16">
        <f t="shared" si="26"/>
        <v>2.1688919269115602E-6</v>
      </c>
      <c r="K73" s="16">
        <f t="shared" si="26"/>
        <v>6.2092361040640286E-7</v>
      </c>
      <c r="L73" s="16">
        <f t="shared" si="26"/>
        <v>9.8299039818048957E-8</v>
      </c>
      <c r="M73" s="16">
        <f t="shared" si="26"/>
        <v>1.1303598744587797E-7</v>
      </c>
      <c r="N73" s="16">
        <f t="shared" si="26"/>
        <v>7.3472771879374599E-6</v>
      </c>
      <c r="O73" s="16">
        <f t="shared" si="26"/>
        <v>2.7290525550098919E-6</v>
      </c>
      <c r="P73" s="16">
        <f t="shared" si="26"/>
        <v>3.3556004154889838E-7</v>
      </c>
      <c r="Q73" s="16">
        <f t="shared" si="26"/>
        <v>3.5448615391728575E-6</v>
      </c>
      <c r="R73" s="16">
        <f t="shared" si="26"/>
        <v>5.0378949136831771E-7</v>
      </c>
      <c r="S73" s="16">
        <f t="shared" si="26"/>
        <v>5.3262726299159711E-7</v>
      </c>
      <c r="T73" s="16">
        <f t="shared" si="26"/>
        <v>5.3162422318045564E-6</v>
      </c>
      <c r="U73" s="16">
        <f t="shared" si="26"/>
        <v>3.9581513260100148E-6</v>
      </c>
      <c r="V73" s="16">
        <f t="shared" si="26"/>
        <v>1.7796443220370494E-6</v>
      </c>
      <c r="W73" s="16">
        <f t="shared" si="26"/>
        <v>2.9213558854590856E-7</v>
      </c>
      <c r="X73" s="16">
        <f t="shared" si="26"/>
        <v>2.6613240288642601E-6</v>
      </c>
      <c r="Y73" s="16">
        <f t="shared" si="26"/>
        <v>8.676479951809742E-7</v>
      </c>
      <c r="Z73" s="16">
        <f t="shared" si="26"/>
        <v>3.1171841530280376E-6</v>
      </c>
      <c r="AA73" s="16">
        <f t="shared" si="26"/>
        <v>4.1446619405949109E-6</v>
      </c>
      <c r="AB73" s="16">
        <f t="shared" si="26"/>
        <v>4.819420869177291E-6</v>
      </c>
      <c r="AC73" s="16">
        <f t="shared" si="26"/>
        <v>3.2332374324019497E-7</v>
      </c>
      <c r="AD73" s="16">
        <f t="shared" si="26"/>
        <v>1.6694084489719875E-6</v>
      </c>
      <c r="AE73" s="16">
        <f t="shared" si="26"/>
        <v>6.7427638151390823E-9</v>
      </c>
      <c r="AF73" s="16">
        <f t="shared" si="26"/>
        <v>5.9933588055141774E-6</v>
      </c>
      <c r="AG73" s="16">
        <f t="shared" si="26"/>
        <v>5.7083823769649245E-8</v>
      </c>
      <c r="AH73" s="17">
        <f t="shared" si="26"/>
        <v>1.7631270162635885E-3</v>
      </c>
      <c r="AI73" s="16">
        <f t="shared" si="26"/>
        <v>1.856905782164257E-6</v>
      </c>
      <c r="AJ73" s="16">
        <f t="shared" si="26"/>
        <v>5.8394986474283033E-8</v>
      </c>
      <c r="AK73" s="16">
        <f t="shared" si="26"/>
        <v>8.0507185552939242E-6</v>
      </c>
      <c r="AL73" s="16">
        <f t="shared" si="26"/>
        <v>2.8087854996797633E-8</v>
      </c>
      <c r="AM73" s="18">
        <f t="shared" si="26"/>
        <v>5.6658206262743956E-6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1.3465736983441982E-6</v>
      </c>
      <c r="E74" s="16">
        <f t="shared" si="27"/>
        <v>5.529643206121902E-7</v>
      </c>
      <c r="F74" s="16">
        <f t="shared" si="27"/>
        <v>1.8202087452338309E-7</v>
      </c>
      <c r="G74" s="17">
        <f t="shared" si="27"/>
        <v>5.2858065774731382E-4</v>
      </c>
      <c r="H74" s="16">
        <f t="shared" si="27"/>
        <v>6.3792673710266216E-7</v>
      </c>
      <c r="I74" s="16">
        <f t="shared" si="27"/>
        <v>1.8181399058253131E-6</v>
      </c>
      <c r="J74" s="16">
        <f t="shared" si="27"/>
        <v>1.0862944884262985E-6</v>
      </c>
      <c r="K74" s="16">
        <f t="shared" si="27"/>
        <v>2.1556537734765226E-7</v>
      </c>
      <c r="L74" s="16">
        <f t="shared" si="27"/>
        <v>1.6397649546942266E-10</v>
      </c>
      <c r="M74" s="16">
        <f t="shared" si="27"/>
        <v>1.7973053391673745E-6</v>
      </c>
      <c r="N74" s="16">
        <f t="shared" si="27"/>
        <v>5.2284279808396905E-7</v>
      </c>
      <c r="O74" s="16">
        <f t="shared" si="27"/>
        <v>2.3836267743660249E-7</v>
      </c>
      <c r="P74" s="16">
        <f t="shared" si="27"/>
        <v>2.1442113373575335E-6</v>
      </c>
      <c r="Q74" s="16">
        <f t="shared" si="27"/>
        <v>1.4913068079854906E-7</v>
      </c>
      <c r="R74" s="16">
        <f t="shared" si="27"/>
        <v>1.3642934597182564E-7</v>
      </c>
      <c r="S74" s="16">
        <f t="shared" si="27"/>
        <v>1.1330412041709879E-8</v>
      </c>
      <c r="T74" s="16">
        <f t="shared" si="27"/>
        <v>4.1472945456674603E-7</v>
      </c>
      <c r="U74" s="16">
        <f t="shared" si="27"/>
        <v>5.8234915886871057E-7</v>
      </c>
      <c r="V74" s="16">
        <f t="shared" si="27"/>
        <v>8.772437332714338E-7</v>
      </c>
      <c r="W74" s="16">
        <f t="shared" si="27"/>
        <v>1.0308967025109102E-6</v>
      </c>
      <c r="X74" s="16">
        <f t="shared" si="27"/>
        <v>1.9262468653060779E-8</v>
      </c>
      <c r="Y74" s="16">
        <f t="shared" si="27"/>
        <v>2.9086638587798147E-6</v>
      </c>
      <c r="Z74" s="16">
        <f t="shared" si="27"/>
        <v>1.6460256203407262E-6</v>
      </c>
      <c r="AA74" s="16">
        <f t="shared" si="27"/>
        <v>1.4945819426806579E-6</v>
      </c>
      <c r="AB74" s="16">
        <f t="shared" si="27"/>
        <v>7.6016501429282122E-8</v>
      </c>
      <c r="AC74" s="16">
        <f t="shared" si="27"/>
        <v>1.8419392656620259E-8</v>
      </c>
      <c r="AD74" s="16">
        <f t="shared" si="27"/>
        <v>1.1176860565706884E-6</v>
      </c>
      <c r="AE74" s="16">
        <f t="shared" si="27"/>
        <v>1.0704707575866519E-7</v>
      </c>
      <c r="AF74" s="16">
        <f t="shared" si="27"/>
        <v>4.4034861897929218E-7</v>
      </c>
      <c r="AG74" s="16">
        <f t="shared" si="27"/>
        <v>2.4210912145543834E-8</v>
      </c>
      <c r="AH74" s="16">
        <f t="shared" si="27"/>
        <v>3.7225716116412211E-7</v>
      </c>
      <c r="AI74" s="16">
        <f t="shared" si="27"/>
        <v>1.5012248155862627E-7</v>
      </c>
      <c r="AJ74" s="16">
        <f t="shared" si="27"/>
        <v>1.6282177642312353E-6</v>
      </c>
      <c r="AK74" s="16">
        <f t="shared" si="27"/>
        <v>1.1398535339597639E-6</v>
      </c>
      <c r="AL74" s="16">
        <f t="shared" si="27"/>
        <v>8.6096015746210795E-8</v>
      </c>
      <c r="AM74" s="18">
        <f t="shared" si="27"/>
        <v>3.405290223912245E-7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6.5782786180266687E-7</v>
      </c>
      <c r="E75" s="16">
        <f t="shared" si="28"/>
        <v>1.2127735710870509E-4</v>
      </c>
      <c r="F75" s="16">
        <f t="shared" si="28"/>
        <v>3.6750595671658696E-8</v>
      </c>
      <c r="G75" s="16">
        <f t="shared" si="28"/>
        <v>8.8872762518772118E-6</v>
      </c>
      <c r="H75" s="16">
        <f t="shared" si="28"/>
        <v>6.4685736135920973E-6</v>
      </c>
      <c r="I75" s="16">
        <f t="shared" si="28"/>
        <v>5.9745918866715936E-5</v>
      </c>
      <c r="J75" s="16">
        <f t="shared" si="28"/>
        <v>8.2776875616938407E-5</v>
      </c>
      <c r="K75" s="17">
        <f t="shared" si="28"/>
        <v>2.1764215728999999E-2</v>
      </c>
      <c r="L75" s="16">
        <f t="shared" si="28"/>
        <v>1.2227556544527046E-6</v>
      </c>
      <c r="M75" s="16">
        <f t="shared" si="28"/>
        <v>4.1038283982741696E-5</v>
      </c>
      <c r="N75" s="16">
        <f t="shared" si="28"/>
        <v>3.6321854095554379E-5</v>
      </c>
      <c r="O75" s="16">
        <f t="shared" si="28"/>
        <v>3.0655786718138487E-5</v>
      </c>
      <c r="P75" s="16">
        <f t="shared" si="28"/>
        <v>8.8320962000366789E-7</v>
      </c>
      <c r="Q75" s="16">
        <f t="shared" si="28"/>
        <v>2.6042443002210316E-5</v>
      </c>
      <c r="R75" s="16">
        <f t="shared" si="28"/>
        <v>2.3800914661885998E-5</v>
      </c>
      <c r="S75" s="16">
        <f t="shared" si="28"/>
        <v>4.2830891228674764E-5</v>
      </c>
      <c r="T75" s="16">
        <f t="shared" si="28"/>
        <v>1.3545157802333959E-5</v>
      </c>
      <c r="U75" s="16">
        <f t="shared" si="28"/>
        <v>1.3792075448126863E-5</v>
      </c>
      <c r="V75" s="16">
        <f t="shared" si="28"/>
        <v>8.2955862661759106E-5</v>
      </c>
      <c r="W75" s="16">
        <f t="shared" si="28"/>
        <v>3.1554369432446551E-5</v>
      </c>
      <c r="X75" s="16">
        <f t="shared" si="28"/>
        <v>1.6788658146086569E-5</v>
      </c>
      <c r="Y75" s="16">
        <f t="shared" si="28"/>
        <v>6.6543529462496642E-6</v>
      </c>
      <c r="Z75" s="16">
        <f t="shared" si="28"/>
        <v>4.2781390449361505E-5</v>
      </c>
      <c r="AA75" s="16">
        <f t="shared" si="28"/>
        <v>1.4177687748842658E-5</v>
      </c>
      <c r="AB75" s="16">
        <f t="shared" si="28"/>
        <v>8.5789586844153638E-7</v>
      </c>
      <c r="AC75" s="16">
        <f t="shared" si="28"/>
        <v>1.3836489889650758E-5</v>
      </c>
      <c r="AD75" s="16">
        <f t="shared" si="28"/>
        <v>5.4381388817815331E-6</v>
      </c>
      <c r="AE75" s="16">
        <f t="shared" si="28"/>
        <v>1.2109883456998734E-7</v>
      </c>
      <c r="AF75" s="16">
        <f t="shared" si="28"/>
        <v>8.6578397455405857E-6</v>
      </c>
      <c r="AG75" s="16">
        <f t="shared" si="28"/>
        <v>1.7286735359186687E-5</v>
      </c>
      <c r="AH75" s="16">
        <f t="shared" si="28"/>
        <v>7.5693666365714266E-6</v>
      </c>
      <c r="AI75" s="16">
        <f t="shared" si="28"/>
        <v>1.0475568127898397E-7</v>
      </c>
      <c r="AJ75" s="16">
        <f t="shared" si="28"/>
        <v>5.884532631820121E-5</v>
      </c>
      <c r="AK75" s="16">
        <f t="shared" si="28"/>
        <v>5.6351293690819722E-6</v>
      </c>
      <c r="AL75" s="16">
        <f t="shared" si="28"/>
        <v>8.3093355199195522E-5</v>
      </c>
      <c r="AM75" s="18">
        <f t="shared" si="28"/>
        <v>1.376137634158891E-4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1.1465751720263885E-3</v>
      </c>
      <c r="E76" s="16">
        <f t="shared" si="29"/>
        <v>3.0968701903877044E-6</v>
      </c>
      <c r="F76" s="16">
        <f t="shared" si="29"/>
        <v>4.2991502494779002E-8</v>
      </c>
      <c r="G76" s="16">
        <f t="shared" si="29"/>
        <v>2.9103388098219646E-6</v>
      </c>
      <c r="H76" s="16">
        <f t="shared" si="29"/>
        <v>1.77590193038888E-7</v>
      </c>
      <c r="I76" s="16">
        <f t="shared" si="29"/>
        <v>3.2756022531137028E-6</v>
      </c>
      <c r="J76" s="16">
        <f t="shared" si="29"/>
        <v>1.2541342220407378E-7</v>
      </c>
      <c r="K76" s="16">
        <f t="shared" si="29"/>
        <v>3.4282095930535886E-8</v>
      </c>
      <c r="L76" s="16">
        <f t="shared" si="29"/>
        <v>2.3230812904563745E-6</v>
      </c>
      <c r="M76" s="16">
        <f t="shared" si="29"/>
        <v>1.4771659502370222E-6</v>
      </c>
      <c r="N76" s="16">
        <f t="shared" si="29"/>
        <v>4.9787631117179369E-6</v>
      </c>
      <c r="O76" s="16">
        <f t="shared" si="29"/>
        <v>7.2450265400449251E-8</v>
      </c>
      <c r="P76" s="16">
        <f t="shared" si="29"/>
        <v>2.9776547794679305E-7</v>
      </c>
      <c r="Q76" s="16">
        <f t="shared" si="29"/>
        <v>1.5960234100705594E-7</v>
      </c>
      <c r="R76" s="16">
        <f t="shared" si="29"/>
        <v>6.7665107558418178E-8</v>
      </c>
      <c r="S76" s="16">
        <f t="shared" si="29"/>
        <v>2.5072383024695641E-7</v>
      </c>
      <c r="T76" s="16">
        <f t="shared" si="29"/>
        <v>2.7454727606710518E-7</v>
      </c>
      <c r="U76" s="16">
        <f t="shared" si="29"/>
        <v>1.1508889150584527E-6</v>
      </c>
      <c r="V76" s="16">
        <f t="shared" si="29"/>
        <v>5.8320247825367353E-7</v>
      </c>
      <c r="W76" s="16">
        <f t="shared" si="29"/>
        <v>4.5582541606864913E-7</v>
      </c>
      <c r="X76" s="16">
        <f t="shared" si="29"/>
        <v>5.8583261534508551E-6</v>
      </c>
      <c r="Y76" s="16">
        <f t="shared" si="29"/>
        <v>5.5301399206057681E-7</v>
      </c>
      <c r="Z76" s="16">
        <f t="shared" si="29"/>
        <v>2.8692737410424847E-7</v>
      </c>
      <c r="AA76" s="16">
        <f t="shared" si="29"/>
        <v>6.2767694812372526E-6</v>
      </c>
      <c r="AB76" s="16">
        <f t="shared" si="29"/>
        <v>7.1813347657560531E-7</v>
      </c>
      <c r="AC76" s="16">
        <f t="shared" si="29"/>
        <v>6.6264242405298632E-7</v>
      </c>
      <c r="AD76" s="16">
        <f t="shared" si="29"/>
        <v>4.2816304863068644E-6</v>
      </c>
      <c r="AE76" s="16">
        <f t="shared" si="29"/>
        <v>2.5172696936300118E-6</v>
      </c>
      <c r="AF76" s="16">
        <f t="shared" si="29"/>
        <v>5.4223616465969358E-7</v>
      </c>
      <c r="AG76" s="16">
        <f t="shared" si="29"/>
        <v>2.7951962896200162E-6</v>
      </c>
      <c r="AH76" s="16">
        <f t="shared" si="29"/>
        <v>1.3935717193231662E-7</v>
      </c>
      <c r="AI76" s="16">
        <f t="shared" si="29"/>
        <v>3.2111116461687605E-6</v>
      </c>
      <c r="AJ76" s="16">
        <f t="shared" si="29"/>
        <v>1.1345527243881757E-7</v>
      </c>
      <c r="AK76" s="16">
        <f t="shared" si="29"/>
        <v>4.9465211282274876E-7</v>
      </c>
      <c r="AL76" s="16">
        <f t="shared" si="29"/>
        <v>1.5026913164239855E-7</v>
      </c>
      <c r="AM76" s="18">
        <f t="shared" si="29"/>
        <v>7.3539653468770422E-6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7.633156593389844E-7</v>
      </c>
      <c r="E77" s="16">
        <f t="shared" si="30"/>
        <v>1.2702717379495411E-6</v>
      </c>
      <c r="F77" s="16">
        <f t="shared" si="30"/>
        <v>4.3589274335241905E-8</v>
      </c>
      <c r="G77" s="16">
        <f t="shared" si="30"/>
        <v>3.8184819063588287E-6</v>
      </c>
      <c r="H77" s="16">
        <f t="shared" si="30"/>
        <v>7.4489946481279907E-7</v>
      </c>
      <c r="I77" s="16">
        <f t="shared" si="30"/>
        <v>4.3973851976956699E-7</v>
      </c>
      <c r="J77" s="16">
        <f t="shared" si="30"/>
        <v>8.6108736822782021E-6</v>
      </c>
      <c r="K77" s="16">
        <f t="shared" si="30"/>
        <v>4.58075851575954E-7</v>
      </c>
      <c r="L77" s="16">
        <f t="shared" si="30"/>
        <v>2.9208739708925276E-7</v>
      </c>
      <c r="M77" s="16">
        <f t="shared" si="30"/>
        <v>5.7204467873300039E-6</v>
      </c>
      <c r="N77" s="16">
        <f t="shared" si="30"/>
        <v>9.5740138682501407E-6</v>
      </c>
      <c r="O77" s="16">
        <f t="shared" si="30"/>
        <v>3.3143947838235334E-8</v>
      </c>
      <c r="P77" s="16">
        <f t="shared" si="30"/>
        <v>8.9911529141697842E-8</v>
      </c>
      <c r="Q77" s="16">
        <f t="shared" si="30"/>
        <v>1.0585232221085214E-5</v>
      </c>
      <c r="R77" s="16">
        <f t="shared" si="30"/>
        <v>3.5006815317713972E-7</v>
      </c>
      <c r="S77" s="16">
        <f t="shared" si="30"/>
        <v>1.0540110877238107E-6</v>
      </c>
      <c r="T77" s="16">
        <f t="shared" si="30"/>
        <v>1.01228462031131E-5</v>
      </c>
      <c r="U77" s="16">
        <f t="shared" si="30"/>
        <v>4.8774280496110378E-7</v>
      </c>
      <c r="V77" s="16">
        <f t="shared" si="30"/>
        <v>1.9412258778087588E-6</v>
      </c>
      <c r="W77" s="16">
        <f t="shared" si="30"/>
        <v>1.7864974118949841E-6</v>
      </c>
      <c r="X77" s="16">
        <f t="shared" si="30"/>
        <v>1.3808048243222555E-6</v>
      </c>
      <c r="Y77" s="16">
        <f t="shared" si="30"/>
        <v>4.6506554990072019E-7</v>
      </c>
      <c r="Z77" s="16">
        <f t="shared" si="30"/>
        <v>1.3957766723022571E-6</v>
      </c>
      <c r="AA77" s="16">
        <f t="shared" si="30"/>
        <v>1.753708311055984E-6</v>
      </c>
      <c r="AB77" s="16">
        <f t="shared" si="30"/>
        <v>6.6189979594565941E-7</v>
      </c>
      <c r="AC77" s="16">
        <f t="shared" si="30"/>
        <v>6.5897571388471443E-8</v>
      </c>
      <c r="AD77" s="16">
        <f t="shared" si="30"/>
        <v>1.0868197659620579E-7</v>
      </c>
      <c r="AE77" s="16">
        <f t="shared" si="30"/>
        <v>1.4212593963605942E-8</v>
      </c>
      <c r="AF77" s="16">
        <f t="shared" si="30"/>
        <v>5.2179759066063647E-8</v>
      </c>
      <c r="AG77" s="16">
        <f t="shared" si="30"/>
        <v>9.166089416855841E-7</v>
      </c>
      <c r="AH77" s="16">
        <f t="shared" si="30"/>
        <v>8.0083515891482307E-6</v>
      </c>
      <c r="AI77" s="16">
        <f t="shared" si="30"/>
        <v>1.287443946422751E-7</v>
      </c>
      <c r="AJ77" s="16">
        <f t="shared" si="30"/>
        <v>3.7280936655700389E-6</v>
      </c>
      <c r="AK77" s="17">
        <f t="shared" si="30"/>
        <v>1.7757526669763776E-3</v>
      </c>
      <c r="AL77" s="16">
        <f t="shared" si="30"/>
        <v>4.1373773952288571E-6</v>
      </c>
      <c r="AM77" s="18">
        <f t="shared" si="30"/>
        <v>6.8842985848905707E-6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1.9293319429189601E-5</v>
      </c>
      <c r="E78" s="16">
        <f t="shared" si="31"/>
        <v>1.7699923196346424E-6</v>
      </c>
      <c r="F78" s="16">
        <f t="shared" si="31"/>
        <v>1.1194019592046479E-6</v>
      </c>
      <c r="G78" s="16">
        <f t="shared" si="31"/>
        <v>1.9410762091019564E-6</v>
      </c>
      <c r="H78" s="16">
        <f t="shared" si="31"/>
        <v>3.0621650528704742E-7</v>
      </c>
      <c r="I78" s="16">
        <f t="shared" si="31"/>
        <v>9.0229552046286793E-6</v>
      </c>
      <c r="J78" s="16">
        <f t="shared" si="31"/>
        <v>2.2254075382827514E-5</v>
      </c>
      <c r="K78" s="16">
        <f t="shared" si="31"/>
        <v>1.8965069489911318E-5</v>
      </c>
      <c r="L78" s="16">
        <f t="shared" si="31"/>
        <v>1.1554181038294854E-8</v>
      </c>
      <c r="M78" s="16">
        <f t="shared" si="31"/>
        <v>7.7491580674502364E-7</v>
      </c>
      <c r="N78" s="16">
        <f t="shared" si="31"/>
        <v>2.6059740362986562E-6</v>
      </c>
      <c r="O78" s="16">
        <f t="shared" si="31"/>
        <v>2.6781875695454632E-8</v>
      </c>
      <c r="P78" s="16">
        <f t="shared" si="31"/>
        <v>8.4755553678432639E-6</v>
      </c>
      <c r="Q78" s="16">
        <f t="shared" si="31"/>
        <v>4.5191184972215916E-6</v>
      </c>
      <c r="R78" s="16">
        <f t="shared" si="31"/>
        <v>2.1563470957694052E-6</v>
      </c>
      <c r="S78" s="16">
        <f t="shared" si="31"/>
        <v>7.236525418733443E-6</v>
      </c>
      <c r="T78" s="16">
        <f t="shared" si="31"/>
        <v>1.8761870912585293E-6</v>
      </c>
      <c r="U78" s="16">
        <f t="shared" si="31"/>
        <v>4.3851463700391701E-7</v>
      </c>
      <c r="V78" s="16">
        <f t="shared" si="31"/>
        <v>3.2882604493430762E-8</v>
      </c>
      <c r="W78" s="16">
        <f t="shared" si="31"/>
        <v>2.7356484047082491E-7</v>
      </c>
      <c r="X78" s="16">
        <f t="shared" si="31"/>
        <v>2.5372257297273771E-10</v>
      </c>
      <c r="Y78" s="16">
        <f t="shared" si="31"/>
        <v>5.1726782671655994E-8</v>
      </c>
      <c r="Z78" s="16">
        <f t="shared" si="31"/>
        <v>3.7400338234965E-6</v>
      </c>
      <c r="AA78" s="16">
        <f t="shared" si="31"/>
        <v>1.3983711310998705E-9</v>
      </c>
      <c r="AB78" s="16">
        <f t="shared" si="31"/>
        <v>2.178418819985239E-6</v>
      </c>
      <c r="AC78" s="16">
        <f t="shared" si="31"/>
        <v>1.648932767039714E-5</v>
      </c>
      <c r="AD78" s="16">
        <f t="shared" si="31"/>
        <v>7.4563230368933837E-6</v>
      </c>
      <c r="AE78" s="16">
        <f t="shared" si="31"/>
        <v>6.9157282815883697E-7</v>
      </c>
      <c r="AF78" s="16">
        <f t="shared" si="31"/>
        <v>5.2539880522390855E-6</v>
      </c>
      <c r="AG78" s="16">
        <f t="shared" si="31"/>
        <v>3.4195834940043846E-6</v>
      </c>
      <c r="AH78" s="16">
        <f t="shared" si="31"/>
        <v>9.5342831557431328E-6</v>
      </c>
      <c r="AI78" s="16">
        <f t="shared" si="31"/>
        <v>6.1318492971485059E-6</v>
      </c>
      <c r="AJ78" s="16">
        <f t="shared" si="31"/>
        <v>8.8906187628443014E-6</v>
      </c>
      <c r="AK78" s="16">
        <f t="shared" si="31"/>
        <v>1.1661100125374787E-5</v>
      </c>
      <c r="AL78" s="16">
        <f t="shared" si="31"/>
        <v>1.60894088083727E-7</v>
      </c>
      <c r="AM78" s="20">
        <f t="shared" si="31"/>
        <v>3.0659257969689194E-3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4.9453944904284854E-6</v>
      </c>
      <c r="E79" s="16">
        <f t="shared" si="32"/>
        <v>1.8322151670473441E-8</v>
      </c>
      <c r="F79" s="16">
        <f t="shared" si="32"/>
        <v>5.4641857981584384E-7</v>
      </c>
      <c r="G79" s="16">
        <f t="shared" si="32"/>
        <v>2.8044863541722364E-6</v>
      </c>
      <c r="H79" s="16">
        <f t="shared" si="32"/>
        <v>6.9697538926270996E-7</v>
      </c>
      <c r="I79" s="16">
        <f t="shared" si="32"/>
        <v>1.7623981059281897E-8</v>
      </c>
      <c r="J79" s="16">
        <f t="shared" si="32"/>
        <v>5.6645559277242083E-7</v>
      </c>
      <c r="K79" s="16">
        <f t="shared" si="32"/>
        <v>3.3295336607144253E-7</v>
      </c>
      <c r="L79" s="16">
        <f t="shared" si="32"/>
        <v>4.8643138106224074E-9</v>
      </c>
      <c r="M79" s="16">
        <f t="shared" si="32"/>
        <v>5.6464745199340515E-7</v>
      </c>
      <c r="N79" s="16">
        <f t="shared" si="32"/>
        <v>6.926068364338125E-6</v>
      </c>
      <c r="O79" s="16">
        <f t="shared" si="32"/>
        <v>4.5587196341779163E-8</v>
      </c>
      <c r="P79" s="16">
        <f t="shared" si="32"/>
        <v>1.6427610606207468E-6</v>
      </c>
      <c r="Q79" s="16">
        <f t="shared" si="32"/>
        <v>6.4003836781870876E-6</v>
      </c>
      <c r="R79" s="16">
        <f t="shared" si="32"/>
        <v>9.3806005705954045E-10</v>
      </c>
      <c r="S79" s="16">
        <f t="shared" si="32"/>
        <v>3.5694541406604037E-7</v>
      </c>
      <c r="T79" s="16">
        <f t="shared" si="32"/>
        <v>1.7819827002734121E-8</v>
      </c>
      <c r="U79" s="16">
        <f t="shared" si="32"/>
        <v>4.2494363347534428E-6</v>
      </c>
      <c r="V79" s="16">
        <f t="shared" si="32"/>
        <v>3.1429493398688359E-6</v>
      </c>
      <c r="W79" s="16">
        <f t="shared" si="32"/>
        <v>7.1043337116696252E-6</v>
      </c>
      <c r="X79" s="16">
        <f t="shared" si="32"/>
        <v>1.4990025155407974E-6</v>
      </c>
      <c r="Y79" s="16">
        <f t="shared" si="32"/>
        <v>3.3615804347612333E-6</v>
      </c>
      <c r="Z79" s="16">
        <f t="shared" si="32"/>
        <v>3.1825572819941314E-6</v>
      </c>
      <c r="AA79" s="17">
        <f t="shared" si="32"/>
        <v>1.4258077809891266E-5</v>
      </c>
      <c r="AB79" s="16">
        <f t="shared" si="32"/>
        <v>1.0488140009304375E-6</v>
      </c>
      <c r="AC79" s="16">
        <f t="shared" si="32"/>
        <v>9.9870173787552535E-7</v>
      </c>
      <c r="AD79" s="17">
        <f t="shared" si="32"/>
        <v>1.3824946385376919E-3</v>
      </c>
      <c r="AE79" s="16">
        <f t="shared" si="32"/>
        <v>2.7992903145679992E-7</v>
      </c>
      <c r="AF79" s="16">
        <f t="shared" si="32"/>
        <v>1.6589726785818007E-7</v>
      </c>
      <c r="AG79" s="16">
        <f t="shared" si="32"/>
        <v>1.2203969787754205E-7</v>
      </c>
      <c r="AH79" s="16">
        <f t="shared" si="32"/>
        <v>1.2429579175831645E-6</v>
      </c>
      <c r="AI79" s="16">
        <f t="shared" si="32"/>
        <v>1.3906307228766147E-7</v>
      </c>
      <c r="AJ79" s="17">
        <f t="shared" si="32"/>
        <v>2.0322660052020151E-5</v>
      </c>
      <c r="AK79" s="16">
        <f t="shared" si="32"/>
        <v>8.3574883230703166E-8</v>
      </c>
      <c r="AL79" s="16">
        <f t="shared" si="32"/>
        <v>6.7706676685678562E-6</v>
      </c>
      <c r="AM79" s="18">
        <f t="shared" si="32"/>
        <v>3.2902917844052366E-6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1.0055126318632243E-6</v>
      </c>
      <c r="E80" s="16">
        <f t="shared" si="33"/>
        <v>5.6545614143311512E-7</v>
      </c>
      <c r="F80" s="16">
        <f t="shared" si="33"/>
        <v>7.4877462656380419E-6</v>
      </c>
      <c r="G80" s="16">
        <f t="shared" si="33"/>
        <v>1.877889296837046E-5</v>
      </c>
      <c r="H80" s="16">
        <f t="shared" si="33"/>
        <v>9.7572109851623452E-7</v>
      </c>
      <c r="I80" s="16">
        <f t="shared" si="33"/>
        <v>3.9140074537034647E-8</v>
      </c>
      <c r="J80" s="17">
        <f t="shared" si="33"/>
        <v>9.5191243560000006E-3</v>
      </c>
      <c r="K80" s="16">
        <f t="shared" si="33"/>
        <v>3.4677480578807591E-5</v>
      </c>
      <c r="L80" s="16">
        <f t="shared" si="33"/>
        <v>2.6694198518674641E-6</v>
      </c>
      <c r="M80" s="16">
        <f t="shared" si="33"/>
        <v>8.4858078629559881E-7</v>
      </c>
      <c r="N80" s="16">
        <f t="shared" si="33"/>
        <v>6.9795882224634633E-6</v>
      </c>
      <c r="O80" s="16">
        <f t="shared" si="33"/>
        <v>2.7089802442943337E-7</v>
      </c>
      <c r="P80" s="16">
        <f t="shared" si="33"/>
        <v>1.1525270780190055E-5</v>
      </c>
      <c r="Q80" s="16">
        <f t="shared" si="33"/>
        <v>1.1241281708329207E-5</v>
      </c>
      <c r="R80" s="16">
        <f t="shared" si="33"/>
        <v>1.5647422565811885E-5</v>
      </c>
      <c r="S80" s="16">
        <f t="shared" si="33"/>
        <v>3.8205766104053899E-6</v>
      </c>
      <c r="T80" s="16">
        <f t="shared" si="33"/>
        <v>2.0759164325142522E-5</v>
      </c>
      <c r="U80" s="16">
        <f t="shared" si="33"/>
        <v>1.1421396486376845E-5</v>
      </c>
      <c r="V80" s="16">
        <f t="shared" si="33"/>
        <v>2.6442212926871215E-5</v>
      </c>
      <c r="W80" s="16">
        <f t="shared" si="33"/>
        <v>3.0704721224803569E-5</v>
      </c>
      <c r="X80" s="16">
        <f t="shared" si="33"/>
        <v>5.0060269306942298E-5</v>
      </c>
      <c r="Y80" s="16">
        <f t="shared" si="33"/>
        <v>6.7286316829333567E-5</v>
      </c>
      <c r="Z80" s="16">
        <f t="shared" si="33"/>
        <v>3.7816504507249289E-5</v>
      </c>
      <c r="AA80" s="16">
        <f t="shared" si="33"/>
        <v>7.589141679089201E-6</v>
      </c>
      <c r="AB80" s="16">
        <f t="shared" si="33"/>
        <v>4.6823268559811035E-7</v>
      </c>
      <c r="AC80" s="16">
        <f t="shared" si="33"/>
        <v>8.9585459412779348E-6</v>
      </c>
      <c r="AD80" s="16">
        <f t="shared" si="33"/>
        <v>3.9098574413478414E-6</v>
      </c>
      <c r="AE80" s="16">
        <f t="shared" si="33"/>
        <v>6.1110919857641108E-6</v>
      </c>
      <c r="AF80" s="16">
        <f t="shared" si="33"/>
        <v>1.000040318738414E-5</v>
      </c>
      <c r="AG80" s="16">
        <f t="shared" si="33"/>
        <v>5.5630631812216722E-5</v>
      </c>
      <c r="AH80" s="16">
        <f t="shared" si="33"/>
        <v>1.1099998327710669E-5</v>
      </c>
      <c r="AI80" s="16">
        <f t="shared" si="33"/>
        <v>1.1167564052749126E-6</v>
      </c>
      <c r="AJ80" s="16">
        <f t="shared" si="33"/>
        <v>1.0436146915997092E-6</v>
      </c>
      <c r="AK80" s="16">
        <f t="shared" si="33"/>
        <v>4.4411355968555812E-5</v>
      </c>
      <c r="AL80" s="16">
        <f t="shared" si="33"/>
        <v>4.9093223202704413E-5</v>
      </c>
      <c r="AM80" s="18">
        <f t="shared" si="33"/>
        <v>6.762469813995084E-5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4.4828200285510524E-6</v>
      </c>
      <c r="E81" s="16">
        <f t="shared" si="34"/>
        <v>7.1214959553592343E-9</v>
      </c>
      <c r="F81" s="16">
        <f t="shared" si="34"/>
        <v>1.599506242787984E-8</v>
      </c>
      <c r="G81" s="16">
        <f t="shared" si="34"/>
        <v>2.315078130351028E-6</v>
      </c>
      <c r="H81" s="16">
        <f t="shared" si="34"/>
        <v>2.6977486178303579E-6</v>
      </c>
      <c r="I81" s="16">
        <f t="shared" si="34"/>
        <v>1.2652205966456898E-6</v>
      </c>
      <c r="J81" s="16">
        <f t="shared" si="34"/>
        <v>6.7860229709604255E-7</v>
      </c>
      <c r="K81" s="16">
        <f t="shared" si="34"/>
        <v>5.3608277445770688E-7</v>
      </c>
      <c r="L81" s="16">
        <f t="shared" si="34"/>
        <v>3.0611149843362089E-6</v>
      </c>
      <c r="M81" s="16">
        <f t="shared" si="34"/>
        <v>1.8905404149537036E-6</v>
      </c>
      <c r="N81" s="16">
        <f t="shared" si="34"/>
        <v>6.3348103347123955E-7</v>
      </c>
      <c r="O81" s="17">
        <f t="shared" si="34"/>
        <v>1.3180759459784035E-5</v>
      </c>
      <c r="P81" s="16">
        <f t="shared" si="34"/>
        <v>2.6495758396877189E-7</v>
      </c>
      <c r="Q81" s="16">
        <f t="shared" si="34"/>
        <v>1.2518957638454863E-6</v>
      </c>
      <c r="R81" s="16">
        <f t="shared" si="34"/>
        <v>6.8801455901063609E-8</v>
      </c>
      <c r="S81" s="16">
        <f t="shared" si="34"/>
        <v>9.3135892444475875E-7</v>
      </c>
      <c r="T81" s="16">
        <f t="shared" si="34"/>
        <v>4.7446759307834551E-7</v>
      </c>
      <c r="U81" s="16">
        <f t="shared" si="34"/>
        <v>1.3340136182901261E-6</v>
      </c>
      <c r="V81" s="16">
        <f t="shared" si="34"/>
        <v>3.8263533369118609E-7</v>
      </c>
      <c r="W81" s="16">
        <f t="shared" si="34"/>
        <v>2.1094163436218549E-6</v>
      </c>
      <c r="X81" s="16">
        <f t="shared" si="34"/>
        <v>3.3668400550124614E-7</v>
      </c>
      <c r="Y81" s="16">
        <f t="shared" si="34"/>
        <v>1.6890014082408096E-7</v>
      </c>
      <c r="Z81" s="16">
        <f t="shared" si="34"/>
        <v>3.7472210170294445E-7</v>
      </c>
      <c r="AA81" s="17">
        <f t="shared" si="34"/>
        <v>8.6317546214677353E-4</v>
      </c>
      <c r="AB81" s="16">
        <f t="shared" si="34"/>
        <v>1.5903695377499386E-6</v>
      </c>
      <c r="AC81" s="16">
        <f t="shared" si="34"/>
        <v>3.0133567395173572E-6</v>
      </c>
      <c r="AD81" s="17">
        <f t="shared" si="34"/>
        <v>8.7576983092372011E-6</v>
      </c>
      <c r="AE81" s="16">
        <f t="shared" si="34"/>
        <v>3.8222194719779725E-8</v>
      </c>
      <c r="AF81" s="16">
        <f t="shared" si="34"/>
        <v>4.1946604812590488E-8</v>
      </c>
      <c r="AG81" s="16">
        <f t="shared" si="34"/>
        <v>6.4765273436937547E-8</v>
      </c>
      <c r="AH81" s="16">
        <f t="shared" si="34"/>
        <v>1.9075753255816197E-6</v>
      </c>
      <c r="AI81" s="16">
        <f t="shared" si="34"/>
        <v>3.7772794497666937E-7</v>
      </c>
      <c r="AJ81" s="16">
        <f t="shared" si="34"/>
        <v>7.0123364744868158E-6</v>
      </c>
      <c r="AK81" s="16">
        <f t="shared" si="34"/>
        <v>8.1228640776254127E-7</v>
      </c>
      <c r="AL81" s="16">
        <f t="shared" si="34"/>
        <v>7.1615633914959315E-7</v>
      </c>
      <c r="AM81" s="18">
        <f t="shared" si="34"/>
        <v>4.3131837598495034E-10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3.6552488911605734E-7</v>
      </c>
      <c r="E82" s="16">
        <f t="shared" si="35"/>
        <v>2.8102394631660561E-6</v>
      </c>
      <c r="F82" s="16">
        <f t="shared" si="35"/>
        <v>1.8128989667182677E-6</v>
      </c>
      <c r="G82" s="16">
        <f t="shared" si="35"/>
        <v>1.1065713206488852E-5</v>
      </c>
      <c r="H82" s="16">
        <f t="shared" si="35"/>
        <v>1.95449229388034E-6</v>
      </c>
      <c r="I82" s="16">
        <f t="shared" si="35"/>
        <v>3.2528316061896936E-6</v>
      </c>
      <c r="J82" s="16">
        <f t="shared" si="35"/>
        <v>4.0725756108224473E-7</v>
      </c>
      <c r="K82" s="16">
        <f t="shared" si="35"/>
        <v>9.6496987299078212E-6</v>
      </c>
      <c r="L82" s="16">
        <f t="shared" si="35"/>
        <v>2.8129602619606939E-6</v>
      </c>
      <c r="M82" s="16">
        <f t="shared" si="35"/>
        <v>6.5272422276432893E-6</v>
      </c>
      <c r="N82" s="16">
        <f t="shared" si="35"/>
        <v>5.5072344729901765E-6</v>
      </c>
      <c r="O82" s="16">
        <f t="shared" si="35"/>
        <v>1.5272566554997513E-6</v>
      </c>
      <c r="P82" s="16">
        <f t="shared" si="35"/>
        <v>3.2953297144207836E-6</v>
      </c>
      <c r="Q82" s="16">
        <f t="shared" si="35"/>
        <v>2.720422007969646E-7</v>
      </c>
      <c r="R82" s="16">
        <f t="shared" si="35"/>
        <v>2.4389711089062159E-7</v>
      </c>
      <c r="S82" s="16">
        <f t="shared" si="35"/>
        <v>3.1296339276012502E-6</v>
      </c>
      <c r="T82" s="16">
        <f t="shared" si="35"/>
        <v>1.5353994857685361E-7</v>
      </c>
      <c r="U82" s="17">
        <f t="shared" si="35"/>
        <v>5.3900250737689233E-5</v>
      </c>
      <c r="V82" s="16">
        <f t="shared" si="35"/>
        <v>1.2721755163578633E-5</v>
      </c>
      <c r="W82" s="17">
        <f t="shared" si="35"/>
        <v>3.7430729678950853E-5</v>
      </c>
      <c r="X82" s="16">
        <f t="shared" si="35"/>
        <v>1.6846365846504608E-6</v>
      </c>
      <c r="Y82" s="16">
        <f t="shared" si="35"/>
        <v>1.5941090372463123E-5</v>
      </c>
      <c r="Z82" s="16">
        <f t="shared" si="35"/>
        <v>4.2961215152767984E-7</v>
      </c>
      <c r="AA82" s="16">
        <f t="shared" si="35"/>
        <v>3.0714024511835654E-5</v>
      </c>
      <c r="AB82" s="16">
        <f t="shared" si="35"/>
        <v>5.7582125550228152E-7</v>
      </c>
      <c r="AC82" s="16">
        <f t="shared" si="35"/>
        <v>2.4066647985782331E-6</v>
      </c>
      <c r="AD82" s="17">
        <f t="shared" si="35"/>
        <v>5.4850016620955688E-5</v>
      </c>
      <c r="AE82" s="16">
        <f t="shared" si="35"/>
        <v>6.2898768173066232E-6</v>
      </c>
      <c r="AF82" s="16">
        <f t="shared" si="35"/>
        <v>3.8856861625538989E-6</v>
      </c>
      <c r="AG82" s="16">
        <f t="shared" si="35"/>
        <v>5.9926497420384517E-7</v>
      </c>
      <c r="AH82" s="16">
        <f t="shared" si="35"/>
        <v>1.2348685312978474E-7</v>
      </c>
      <c r="AI82" s="16">
        <f t="shared" si="35"/>
        <v>1.3254466075112636E-6</v>
      </c>
      <c r="AJ82" s="17">
        <f t="shared" si="35"/>
        <v>3.8222892489884882E-3</v>
      </c>
      <c r="AK82" s="16">
        <f t="shared" si="35"/>
        <v>7.5527889001935063E-6</v>
      </c>
      <c r="AL82" s="16">
        <f t="shared" si="35"/>
        <v>6.8380593538980727E-7</v>
      </c>
      <c r="AM82" s="18">
        <f t="shared" si="35"/>
        <v>1.0628714152145437E-5</v>
      </c>
    </row>
    <row r="83" spans="1:39">
      <c r="A83" t="s">
        <v>110</v>
      </c>
      <c r="D83" s="21">
        <f>SUM($D$47:$D$82)</f>
        <v>1.2713283471249334E-3</v>
      </c>
      <c r="E83" s="21">
        <f>SUM($E$47:$E$82)</f>
        <v>5.9296851283870968E-4</v>
      </c>
      <c r="F83" s="21">
        <f>SUM($F$47:$F$82)</f>
        <v>4.8694436386525087E-4</v>
      </c>
      <c r="G83" s="21">
        <f>SUM($G$47:$G$82)</f>
        <v>6.4436512493255946E-4</v>
      </c>
      <c r="H83" s="21">
        <f>SUM($H$47:$H$82)</f>
        <v>8.2287788677884999E-3</v>
      </c>
      <c r="I83" s="21">
        <f>SUM($I$47:$I$82)</f>
        <v>3.759741922291462E-3</v>
      </c>
      <c r="J83" s="21">
        <f>SUM($J$47:$J$82)</f>
        <v>9.7754580735005762E-3</v>
      </c>
      <c r="K83" s="21">
        <f>SUM($K$47:$K$82)</f>
        <v>2.1927885929696047E-2</v>
      </c>
      <c r="L83" s="21">
        <f>SUM($L$47:$L$82)</f>
        <v>3.0165136107342086E-3</v>
      </c>
      <c r="M83">
        <f>SUM($M$47:$M$82)</f>
        <v>1.6927325955437488E-3</v>
      </c>
      <c r="N83" s="21">
        <f>SUM($N$47:$N$82)</f>
        <v>6.6283802541469759E-4</v>
      </c>
      <c r="O83" s="21">
        <f>SUM($O$47:$O$82)</f>
        <v>1.8715961839194348E-4</v>
      </c>
      <c r="P83" s="21">
        <f>SUM($P$47:$P$82)</f>
        <v>2.6699620776488302E-3</v>
      </c>
      <c r="Q83" s="21">
        <f>SUM($Q$47:$Q$82)</f>
        <v>2.7676128969592226E-3</v>
      </c>
      <c r="R83" s="21">
        <f>SUM($R$47:$R$82)</f>
        <v>1.3489710602741496E-4</v>
      </c>
      <c r="S83" s="21">
        <f>SUM($S$47:$S$82)</f>
        <v>4.1173106238427005E-3</v>
      </c>
      <c r="T83" s="21">
        <f>SUM($T$47:$T$82)</f>
        <v>2.2423130849031033E-3</v>
      </c>
      <c r="U83" s="21">
        <f>SUM($U$47:$U$82)</f>
        <v>1.4885391866548247E-3</v>
      </c>
      <c r="V83" s="21">
        <f>SUM($V$47:$V$82)</f>
        <v>4.204997513349561E-3</v>
      </c>
      <c r="W83" s="21">
        <f>SUM($W$47:$W$82)</f>
        <v>6.5455094728716337E-4</v>
      </c>
      <c r="X83" s="21">
        <f>SUM($X$47:$X$82)</f>
        <v>9.9994277080507794E-4</v>
      </c>
      <c r="Y83" s="21">
        <f>SUM($Y$47:$Y$82)</f>
        <v>3.080269221752063E-4</v>
      </c>
      <c r="Z83" s="21">
        <f>SUM($Z$47:$Z$82)</f>
        <v>7.9375203057610111E-4</v>
      </c>
      <c r="AA83" s="21">
        <f>SUM($AA$47:$AA$82)</f>
        <v>1.0358651349172633E-3</v>
      </c>
      <c r="AB83" s="21">
        <f>SUM($AB$47:$AB$82)</f>
        <v>4.8702115970202851E-5</v>
      </c>
      <c r="AC83" s="21">
        <f>SUM($AC$47:$AC$82)</f>
        <v>3.6600952206228342E-3</v>
      </c>
      <c r="AD83" s="21">
        <f>SUM($AD$47:$AD$82)</f>
        <v>1.5784020646773501E-3</v>
      </c>
      <c r="AE83" s="21">
        <f>SUM($AE$47:$AE$82)</f>
        <v>1.8441325504430232E-2</v>
      </c>
      <c r="AF83" s="21">
        <f>SUM($AF$47:$AF$82)</f>
        <v>1.9269513275563526E-4</v>
      </c>
      <c r="AG83" s="21">
        <f>SUM($AG$47:$AG$82)</f>
        <v>3.7866405535141893E-3</v>
      </c>
      <c r="AH83" s="21">
        <f>SUM($AH$47:$AH$82)</f>
        <v>1.8442815376806957E-3</v>
      </c>
      <c r="AI83" s="21">
        <f>SUM($AI$47:$AI$82)</f>
        <v>4.9986689088873752E-4</v>
      </c>
      <c r="AJ83" s="21">
        <f>SUM($AJ$47:$AJ$82)</f>
        <v>4.0255628668535602E-3</v>
      </c>
      <c r="AK83" s="21">
        <f>SUM($AK$47:$AK$82)</f>
        <v>1.9352477949597399E-3</v>
      </c>
      <c r="AL83" s="21">
        <f>SUM($AL$47:$AL$82)</f>
        <v>1.0636003271253984E-2</v>
      </c>
      <c r="AM83" s="21">
        <f>SUM($AM$47:$AM$82)</f>
        <v>3.3733585999921696E-3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0.12368666684086844</v>
      </c>
      <c r="D85" s="22">
        <f>$D$83/$C$85</f>
        <v>1.0278620805269062E-2</v>
      </c>
      <c r="E85" s="22">
        <f>$E$83/$C$85</f>
        <v>4.7941182989562261E-3</v>
      </c>
      <c r="F85" s="22">
        <f>$F$83/$C$85</f>
        <v>3.9369187989497598E-3</v>
      </c>
      <c r="G85" s="22">
        <f>$G$83/$C$85</f>
        <v>5.2096571230396266E-3</v>
      </c>
      <c r="H85" s="22">
        <f>$H$83/$C$85</f>
        <v>6.6529231306519082E-2</v>
      </c>
      <c r="I85" s="22">
        <f>$I$83/$C$85</f>
        <v>3.0397309736939011E-2</v>
      </c>
      <c r="J85" s="22">
        <f>$J$83/$C$85</f>
        <v>7.9034048884811386E-2</v>
      </c>
      <c r="K85" s="22">
        <f>$K$83/$C$85</f>
        <v>0.17728576967724263</v>
      </c>
      <c r="L85" s="22">
        <f>$L$83/$C$85</f>
        <v>2.4388349106497991E-2</v>
      </c>
      <c r="M85" s="22">
        <f>$M$83/$C$85</f>
        <v>1.3685651321832189E-2</v>
      </c>
      <c r="N85" s="22">
        <f>$N$83/$C$85</f>
        <v>5.359009522566285E-3</v>
      </c>
      <c r="O85" s="22">
        <f>$O$83/$C$85</f>
        <v>1.5131753742926666E-3</v>
      </c>
      <c r="P85" s="22">
        <f>$P$83/$C$85</f>
        <v>2.1586498737846363E-2</v>
      </c>
      <c r="Q85" s="22">
        <f>$Q$83/$C$85</f>
        <v>2.2376000321198325E-2</v>
      </c>
      <c r="R85" s="22">
        <f>$R$83/$C$85</f>
        <v>1.0906357934357591E-3</v>
      </c>
      <c r="S85" s="22">
        <f>$S$83/$C$85</f>
        <v>3.3288233315721158E-2</v>
      </c>
      <c r="T85" s="22">
        <f>$T$83/$C$85</f>
        <v>1.8128979801743675E-2</v>
      </c>
      <c r="U85" s="22">
        <f>$U$83/$C$85</f>
        <v>1.2034758674271128E-2</v>
      </c>
      <c r="V85" s="22">
        <f>$V$83/$C$85</f>
        <v>3.3997177066462506E-2</v>
      </c>
      <c r="W85" s="22">
        <f>$W$83/$C$85</f>
        <v>5.2920089449034063E-3</v>
      </c>
      <c r="X85" s="22">
        <f>$X$83/$C$85</f>
        <v>8.0844831245357619E-3</v>
      </c>
      <c r="Y85" s="22">
        <f>$Y$83/$C$85</f>
        <v>2.490380976726493E-3</v>
      </c>
      <c r="Z85" s="22">
        <f>$Z$83/$C$85</f>
        <v>6.417442161306834E-3</v>
      </c>
      <c r="AA85" s="22">
        <f>$AA$83/$C$85</f>
        <v>8.374913492090269E-3</v>
      </c>
      <c r="AB85" s="22">
        <f>$AB$83/$C$85</f>
        <v>3.9375396891292683E-4</v>
      </c>
      <c r="AC85" s="22">
        <f>$AC$83/$C$85</f>
        <v>2.9591671552858669E-2</v>
      </c>
      <c r="AD85" s="22">
        <f>$AD$83/$C$85</f>
        <v>1.2761295174265427E-2</v>
      </c>
      <c r="AE85" s="22">
        <f>$AE$83/$C$85</f>
        <v>0.14909711754263932</v>
      </c>
      <c r="AF85" s="22">
        <f>$AF$83/$C$85</f>
        <v>1.5579297080060459E-3</v>
      </c>
      <c r="AG85" s="22">
        <f>$AG$83/$C$85</f>
        <v>3.0614783712992828E-2</v>
      </c>
      <c r="AH85" s="22">
        <f>$AH$83/$C$85</f>
        <v>1.4910916308008308E-2</v>
      </c>
      <c r="AI85" s="22">
        <f>$AI$83/$C$85</f>
        <v>4.0413967297853641E-3</v>
      </c>
      <c r="AJ85" s="22">
        <f>$AJ$83/$C$85</f>
        <v>3.2546457671405508E-2</v>
      </c>
      <c r="AK85" s="22">
        <f>$AK$83/$C$85</f>
        <v>1.5646373569509896E-2</v>
      </c>
      <c r="AL85" s="22">
        <f>$AL$83/$C$85</f>
        <v>8.599151018385795E-2</v>
      </c>
      <c r="AM85" s="22">
        <f>$AM$83/$C$85</f>
        <v>2.7273421510600099E-2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C384-0BB9-4B90-A9CB-4AA78D88399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-0.10715310375377889</v>
      </c>
      <c r="D5" s="10">
        <v>-5.3325791537273556E-2</v>
      </c>
      <c r="E5" s="10">
        <v>2.0851746713382757E-2</v>
      </c>
      <c r="F5" s="10">
        <v>1.1576425936005771E-2</v>
      </c>
      <c r="G5" s="10">
        <v>-2.7741960116853325E-2</v>
      </c>
      <c r="H5" s="10">
        <v>-9.2209717024509443E-3</v>
      </c>
      <c r="I5" s="10">
        <v>1.1393054676332772E-2</v>
      </c>
      <c r="J5" s="10">
        <v>-4.1417349149201008E-3</v>
      </c>
      <c r="K5" s="10">
        <v>-6.2223879641866785E-2</v>
      </c>
      <c r="L5" s="10">
        <v>-5.7574027121763847E-3</v>
      </c>
      <c r="M5" s="11" t="s">
        <v>94</v>
      </c>
      <c r="N5" s="10">
        <v>-1.6204342238636066E-2</v>
      </c>
      <c r="O5" s="10">
        <v>-3.6940446605343E-2</v>
      </c>
      <c r="P5" s="10">
        <v>-4.3111479372002846E-2</v>
      </c>
      <c r="Q5" s="10">
        <v>-7.5799391600835566E-3</v>
      </c>
      <c r="R5" s="10">
        <v>-1.9211447163260089E-2</v>
      </c>
      <c r="S5" s="10">
        <v>5.1605414629585809E-2</v>
      </c>
      <c r="T5" s="10">
        <v>7.5046667372715037E-2</v>
      </c>
      <c r="U5" s="10">
        <v>2.2035374370648151E-2</v>
      </c>
      <c r="V5" s="10">
        <v>6.0830543306097766E-3</v>
      </c>
      <c r="W5" s="10">
        <v>-8.6888248348982011E-2</v>
      </c>
      <c r="X5" s="10">
        <v>6.8868201928354467E-2</v>
      </c>
      <c r="Y5" s="10">
        <v>4.7817194208398861E-2</v>
      </c>
      <c r="Z5" s="10">
        <v>-2.8004198522313391E-2</v>
      </c>
      <c r="AA5" s="10">
        <v>2.0728327055458125E-2</v>
      </c>
      <c r="AB5" s="10">
        <v>2.9662488602477447E-2</v>
      </c>
      <c r="AC5" s="10">
        <v>3.9085180186467859E-2</v>
      </c>
      <c r="AD5" s="10">
        <v>1.5703286826837873E-2</v>
      </c>
      <c r="AE5" s="10">
        <v>1.9664477973858525E-2</v>
      </c>
      <c r="AF5" s="10">
        <v>6.2755414239276637E-3</v>
      </c>
      <c r="AG5" s="10">
        <v>-7.7451458281462124E-3</v>
      </c>
      <c r="AH5" s="10">
        <v>-5.8584470026795789E-3</v>
      </c>
      <c r="AI5" s="10">
        <v>2.4437163337093806E-2</v>
      </c>
      <c r="AJ5" s="10">
        <v>2.3392374123496287E-2</v>
      </c>
      <c r="AK5" s="10">
        <v>1.8218632784899651E-2</v>
      </c>
      <c r="AL5" s="10">
        <v>-1.2811769597223749E-3</v>
      </c>
      <c r="AM5" s="12">
        <v>5.7643943067491793E-2</v>
      </c>
    </row>
    <row r="6" spans="1:39" ht="24">
      <c r="A6" s="13" t="s">
        <v>41</v>
      </c>
      <c r="B6" s="14" t="s">
        <v>40</v>
      </c>
      <c r="C6" s="15">
        <v>7.4484680719148271E-3</v>
      </c>
      <c r="D6" s="16">
        <v>9.1610530890028369E-3</v>
      </c>
      <c r="E6" s="16">
        <v>-3.312637865026704E-2</v>
      </c>
      <c r="F6" s="16">
        <v>6.5448414617276744E-3</v>
      </c>
      <c r="G6" s="16">
        <v>-1.0347776962258122E-2</v>
      </c>
      <c r="H6" s="16">
        <v>-5.6005680942443216E-2</v>
      </c>
      <c r="I6" s="16">
        <v>5.4347151460330527E-2</v>
      </c>
      <c r="J6" s="16">
        <v>-1.4501730412474214E-2</v>
      </c>
      <c r="K6" s="16">
        <v>2.1822301446745861E-2</v>
      </c>
      <c r="L6" s="16">
        <v>-5.9468905673404591E-2</v>
      </c>
      <c r="M6" s="16">
        <v>-7.3628318832260776E-3</v>
      </c>
      <c r="N6" s="16">
        <v>2.2912325754154281E-2</v>
      </c>
      <c r="O6" s="16">
        <v>1.6179546721386755E-2</v>
      </c>
      <c r="P6" s="16">
        <v>-2.2506691877377458E-3</v>
      </c>
      <c r="Q6" s="17" t="s">
        <v>107</v>
      </c>
      <c r="R6" s="16">
        <v>7.8008013196930754E-3</v>
      </c>
      <c r="S6" s="16">
        <v>-4.5216951939072117E-2</v>
      </c>
      <c r="T6" s="16">
        <v>-6.8587797223534835E-2</v>
      </c>
      <c r="U6" s="16">
        <v>-2.1364992243609023E-3</v>
      </c>
      <c r="V6" s="16">
        <v>2.1632295084943447E-2</v>
      </c>
      <c r="W6" s="16">
        <v>-6.1590713608835244E-2</v>
      </c>
      <c r="X6" s="16">
        <v>3.3891033209736583E-2</v>
      </c>
      <c r="Y6" s="16">
        <v>5.8578590722843028E-2</v>
      </c>
      <c r="Z6" s="16">
        <v>-1.0003113478774446E-2</v>
      </c>
      <c r="AA6" s="16">
        <v>-1.2305349491064689E-2</v>
      </c>
      <c r="AB6" s="17" t="s">
        <v>283</v>
      </c>
      <c r="AC6" s="16">
        <v>9.4004885075734106E-3</v>
      </c>
      <c r="AD6" s="16">
        <v>-6.0315668973505467E-3</v>
      </c>
      <c r="AE6" s="16">
        <v>4.578672087822843E-2</v>
      </c>
      <c r="AF6" s="16">
        <v>1.3144350441284888E-2</v>
      </c>
      <c r="AG6" s="16">
        <v>2.1037520091814969E-2</v>
      </c>
      <c r="AH6" s="16">
        <v>-8.1500918586613555E-3</v>
      </c>
      <c r="AI6" s="16">
        <v>5.2562263905301977E-2</v>
      </c>
      <c r="AJ6" s="16">
        <v>-2.4435379226968618E-2</v>
      </c>
      <c r="AK6" s="16">
        <v>3.7279747127670404E-2</v>
      </c>
      <c r="AL6" s="16">
        <v>-3.2795006509873138E-2</v>
      </c>
      <c r="AM6" s="18">
        <v>-1.985065482562156E-2</v>
      </c>
    </row>
    <row r="7" spans="1:39" ht="24">
      <c r="A7" s="13" t="s">
        <v>42</v>
      </c>
      <c r="B7" s="14" t="s">
        <v>40</v>
      </c>
      <c r="C7" s="15">
        <v>-8.9038078363980269E-3</v>
      </c>
      <c r="D7" s="16">
        <v>-4.4270268046773885E-2</v>
      </c>
      <c r="E7" s="16">
        <v>-6.2276805426555025E-2</v>
      </c>
      <c r="F7" s="16">
        <v>1.3670791346424405E-2</v>
      </c>
      <c r="G7" s="16">
        <v>-5.6474889878914532E-2</v>
      </c>
      <c r="H7" s="16">
        <v>-2.6587983107053535E-2</v>
      </c>
      <c r="I7" s="16">
        <v>1.352341900256205E-2</v>
      </c>
      <c r="J7" s="16">
        <v>-1.4790642472373506E-2</v>
      </c>
      <c r="K7" s="16">
        <v>6.2098821896591477E-3</v>
      </c>
      <c r="L7" s="16">
        <v>-1.3317527643420571E-2</v>
      </c>
      <c r="M7" s="16">
        <v>-1.6201232554286838E-2</v>
      </c>
      <c r="N7" s="17" t="s">
        <v>94</v>
      </c>
      <c r="O7" s="16">
        <v>-3.0037678380400803E-2</v>
      </c>
      <c r="P7" s="16">
        <v>-3.6588987834761306E-3</v>
      </c>
      <c r="Q7" s="16">
        <v>2.3480490257254353E-2</v>
      </c>
      <c r="R7" s="16">
        <v>2.7326045171494933E-2</v>
      </c>
      <c r="S7" s="16">
        <v>-3.3625404613263819E-2</v>
      </c>
      <c r="T7" s="16">
        <v>-1.6326122337494982E-2</v>
      </c>
      <c r="U7" s="16">
        <v>-2.5716822785927917E-2</v>
      </c>
      <c r="V7" s="16">
        <v>4.1755009774821009E-2</v>
      </c>
      <c r="W7" s="16">
        <v>-1.5353051840909775E-2</v>
      </c>
      <c r="X7" s="16">
        <v>8.0362311085964297E-2</v>
      </c>
      <c r="Y7" s="16">
        <v>2.1669807504750647E-2</v>
      </c>
      <c r="Z7" s="16">
        <v>-2.4101398891738172E-2</v>
      </c>
      <c r="AA7" s="16">
        <v>4.4176702047411601E-2</v>
      </c>
      <c r="AB7" s="16">
        <v>-5.7049617088110259E-2</v>
      </c>
      <c r="AC7" s="16">
        <v>4.1777487469632779E-2</v>
      </c>
      <c r="AD7" s="16">
        <v>5.174053622734634E-2</v>
      </c>
      <c r="AE7" s="16">
        <v>4.6732945038412022E-2</v>
      </c>
      <c r="AF7" s="16">
        <v>1.5839554867283098E-2</v>
      </c>
      <c r="AG7" s="16">
        <v>-1.0585072275561819E-2</v>
      </c>
      <c r="AH7" s="16">
        <v>-1.4691095623449606E-2</v>
      </c>
      <c r="AI7" s="16">
        <v>-4.0942213329626786E-3</v>
      </c>
      <c r="AJ7" s="16">
        <v>6.9574045839086288E-2</v>
      </c>
      <c r="AK7" s="16">
        <v>6.0140265756004063E-3</v>
      </c>
      <c r="AL7" s="16">
        <v>1.3981712523094604E-2</v>
      </c>
      <c r="AM7" s="18">
        <v>4.2690302701255317E-2</v>
      </c>
    </row>
    <row r="8" spans="1:39" ht="24">
      <c r="A8" s="13" t="s">
        <v>43</v>
      </c>
      <c r="B8" s="14" t="s">
        <v>40</v>
      </c>
      <c r="C8" s="15">
        <v>9.3070679579399046E-2</v>
      </c>
      <c r="D8" s="16">
        <v>6.6577414478496688E-2</v>
      </c>
      <c r="E8" s="16">
        <v>-2.1248906575945178E-2</v>
      </c>
      <c r="F8" s="16">
        <v>-5.8276526651944514E-2</v>
      </c>
      <c r="G8" s="16">
        <v>1.5204507538922028E-3</v>
      </c>
      <c r="H8" s="16">
        <v>-8.6371885905556486E-2</v>
      </c>
      <c r="I8" s="16">
        <v>-6.207203053636285E-2</v>
      </c>
      <c r="J8" s="17" t="s">
        <v>94</v>
      </c>
      <c r="K8" s="16">
        <v>-7.0550627217553542E-3</v>
      </c>
      <c r="L8" s="16">
        <v>-2.4370196163307357E-2</v>
      </c>
      <c r="M8" s="16">
        <v>-4.1202579664186218E-3</v>
      </c>
      <c r="N8" s="16">
        <v>-1.4749294293086114E-2</v>
      </c>
      <c r="O8" s="16">
        <v>-4.5245049556721782E-2</v>
      </c>
      <c r="P8" s="16">
        <v>7.5120593105318708E-3</v>
      </c>
      <c r="Q8" s="16">
        <v>-1.4759970359195143E-2</v>
      </c>
      <c r="R8" s="16">
        <v>-3.9526869438233449E-2</v>
      </c>
      <c r="S8" s="16">
        <v>-4.2502095884004581E-3</v>
      </c>
      <c r="T8" s="16">
        <v>-1.2182618163478412E-2</v>
      </c>
      <c r="U8" s="16">
        <v>-2.186335671817936E-2</v>
      </c>
      <c r="V8" s="16">
        <v>-7.7255003456594196E-2</v>
      </c>
      <c r="W8" s="16">
        <v>-8.6934105871505855E-3</v>
      </c>
      <c r="X8" s="16">
        <v>-2.7265480492494623E-2</v>
      </c>
      <c r="Y8" s="16">
        <v>2.4054526544791937E-2</v>
      </c>
      <c r="Z8" s="16">
        <v>2.4454884404712159E-2</v>
      </c>
      <c r="AA8" s="16">
        <v>4.3884859320031423E-2</v>
      </c>
      <c r="AB8" s="16">
        <v>6.1255811923122223E-3</v>
      </c>
      <c r="AC8" s="16">
        <v>5.4331125630301631E-2</v>
      </c>
      <c r="AD8" s="16">
        <v>-1.5560837090142755E-2</v>
      </c>
      <c r="AE8" s="16">
        <v>-1.8087978201542176E-2</v>
      </c>
      <c r="AF8" s="16">
        <v>3.3458061532902553E-2</v>
      </c>
      <c r="AG8" s="16">
        <v>-1.6469704863627681E-2</v>
      </c>
      <c r="AH8" s="16">
        <v>2.266231419976528E-2</v>
      </c>
      <c r="AI8" s="16">
        <v>-1.3386821024944193E-2</v>
      </c>
      <c r="AJ8" s="16">
        <v>5.2412449601429371E-2</v>
      </c>
      <c r="AK8" s="16">
        <v>-1.5561624016657866E-3</v>
      </c>
      <c r="AL8" s="16">
        <v>2.7755563643807848E-2</v>
      </c>
      <c r="AM8" s="18">
        <v>-3.8981979479651756E-2</v>
      </c>
    </row>
    <row r="9" spans="1:39" ht="24">
      <c r="A9" s="13" t="s">
        <v>44</v>
      </c>
      <c r="B9" s="14" t="s">
        <v>40</v>
      </c>
      <c r="C9" s="15">
        <v>3.9146963248398406E-2</v>
      </c>
      <c r="D9" s="16">
        <v>-3.8757476169436348E-3</v>
      </c>
      <c r="E9" s="16">
        <v>-2.8785798451327832E-3</v>
      </c>
      <c r="F9" s="16">
        <v>6.2090207897231115E-3</v>
      </c>
      <c r="G9" s="16">
        <v>-1.3677258104219157E-2</v>
      </c>
      <c r="H9" s="16">
        <v>-1.0900828559768731E-2</v>
      </c>
      <c r="I9" s="16">
        <v>-3.5392313819581091E-3</v>
      </c>
      <c r="J9" s="16">
        <v>-1.8635691154294601E-2</v>
      </c>
      <c r="K9" s="16">
        <v>2.1180506474187562E-2</v>
      </c>
      <c r="L9" s="16">
        <v>-4.3825774217365034E-2</v>
      </c>
      <c r="M9" s="16">
        <v>2.0230573805986373E-2</v>
      </c>
      <c r="N9" s="16">
        <v>4.8044779562972623E-2</v>
      </c>
      <c r="O9" s="16">
        <v>1.8719987710636488E-2</v>
      </c>
      <c r="P9" s="16">
        <v>6.232972230558019E-2</v>
      </c>
      <c r="Q9" s="16">
        <v>4.7873743611894004E-2</v>
      </c>
      <c r="R9" s="16">
        <v>1.1734514616602642E-2</v>
      </c>
      <c r="S9" s="16">
        <v>3.7441605281316438E-2</v>
      </c>
      <c r="T9" s="16">
        <v>-3.5344684287360227E-2</v>
      </c>
      <c r="U9" s="16">
        <v>2.1408253269980675E-2</v>
      </c>
      <c r="V9" s="16">
        <v>1.3700776118026005E-2</v>
      </c>
      <c r="W9" s="16">
        <v>-7.8109795109470737E-3</v>
      </c>
      <c r="X9" s="16">
        <v>-1.8159026610653276E-2</v>
      </c>
      <c r="Y9" s="16">
        <v>2.5374676493006735E-2</v>
      </c>
      <c r="Z9" s="16">
        <v>-1.8130443284195011E-2</v>
      </c>
      <c r="AA9" s="16">
        <v>3.3493193698411701E-2</v>
      </c>
      <c r="AB9" s="16">
        <v>3.3126171012174258E-2</v>
      </c>
      <c r="AC9" s="16">
        <v>-8.8904019822651607E-3</v>
      </c>
      <c r="AD9" s="16">
        <v>3.6574992760828914E-2</v>
      </c>
      <c r="AE9" s="17" t="s">
        <v>76</v>
      </c>
      <c r="AF9" s="16">
        <v>-1.1709407557058222E-3</v>
      </c>
      <c r="AG9" s="16">
        <v>-2.5222987180700519E-2</v>
      </c>
      <c r="AH9" s="16">
        <v>-4.1800050497469633E-2</v>
      </c>
      <c r="AI9" s="16">
        <v>-6.7376120647432034E-3</v>
      </c>
      <c r="AJ9" s="16">
        <v>-6.5189315610217563E-3</v>
      </c>
      <c r="AK9" s="16">
        <v>-1.3140131259870389E-3</v>
      </c>
      <c r="AL9" s="16">
        <v>-1.1257972860445694E-2</v>
      </c>
      <c r="AM9" s="18">
        <v>-4.8648876985302743E-2</v>
      </c>
    </row>
    <row r="10" spans="1:39" ht="24">
      <c r="A10" s="13" t="s">
        <v>45</v>
      </c>
      <c r="B10" s="14" t="s">
        <v>40</v>
      </c>
      <c r="C10" s="15">
        <v>0.10732324679931393</v>
      </c>
      <c r="D10" s="16">
        <v>-6.3278728023764289E-2</v>
      </c>
      <c r="E10" s="16">
        <v>-1.757631801741245E-2</v>
      </c>
      <c r="F10" s="16">
        <v>-1.3727050175912388E-2</v>
      </c>
      <c r="G10" s="16">
        <v>1.7623648614682459E-3</v>
      </c>
      <c r="H10" s="16">
        <v>-1.3474573800535379E-2</v>
      </c>
      <c r="I10" s="16">
        <v>-3.9791678161819291E-2</v>
      </c>
      <c r="J10" s="16">
        <v>-2.19342863281465E-2</v>
      </c>
      <c r="K10" s="16">
        <v>-1.4298041880585256E-3</v>
      </c>
      <c r="L10" s="16">
        <v>-1.4526847346798297E-2</v>
      </c>
      <c r="M10" s="16">
        <v>2.2088697613935091E-2</v>
      </c>
      <c r="N10" s="16">
        <v>-2.5707032155892772E-2</v>
      </c>
      <c r="O10" s="16">
        <v>-4.663042125898105E-2</v>
      </c>
      <c r="P10" s="16">
        <v>-7.8515918626581707E-2</v>
      </c>
      <c r="Q10" s="16">
        <v>-2.1813284778810223E-3</v>
      </c>
      <c r="R10" s="16">
        <v>-2.181344230721434E-2</v>
      </c>
      <c r="S10" s="16">
        <v>-3.4146640447940586E-2</v>
      </c>
      <c r="T10" s="16">
        <v>-1.360067972689512E-2</v>
      </c>
      <c r="U10" s="17" t="s">
        <v>94</v>
      </c>
      <c r="V10" s="16">
        <v>-3.6252426252530695E-2</v>
      </c>
      <c r="W10" s="16">
        <v>1.999181006607877E-2</v>
      </c>
      <c r="X10" s="16">
        <v>4.0558399798489519E-2</v>
      </c>
      <c r="Y10" s="16">
        <v>2.4159268618377135E-2</v>
      </c>
      <c r="Z10" s="16">
        <v>-5.9705344410022058E-2</v>
      </c>
      <c r="AA10" s="16">
        <v>-1.0319680999304394E-2</v>
      </c>
      <c r="AB10" s="16">
        <v>-1.2007086437930867E-2</v>
      </c>
      <c r="AC10" s="16">
        <v>2.1784798038722773E-2</v>
      </c>
      <c r="AD10" s="16">
        <v>-1.8640961449446013E-2</v>
      </c>
      <c r="AE10" s="16">
        <v>2.0796938889496405E-2</v>
      </c>
      <c r="AF10" s="16">
        <v>4.2837230216180043E-2</v>
      </c>
      <c r="AG10" s="16">
        <v>1.4010008834157013E-2</v>
      </c>
      <c r="AH10" s="16">
        <v>5.0027762510830361E-2</v>
      </c>
      <c r="AI10" s="16">
        <v>2.0166863937157994E-2</v>
      </c>
      <c r="AJ10" s="16">
        <v>8.4387858224481874E-2</v>
      </c>
      <c r="AK10" s="16">
        <v>-5.395149575582606E-3</v>
      </c>
      <c r="AL10" s="16">
        <v>4.8502301458283686E-2</v>
      </c>
      <c r="AM10" s="18">
        <v>4.3605218948925314E-2</v>
      </c>
    </row>
    <row r="11" spans="1:39" ht="24">
      <c r="A11" s="13" t="s">
        <v>46</v>
      </c>
      <c r="B11" s="14" t="s">
        <v>40</v>
      </c>
      <c r="C11" s="15">
        <v>6.1792068306823184E-2</v>
      </c>
      <c r="D11" s="16">
        <v>6.7031082151076966E-3</v>
      </c>
      <c r="E11" s="16">
        <v>3.3400066966921119E-2</v>
      </c>
      <c r="F11" s="16">
        <v>1.4733216112792984E-2</v>
      </c>
      <c r="G11" s="16">
        <v>-3.8991394966696999E-2</v>
      </c>
      <c r="H11" s="16">
        <v>-2.0166101852532755E-2</v>
      </c>
      <c r="I11" s="16">
        <v>1.5411835021521058E-2</v>
      </c>
      <c r="J11" s="16">
        <v>-3.956263580340888E-2</v>
      </c>
      <c r="K11" s="16">
        <v>-0.10492701583211675</v>
      </c>
      <c r="L11" s="16">
        <v>-5.2637620331424058E-2</v>
      </c>
      <c r="M11" s="16">
        <v>-1.9119242781489229E-2</v>
      </c>
      <c r="N11" s="16">
        <v>2.7247765687492057E-2</v>
      </c>
      <c r="O11" s="16">
        <v>-1.5702814888819642E-2</v>
      </c>
      <c r="P11" s="16">
        <v>-2.4237371983014119E-2</v>
      </c>
      <c r="Q11" s="16">
        <v>7.7915568316905392E-3</v>
      </c>
      <c r="R11" s="17" t="s">
        <v>94</v>
      </c>
      <c r="S11" s="16">
        <v>-7.6696561410947717E-3</v>
      </c>
      <c r="T11" s="16">
        <v>-7.9162738394303253E-3</v>
      </c>
      <c r="U11" s="16">
        <v>-2.1776017747874216E-2</v>
      </c>
      <c r="V11" s="16">
        <v>-4.132855937149383E-2</v>
      </c>
      <c r="W11" s="16">
        <v>-7.2918155086185137E-3</v>
      </c>
      <c r="X11" s="16">
        <v>1.4769328003840523E-2</v>
      </c>
      <c r="Y11" s="16">
        <v>2.7870623653240282E-2</v>
      </c>
      <c r="Z11" s="16">
        <v>6.6911797961525677E-3</v>
      </c>
      <c r="AA11" s="16">
        <v>-9.2322020487048562E-3</v>
      </c>
      <c r="AB11" s="16">
        <v>4.3563072202468398E-2</v>
      </c>
      <c r="AC11" s="16">
        <v>1.1591542109797608E-2</v>
      </c>
      <c r="AD11" s="16">
        <v>3.5422081096100282E-2</v>
      </c>
      <c r="AE11" s="16">
        <v>1.1364864256645912E-2</v>
      </c>
      <c r="AF11" s="16">
        <v>7.2650897179459134E-2</v>
      </c>
      <c r="AG11" s="16">
        <v>-1.4239376607013809E-2</v>
      </c>
      <c r="AH11" s="16">
        <v>1.6761405027608062E-2</v>
      </c>
      <c r="AI11" s="16">
        <v>4.6595560001196017E-2</v>
      </c>
      <c r="AJ11" s="16">
        <v>3.3617611839337945E-2</v>
      </c>
      <c r="AK11" s="16">
        <v>7.4417965517848281E-2</v>
      </c>
      <c r="AL11" s="16">
        <v>-1.5149511231965747E-3</v>
      </c>
      <c r="AM11" s="18">
        <v>4.7556355416795676E-2</v>
      </c>
    </row>
    <row r="12" spans="1:39" ht="24">
      <c r="A12" s="13" t="s">
        <v>47</v>
      </c>
      <c r="B12" s="14" t="s">
        <v>40</v>
      </c>
      <c r="C12" s="15">
        <v>4.8407002676953151E-2</v>
      </c>
      <c r="D12" s="16">
        <v>8.8543136200484492E-3</v>
      </c>
      <c r="E12" s="16">
        <v>-2.4115834801718863E-3</v>
      </c>
      <c r="F12" s="17" t="s">
        <v>85</v>
      </c>
      <c r="G12" s="16">
        <v>1.0990280913659074E-3</v>
      </c>
      <c r="H12" s="16">
        <v>9.8212001885353848E-4</v>
      </c>
      <c r="I12" s="16">
        <v>-6.598709584101585E-2</v>
      </c>
      <c r="J12" s="16">
        <v>-5.9515156818204552E-2</v>
      </c>
      <c r="K12" s="16">
        <v>3.8746587730167793E-2</v>
      </c>
      <c r="L12" s="16">
        <v>2.7372433116837412E-3</v>
      </c>
      <c r="M12" s="16">
        <v>1.1821073379315277E-2</v>
      </c>
      <c r="N12" s="16">
        <v>1.3934669518605294E-2</v>
      </c>
      <c r="O12" s="16">
        <v>-1.885476033972663E-2</v>
      </c>
      <c r="P12" s="16">
        <v>-1.3226187233761739E-2</v>
      </c>
      <c r="Q12" s="16">
        <v>6.8066889646751878E-3</v>
      </c>
      <c r="R12" s="16">
        <v>1.5107918104089933E-2</v>
      </c>
      <c r="S12" s="16">
        <v>-2.0428225022148291E-2</v>
      </c>
      <c r="T12" s="16">
        <v>-3.4329892260580787E-2</v>
      </c>
      <c r="U12" s="16">
        <v>-1.3932514601787065E-2</v>
      </c>
      <c r="V12" s="16">
        <v>3.7640273318681893E-3</v>
      </c>
      <c r="W12" s="16">
        <v>-9.5085119994836175E-4</v>
      </c>
      <c r="X12" s="16">
        <v>-1.0090339376240031E-3</v>
      </c>
      <c r="Y12" s="16">
        <v>3.9341193810813607E-2</v>
      </c>
      <c r="Z12" s="16">
        <v>-1.7874715467565961E-3</v>
      </c>
      <c r="AA12" s="16">
        <v>-8.2277296655078047E-3</v>
      </c>
      <c r="AB12" s="16">
        <v>-2.8313698189413113E-3</v>
      </c>
      <c r="AC12" s="16">
        <v>1.9054133909874725E-2</v>
      </c>
      <c r="AD12" s="16">
        <v>4.8489024019003893E-3</v>
      </c>
      <c r="AE12" s="16">
        <v>6.1528576217714185E-3</v>
      </c>
      <c r="AF12" s="16">
        <v>9.4901634767773344E-2</v>
      </c>
      <c r="AG12" s="16">
        <v>4.7755373357956384E-2</v>
      </c>
      <c r="AH12" s="16">
        <v>4.7924112292814673E-2</v>
      </c>
      <c r="AI12" s="16">
        <v>-2.4897630561661641E-2</v>
      </c>
      <c r="AJ12" s="16">
        <v>-8.2943140467642848E-4</v>
      </c>
      <c r="AK12" s="16">
        <v>4.694924911310331E-2</v>
      </c>
      <c r="AL12" s="16">
        <v>9.6883625780092211E-3</v>
      </c>
      <c r="AM12" s="18">
        <v>1.7727714748007977E-2</v>
      </c>
    </row>
    <row r="13" spans="1:39" ht="24">
      <c r="A13" s="13" t="s">
        <v>48</v>
      </c>
      <c r="B13" s="14" t="s">
        <v>40</v>
      </c>
      <c r="C13" s="15">
        <v>-5.0497950240498612E-3</v>
      </c>
      <c r="D13" s="16">
        <v>-3.3279893320236856E-2</v>
      </c>
      <c r="E13" s="16">
        <v>2.0078876683077423E-2</v>
      </c>
      <c r="F13" s="16">
        <v>2.6655420249604394E-3</v>
      </c>
      <c r="G13" s="16">
        <v>-2.2222482561359908E-2</v>
      </c>
      <c r="H13" s="16">
        <v>1.1089985182788935E-2</v>
      </c>
      <c r="I13" s="16">
        <v>6.8580816861405901E-4</v>
      </c>
      <c r="J13" s="16">
        <v>-2.4272159069249889E-2</v>
      </c>
      <c r="K13" s="16">
        <v>4.7352007649013594E-2</v>
      </c>
      <c r="L13" s="17" t="s">
        <v>100</v>
      </c>
      <c r="M13" s="16">
        <v>-5.6882214221417428E-3</v>
      </c>
      <c r="N13" s="16">
        <v>-1.3239454618629723E-2</v>
      </c>
      <c r="O13" s="16">
        <v>-5.0787466412724462E-2</v>
      </c>
      <c r="P13" s="16">
        <v>-6.535156461714399E-2</v>
      </c>
      <c r="Q13" s="16">
        <v>-6.0429961279336392E-2</v>
      </c>
      <c r="R13" s="16">
        <v>-5.2424302509896256E-2</v>
      </c>
      <c r="S13" s="16">
        <v>1.5268324260857242E-2</v>
      </c>
      <c r="T13" s="16">
        <v>-1.1074615815453423E-2</v>
      </c>
      <c r="U13" s="16">
        <v>-1.4458255848719462E-2</v>
      </c>
      <c r="V13" s="16">
        <v>-3.0997024403513775E-3</v>
      </c>
      <c r="W13" s="16">
        <v>2.8036273962646966E-2</v>
      </c>
      <c r="X13" s="16">
        <v>-9.3363767829238564E-3</v>
      </c>
      <c r="Y13" s="16">
        <v>-3.1189104092158464E-2</v>
      </c>
      <c r="Z13" s="16">
        <v>5.0612396248585351E-2</v>
      </c>
      <c r="AA13" s="16">
        <v>4.3383431809569425E-2</v>
      </c>
      <c r="AB13" s="16">
        <v>3.7021101412559973E-2</v>
      </c>
      <c r="AC13" s="16">
        <v>4.8933250103777637E-2</v>
      </c>
      <c r="AD13" s="16">
        <v>1.9765549104264497E-2</v>
      </c>
      <c r="AE13" s="16">
        <v>-4.244200722594911E-2</v>
      </c>
      <c r="AF13" s="16">
        <v>1.6205931697426717E-2</v>
      </c>
      <c r="AG13" s="16">
        <v>1.2855224920181391E-2</v>
      </c>
      <c r="AH13" s="16">
        <v>8.3259625008798299E-3</v>
      </c>
      <c r="AI13" s="16">
        <v>2.7221772262029827E-2</v>
      </c>
      <c r="AJ13" s="16">
        <v>6.2405959438678105E-2</v>
      </c>
      <c r="AK13" s="16">
        <v>-4.7036685518169981E-2</v>
      </c>
      <c r="AL13" s="16">
        <v>8.7801266537945885E-2</v>
      </c>
      <c r="AM13" s="18">
        <v>1.0962537404543962E-2</v>
      </c>
    </row>
    <row r="14" spans="1:39" ht="24">
      <c r="A14" s="13" t="s">
        <v>49</v>
      </c>
      <c r="B14" s="14" t="s">
        <v>40</v>
      </c>
      <c r="C14" s="15">
        <v>-2.0896967692993818E-2</v>
      </c>
      <c r="D14" s="16">
        <v>7.9826636113245031E-2</v>
      </c>
      <c r="E14" s="16">
        <v>2.2725244930955908E-2</v>
      </c>
      <c r="F14" s="16">
        <v>3.8271485749513001E-2</v>
      </c>
      <c r="G14" s="16">
        <v>3.2475335143973341E-2</v>
      </c>
      <c r="H14" s="16">
        <v>6.6542510800678759E-2</v>
      </c>
      <c r="I14" s="16">
        <v>-1.6826566152391014E-2</v>
      </c>
      <c r="J14" s="16">
        <v>2.3961518356071253E-2</v>
      </c>
      <c r="K14" s="16">
        <v>2.4093349839199172E-2</v>
      </c>
      <c r="L14" s="16">
        <v>-3.110085738414899E-2</v>
      </c>
      <c r="M14" s="16">
        <v>4.7436251826302969E-2</v>
      </c>
      <c r="N14" s="16">
        <v>2.1471122803054129E-2</v>
      </c>
      <c r="O14" s="16">
        <v>5.744455390010357E-2</v>
      </c>
      <c r="P14" s="16">
        <v>6.0897536465955929E-2</v>
      </c>
      <c r="Q14" s="16">
        <v>5.9071847688145038E-2</v>
      </c>
      <c r="R14" s="16">
        <v>2.7735498186877171E-2</v>
      </c>
      <c r="S14" s="16">
        <v>4.7853157299143835E-2</v>
      </c>
      <c r="T14" s="16">
        <v>-3.1619670616646542E-3</v>
      </c>
      <c r="U14" s="16">
        <v>2.3949765036595478E-2</v>
      </c>
      <c r="V14" s="16">
        <v>3.227173039829892E-2</v>
      </c>
      <c r="W14" s="16">
        <v>-7.8021727358587173E-3</v>
      </c>
      <c r="X14" s="16">
        <v>-2.2698093171978333E-2</v>
      </c>
      <c r="Y14" s="17" t="s">
        <v>130</v>
      </c>
      <c r="Z14" s="16">
        <v>-1.9694230134053012E-2</v>
      </c>
      <c r="AA14" s="16">
        <v>1.2442000735121739E-2</v>
      </c>
      <c r="AB14" s="16">
        <v>7.0279628948392264E-2</v>
      </c>
      <c r="AC14" s="16">
        <v>2.5661061618519707E-2</v>
      </c>
      <c r="AD14" s="16">
        <v>-3.7376351355133115E-3</v>
      </c>
      <c r="AE14" s="16">
        <v>2.4497171913539308E-2</v>
      </c>
      <c r="AF14" s="16">
        <v>4.0376140174159227E-2</v>
      </c>
      <c r="AG14" s="16">
        <v>-4.9129918632391537E-2</v>
      </c>
      <c r="AH14" s="16">
        <v>-1.4254515053096873E-2</v>
      </c>
      <c r="AI14" s="16">
        <v>-9.162884807209155E-3</v>
      </c>
      <c r="AJ14" s="16">
        <v>9.0714693614519174E-3</v>
      </c>
      <c r="AK14" s="16">
        <v>-3.4959899678807589E-2</v>
      </c>
      <c r="AL14" s="16">
        <v>1.3796681883287533E-2</v>
      </c>
      <c r="AM14" s="18">
        <v>-3.4128127751830155E-2</v>
      </c>
    </row>
    <row r="15" spans="1:39" ht="24">
      <c r="A15" s="13" t="s">
        <v>50</v>
      </c>
      <c r="B15" s="14" t="s">
        <v>40</v>
      </c>
      <c r="C15" s="15">
        <v>5.8492928758578158E-2</v>
      </c>
      <c r="D15" s="16">
        <v>-2.3641347691719301E-3</v>
      </c>
      <c r="E15" s="16">
        <v>8.7906367071882277E-2</v>
      </c>
      <c r="F15" s="16">
        <v>4.5494823054327949E-2</v>
      </c>
      <c r="G15" s="16">
        <v>-2.4330663303474651E-2</v>
      </c>
      <c r="H15" s="16">
        <v>4.3250268262608775E-3</v>
      </c>
      <c r="I15" s="16">
        <v>-6.0449197706476679E-2</v>
      </c>
      <c r="J15" s="16">
        <v>-1.5649328894720646E-3</v>
      </c>
      <c r="K15" s="16">
        <v>-2.8058664803899239E-2</v>
      </c>
      <c r="L15" s="16">
        <v>-4.6627838151395623E-2</v>
      </c>
      <c r="M15" s="16">
        <v>1.8005403049789377E-2</v>
      </c>
      <c r="N15" s="16">
        <v>5.923739297321302E-3</v>
      </c>
      <c r="O15" s="16">
        <v>-2.2136603066455408E-2</v>
      </c>
      <c r="P15" s="16">
        <v>1.0444696606839861E-2</v>
      </c>
      <c r="Q15" s="16">
        <v>3.7625393385465736E-2</v>
      </c>
      <c r="R15" s="16">
        <v>7.3613514938854707E-2</v>
      </c>
      <c r="S15" s="16">
        <v>4.0264500248092465E-2</v>
      </c>
      <c r="T15" s="16">
        <v>5.6650745849909374E-2</v>
      </c>
      <c r="U15" s="16">
        <v>-5.3445227149709488E-3</v>
      </c>
      <c r="V15" s="16">
        <v>2.7461958320668025E-2</v>
      </c>
      <c r="W15" s="16">
        <v>1.6718311993856094E-2</v>
      </c>
      <c r="X15" s="16">
        <v>-2.9092263763477288E-2</v>
      </c>
      <c r="Y15" s="16">
        <v>-3.4775329543129035E-2</v>
      </c>
      <c r="Z15" s="16">
        <v>1.6248565380877225E-2</v>
      </c>
      <c r="AA15" s="16">
        <v>-3.7444114993044168E-2</v>
      </c>
      <c r="AB15" s="16">
        <v>-4.2715952671189529E-2</v>
      </c>
      <c r="AC15" s="16">
        <v>-5.7043187476179653E-2</v>
      </c>
      <c r="AD15" s="16">
        <v>-1.0066566325046914E-2</v>
      </c>
      <c r="AE15" s="16">
        <v>-1.260176503130503E-3</v>
      </c>
      <c r="AF15" s="16">
        <v>-2.0346476816635144E-2</v>
      </c>
      <c r="AG15" s="16">
        <v>-3.3907704077323304E-2</v>
      </c>
      <c r="AH15" s="16">
        <v>-1.26265580052171E-3</v>
      </c>
      <c r="AI15" s="16">
        <v>7.0312274174028883E-2</v>
      </c>
      <c r="AJ15" s="16">
        <v>-1.2822272648116742E-2</v>
      </c>
      <c r="AK15" s="17" t="s">
        <v>132</v>
      </c>
      <c r="AL15" s="16">
        <v>-6.8853145234406998E-2</v>
      </c>
      <c r="AM15" s="18">
        <v>-1.7308271911635264E-2</v>
      </c>
    </row>
    <row r="16" spans="1:39" ht="24">
      <c r="A16" s="13" t="s">
        <v>51</v>
      </c>
      <c r="B16" s="14" t="s">
        <v>40</v>
      </c>
      <c r="C16" s="15">
        <v>-9.6263422138148525E-3</v>
      </c>
      <c r="D16" s="16">
        <v>-1.5030282997020484E-2</v>
      </c>
      <c r="E16" s="16">
        <v>3.5116912505365077E-3</v>
      </c>
      <c r="F16" s="16">
        <v>-1.7463204623073608E-3</v>
      </c>
      <c r="G16" s="16">
        <v>5.2047181014343843E-2</v>
      </c>
      <c r="H16" s="16">
        <v>3.9062224715514494E-2</v>
      </c>
      <c r="I16" s="16">
        <v>4.6771037140944738E-3</v>
      </c>
      <c r="J16" s="16">
        <v>2.4634450816011781E-2</v>
      </c>
      <c r="K16" s="16">
        <v>8.2475371634848749E-2</v>
      </c>
      <c r="L16" s="16">
        <v>5.1054162378366137E-2</v>
      </c>
      <c r="M16" s="16">
        <v>-2.8124764741180135E-2</v>
      </c>
      <c r="N16" s="16">
        <v>-2.4158636951785536E-2</v>
      </c>
      <c r="O16" s="16">
        <v>5.0332279164352615E-2</v>
      </c>
      <c r="P16" s="16">
        <v>4.8864196430443298E-2</v>
      </c>
      <c r="Q16" s="16">
        <v>-1.0291442418969482E-2</v>
      </c>
      <c r="R16" s="16">
        <v>6.7501574063655555E-3</v>
      </c>
      <c r="S16" s="16">
        <v>3.2915481398356906E-2</v>
      </c>
      <c r="T16" s="16">
        <v>1.356468572092893E-3</v>
      </c>
      <c r="U16" s="16">
        <v>-5.993481646767361E-2</v>
      </c>
      <c r="V16" s="16">
        <v>2.0406187844121838E-2</v>
      </c>
      <c r="W16" s="16">
        <v>3.10433375801152E-2</v>
      </c>
      <c r="X16" s="16">
        <v>1.4096225306989481E-2</v>
      </c>
      <c r="Y16" s="16">
        <v>-1.9922498604736882E-2</v>
      </c>
      <c r="Z16" s="17" t="s">
        <v>99</v>
      </c>
      <c r="AA16" s="16">
        <v>4.1320280507213862E-2</v>
      </c>
      <c r="AB16" s="16">
        <v>3.7571410558295402E-2</v>
      </c>
      <c r="AC16" s="16">
        <v>-1.4588378318763688E-2</v>
      </c>
      <c r="AD16" s="16">
        <v>-3.0575448902114968E-2</v>
      </c>
      <c r="AE16" s="16">
        <v>-1.7680045958282584E-2</v>
      </c>
      <c r="AF16" s="16">
        <v>-7.5310240382630584E-3</v>
      </c>
      <c r="AG16" s="16">
        <v>-1.6779795256507003E-2</v>
      </c>
      <c r="AH16" s="16">
        <v>-7.7030067819041315E-2</v>
      </c>
      <c r="AI16" s="16">
        <v>-4.4982805425448557E-3</v>
      </c>
      <c r="AJ16" s="16">
        <v>-3.236765701106082E-2</v>
      </c>
      <c r="AK16" s="16">
        <v>1.650102466492678E-2</v>
      </c>
      <c r="AL16" s="16">
        <v>2.6853803131855682E-2</v>
      </c>
      <c r="AM16" s="18">
        <v>-2.0918415506063406E-2</v>
      </c>
    </row>
    <row r="17" spans="1:39" ht="24">
      <c r="A17" s="13" t="s">
        <v>52</v>
      </c>
      <c r="B17" s="14" t="s">
        <v>40</v>
      </c>
      <c r="C17" s="15">
        <v>-1.1463626214975257E-2</v>
      </c>
      <c r="D17" s="16">
        <v>1.3302120955692694E-2</v>
      </c>
      <c r="E17" s="16">
        <v>4.7672291153520382E-2</v>
      </c>
      <c r="F17" s="16">
        <v>4.6917951678618966E-2</v>
      </c>
      <c r="G17" s="16">
        <v>1.6045734648901321E-2</v>
      </c>
      <c r="H17" s="16">
        <v>-4.3564555876751052E-2</v>
      </c>
      <c r="I17" s="16">
        <v>-9.6028571338950056E-3</v>
      </c>
      <c r="J17" s="16">
        <v>2.2645320242550216E-2</v>
      </c>
      <c r="K17" s="16">
        <v>-1.6239333818431539E-2</v>
      </c>
      <c r="L17" s="16">
        <v>8.3313602615329684E-3</v>
      </c>
      <c r="M17" s="16">
        <v>-5.8617662907874809E-3</v>
      </c>
      <c r="N17" s="16">
        <v>-1.4620668560748019E-2</v>
      </c>
      <c r="O17" s="16">
        <v>4.5611986487015324E-2</v>
      </c>
      <c r="P17" s="16">
        <v>6.6279752818704504E-2</v>
      </c>
      <c r="Q17" s="16">
        <v>-8.1313505581578297E-3</v>
      </c>
      <c r="R17" s="16">
        <v>1.6701697179898337E-2</v>
      </c>
      <c r="S17" s="16">
        <v>-1.5709238042506322E-2</v>
      </c>
      <c r="T17" s="16">
        <v>4.3930503418269241E-2</v>
      </c>
      <c r="U17" s="16">
        <v>4.9900993608851016E-2</v>
      </c>
      <c r="V17" s="16">
        <v>9.9898759255294088E-3</v>
      </c>
      <c r="W17" s="16">
        <v>1.8299924807661586E-2</v>
      </c>
      <c r="X17" s="16">
        <v>-6.5000265947467259E-2</v>
      </c>
      <c r="Y17" s="16">
        <v>-1.4316165473213096E-2</v>
      </c>
      <c r="Z17" s="16">
        <v>-7.6591450750522608E-2</v>
      </c>
      <c r="AA17" s="16">
        <v>-3.3954066636620005E-2</v>
      </c>
      <c r="AB17" s="16">
        <v>-7.4853777089960036E-2</v>
      </c>
      <c r="AC17" s="16">
        <v>-7.6958179845674482E-3</v>
      </c>
      <c r="AD17" s="16">
        <v>-4.2269987215726008E-2</v>
      </c>
      <c r="AE17" s="16">
        <v>-4.0544654866295556E-2</v>
      </c>
      <c r="AF17" s="16">
        <v>1.7197194270133043E-2</v>
      </c>
      <c r="AG17" s="16">
        <v>-4.362573370334269E-2</v>
      </c>
      <c r="AH17" s="17" t="s">
        <v>94</v>
      </c>
      <c r="AI17" s="16">
        <v>-2.8129833898217511E-2</v>
      </c>
      <c r="AJ17" s="16">
        <v>2.4177293456830871E-2</v>
      </c>
      <c r="AK17" s="16">
        <v>-1.2919726078000587E-3</v>
      </c>
      <c r="AL17" s="16">
        <v>-9.2445197320632291E-3</v>
      </c>
      <c r="AM17" s="18">
        <v>2.0635309070366318E-2</v>
      </c>
    </row>
    <row r="18" spans="1:39" ht="24">
      <c r="A18" s="13" t="s">
        <v>53</v>
      </c>
      <c r="B18" s="14" t="s">
        <v>40</v>
      </c>
      <c r="C18" s="15">
        <v>3.1533764108952534E-3</v>
      </c>
      <c r="D18" s="16">
        <v>3.6687147595978035E-3</v>
      </c>
      <c r="E18" s="16">
        <v>4.9847245787941336E-2</v>
      </c>
      <c r="F18" s="16">
        <v>4.5867248624846778E-3</v>
      </c>
      <c r="G18" s="16">
        <v>-2.6938558569608497E-2</v>
      </c>
      <c r="H18" s="16">
        <v>-9.6890236673418395E-3</v>
      </c>
      <c r="I18" s="16">
        <v>1.4502427284004698E-2</v>
      </c>
      <c r="J18" s="16">
        <v>-1.5265259707523319E-2</v>
      </c>
      <c r="K18" s="16">
        <v>-2.6471235242395488E-2</v>
      </c>
      <c r="L18" s="16">
        <v>1.9373502488198028E-2</v>
      </c>
      <c r="M18" s="16">
        <v>1.5306596033903538E-2</v>
      </c>
      <c r="N18" s="16">
        <v>5.0358237344570914E-2</v>
      </c>
      <c r="O18" s="16">
        <v>2.541070804360156E-2</v>
      </c>
      <c r="P18" s="16">
        <v>1.8123600336994772E-2</v>
      </c>
      <c r="Q18" s="16">
        <v>-5.9153507153871026E-3</v>
      </c>
      <c r="R18" s="16">
        <v>3.4465003597827677E-2</v>
      </c>
      <c r="S18" s="16">
        <v>-8.3804579074405212E-3</v>
      </c>
      <c r="T18" s="16">
        <v>9.6880351881350912E-2</v>
      </c>
      <c r="U18" s="16">
        <v>-1.8225041115162044E-2</v>
      </c>
      <c r="V18" s="16">
        <v>9.9799652360650332E-2</v>
      </c>
      <c r="W18" s="16">
        <v>9.7791005970117126E-2</v>
      </c>
      <c r="X18" s="16">
        <v>-9.1881162144525821E-3</v>
      </c>
      <c r="Y18" s="16">
        <v>-3.6396742978645831E-3</v>
      </c>
      <c r="Z18" s="16">
        <v>-2.9635475603049959E-2</v>
      </c>
      <c r="AA18" s="16">
        <v>-6.4556686056721796E-2</v>
      </c>
      <c r="AB18" s="16">
        <v>-5.4478195475131663E-2</v>
      </c>
      <c r="AC18" s="16">
        <v>-1.2591565848913504E-2</v>
      </c>
      <c r="AD18" s="17" t="s">
        <v>158</v>
      </c>
      <c r="AE18" s="16">
        <v>3.4626260043621196E-2</v>
      </c>
      <c r="AF18" s="16">
        <v>2.7836663040420095E-2</v>
      </c>
      <c r="AG18" s="16">
        <v>-5.5769953821688936E-2</v>
      </c>
      <c r="AH18" s="16">
        <v>-4.1182144455536612E-2</v>
      </c>
      <c r="AI18" s="16">
        <v>-5.7587221716259726E-2</v>
      </c>
      <c r="AJ18" s="16">
        <v>2.3863681954661119E-2</v>
      </c>
      <c r="AK18" s="16">
        <v>-9.8616353415457436E-3</v>
      </c>
      <c r="AL18" s="16">
        <v>-4.0827269196067398E-2</v>
      </c>
      <c r="AM18" s="18">
        <v>5.5600846321566871E-4</v>
      </c>
    </row>
    <row r="19" spans="1:39" ht="24">
      <c r="A19" s="13" t="s">
        <v>54</v>
      </c>
      <c r="B19" s="14" t="s">
        <v>40</v>
      </c>
      <c r="C19" s="15">
        <v>9.3061775191357665E-2</v>
      </c>
      <c r="D19" s="16">
        <v>-2.517599332754774E-2</v>
      </c>
      <c r="E19" s="16">
        <v>-4.2900203336755989E-2</v>
      </c>
      <c r="F19" s="16">
        <v>-1.9651737275201898E-2</v>
      </c>
      <c r="G19" s="16">
        <v>9.500371347195169E-2</v>
      </c>
      <c r="H19" s="16">
        <v>-6.0419382650941371E-2</v>
      </c>
      <c r="I19" s="16">
        <v>5.3669971367692124E-3</v>
      </c>
      <c r="J19" s="16">
        <v>-4.1542650756775674E-3</v>
      </c>
      <c r="K19" s="16">
        <v>-1.5156050547070915E-2</v>
      </c>
      <c r="L19" s="16">
        <v>1.5012879264255248E-2</v>
      </c>
      <c r="M19" s="16">
        <v>5.051318305126385E-2</v>
      </c>
      <c r="N19" s="16">
        <v>-3.2975611593609011E-2</v>
      </c>
      <c r="O19" s="16">
        <v>3.1566184900386547E-2</v>
      </c>
      <c r="P19" s="16">
        <v>-2.8545467518972393E-3</v>
      </c>
      <c r="Q19" s="16">
        <v>-4.5208180796273097E-2</v>
      </c>
      <c r="R19" s="16">
        <v>-7.5308377582453331E-3</v>
      </c>
      <c r="S19" s="17" t="s">
        <v>109</v>
      </c>
      <c r="T19" s="16">
        <v>2.4339684815020381E-2</v>
      </c>
      <c r="U19" s="16">
        <v>-3.3432857847244868E-2</v>
      </c>
      <c r="V19" s="16">
        <v>4.4886189681138796E-3</v>
      </c>
      <c r="W19" s="16">
        <v>-7.0083626056313478E-2</v>
      </c>
      <c r="X19" s="16">
        <v>-1.8277942762190944E-2</v>
      </c>
      <c r="Y19" s="16">
        <v>4.7330398755481923E-2</v>
      </c>
      <c r="Z19" s="16">
        <v>3.2155701215708439E-2</v>
      </c>
      <c r="AA19" s="16">
        <v>-3.6346883733931732E-3</v>
      </c>
      <c r="AB19" s="16">
        <v>0.10906934368116276</v>
      </c>
      <c r="AC19" s="16">
        <v>-8.3265775304932135E-3</v>
      </c>
      <c r="AD19" s="16">
        <v>-8.4796611865129903E-3</v>
      </c>
      <c r="AE19" s="16">
        <v>3.5691935491891834E-2</v>
      </c>
      <c r="AF19" s="16">
        <v>7.2094749407152339E-2</v>
      </c>
      <c r="AG19" s="16">
        <v>-1.2194582206948291E-2</v>
      </c>
      <c r="AH19" s="16">
        <v>-1.542847715698943E-2</v>
      </c>
      <c r="AI19" s="16">
        <v>2.0326287038842177E-3</v>
      </c>
      <c r="AJ19" s="16">
        <v>-5.0161561003705503E-3</v>
      </c>
      <c r="AK19" s="16">
        <v>3.9863067475595607E-2</v>
      </c>
      <c r="AL19" s="16">
        <v>3.7319782259483167E-2</v>
      </c>
      <c r="AM19" s="18">
        <v>4.1035508988134919E-2</v>
      </c>
    </row>
    <row r="20" spans="1:39" ht="24">
      <c r="A20" s="13" t="s">
        <v>55</v>
      </c>
      <c r="B20" s="14" t="s">
        <v>40</v>
      </c>
      <c r="C20" s="15">
        <v>4.7133951064148458E-2</v>
      </c>
      <c r="D20" s="16">
        <v>9.2480370647128357E-2</v>
      </c>
      <c r="E20" s="16">
        <v>3.764714205087687E-3</v>
      </c>
      <c r="F20" s="16">
        <v>-1.8081970730055619E-2</v>
      </c>
      <c r="G20" s="16">
        <v>-3.0867645990745186E-2</v>
      </c>
      <c r="H20" s="16">
        <v>-3.5950423210781492E-2</v>
      </c>
      <c r="I20" s="16">
        <v>3.8497118003486673E-2</v>
      </c>
      <c r="J20" s="16">
        <v>-4.4414055763452233E-2</v>
      </c>
      <c r="K20" s="16">
        <v>-3.9476046995545931E-2</v>
      </c>
      <c r="L20" s="16">
        <v>-5.0029128079409846E-2</v>
      </c>
      <c r="M20" s="16">
        <v>-3.6269238247558802E-2</v>
      </c>
      <c r="N20" s="16">
        <v>-2.9425752601020479E-2</v>
      </c>
      <c r="O20" s="17" t="s">
        <v>107</v>
      </c>
      <c r="P20" s="16">
        <v>8.2172132337395946E-3</v>
      </c>
      <c r="Q20" s="16">
        <v>1.6083959799638704E-2</v>
      </c>
      <c r="R20" s="16">
        <v>-1.5434484022294684E-2</v>
      </c>
      <c r="S20" s="16">
        <v>3.1573321305171882E-2</v>
      </c>
      <c r="T20" s="16">
        <v>3.4842900487330124E-2</v>
      </c>
      <c r="U20" s="16">
        <v>-4.5680566100279207E-2</v>
      </c>
      <c r="V20" s="16">
        <v>9.4086386515243418E-3</v>
      </c>
      <c r="W20" s="16">
        <v>-4.2495566452047093E-2</v>
      </c>
      <c r="X20" s="16">
        <v>-1.8236740388342828E-2</v>
      </c>
      <c r="Y20" s="16">
        <v>5.6730436802590649E-2</v>
      </c>
      <c r="Z20" s="16">
        <v>4.9155462059337636E-2</v>
      </c>
      <c r="AA20" s="16">
        <v>6.7261023520416449E-2</v>
      </c>
      <c r="AB20" s="16">
        <v>2.8659122529434755E-2</v>
      </c>
      <c r="AC20" s="16">
        <v>-1.3521872143338706E-2</v>
      </c>
      <c r="AD20" s="16">
        <v>2.5557586840555958E-2</v>
      </c>
      <c r="AE20" s="16">
        <v>1.7828450794568157E-2</v>
      </c>
      <c r="AF20" s="16">
        <v>-2.8618373514691774E-2</v>
      </c>
      <c r="AG20" s="16">
        <v>7.9359863206849485E-2</v>
      </c>
      <c r="AH20" s="16">
        <v>4.4790326964241997E-2</v>
      </c>
      <c r="AI20" s="16">
        <v>-5.361821947464024E-3</v>
      </c>
      <c r="AJ20" s="16">
        <v>-2.3252975109397205E-2</v>
      </c>
      <c r="AK20" s="16">
        <v>-2.1986249927076172E-2</v>
      </c>
      <c r="AL20" s="16">
        <v>5.463410076416976E-2</v>
      </c>
      <c r="AM20" s="18">
        <v>4.8709070700146608E-2</v>
      </c>
    </row>
    <row r="21" spans="1:39" ht="24">
      <c r="A21" s="13" t="s">
        <v>56</v>
      </c>
      <c r="B21" s="14" t="s">
        <v>40</v>
      </c>
      <c r="C21" s="19" t="s">
        <v>283</v>
      </c>
      <c r="D21" s="16">
        <v>6.7129398169416595E-3</v>
      </c>
      <c r="E21" s="16">
        <v>3.4849531319024622E-2</v>
      </c>
      <c r="F21" s="16">
        <v>9.1545322804056237E-2</v>
      </c>
      <c r="G21" s="16">
        <v>1.0142717753795469E-2</v>
      </c>
      <c r="H21" s="16">
        <v>-4.307075520747957E-2</v>
      </c>
      <c r="I21" s="16">
        <v>-7.3643348669640857E-3</v>
      </c>
      <c r="J21" s="16">
        <v>3.291434615892988E-2</v>
      </c>
      <c r="K21" s="16">
        <v>3.8261632148592156E-2</v>
      </c>
      <c r="L21" s="16">
        <v>1.6029477318258715E-2</v>
      </c>
      <c r="M21" s="16">
        <v>6.1897944929655991E-3</v>
      </c>
      <c r="N21" s="16">
        <v>1.558624644327836E-2</v>
      </c>
      <c r="O21" s="16">
        <v>-2.8759014833881266E-2</v>
      </c>
      <c r="P21" s="16">
        <v>4.2203113097558705E-2</v>
      </c>
      <c r="Q21" s="16">
        <v>1.3304308826845582E-2</v>
      </c>
      <c r="R21" s="16">
        <v>7.1654038663059721E-2</v>
      </c>
      <c r="S21" s="16">
        <v>7.2455205237887579E-2</v>
      </c>
      <c r="T21" s="16">
        <v>2.410376956952226E-2</v>
      </c>
      <c r="U21" s="16">
        <v>4.2102465419810151E-2</v>
      </c>
      <c r="V21" s="16">
        <v>-4.1093352018626572E-2</v>
      </c>
      <c r="W21" s="16">
        <v>1.0640211933143533E-2</v>
      </c>
      <c r="X21" s="16">
        <v>-3.4583525148441048E-2</v>
      </c>
      <c r="Y21" s="16">
        <v>4.0104482043058408E-2</v>
      </c>
      <c r="Z21" s="16">
        <v>-7.3853728921912942E-3</v>
      </c>
      <c r="AA21" s="16">
        <v>-4.0175807672835011E-2</v>
      </c>
      <c r="AB21" s="16">
        <v>-3.983698198900118E-2</v>
      </c>
      <c r="AC21" s="16">
        <v>1.804269052460376E-2</v>
      </c>
      <c r="AD21" s="16">
        <v>2.8121550822908962E-2</v>
      </c>
      <c r="AE21" s="16">
        <v>-1.0883655588928912E-3</v>
      </c>
      <c r="AF21" s="17" t="s">
        <v>104</v>
      </c>
      <c r="AG21" s="16">
        <v>1.4146687238404797E-2</v>
      </c>
      <c r="AH21" s="16">
        <v>1.6937761341583465E-2</v>
      </c>
      <c r="AI21" s="16">
        <v>-4.3042400266132722E-2</v>
      </c>
      <c r="AJ21" s="16">
        <v>1.2457693420436032E-2</v>
      </c>
      <c r="AK21" s="16">
        <v>-2.0240355410111134E-2</v>
      </c>
      <c r="AL21" s="16">
        <v>-7.3278017433189319E-2</v>
      </c>
      <c r="AM21" s="18">
        <v>-7.1271568624220391E-2</v>
      </c>
    </row>
    <row r="22" spans="1:39" ht="24">
      <c r="A22" s="13" t="s">
        <v>57</v>
      </c>
      <c r="B22" s="14" t="s">
        <v>40</v>
      </c>
      <c r="C22" s="15">
        <v>-6.3006987589381225E-2</v>
      </c>
      <c r="D22" s="16">
        <v>4.1290570919425847E-2</v>
      </c>
      <c r="E22" s="16">
        <v>-2.3389080571646625E-3</v>
      </c>
      <c r="F22" s="16">
        <v>1.8238706118323816E-2</v>
      </c>
      <c r="G22" s="16">
        <v>5.4149990072984207E-3</v>
      </c>
      <c r="H22" s="16">
        <v>5.6999706192570374E-2</v>
      </c>
      <c r="I22" s="16">
        <v>-7.8635553980245243E-2</v>
      </c>
      <c r="J22" s="16">
        <v>5.3076599376575204E-2</v>
      </c>
      <c r="K22" s="16">
        <v>8.2585254062685368E-2</v>
      </c>
      <c r="L22" s="16">
        <v>4.786367142842092E-2</v>
      </c>
      <c r="M22" s="16">
        <v>3.8031012327775046E-2</v>
      </c>
      <c r="N22" s="16">
        <v>4.0660285261430132E-2</v>
      </c>
      <c r="O22" s="16">
        <v>-1.3498588355637574E-2</v>
      </c>
      <c r="P22" s="16">
        <v>5.5018760721231741E-2</v>
      </c>
      <c r="Q22" s="16">
        <v>9.4095870657275333E-3</v>
      </c>
      <c r="R22" s="16">
        <v>1.1293425598791207E-2</v>
      </c>
      <c r="S22" s="16">
        <v>-8.2618781499516902E-3</v>
      </c>
      <c r="T22" s="16">
        <v>-1.7329918345898497E-2</v>
      </c>
      <c r="U22" s="16">
        <v>2.1215557519304411E-2</v>
      </c>
      <c r="V22" s="16">
        <v>6.4544378321302359E-2</v>
      </c>
      <c r="W22" s="16">
        <v>3.4604291098133969E-2</v>
      </c>
      <c r="X22" s="16">
        <v>-1.4274323828198193E-2</v>
      </c>
      <c r="Y22" s="16">
        <v>2.5221276620991374E-2</v>
      </c>
      <c r="Z22" s="16">
        <v>-1.4142286590520458E-2</v>
      </c>
      <c r="AA22" s="16">
        <v>-4.6599925197912444E-2</v>
      </c>
      <c r="AB22" s="16">
        <v>-4.3788151334571576E-2</v>
      </c>
      <c r="AC22" s="17" t="s">
        <v>158</v>
      </c>
      <c r="AD22" s="16">
        <v>-1.2650930704697418E-2</v>
      </c>
      <c r="AE22" s="16">
        <v>-8.3970649831687245E-3</v>
      </c>
      <c r="AF22" s="16">
        <v>1.7898750416827459E-2</v>
      </c>
      <c r="AG22" s="16">
        <v>1.8358450937131197E-2</v>
      </c>
      <c r="AH22" s="16">
        <v>-7.5316226078180649E-3</v>
      </c>
      <c r="AI22" s="16">
        <v>-9.1735904717748867E-2</v>
      </c>
      <c r="AJ22" s="16">
        <v>-2.7342812033540026E-2</v>
      </c>
      <c r="AK22" s="16">
        <v>-5.6244292457609001E-2</v>
      </c>
      <c r="AL22" s="16">
        <v>1.5423703007718056E-2</v>
      </c>
      <c r="AM22" s="18">
        <v>-6.5716594082325455E-2</v>
      </c>
    </row>
    <row r="23" spans="1:39" ht="24">
      <c r="A23" s="13" t="s">
        <v>58</v>
      </c>
      <c r="B23" s="14" t="s">
        <v>40</v>
      </c>
      <c r="C23" s="15">
        <v>-8.8611906653738755E-3</v>
      </c>
      <c r="D23" s="16">
        <v>5.5892289845032118E-2</v>
      </c>
      <c r="E23" s="16">
        <v>-2.4507041169259502E-2</v>
      </c>
      <c r="F23" s="16">
        <v>9.936389428964955E-4</v>
      </c>
      <c r="G23" s="17" t="s">
        <v>143</v>
      </c>
      <c r="H23" s="16">
        <v>-7.8519927813281612E-2</v>
      </c>
      <c r="I23" s="16">
        <v>-4.1185422638487443E-2</v>
      </c>
      <c r="J23" s="16">
        <v>1.5123871466071494E-3</v>
      </c>
      <c r="K23" s="16">
        <v>-1.9719792339197968E-2</v>
      </c>
      <c r="L23" s="16">
        <v>-2.1474869516974165E-2</v>
      </c>
      <c r="M23" s="16">
        <v>-2.6697091997477638E-2</v>
      </c>
      <c r="N23" s="16">
        <v>-5.4369818045243198E-2</v>
      </c>
      <c r="O23" s="16">
        <v>-3.0270003095172918E-2</v>
      </c>
      <c r="P23" s="16">
        <v>3.3283001935939888E-2</v>
      </c>
      <c r="Q23" s="16">
        <v>-1.0362267592240083E-2</v>
      </c>
      <c r="R23" s="16">
        <v>-3.7692334167185766E-2</v>
      </c>
      <c r="S23" s="16">
        <v>9.3536430544947285E-2</v>
      </c>
      <c r="T23" s="16">
        <v>-1.3317454202076619E-2</v>
      </c>
      <c r="U23" s="16">
        <v>1.7280920974169197E-3</v>
      </c>
      <c r="V23" s="16">
        <v>-4.5223092938463862E-2</v>
      </c>
      <c r="W23" s="16">
        <v>-3.8748042182014518E-2</v>
      </c>
      <c r="X23" s="16">
        <v>1.2567717076255716E-2</v>
      </c>
      <c r="Y23" s="16">
        <v>3.1578583145041979E-2</v>
      </c>
      <c r="Z23" s="16">
        <v>5.0111313990874672E-2</v>
      </c>
      <c r="AA23" s="16">
        <v>0.12077716864610877</v>
      </c>
      <c r="AB23" s="16">
        <v>5.3790361413626524E-2</v>
      </c>
      <c r="AC23" s="16">
        <v>5.2402640896497517E-3</v>
      </c>
      <c r="AD23" s="16">
        <v>-2.6676146808463284E-2</v>
      </c>
      <c r="AE23" s="16">
        <v>-1.277785227845706E-2</v>
      </c>
      <c r="AF23" s="16">
        <v>9.918783797376764E-3</v>
      </c>
      <c r="AG23" s="16">
        <v>6.81077786734984E-3</v>
      </c>
      <c r="AH23" s="16">
        <v>1.5487677446753582E-2</v>
      </c>
      <c r="AI23" s="16">
        <v>-1.3311856879091928E-2</v>
      </c>
      <c r="AJ23" s="16">
        <v>-1.3002305480479742E-2</v>
      </c>
      <c r="AK23" s="16">
        <v>-2.3784493997638292E-2</v>
      </c>
      <c r="AL23" s="16">
        <v>6.5482037459756046E-2</v>
      </c>
      <c r="AM23" s="18">
        <v>7.1554212302728834E-2</v>
      </c>
    </row>
    <row r="24" spans="1:39" ht="24">
      <c r="A24" s="13" t="s">
        <v>59</v>
      </c>
      <c r="B24" s="14" t="s">
        <v>40</v>
      </c>
      <c r="C24" s="15">
        <v>-2.9082695677439731E-2</v>
      </c>
      <c r="D24" s="16">
        <v>3.5501993305703458E-2</v>
      </c>
      <c r="E24" s="16">
        <v>-6.8264306253115158E-3</v>
      </c>
      <c r="F24" s="16">
        <v>-2.3514213413872855E-2</v>
      </c>
      <c r="G24" s="16">
        <v>-1.3253047580147755E-2</v>
      </c>
      <c r="H24" s="16">
        <v>5.0380562715930853E-2</v>
      </c>
      <c r="I24" s="16">
        <v>-4.9250769839561476E-2</v>
      </c>
      <c r="J24" s="16">
        <v>-1.2936365595763354E-2</v>
      </c>
      <c r="K24" s="16">
        <v>-2.1727893045160269E-2</v>
      </c>
      <c r="L24" s="16">
        <v>2.6194125565351525E-2</v>
      </c>
      <c r="M24" s="16">
        <v>2.3585429599263401E-2</v>
      </c>
      <c r="N24" s="16">
        <v>-4.0131959027126041E-3</v>
      </c>
      <c r="O24" s="16">
        <v>-5.1589790612136931E-3</v>
      </c>
      <c r="P24" s="16">
        <v>6.9108355312834267E-3</v>
      </c>
      <c r="Q24" s="16">
        <v>5.1215299148956644E-2</v>
      </c>
      <c r="R24" s="16">
        <v>4.4712062782531356E-2</v>
      </c>
      <c r="S24" s="16">
        <v>2.0989283652735223E-3</v>
      </c>
      <c r="T24" s="17" t="s">
        <v>284</v>
      </c>
      <c r="U24" s="16">
        <v>1.9273388734126963E-2</v>
      </c>
      <c r="V24" s="16">
        <v>4.8005456443856911E-2</v>
      </c>
      <c r="W24" s="16">
        <v>-1.3723114199133687E-2</v>
      </c>
      <c r="X24" s="16">
        <v>5.3276026695615694E-2</v>
      </c>
      <c r="Y24" s="16">
        <v>-8.919009150293521E-3</v>
      </c>
      <c r="Z24" s="16">
        <v>-4.2837961722229463E-3</v>
      </c>
      <c r="AA24" s="16">
        <v>-8.7392308424279544E-3</v>
      </c>
      <c r="AB24" s="16">
        <v>-5.9339087578877412E-3</v>
      </c>
      <c r="AC24" s="16">
        <v>-9.0433365918888342E-2</v>
      </c>
      <c r="AD24" s="16">
        <v>-5.6560408029049963E-2</v>
      </c>
      <c r="AE24" s="16">
        <v>-6.3735990480535834E-3</v>
      </c>
      <c r="AF24" s="16">
        <v>-4.1903622726707654E-2</v>
      </c>
      <c r="AG24" s="16">
        <v>5.6154216470260237E-3</v>
      </c>
      <c r="AH24" s="16">
        <v>-2.6900638148783646E-2</v>
      </c>
      <c r="AI24" s="17" t="s">
        <v>160</v>
      </c>
      <c r="AJ24" s="16">
        <v>-4.4808780067905805E-2</v>
      </c>
      <c r="AK24" s="16">
        <v>6.8465409571730224E-2</v>
      </c>
      <c r="AL24" s="16">
        <v>-7.0480677842841344E-2</v>
      </c>
      <c r="AM24" s="18">
        <v>-3.3878719387122981E-2</v>
      </c>
    </row>
    <row r="25" spans="1:39" ht="24">
      <c r="A25" s="13" t="s">
        <v>60</v>
      </c>
      <c r="B25" s="14" t="s">
        <v>40</v>
      </c>
      <c r="C25" s="15">
        <v>1.4276912363364471E-2</v>
      </c>
      <c r="D25" s="16">
        <v>-3.583265036828788E-2</v>
      </c>
      <c r="E25" s="16">
        <v>3.1770883457394393E-2</v>
      </c>
      <c r="F25" s="16">
        <v>-1.2804608184717193E-2</v>
      </c>
      <c r="G25" s="16">
        <v>3.4076887158352366E-2</v>
      </c>
      <c r="H25" s="16">
        <v>5.4681803619264731E-2</v>
      </c>
      <c r="I25" s="16">
        <v>-1.9885806855030337E-2</v>
      </c>
      <c r="J25" s="16">
        <v>7.4853008378143356E-3</v>
      </c>
      <c r="K25" s="16">
        <v>-2.8011096019788385E-2</v>
      </c>
      <c r="L25" s="16">
        <v>-6.4691121246086405E-2</v>
      </c>
      <c r="M25" s="16">
        <v>-4.2474582130319224E-2</v>
      </c>
      <c r="N25" s="16">
        <v>-3.5788149842087193E-3</v>
      </c>
      <c r="O25" s="16">
        <v>8.3329064664470365E-3</v>
      </c>
      <c r="P25" s="17" t="s">
        <v>104</v>
      </c>
      <c r="Q25" s="16">
        <v>-2.1898892098483171E-3</v>
      </c>
      <c r="R25" s="16">
        <v>-2.3947046038885113E-2</v>
      </c>
      <c r="S25" s="16">
        <v>-2.8300043180689502E-3</v>
      </c>
      <c r="T25" s="16">
        <v>-2.4321463352040908E-2</v>
      </c>
      <c r="U25" s="16">
        <v>-7.7312473968644019E-2</v>
      </c>
      <c r="V25" s="16">
        <v>6.2084832772953532E-3</v>
      </c>
      <c r="W25" s="16">
        <v>-6.8394772698777383E-3</v>
      </c>
      <c r="X25" s="16">
        <v>-1.8020878724417707E-2</v>
      </c>
      <c r="Y25" s="16">
        <v>6.0493165154199245E-2</v>
      </c>
      <c r="Z25" s="16">
        <v>4.7999357671891951E-2</v>
      </c>
      <c r="AA25" s="16">
        <v>-2.9365896391705278E-2</v>
      </c>
      <c r="AB25" s="16">
        <v>-3.3990583041024452E-2</v>
      </c>
      <c r="AC25" s="16">
        <v>5.5681008109790785E-2</v>
      </c>
      <c r="AD25" s="16">
        <v>1.8337381223335933E-2</v>
      </c>
      <c r="AE25" s="16">
        <v>5.9677737382300762E-2</v>
      </c>
      <c r="AF25" s="16">
        <v>4.226719302459675E-2</v>
      </c>
      <c r="AG25" s="16">
        <v>-4.9313646324927957E-3</v>
      </c>
      <c r="AH25" s="16">
        <v>6.5395781347554374E-2</v>
      </c>
      <c r="AI25" s="16">
        <v>7.1852342596840013E-3</v>
      </c>
      <c r="AJ25" s="16">
        <v>3.5350145329129841E-2</v>
      </c>
      <c r="AK25" s="16">
        <v>1.0401492651048722E-2</v>
      </c>
      <c r="AL25" s="16">
        <v>8.0916451968450265E-2</v>
      </c>
      <c r="AM25" s="18">
        <v>3.0301008780142906E-2</v>
      </c>
    </row>
    <row r="26" spans="1:39" ht="24">
      <c r="A26" s="13" t="s">
        <v>61</v>
      </c>
      <c r="B26" s="14" t="s">
        <v>40</v>
      </c>
      <c r="C26" s="15">
        <v>-7.0593808113446607E-2</v>
      </c>
      <c r="D26" s="16">
        <v>0.12952970477530851</v>
      </c>
      <c r="E26" s="16">
        <v>3.192398835676416E-2</v>
      </c>
      <c r="F26" s="16">
        <v>-9.0985670643952852E-4</v>
      </c>
      <c r="G26" s="16">
        <v>1.267043692173212E-2</v>
      </c>
      <c r="H26" s="16">
        <v>9.2017754148746828E-2</v>
      </c>
      <c r="I26" s="16">
        <v>5.4103278990673069E-2</v>
      </c>
      <c r="J26" s="16">
        <v>-2.6354878659566497E-2</v>
      </c>
      <c r="K26" s="16">
        <v>1.7980400358138998E-2</v>
      </c>
      <c r="L26" s="16">
        <v>-9.150551008817594E-3</v>
      </c>
      <c r="M26" s="16">
        <v>6.6486258002953477E-2</v>
      </c>
      <c r="N26" s="16">
        <v>7.7585453361932205E-2</v>
      </c>
      <c r="O26" s="16">
        <v>-1.7959416652482883E-2</v>
      </c>
      <c r="P26" s="16">
        <v>-1.7736554535836727E-2</v>
      </c>
      <c r="Q26" s="16">
        <v>3.3550487311079832E-2</v>
      </c>
      <c r="R26" s="16">
        <v>1.4359698509337647E-2</v>
      </c>
      <c r="S26" s="16">
        <v>-1.8100279265529297E-2</v>
      </c>
      <c r="T26" s="16">
        <v>5.1279923268042843E-2</v>
      </c>
      <c r="U26" s="16">
        <v>3.9111213187440784E-2</v>
      </c>
      <c r="V26" s="16">
        <v>1.2564317823254012E-2</v>
      </c>
      <c r="W26" s="16">
        <v>-2.9561645570313041E-2</v>
      </c>
      <c r="X26" s="17" t="s">
        <v>151</v>
      </c>
      <c r="Y26" s="16">
        <v>-2.1964598445822034E-2</v>
      </c>
      <c r="Z26" s="16">
        <v>1.3546735183138646E-2</v>
      </c>
      <c r="AA26" s="16">
        <v>7.0240953877102668E-3</v>
      </c>
      <c r="AB26" s="16">
        <v>-5.7746322707506459E-2</v>
      </c>
      <c r="AC26" s="16">
        <v>-1.4004025541439665E-2</v>
      </c>
      <c r="AD26" s="16">
        <v>-9.1224848422699571E-3</v>
      </c>
      <c r="AE26" s="16">
        <v>-1.708428232434336E-2</v>
      </c>
      <c r="AF26" s="16">
        <v>-3.4011495690547962E-2</v>
      </c>
      <c r="AG26" s="16">
        <v>1.7074106546499317E-2</v>
      </c>
      <c r="AH26" s="16">
        <v>-6.3016509153800179E-2</v>
      </c>
      <c r="AI26" s="16">
        <v>5.3698226041529601E-2</v>
      </c>
      <c r="AJ26" s="16">
        <v>-2.1764114404460397E-2</v>
      </c>
      <c r="AK26" s="16">
        <v>-2.8533249368773071E-2</v>
      </c>
      <c r="AL26" s="16">
        <v>-4.0745905959243857E-3</v>
      </c>
      <c r="AM26" s="18">
        <v>-1.9329186420149467E-3</v>
      </c>
    </row>
    <row r="27" spans="1:39" ht="24">
      <c r="A27" s="13" t="s">
        <v>62</v>
      </c>
      <c r="B27" s="14" t="s">
        <v>40</v>
      </c>
      <c r="C27" s="15">
        <v>3.0704401654452068E-2</v>
      </c>
      <c r="D27" s="16">
        <v>4.8102870972589376E-2</v>
      </c>
      <c r="E27" s="16">
        <v>8.6961795166564465E-2</v>
      </c>
      <c r="F27" s="16">
        <v>4.5069177662920429E-2</v>
      </c>
      <c r="G27" s="16">
        <v>6.8592122186303551E-3</v>
      </c>
      <c r="H27" s="16">
        <v>5.3206233517891811E-2</v>
      </c>
      <c r="I27" s="16">
        <v>8.6837660911003103E-2</v>
      </c>
      <c r="J27" s="16">
        <v>-1.5996107112401192E-2</v>
      </c>
      <c r="K27" s="16">
        <v>9.5413359155901989E-3</v>
      </c>
      <c r="L27" s="16">
        <v>1.244029114755125E-2</v>
      </c>
      <c r="M27" s="16">
        <v>-7.4614143739252185E-3</v>
      </c>
      <c r="N27" s="16">
        <v>-1.0218124684616097E-2</v>
      </c>
      <c r="O27" s="16">
        <v>7.7996267141080711E-2</v>
      </c>
      <c r="P27" s="16">
        <v>-4.7890307815018299E-3</v>
      </c>
      <c r="Q27" s="16">
        <v>2.0675883766455211E-2</v>
      </c>
      <c r="R27" s="16">
        <v>-1.3696274261169454E-2</v>
      </c>
      <c r="S27" s="16">
        <v>-1.1957110704363252E-2</v>
      </c>
      <c r="T27" s="16">
        <v>5.013505259131739E-2</v>
      </c>
      <c r="U27" s="16">
        <v>1.3436465620589427E-2</v>
      </c>
      <c r="V27" s="16">
        <v>2.6807400760203139E-2</v>
      </c>
      <c r="W27" s="16">
        <v>-2.9012206149582095E-2</v>
      </c>
      <c r="X27" s="16">
        <v>1.6915947110516312E-2</v>
      </c>
      <c r="Y27" s="16">
        <v>-4.7710665622487207E-2</v>
      </c>
      <c r="Z27" s="16">
        <v>-1.608562042064382E-2</v>
      </c>
      <c r="AA27" s="16">
        <v>-2.2848491475655222E-2</v>
      </c>
      <c r="AB27" s="16">
        <v>-9.8323881907798442E-3</v>
      </c>
      <c r="AC27" s="16">
        <v>1.8108394928008042E-2</v>
      </c>
      <c r="AD27" s="16">
        <v>-5.5131554553849681E-2</v>
      </c>
      <c r="AE27" s="16">
        <v>-2.3651785721549256E-2</v>
      </c>
      <c r="AF27" s="16">
        <v>1.376464948601447E-2</v>
      </c>
      <c r="AG27" s="17" t="s">
        <v>191</v>
      </c>
      <c r="AH27" s="16">
        <v>-4.2020788051915385E-2</v>
      </c>
      <c r="AI27" s="16">
        <v>5.4826324126391332E-3</v>
      </c>
      <c r="AJ27" s="16">
        <v>-9.0438102221012284E-2</v>
      </c>
      <c r="AK27" s="16">
        <v>-3.3090439999074663E-2</v>
      </c>
      <c r="AL27" s="16">
        <v>-4.6571436986140941E-2</v>
      </c>
      <c r="AM27" s="18">
        <v>0.10324158775793602</v>
      </c>
    </row>
    <row r="28" spans="1:39" ht="24">
      <c r="A28" s="13" t="s">
        <v>63</v>
      </c>
      <c r="B28" s="14" t="s">
        <v>40</v>
      </c>
      <c r="C28" s="15">
        <v>-0.11070064929314202</v>
      </c>
      <c r="D28" s="16">
        <v>-2.5598143570731681E-2</v>
      </c>
      <c r="E28" s="16">
        <v>2.4624682475433878E-2</v>
      </c>
      <c r="F28" s="16">
        <v>-6.230320449097497E-2</v>
      </c>
      <c r="G28" s="16">
        <v>-4.1124159253228612E-2</v>
      </c>
      <c r="H28" s="16">
        <v>4.6863021178701697E-2</v>
      </c>
      <c r="I28" s="17" t="s">
        <v>191</v>
      </c>
      <c r="J28" s="16">
        <v>-5.9946333670591496E-2</v>
      </c>
      <c r="K28" s="16">
        <v>2.3858039254565658E-2</v>
      </c>
      <c r="L28" s="16">
        <v>6.4978108135048461E-4</v>
      </c>
      <c r="M28" s="16">
        <v>1.0958598177894897E-2</v>
      </c>
      <c r="N28" s="16">
        <v>1.3024229358749168E-2</v>
      </c>
      <c r="O28" s="16">
        <v>3.7934298169143607E-2</v>
      </c>
      <c r="P28" s="16">
        <v>-1.9450675828729322E-2</v>
      </c>
      <c r="Q28" s="16">
        <v>5.3317904375250059E-2</v>
      </c>
      <c r="R28" s="16">
        <v>1.4937186327599442E-2</v>
      </c>
      <c r="S28" s="16">
        <v>5.3358454737628281E-3</v>
      </c>
      <c r="T28" s="16">
        <v>-5.5657881038191935E-2</v>
      </c>
      <c r="U28" s="16">
        <v>-3.8294747605400511E-2</v>
      </c>
      <c r="V28" s="16">
        <v>-2.0910032154943393E-2</v>
      </c>
      <c r="W28" s="16">
        <v>-6.3191583317736028E-2</v>
      </c>
      <c r="X28" s="16">
        <v>5.3913186012145113E-2</v>
      </c>
      <c r="Y28" s="16">
        <v>-1.639996070207745E-2</v>
      </c>
      <c r="Z28" s="16">
        <v>4.4468749051440482E-3</v>
      </c>
      <c r="AA28" s="16">
        <v>3.0425368274256143E-2</v>
      </c>
      <c r="AB28" s="16">
        <v>5.4880461906434835E-3</v>
      </c>
      <c r="AC28" s="16">
        <v>-7.7852540335607526E-2</v>
      </c>
      <c r="AD28" s="16">
        <v>1.4412756700059794E-2</v>
      </c>
      <c r="AE28" s="16">
        <v>-3.3497832949937923E-3</v>
      </c>
      <c r="AF28" s="16">
        <v>-7.2223998047332974E-3</v>
      </c>
      <c r="AG28" s="16">
        <v>8.682670389244479E-2</v>
      </c>
      <c r="AH28" s="16">
        <v>-9.296120613725178E-3</v>
      </c>
      <c r="AI28" s="16">
        <v>-4.9332734520640055E-2</v>
      </c>
      <c r="AJ28" s="16">
        <v>4.1408417526968321E-3</v>
      </c>
      <c r="AK28" s="16">
        <v>-5.9014472482713964E-2</v>
      </c>
      <c r="AL28" s="16">
        <v>7.459063759293702E-2</v>
      </c>
      <c r="AM28" s="18">
        <v>8.7263323806333587E-2</v>
      </c>
    </row>
    <row r="29" spans="1:39" ht="24">
      <c r="A29" s="13" t="s">
        <v>64</v>
      </c>
      <c r="B29" s="14" t="s">
        <v>40</v>
      </c>
      <c r="C29" s="15">
        <v>4.9996456518847238E-2</v>
      </c>
      <c r="D29" s="16">
        <v>-9.6164125365835167E-3</v>
      </c>
      <c r="E29" s="16">
        <v>-7.6055270739601125E-2</v>
      </c>
      <c r="F29" s="16">
        <v>3.5845599584545364E-3</v>
      </c>
      <c r="G29" s="16">
        <v>-4.5125188641413135E-2</v>
      </c>
      <c r="H29" s="16">
        <v>5.5078966890207359E-2</v>
      </c>
      <c r="I29" s="16">
        <v>-2.093160023710108E-2</v>
      </c>
      <c r="J29" s="16">
        <v>-7.4495676875828018E-2</v>
      </c>
      <c r="K29" s="16">
        <v>-2.6819922192038863E-2</v>
      </c>
      <c r="L29" s="16">
        <v>-2.9434099932465624E-3</v>
      </c>
      <c r="M29" s="16">
        <v>5.9008940138768435E-3</v>
      </c>
      <c r="N29" s="16">
        <v>4.0265922559900247E-2</v>
      </c>
      <c r="O29" s="16">
        <v>9.2376759117193275E-3</v>
      </c>
      <c r="P29" s="16">
        <v>6.0700264472747754E-3</v>
      </c>
      <c r="Q29" s="16">
        <v>2.1307192524453303E-2</v>
      </c>
      <c r="R29" s="16">
        <v>-3.9841459677970412E-2</v>
      </c>
      <c r="S29" s="16">
        <v>4.5136289014149171E-3</v>
      </c>
      <c r="T29" s="16">
        <v>3.8283480922315184E-2</v>
      </c>
      <c r="U29" s="16">
        <v>-3.4856729087098831E-2</v>
      </c>
      <c r="V29" s="17" t="s">
        <v>191</v>
      </c>
      <c r="W29" s="16">
        <v>5.9963997444469397E-2</v>
      </c>
      <c r="X29" s="16">
        <v>1.2434608080098298E-2</v>
      </c>
      <c r="Y29" s="16">
        <v>3.1316880686166115E-2</v>
      </c>
      <c r="Z29" s="16">
        <v>1.9539421292075476E-2</v>
      </c>
      <c r="AA29" s="16">
        <v>-4.033432818580561E-2</v>
      </c>
      <c r="AB29" s="16">
        <v>-3.2663355263002194E-2</v>
      </c>
      <c r="AC29" s="16">
        <v>6.3831186298864931E-2</v>
      </c>
      <c r="AD29" s="16">
        <v>9.8615970543008941E-2</v>
      </c>
      <c r="AE29" s="16">
        <v>1.2842863863045263E-2</v>
      </c>
      <c r="AF29" s="16">
        <v>-4.0185076463083273E-2</v>
      </c>
      <c r="AG29" s="16">
        <v>2.6788333609028062E-2</v>
      </c>
      <c r="AH29" s="16">
        <v>9.6142737206663283E-3</v>
      </c>
      <c r="AI29" s="16">
        <v>4.8029502874749816E-2</v>
      </c>
      <c r="AJ29" s="16">
        <v>0.10076408548902462</v>
      </c>
      <c r="AK29" s="16">
        <v>2.6784665496271842E-2</v>
      </c>
      <c r="AL29" s="16">
        <v>4.589306478133133E-2</v>
      </c>
      <c r="AM29" s="18">
        <v>2.6796607954699087E-2</v>
      </c>
    </row>
    <row r="30" spans="1:39" ht="24">
      <c r="A30" s="13" t="s">
        <v>65</v>
      </c>
      <c r="B30" s="14" t="s">
        <v>40</v>
      </c>
      <c r="C30" s="15">
        <v>-0.10037024852347579</v>
      </c>
      <c r="D30" s="16">
        <v>2.1562814405438613E-2</v>
      </c>
      <c r="E30" s="17" t="s">
        <v>192</v>
      </c>
      <c r="F30" s="16">
        <v>-2.1922181528067379E-3</v>
      </c>
      <c r="G30" s="16">
        <v>-2.4054608937953786E-2</v>
      </c>
      <c r="H30" s="16">
        <v>-2.5339259713721043E-2</v>
      </c>
      <c r="I30" s="16">
        <v>2.4498750491982923E-2</v>
      </c>
      <c r="J30" s="16">
        <v>-2.0407049296300699E-2</v>
      </c>
      <c r="K30" s="16">
        <v>5.3761972359027278E-2</v>
      </c>
      <c r="L30" s="16">
        <v>1.9246487495347173E-2</v>
      </c>
      <c r="M30" s="16">
        <v>1.9994674959162441E-2</v>
      </c>
      <c r="N30" s="16">
        <v>-5.9183064195950714E-2</v>
      </c>
      <c r="O30" s="16">
        <v>3.7592640013851737E-3</v>
      </c>
      <c r="P30" s="16">
        <v>3.0802868872878666E-2</v>
      </c>
      <c r="Q30" s="16">
        <v>-3.2154785348896146E-2</v>
      </c>
      <c r="R30" s="16">
        <v>3.2035731771036323E-2</v>
      </c>
      <c r="S30" s="16">
        <v>-4.16048099163535E-2</v>
      </c>
      <c r="T30" s="16">
        <v>7.3613685872390344E-3</v>
      </c>
      <c r="U30" s="16">
        <v>-1.6617182580868257E-2</v>
      </c>
      <c r="V30" s="16">
        <v>-7.5174346288473609E-2</v>
      </c>
      <c r="W30" s="16">
        <v>-8.7749362698803832E-2</v>
      </c>
      <c r="X30" s="16">
        <v>3.140846550871005E-2</v>
      </c>
      <c r="Y30" s="16">
        <v>2.1673189553736299E-2</v>
      </c>
      <c r="Z30" s="16">
        <v>3.2412552299190276E-3</v>
      </c>
      <c r="AA30" s="16">
        <v>2.1344852624094263E-2</v>
      </c>
      <c r="AB30" s="16">
        <v>1.5968028136404338E-4</v>
      </c>
      <c r="AC30" s="16">
        <v>-2.4791141687093249E-3</v>
      </c>
      <c r="AD30" s="16">
        <v>4.8748425812871338E-2</v>
      </c>
      <c r="AE30" s="16">
        <v>-2.7937887159851563E-3</v>
      </c>
      <c r="AF30" s="16">
        <v>3.3592276619672637E-2</v>
      </c>
      <c r="AG30" s="16">
        <v>8.6113098175340672E-2</v>
      </c>
      <c r="AH30" s="16">
        <v>4.5505248190749734E-2</v>
      </c>
      <c r="AI30" s="16">
        <v>-6.8812966796269002E-3</v>
      </c>
      <c r="AJ30" s="16">
        <v>2.2838316407428E-3</v>
      </c>
      <c r="AK30" s="16">
        <v>8.4614705907792104E-2</v>
      </c>
      <c r="AL30" s="16">
        <v>-4.4860718478710926E-2</v>
      </c>
      <c r="AM30" s="20" t="s">
        <v>285</v>
      </c>
    </row>
    <row r="31" spans="1:39" ht="24">
      <c r="A31" s="13" t="s">
        <v>66</v>
      </c>
      <c r="B31" s="14" t="s">
        <v>40</v>
      </c>
      <c r="C31" s="15">
        <v>6.0105244819016398E-2</v>
      </c>
      <c r="D31" s="16">
        <v>-9.8086298618269077E-3</v>
      </c>
      <c r="E31" s="16">
        <v>2.2914604238945969E-3</v>
      </c>
      <c r="F31" s="16">
        <v>-7.91102627945772E-4</v>
      </c>
      <c r="G31" s="16">
        <v>-1.2869066672380743E-2</v>
      </c>
      <c r="H31" s="16">
        <v>2.6663638716760862E-2</v>
      </c>
      <c r="I31" s="16">
        <v>4.0551149497218787E-3</v>
      </c>
      <c r="J31" s="16">
        <v>5.0175492053307347E-2</v>
      </c>
      <c r="K31" s="16">
        <v>7.5225957734122134E-2</v>
      </c>
      <c r="L31" s="16">
        <v>5.9896138280669073E-2</v>
      </c>
      <c r="M31" s="16">
        <v>2.2362569110424699E-2</v>
      </c>
      <c r="N31" s="16">
        <v>6.6472356631183435E-2</v>
      </c>
      <c r="O31" s="16">
        <v>-2.275601683000749E-2</v>
      </c>
      <c r="P31" s="16">
        <v>3.4279157489996159E-2</v>
      </c>
      <c r="Q31" s="16">
        <v>-2.3662301690218827E-2</v>
      </c>
      <c r="R31" s="16">
        <v>3.2182856329577264E-2</v>
      </c>
      <c r="S31" s="16">
        <v>-4.8680102326935986E-3</v>
      </c>
      <c r="T31" s="16">
        <v>-4.6653581953469258E-3</v>
      </c>
      <c r="U31" s="16">
        <v>8.0546503988529666E-2</v>
      </c>
      <c r="V31" s="16">
        <v>9.9969993601146945E-2</v>
      </c>
      <c r="W31" s="16">
        <v>8.3468646368639141E-2</v>
      </c>
      <c r="X31" s="16">
        <v>-2.1494405392543055E-2</v>
      </c>
      <c r="Y31" s="16">
        <v>8.8260786487180838E-3</v>
      </c>
      <c r="Z31" s="16">
        <v>-3.0806236754576728E-2</v>
      </c>
      <c r="AA31" s="16">
        <v>-6.3276839003832852E-2</v>
      </c>
      <c r="AB31" s="16">
        <v>-6.7884150740901761E-2</v>
      </c>
      <c r="AC31" s="16">
        <v>-2.6798342496035816E-2</v>
      </c>
      <c r="AD31" s="16">
        <v>2.3408911726403726E-2</v>
      </c>
      <c r="AE31" s="16">
        <v>-6.0194259738002177E-3</v>
      </c>
      <c r="AF31" s="16">
        <v>1.2127344728496466E-2</v>
      </c>
      <c r="AG31" s="16">
        <v>-8.9747807862493853E-2</v>
      </c>
      <c r="AH31" s="16">
        <v>2.3201533211589305E-2</v>
      </c>
      <c r="AI31" s="16">
        <v>-4.4592797380463851E-2</v>
      </c>
      <c r="AJ31" s="17" t="s">
        <v>161</v>
      </c>
      <c r="AK31" s="16">
        <v>-1.2346873041734749E-2</v>
      </c>
      <c r="AL31" s="16">
        <v>2.4039826782188516E-2</v>
      </c>
      <c r="AM31" s="18">
        <v>-1.5329606866568099E-2</v>
      </c>
    </row>
    <row r="32" spans="1:39" ht="24">
      <c r="A32" s="13" t="s">
        <v>67</v>
      </c>
      <c r="B32" s="14" t="s">
        <v>40</v>
      </c>
      <c r="C32" s="15">
        <v>0.12881815891355802</v>
      </c>
      <c r="D32" s="16">
        <v>-5.7820558158483366E-2</v>
      </c>
      <c r="E32" s="16">
        <v>5.3872180008548057E-2</v>
      </c>
      <c r="F32" s="16">
        <v>3.6365395431472235E-2</v>
      </c>
      <c r="G32" s="16">
        <v>-1.946074127513394E-2</v>
      </c>
      <c r="H32" s="16">
        <v>-5.4951170176984594E-2</v>
      </c>
      <c r="I32" s="16">
        <v>2.3645422600563428E-2</v>
      </c>
      <c r="J32" s="16">
        <v>-6.7061129167862938E-3</v>
      </c>
      <c r="K32" s="17" t="s">
        <v>161</v>
      </c>
      <c r="L32" s="16">
        <v>4.5605039982320371E-2</v>
      </c>
      <c r="M32" s="16">
        <v>-5.9493242507494541E-2</v>
      </c>
      <c r="N32" s="16">
        <v>5.9446604330125876E-3</v>
      </c>
      <c r="O32" s="16">
        <v>-3.8492371695548602E-2</v>
      </c>
      <c r="P32" s="16">
        <v>-2.7129748876194095E-2</v>
      </c>
      <c r="Q32" s="16">
        <v>2.1198449580653232E-2</v>
      </c>
      <c r="R32" s="16">
        <v>-0.1004569444961019</v>
      </c>
      <c r="S32" s="16">
        <v>-1.4805527621110315E-2</v>
      </c>
      <c r="T32" s="16">
        <v>-5.2524331792655268E-2</v>
      </c>
      <c r="U32" s="16">
        <v>-1.3578014568155009E-3</v>
      </c>
      <c r="V32" s="16">
        <v>-2.6582311300820841E-2</v>
      </c>
      <c r="W32" s="16">
        <v>1.1282757220658959E-2</v>
      </c>
      <c r="X32" s="16">
        <v>1.7898717370801447E-2</v>
      </c>
      <c r="Y32" s="16">
        <v>2.3244078947813253E-2</v>
      </c>
      <c r="Z32" s="16">
        <v>7.8568772490558977E-2</v>
      </c>
      <c r="AA32" s="16">
        <v>-3.7805472736975106E-2</v>
      </c>
      <c r="AB32" s="16">
        <v>1.5300444651392617E-2</v>
      </c>
      <c r="AC32" s="16">
        <v>8.1134722866032322E-2</v>
      </c>
      <c r="AD32" s="16">
        <v>-2.6021418311446977E-2</v>
      </c>
      <c r="AE32" s="16">
        <v>1.9684679609529399E-2</v>
      </c>
      <c r="AF32" s="16">
        <v>3.7185669872202017E-2</v>
      </c>
      <c r="AG32" s="16">
        <v>9.4393206346696512E-3</v>
      </c>
      <c r="AH32" s="16">
        <v>-1.5568169395937663E-2</v>
      </c>
      <c r="AI32" s="16">
        <v>-2.1577292215150298E-2</v>
      </c>
      <c r="AJ32" s="16">
        <v>7.5283938809851014E-2</v>
      </c>
      <c r="AK32" s="16">
        <v>-2.7268765510193485E-2</v>
      </c>
      <c r="AL32" s="16">
        <v>7.0269842124571824E-2</v>
      </c>
      <c r="AM32" s="18">
        <v>5.4543327597022052E-2</v>
      </c>
    </row>
    <row r="33" spans="1:39" ht="24">
      <c r="A33" s="13" t="s">
        <v>68</v>
      </c>
      <c r="B33" s="14" t="s">
        <v>40</v>
      </c>
      <c r="C33" s="19" t="s">
        <v>209</v>
      </c>
      <c r="D33" s="16">
        <v>-5.8213561535729298E-2</v>
      </c>
      <c r="E33" s="16">
        <v>-8.7331068452569507E-2</v>
      </c>
      <c r="F33" s="16">
        <v>-8.788268744314838E-4</v>
      </c>
      <c r="G33" s="16">
        <v>-3.8003158083190942E-2</v>
      </c>
      <c r="H33" s="16">
        <v>1.0789009842631708E-2</v>
      </c>
      <c r="I33" s="16">
        <v>-6.2167455746033558E-2</v>
      </c>
      <c r="J33" s="16">
        <v>-8.1954856328616162E-3</v>
      </c>
      <c r="K33" s="16">
        <v>1.114430952256106E-2</v>
      </c>
      <c r="L33" s="16">
        <v>2.6742817566900473E-2</v>
      </c>
      <c r="M33" s="16">
        <v>-8.2328008004238909E-2</v>
      </c>
      <c r="N33" s="16">
        <v>-1.4433495345551944E-2</v>
      </c>
      <c r="O33" s="16">
        <v>-4.1045316032415569E-2</v>
      </c>
      <c r="P33" s="16">
        <v>-6.5000657021996857E-3</v>
      </c>
      <c r="Q33" s="16">
        <v>-5.9590841561351193E-2</v>
      </c>
      <c r="R33" s="16">
        <v>-6.8806557700789688E-3</v>
      </c>
      <c r="S33" s="16">
        <v>-6.7874828539005838E-2</v>
      </c>
      <c r="T33" s="16">
        <v>-6.2185404407942603E-2</v>
      </c>
      <c r="U33" s="16">
        <v>1.9020280481818405E-2</v>
      </c>
      <c r="V33" s="16">
        <v>5.9059721992334516E-2</v>
      </c>
      <c r="W33" s="17" t="s">
        <v>144</v>
      </c>
      <c r="X33" s="16">
        <v>-2.8933878556454382E-2</v>
      </c>
      <c r="Y33" s="16">
        <v>-7.4830633450182439E-3</v>
      </c>
      <c r="Z33" s="16">
        <v>2.9336985625755898E-2</v>
      </c>
      <c r="AA33" s="16">
        <v>-1.6042469047944659E-2</v>
      </c>
      <c r="AB33" s="16">
        <v>2.9078604951499776E-2</v>
      </c>
      <c r="AC33" s="16">
        <v>3.363674626949624E-2</v>
      </c>
      <c r="AD33" s="16">
        <v>9.5137582328443521E-2</v>
      </c>
      <c r="AE33" s="16">
        <v>-7.2116066370645927E-3</v>
      </c>
      <c r="AF33" s="16">
        <v>1.0226543995362457E-2</v>
      </c>
      <c r="AG33" s="16">
        <v>-2.8574706864070726E-2</v>
      </c>
      <c r="AH33" s="16">
        <v>1.735594602146532E-2</v>
      </c>
      <c r="AI33" s="16">
        <v>-1.3482719957164609E-2</v>
      </c>
      <c r="AJ33" s="16">
        <v>8.276904211687354E-2</v>
      </c>
      <c r="AK33" s="16">
        <v>1.6012236800279633E-2</v>
      </c>
      <c r="AL33" s="16">
        <v>8.9037843996297522E-2</v>
      </c>
      <c r="AM33" s="18">
        <v>-1.8872394624832541E-2</v>
      </c>
    </row>
    <row r="34" spans="1:39" ht="24">
      <c r="A34" s="13" t="s">
        <v>69</v>
      </c>
      <c r="B34" s="14" t="s">
        <v>40</v>
      </c>
      <c r="C34" s="15">
        <v>7.1740162233700791E-2</v>
      </c>
      <c r="D34" s="16">
        <v>0.10332969335237786</v>
      </c>
      <c r="E34" s="16">
        <v>2.0979419156602591E-2</v>
      </c>
      <c r="F34" s="16">
        <v>-7.5785950268509907E-3</v>
      </c>
      <c r="G34" s="16">
        <v>0.11775010800340993</v>
      </c>
      <c r="H34" s="16">
        <v>-3.814867519581904E-3</v>
      </c>
      <c r="I34" s="16">
        <v>2.9592705806299351E-2</v>
      </c>
      <c r="J34" s="16">
        <v>4.1406659033672417E-2</v>
      </c>
      <c r="K34" s="16">
        <v>-3.7257605991804582E-2</v>
      </c>
      <c r="L34" s="16">
        <v>4.0951468235368486E-2</v>
      </c>
      <c r="M34" s="16">
        <v>1.9400936630257555E-2</v>
      </c>
      <c r="N34" s="16">
        <v>4.1359984407728437E-2</v>
      </c>
      <c r="O34" s="16">
        <v>6.4567314000597953E-2</v>
      </c>
      <c r="P34" s="16">
        <v>-2.8077576980237679E-2</v>
      </c>
      <c r="Q34" s="16">
        <v>-1.1974104224580099E-2</v>
      </c>
      <c r="R34" s="16">
        <v>-8.788156515606306E-3</v>
      </c>
      <c r="S34" s="16">
        <v>-3.4777743085778259E-3</v>
      </c>
      <c r="T34" s="16">
        <v>8.8115562366871403E-2</v>
      </c>
      <c r="U34" s="16">
        <v>-9.8065228671674731E-3</v>
      </c>
      <c r="V34" s="16">
        <v>-3.9390191036114457E-2</v>
      </c>
      <c r="W34" s="16">
        <v>-1.5934391863097714E-2</v>
      </c>
      <c r="X34" s="16">
        <v>6.7491261414132477E-3</v>
      </c>
      <c r="Y34" s="16">
        <v>1.1922476673540744E-2</v>
      </c>
      <c r="Z34" s="16">
        <v>3.8833660751476651E-2</v>
      </c>
      <c r="AA34" s="17" t="s">
        <v>249</v>
      </c>
      <c r="AB34" s="16">
        <v>8.9200411604394125E-2</v>
      </c>
      <c r="AC34" s="16">
        <v>-4.4962228962119946E-2</v>
      </c>
      <c r="AD34" s="16">
        <v>-6.2392344620169259E-2</v>
      </c>
      <c r="AE34" s="16">
        <v>3.0639773144574094E-2</v>
      </c>
      <c r="AF34" s="16">
        <v>-3.8398772912042647E-2</v>
      </c>
      <c r="AG34" s="16">
        <v>-2.2373989370255757E-2</v>
      </c>
      <c r="AH34" s="16">
        <v>-3.1908480572148332E-2</v>
      </c>
      <c r="AI34" s="16">
        <v>-8.7446739072350853E-3</v>
      </c>
      <c r="AJ34" s="16">
        <v>-6.2297357656977366E-2</v>
      </c>
      <c r="AK34" s="16">
        <v>-3.5723334557389207E-2</v>
      </c>
      <c r="AL34" s="16">
        <v>-4.7103444443932975E-2</v>
      </c>
      <c r="AM34" s="18">
        <v>4.447880255743069E-2</v>
      </c>
    </row>
    <row r="35" spans="1:39" ht="24">
      <c r="A35" s="13" t="s">
        <v>70</v>
      </c>
      <c r="B35" s="14" t="s">
        <v>40</v>
      </c>
      <c r="C35" s="15">
        <v>1.2060499475231056E-2</v>
      </c>
      <c r="D35" s="16">
        <v>-4.2163414045897844E-2</v>
      </c>
      <c r="E35" s="16">
        <v>-2.4866510493009347E-2</v>
      </c>
      <c r="F35" s="16">
        <v>9.7583969208748839E-4</v>
      </c>
      <c r="G35" s="16">
        <v>-7.6363849741115916E-2</v>
      </c>
      <c r="H35" s="17" t="s">
        <v>170</v>
      </c>
      <c r="I35" s="16">
        <v>4.5768255740980306E-2</v>
      </c>
      <c r="J35" s="16">
        <v>-8.1215242889404862E-2</v>
      </c>
      <c r="K35" s="16">
        <v>-5.3923313133004226E-2</v>
      </c>
      <c r="L35" s="16">
        <v>1.0460662255860264E-2</v>
      </c>
      <c r="M35" s="16">
        <v>-8.6255665774019018E-3</v>
      </c>
      <c r="N35" s="16">
        <v>-2.4918434147781752E-2</v>
      </c>
      <c r="O35" s="16">
        <v>-3.4442235388815627E-2</v>
      </c>
      <c r="P35" s="16">
        <v>5.2124692350866177E-2</v>
      </c>
      <c r="Q35" s="16">
        <v>-5.3497406375426396E-2</v>
      </c>
      <c r="R35" s="16">
        <v>-1.8969699854138961E-2</v>
      </c>
      <c r="S35" s="16">
        <v>-5.7896398145656142E-2</v>
      </c>
      <c r="T35" s="16">
        <v>-9.2633188586566925E-2</v>
      </c>
      <c r="U35" s="16">
        <v>-1.2568563877387298E-2</v>
      </c>
      <c r="V35" s="16">
        <v>5.3692634283537509E-2</v>
      </c>
      <c r="W35" s="16">
        <v>1.0624626123628897E-2</v>
      </c>
      <c r="X35" s="16">
        <v>8.9336234563602762E-2</v>
      </c>
      <c r="Y35" s="16">
        <v>6.2952328777057809E-2</v>
      </c>
      <c r="Z35" s="16">
        <v>3.6556029672713986E-2</v>
      </c>
      <c r="AA35" s="16">
        <v>-3.6575560024255877E-3</v>
      </c>
      <c r="AB35" s="16">
        <v>-1.0901899780425562E-2</v>
      </c>
      <c r="AC35" s="16">
        <v>5.5030023982243104E-2</v>
      </c>
      <c r="AD35" s="16">
        <v>-9.3508681523603917E-3</v>
      </c>
      <c r="AE35" s="16">
        <v>-9.9653702559729818E-3</v>
      </c>
      <c r="AF35" s="16">
        <v>-4.1187011204475314E-2</v>
      </c>
      <c r="AG35" s="16">
        <v>5.1976439155112179E-2</v>
      </c>
      <c r="AH35" s="16">
        <v>-4.1048529135275132E-2</v>
      </c>
      <c r="AI35" s="16">
        <v>4.9628323758802897E-2</v>
      </c>
      <c r="AJ35" s="16">
        <v>2.6219297520675706E-2</v>
      </c>
      <c r="AK35" s="16">
        <v>4.0855749759438759E-3</v>
      </c>
      <c r="AL35" s="16">
        <v>7.822912389871603E-2</v>
      </c>
      <c r="AM35" s="18">
        <v>-3.5686187680021388E-2</v>
      </c>
    </row>
    <row r="36" spans="1:39" ht="24">
      <c r="A36" s="13" t="s">
        <v>71</v>
      </c>
      <c r="B36" s="14" t="s">
        <v>40</v>
      </c>
      <c r="C36" s="19" t="s">
        <v>286</v>
      </c>
      <c r="D36" s="17" t="s">
        <v>211</v>
      </c>
      <c r="E36" s="16">
        <v>2.1132802786744245E-2</v>
      </c>
      <c r="F36" s="16">
        <v>8.1057514343972799E-3</v>
      </c>
      <c r="G36" s="16">
        <v>5.4208836956890605E-2</v>
      </c>
      <c r="H36" s="16">
        <v>-4.1926450600381596E-2</v>
      </c>
      <c r="I36" s="16">
        <v>-2.4796874973750726E-2</v>
      </c>
      <c r="J36" s="16">
        <v>6.2411501464583262E-2</v>
      </c>
      <c r="K36" s="16">
        <v>-5.6597299044196664E-2</v>
      </c>
      <c r="L36" s="16">
        <v>-3.1355287533075822E-2</v>
      </c>
      <c r="M36" s="16">
        <v>-4.9814795961330642E-2</v>
      </c>
      <c r="N36" s="16">
        <v>-4.1271217927890923E-2</v>
      </c>
      <c r="O36" s="16">
        <v>8.8285165122355153E-2</v>
      </c>
      <c r="P36" s="16">
        <v>-3.4113637750278002E-2</v>
      </c>
      <c r="Q36" s="16">
        <v>8.7090790809078809E-3</v>
      </c>
      <c r="R36" s="16">
        <v>6.2612839329737185E-3</v>
      </c>
      <c r="S36" s="16">
        <v>-2.4161268468641233E-2</v>
      </c>
      <c r="T36" s="16">
        <v>-2.7928422569351727E-2</v>
      </c>
      <c r="U36" s="16">
        <v>-5.9160715504129824E-2</v>
      </c>
      <c r="V36" s="16">
        <v>-9.3046217554814507E-3</v>
      </c>
      <c r="W36" s="16">
        <v>-5.7626449729353844E-2</v>
      </c>
      <c r="X36" s="16">
        <v>0.12518736412876932</v>
      </c>
      <c r="Y36" s="16">
        <v>7.5265134412550658E-2</v>
      </c>
      <c r="Z36" s="16">
        <v>-1.3902857986944546E-2</v>
      </c>
      <c r="AA36" s="16">
        <v>0.10281318290741101</v>
      </c>
      <c r="AB36" s="16">
        <v>3.5377832951200235E-2</v>
      </c>
      <c r="AC36" s="16">
        <v>3.9665991989514544E-2</v>
      </c>
      <c r="AD36" s="16">
        <v>3.5782993035325091E-3</v>
      </c>
      <c r="AE36" s="16">
        <v>-3.5365265062387834E-3</v>
      </c>
      <c r="AF36" s="16">
        <v>6.2808799987466848E-3</v>
      </c>
      <c r="AG36" s="16">
        <v>4.6769872407823654E-2</v>
      </c>
      <c r="AH36" s="16">
        <v>1.2382048531585067E-2</v>
      </c>
      <c r="AI36" s="16">
        <v>3.4843885984683937E-2</v>
      </c>
      <c r="AJ36" s="16">
        <v>-9.6106575812495206E-3</v>
      </c>
      <c r="AK36" s="16">
        <v>-2.3965686277201588E-3</v>
      </c>
      <c r="AL36" s="16">
        <v>2.5555157887784289E-2</v>
      </c>
      <c r="AM36" s="18">
        <v>4.6019765559135728E-2</v>
      </c>
    </row>
    <row r="37" spans="1:39" ht="24">
      <c r="A37" s="13" t="s">
        <v>72</v>
      </c>
      <c r="B37" s="14" t="s">
        <v>40</v>
      </c>
      <c r="C37" s="15">
        <v>8.9989205146619386E-2</v>
      </c>
      <c r="D37" s="16">
        <v>2.5329388410269431E-2</v>
      </c>
      <c r="E37" s="16">
        <v>-4.3834273645896558E-2</v>
      </c>
      <c r="F37" s="16">
        <v>8.8870962621378519E-3</v>
      </c>
      <c r="G37" s="16">
        <v>6.3176675867457191E-2</v>
      </c>
      <c r="H37" s="16">
        <v>7.7525994925080569E-2</v>
      </c>
      <c r="I37" s="16">
        <v>7.2056124400273106E-2</v>
      </c>
      <c r="J37" s="16">
        <v>2.5881480507806327E-2</v>
      </c>
      <c r="K37" s="16">
        <v>6.8285302379477775E-2</v>
      </c>
      <c r="L37" s="16">
        <v>8.1998892676617308E-2</v>
      </c>
      <c r="M37" s="16">
        <v>-1.2450921614010999E-3</v>
      </c>
      <c r="N37" s="16">
        <v>1.2963545966810366E-2</v>
      </c>
      <c r="O37" s="16">
        <v>5.1824305603013016E-2</v>
      </c>
      <c r="P37" s="16">
        <v>7.6371305531421518E-2</v>
      </c>
      <c r="Q37" s="16">
        <v>-3.1046040588229542E-2</v>
      </c>
      <c r="R37" s="16">
        <v>-1.4249559702556099E-3</v>
      </c>
      <c r="S37" s="16">
        <v>3.546414361422235E-2</v>
      </c>
      <c r="T37" s="16">
        <v>-5.2759542399477673E-2</v>
      </c>
      <c r="U37" s="16">
        <v>4.5099896687091447E-2</v>
      </c>
      <c r="V37" s="16">
        <v>4.43567675696196E-2</v>
      </c>
      <c r="W37" s="16">
        <v>8.73249694462368E-2</v>
      </c>
      <c r="X37" s="16">
        <v>-4.0145869421005856E-3</v>
      </c>
      <c r="Y37" s="16">
        <v>1.2954670884393669E-2</v>
      </c>
      <c r="Z37" s="16">
        <v>2.4966525229037115E-2</v>
      </c>
      <c r="AA37" s="16">
        <v>-4.6658621567445262E-2</v>
      </c>
      <c r="AB37" s="16">
        <v>-5.3147075852824972E-2</v>
      </c>
      <c r="AC37" s="16">
        <v>1.4785511345201573E-2</v>
      </c>
      <c r="AD37" s="16">
        <v>-3.9034970435863466E-2</v>
      </c>
      <c r="AE37" s="16">
        <v>-1.01969813248712E-2</v>
      </c>
      <c r="AF37" s="16">
        <v>-6.9249117606598187E-2</v>
      </c>
      <c r="AG37" s="16">
        <v>-4.5040630318237865E-2</v>
      </c>
      <c r="AH37" s="16">
        <v>-8.6195726885533452E-3</v>
      </c>
      <c r="AI37" s="16">
        <v>-6.8174999085367102E-2</v>
      </c>
      <c r="AJ37" s="16">
        <v>2.3347688033067217E-2</v>
      </c>
      <c r="AK37" s="16">
        <v>-6.4842232555518908E-2</v>
      </c>
      <c r="AL37" s="17" t="s">
        <v>195</v>
      </c>
      <c r="AM37" s="18">
        <v>2.3996699108916792E-2</v>
      </c>
    </row>
    <row r="38" spans="1:39" ht="24">
      <c r="A38" s="13" t="s">
        <v>73</v>
      </c>
      <c r="B38" s="14" t="s">
        <v>40</v>
      </c>
      <c r="C38" s="15">
        <v>1.3495205149276827E-2</v>
      </c>
      <c r="D38" s="16">
        <v>4.568000351327884E-2</v>
      </c>
      <c r="E38" s="17" t="s">
        <v>139</v>
      </c>
      <c r="F38" s="16">
        <v>1.6206875392659258E-2</v>
      </c>
      <c r="G38" s="16">
        <v>6.8615603045235729E-2</v>
      </c>
      <c r="H38" s="16">
        <v>-3.5205252093821214E-2</v>
      </c>
      <c r="I38" s="16">
        <v>8.4065514233532979E-2</v>
      </c>
      <c r="J38" s="16">
        <v>-3.6367938650647177E-2</v>
      </c>
      <c r="K38" s="16">
        <v>5.3058713940649677E-2</v>
      </c>
      <c r="L38" s="16">
        <v>1.026862446853957E-2</v>
      </c>
      <c r="M38" s="16">
        <v>5.3474492048141836E-2</v>
      </c>
      <c r="N38" s="16">
        <v>3.9463958587229439E-2</v>
      </c>
      <c r="O38" s="16">
        <v>4.6147244462767918E-2</v>
      </c>
      <c r="P38" s="16">
        <v>2.860745629283289E-2</v>
      </c>
      <c r="Q38" s="16">
        <v>-1.8896264047414547E-2</v>
      </c>
      <c r="R38" s="16">
        <v>4.4332446639161811E-2</v>
      </c>
      <c r="S38" s="16">
        <v>3.8686258117129876E-2</v>
      </c>
      <c r="T38" s="16">
        <v>4.5377748570726649E-2</v>
      </c>
      <c r="U38" s="16">
        <v>4.0411485505418725E-2</v>
      </c>
      <c r="V38" s="16">
        <v>2.5737155966149072E-2</v>
      </c>
      <c r="W38" s="16">
        <v>-1.858532126786375E-2</v>
      </c>
      <c r="X38" s="16">
        <v>-1.8100952999540341E-3</v>
      </c>
      <c r="Y38" s="16">
        <v>-3.1934705127856247E-2</v>
      </c>
      <c r="Z38" s="16">
        <v>-1.9356125114758965E-2</v>
      </c>
      <c r="AA38" s="16">
        <v>4.3679984262636189E-2</v>
      </c>
      <c r="AB38" s="16">
        <v>4.6592511318206173E-2</v>
      </c>
      <c r="AC38" s="16">
        <v>-6.2655640892897768E-2</v>
      </c>
      <c r="AD38" s="16">
        <v>5.1750090440911851E-4</v>
      </c>
      <c r="AE38" s="16">
        <v>-4.3900380684936936E-2</v>
      </c>
      <c r="AF38" s="16">
        <v>-6.7103320551616025E-2</v>
      </c>
      <c r="AG38" s="16">
        <v>9.9457754927941955E-2</v>
      </c>
      <c r="AH38" s="16">
        <v>1.9193676683375151E-2</v>
      </c>
      <c r="AI38" s="16">
        <v>-3.3005744152871407E-2</v>
      </c>
      <c r="AJ38" s="16">
        <v>-1.4974710757038087E-2</v>
      </c>
      <c r="AK38" s="16">
        <v>-1.621369033667466E-2</v>
      </c>
      <c r="AL38" s="16">
        <v>2.3765572133031775E-2</v>
      </c>
      <c r="AM38" s="20" t="s">
        <v>196</v>
      </c>
    </row>
    <row r="39" spans="1:39" ht="24">
      <c r="A39" s="13" t="s">
        <v>74</v>
      </c>
      <c r="B39" s="14" t="s">
        <v>40</v>
      </c>
      <c r="C39" s="15">
        <v>-4.107730987159755E-2</v>
      </c>
      <c r="D39" s="16">
        <v>-2.7449786367107695E-2</v>
      </c>
      <c r="E39" s="16">
        <v>7.0074125488702203E-3</v>
      </c>
      <c r="F39" s="16">
        <v>-3.1089585593588893E-2</v>
      </c>
      <c r="G39" s="16">
        <v>-1.2843525840545836E-2</v>
      </c>
      <c r="H39" s="16">
        <v>-9.0570786756068347E-2</v>
      </c>
      <c r="I39" s="16">
        <v>-5.3339436061329258E-2</v>
      </c>
      <c r="J39" s="16">
        <v>-1.1244955252949568E-2</v>
      </c>
      <c r="K39" s="16">
        <v>-5.0579946097906572E-2</v>
      </c>
      <c r="L39" s="16">
        <v>-1.0115595861178543E-2</v>
      </c>
      <c r="M39" s="16">
        <v>6.9064763612199556E-2</v>
      </c>
      <c r="N39" s="16">
        <v>-1.497682589668288E-2</v>
      </c>
      <c r="O39" s="16">
        <v>3.2751981145616338E-2</v>
      </c>
      <c r="P39" s="16">
        <v>-2.2710691192732908E-2</v>
      </c>
      <c r="Q39" s="16">
        <v>-6.4169344771136685E-2</v>
      </c>
      <c r="R39" s="16">
        <v>-7.2037951234225307E-3</v>
      </c>
      <c r="S39" s="16">
        <v>2.2879153555156441E-2</v>
      </c>
      <c r="T39" s="17" t="s">
        <v>198</v>
      </c>
      <c r="U39" s="16">
        <v>-1.2458877036457308E-2</v>
      </c>
      <c r="V39" s="16">
        <v>3.6674602886408038E-2</v>
      </c>
      <c r="W39" s="16">
        <v>-6.0321331568219665E-2</v>
      </c>
      <c r="X39" s="16">
        <v>4.8971508848934635E-2</v>
      </c>
      <c r="Y39" s="16">
        <v>-2.9846712226397855E-3</v>
      </c>
      <c r="Z39" s="16">
        <v>1.2185737063609371E-3</v>
      </c>
      <c r="AA39" s="16">
        <v>8.6103205628977247E-2</v>
      </c>
      <c r="AB39" s="16">
        <v>3.143836580897099E-2</v>
      </c>
      <c r="AC39" s="16">
        <v>-1.6608391264622376E-2</v>
      </c>
      <c r="AD39" s="16">
        <v>9.1235999914301619E-2</v>
      </c>
      <c r="AE39" s="16">
        <v>-3.1595170828436478E-2</v>
      </c>
      <c r="AF39" s="16">
        <v>2.2454186336804665E-2</v>
      </c>
      <c r="AG39" s="16">
        <v>4.7804218117505556E-2</v>
      </c>
      <c r="AH39" s="16">
        <v>4.0401639041295907E-2</v>
      </c>
      <c r="AI39" s="17" t="s">
        <v>273</v>
      </c>
      <c r="AJ39" s="16">
        <v>-4.5986062487975085E-3</v>
      </c>
      <c r="AK39" s="16">
        <v>5.2869771247436241E-2</v>
      </c>
      <c r="AL39" s="16">
        <v>-5.2316724012006259E-2</v>
      </c>
      <c r="AM39" s="18">
        <v>4.4904915078900466E-2</v>
      </c>
    </row>
    <row r="40" spans="1:39" ht="24">
      <c r="A40" s="13" t="s">
        <v>75</v>
      </c>
      <c r="B40" s="14" t="s">
        <v>40</v>
      </c>
      <c r="C40" s="15">
        <v>1.7756303878190053E-2</v>
      </c>
      <c r="D40" s="16">
        <v>3.4990334321609466E-2</v>
      </c>
      <c r="E40" s="16">
        <v>-4.1299344915798368E-5</v>
      </c>
      <c r="F40" s="16">
        <v>-2.5459108118095659E-3</v>
      </c>
      <c r="G40" s="16">
        <v>5.1468058064097093E-2</v>
      </c>
      <c r="H40" s="16">
        <v>-1.080752938413942E-2</v>
      </c>
      <c r="I40" s="16">
        <v>5.3919720533039959E-3</v>
      </c>
      <c r="J40" s="16">
        <v>5.632500544425564E-3</v>
      </c>
      <c r="K40" s="16">
        <v>1.4864755495378553E-2</v>
      </c>
      <c r="L40" s="16">
        <v>3.4333695517269266E-2</v>
      </c>
      <c r="M40" s="16">
        <v>2.7477269116929808E-2</v>
      </c>
      <c r="N40" s="16">
        <v>-5.2637362438318049E-2</v>
      </c>
      <c r="O40" s="16">
        <v>2.7121429240438144E-2</v>
      </c>
      <c r="P40" s="16">
        <v>-3.1930430667534225E-2</v>
      </c>
      <c r="Q40" s="16">
        <v>0.12846401913542424</v>
      </c>
      <c r="R40" s="16">
        <v>4.0373008260728795E-2</v>
      </c>
      <c r="S40" s="16">
        <v>0.10273973531309483</v>
      </c>
      <c r="T40" s="16">
        <v>3.1554355427977063E-2</v>
      </c>
      <c r="U40" s="16">
        <v>-1.1168469513161246E-2</v>
      </c>
      <c r="V40" s="16">
        <v>-3.1250942625651174E-2</v>
      </c>
      <c r="W40" s="16">
        <v>2.8292130329374238E-2</v>
      </c>
      <c r="X40" s="16">
        <v>-5.5162414810333966E-2</v>
      </c>
      <c r="Y40" s="16">
        <v>6.5617707215572141E-2</v>
      </c>
      <c r="Z40" s="16">
        <v>3.4624295899798541E-2</v>
      </c>
      <c r="AA40" s="16">
        <v>8.7437840870341579E-2</v>
      </c>
      <c r="AB40" s="17" t="s">
        <v>193</v>
      </c>
      <c r="AC40" s="16">
        <v>-4.1572660226659217E-2</v>
      </c>
      <c r="AD40" s="16">
        <v>-5.1803357219064219E-2</v>
      </c>
      <c r="AE40" s="16">
        <v>2.998645926109083E-2</v>
      </c>
      <c r="AF40" s="16">
        <v>-3.7387638713966352E-2</v>
      </c>
      <c r="AG40" s="16">
        <v>-9.5414434485428384E-3</v>
      </c>
      <c r="AH40" s="16">
        <v>-6.9347413024148957E-2</v>
      </c>
      <c r="AI40" s="16">
        <v>-5.7457525405196453E-3</v>
      </c>
      <c r="AJ40" s="16">
        <v>-6.5743796283007139E-2</v>
      </c>
      <c r="AK40" s="16">
        <v>-3.9920194413178178E-2</v>
      </c>
      <c r="AL40" s="16">
        <v>-5.2901782795154749E-2</v>
      </c>
      <c r="AM40" s="18">
        <v>4.6455237789381154E-2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3.265007111077598E-5</v>
      </c>
      <c r="E47" s="10">
        <f t="shared" ref="E47:AM47" si="0">$C5^2*E5^2</f>
        <v>4.9922277739814834E-6</v>
      </c>
      <c r="F47" s="10">
        <f t="shared" si="0"/>
        <v>1.5387161266310106E-6</v>
      </c>
      <c r="G47" s="10">
        <f t="shared" si="0"/>
        <v>8.8365715110207285E-6</v>
      </c>
      <c r="H47" s="10">
        <f t="shared" si="0"/>
        <v>9.7625414049240286E-7</v>
      </c>
      <c r="I47" s="10">
        <f t="shared" si="0"/>
        <v>1.490355496198627E-6</v>
      </c>
      <c r="J47" s="10">
        <f t="shared" si="0"/>
        <v>1.9695821904010326E-7</v>
      </c>
      <c r="K47" s="10">
        <f t="shared" si="0"/>
        <v>4.4455313969750169E-5</v>
      </c>
      <c r="L47" s="10">
        <f t="shared" si="0"/>
        <v>3.8059469143145208E-7</v>
      </c>
      <c r="M47" s="11">
        <f t="shared" si="0"/>
        <v>1.1004616031368276E-2</v>
      </c>
      <c r="N47" s="10">
        <f t="shared" si="0"/>
        <v>3.0148959216449377E-6</v>
      </c>
      <c r="O47" s="10">
        <f t="shared" si="0"/>
        <v>1.566800832822635E-5</v>
      </c>
      <c r="P47" s="10">
        <f t="shared" si="0"/>
        <v>2.1340046538463169E-5</v>
      </c>
      <c r="Q47" s="10">
        <f t="shared" si="0"/>
        <v>6.5969159360196091E-7</v>
      </c>
      <c r="R47" s="10">
        <f t="shared" si="0"/>
        <v>4.2376947633254358E-6</v>
      </c>
      <c r="S47" s="10">
        <f t="shared" si="0"/>
        <v>3.057736475172967E-5</v>
      </c>
      <c r="T47" s="10">
        <f t="shared" si="0"/>
        <v>6.4665454232934786E-5</v>
      </c>
      <c r="U47" s="10">
        <f t="shared" si="0"/>
        <v>5.5750706719394207E-6</v>
      </c>
      <c r="V47" s="10">
        <f t="shared" si="0"/>
        <v>4.2486690305208295E-7</v>
      </c>
      <c r="W47" s="10">
        <f t="shared" si="0"/>
        <v>8.6682533149169935E-5</v>
      </c>
      <c r="X47" s="10">
        <f t="shared" si="0"/>
        <v>5.4456158129527351E-5</v>
      </c>
      <c r="Y47" s="10">
        <f t="shared" si="0"/>
        <v>2.6252924451013843E-5</v>
      </c>
      <c r="Z47" s="10">
        <f t="shared" si="0"/>
        <v>9.0044212816764229E-6</v>
      </c>
      <c r="AA47" s="10">
        <f t="shared" si="0"/>
        <v>4.9333055535901312E-6</v>
      </c>
      <c r="AB47" s="10">
        <f t="shared" si="0"/>
        <v>1.0102402763741376E-5</v>
      </c>
      <c r="AC47" s="10">
        <f t="shared" si="0"/>
        <v>1.7540167937998236E-5</v>
      </c>
      <c r="AD47" s="10">
        <f t="shared" si="0"/>
        <v>2.8313309539668909E-6</v>
      </c>
      <c r="AE47" s="10">
        <f t="shared" si="0"/>
        <v>4.4399119140534701E-6</v>
      </c>
      <c r="AF47" s="10">
        <f t="shared" si="0"/>
        <v>4.5218058522599265E-7</v>
      </c>
      <c r="AG47" s="10">
        <f t="shared" si="0"/>
        <v>6.8876125507562187E-7</v>
      </c>
      <c r="AH47" s="10">
        <f t="shared" si="0"/>
        <v>3.9407104118061019E-7</v>
      </c>
      <c r="AI47" s="10">
        <f t="shared" si="0"/>
        <v>6.8566359848049403E-6</v>
      </c>
      <c r="AJ47" s="10">
        <f t="shared" si="0"/>
        <v>6.2828705631897164E-6</v>
      </c>
      <c r="AK47" s="10">
        <f t="shared" si="0"/>
        <v>3.8110186570073292E-6</v>
      </c>
      <c r="AL47" s="10">
        <f t="shared" si="0"/>
        <v>1.8846371601096664E-8</v>
      </c>
      <c r="AM47" s="12">
        <f t="shared" si="0"/>
        <v>3.815196152570842E-5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4.6561259626779426E-9</v>
      </c>
      <c r="E48" s="16">
        <f t="shared" si="1"/>
        <v>6.088100941331647E-8</v>
      </c>
      <c r="F48" s="16">
        <f t="shared" si="1"/>
        <v>2.3764691606002309E-9</v>
      </c>
      <c r="G48" s="16">
        <f t="shared" si="1"/>
        <v>5.940568931031267E-9</v>
      </c>
      <c r="H48" s="16">
        <f t="shared" si="1"/>
        <v>1.7401956747275814E-7</v>
      </c>
      <c r="I48" s="16">
        <f t="shared" si="1"/>
        <v>1.6386548698610539E-7</v>
      </c>
      <c r="J48" s="16">
        <f t="shared" si="1"/>
        <v>1.1667386254139244E-8</v>
      </c>
      <c r="K48" s="16">
        <f t="shared" si="1"/>
        <v>2.6420134388701796E-8</v>
      </c>
      <c r="L48" s="16">
        <f t="shared" si="1"/>
        <v>1.9620669151006365E-7</v>
      </c>
      <c r="M48" s="16">
        <f t="shared" si="1"/>
        <v>3.0076250236009633E-9</v>
      </c>
      <c r="N48" s="16">
        <f t="shared" si="1"/>
        <v>2.9125425005665877E-8</v>
      </c>
      <c r="O48" s="16">
        <f t="shared" si="1"/>
        <v>1.4523343923318131E-8</v>
      </c>
      <c r="P48" s="16">
        <f t="shared" si="1"/>
        <v>2.8103295616158837E-10</v>
      </c>
      <c r="Q48" s="17">
        <f t="shared" si="1"/>
        <v>5.2524218765199282E-5</v>
      </c>
      <c r="R48" s="16">
        <f t="shared" si="1"/>
        <v>3.3760770896197714E-9</v>
      </c>
      <c r="S48" s="16">
        <f t="shared" si="1"/>
        <v>1.1343223458545806E-7</v>
      </c>
      <c r="T48" s="16">
        <f t="shared" si="1"/>
        <v>2.6099226200433115E-7</v>
      </c>
      <c r="U48" s="16">
        <f t="shared" si="1"/>
        <v>2.532441372350368E-10</v>
      </c>
      <c r="V48" s="16">
        <f t="shared" si="1"/>
        <v>2.5962058128369686E-8</v>
      </c>
      <c r="W48" s="16">
        <f t="shared" si="1"/>
        <v>2.1045749311668724E-7</v>
      </c>
      <c r="X48" s="16">
        <f t="shared" si="1"/>
        <v>6.372407484779165E-8</v>
      </c>
      <c r="Y48" s="16">
        <f t="shared" si="1"/>
        <v>1.903758079603717E-7</v>
      </c>
      <c r="Z48" s="16">
        <f t="shared" si="1"/>
        <v>5.5514228955508647E-9</v>
      </c>
      <c r="AA48" s="16">
        <f t="shared" si="1"/>
        <v>8.4008228488975809E-9</v>
      </c>
      <c r="AB48" s="17">
        <f t="shared" si="1"/>
        <v>1.0412980504495221E-6</v>
      </c>
      <c r="AC48" s="16">
        <f t="shared" si="1"/>
        <v>4.9026937613890248E-9</v>
      </c>
      <c r="AD48" s="16">
        <f t="shared" si="1"/>
        <v>2.0183394971206179E-9</v>
      </c>
      <c r="AE48" s="16">
        <f t="shared" si="1"/>
        <v>1.1630891496613604E-7</v>
      </c>
      <c r="AF48" s="16">
        <f t="shared" si="1"/>
        <v>9.5854427921458159E-9</v>
      </c>
      <c r="AG48" s="16">
        <f t="shared" si="1"/>
        <v>2.4554042798149306E-8</v>
      </c>
      <c r="AH48" s="16">
        <f t="shared" si="1"/>
        <v>3.6851818901573403E-9</v>
      </c>
      <c r="AI48" s="16">
        <f t="shared" si="1"/>
        <v>1.5327878380232735E-7</v>
      </c>
      <c r="AJ48" s="16">
        <f t="shared" si="1"/>
        <v>3.3126235724707315E-8</v>
      </c>
      <c r="AK48" s="16">
        <f t="shared" si="1"/>
        <v>7.7104519777477093E-8</v>
      </c>
      <c r="AL48" s="16">
        <f t="shared" si="1"/>
        <v>5.966908303498794E-8</v>
      </c>
      <c r="AM48" s="18">
        <f t="shared" si="1"/>
        <v>2.1861683185832139E-8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1.5537311039072002E-7</v>
      </c>
      <c r="E49" s="16">
        <f t="shared" si="2"/>
        <v>3.0747103537522203E-7</v>
      </c>
      <c r="F49" s="16">
        <f t="shared" si="2"/>
        <v>1.4816269414192724E-8</v>
      </c>
      <c r="G49" s="16">
        <f t="shared" si="2"/>
        <v>2.5284964156697173E-7</v>
      </c>
      <c r="H49" s="16">
        <f t="shared" si="2"/>
        <v>5.6043125170952369E-8</v>
      </c>
      <c r="I49" s="16">
        <f t="shared" si="2"/>
        <v>1.4498549819336917E-8</v>
      </c>
      <c r="J49" s="16">
        <f t="shared" si="2"/>
        <v>1.7343056350086535E-8</v>
      </c>
      <c r="K49" s="16">
        <f t="shared" si="2"/>
        <v>3.0571607765941475E-9</v>
      </c>
      <c r="L49" s="16">
        <f t="shared" si="2"/>
        <v>1.406043544128846E-8</v>
      </c>
      <c r="M49" s="16">
        <f t="shared" si="2"/>
        <v>2.0808830314106806E-8</v>
      </c>
      <c r="N49" s="17">
        <f t="shared" si="2"/>
        <v>7.5983088147176279E-5</v>
      </c>
      <c r="O49" s="16">
        <f t="shared" si="2"/>
        <v>7.1529350669045203E-8</v>
      </c>
      <c r="P49" s="16">
        <f t="shared" si="2"/>
        <v>1.0613346625150639E-9</v>
      </c>
      <c r="Q49" s="16">
        <f t="shared" si="2"/>
        <v>4.3708497504901609E-8</v>
      </c>
      <c r="R49" s="16">
        <f t="shared" si="2"/>
        <v>5.9197739143325444E-8</v>
      </c>
      <c r="S49" s="16">
        <f t="shared" si="2"/>
        <v>8.9636851723589224E-8</v>
      </c>
      <c r="T49" s="16">
        <f t="shared" si="2"/>
        <v>2.1130883215911535E-8</v>
      </c>
      <c r="U49" s="16">
        <f t="shared" si="2"/>
        <v>5.243076339746157E-8</v>
      </c>
      <c r="V49" s="16">
        <f t="shared" si="2"/>
        <v>1.3821931495737479E-7</v>
      </c>
      <c r="W49" s="16">
        <f t="shared" si="2"/>
        <v>1.8687060408890888E-8</v>
      </c>
      <c r="X49" s="16">
        <f t="shared" si="2"/>
        <v>5.1198400404355986E-7</v>
      </c>
      <c r="Y49" s="16">
        <f t="shared" si="2"/>
        <v>3.7227310681607094E-8</v>
      </c>
      <c r="Z49" s="16">
        <f t="shared" si="2"/>
        <v>4.605068111167976E-8</v>
      </c>
      <c r="AA49" s="16">
        <f t="shared" si="2"/>
        <v>1.5471703676805323E-7</v>
      </c>
      <c r="AB49" s="16">
        <f t="shared" si="2"/>
        <v>2.5802217063086375E-7</v>
      </c>
      <c r="AC49" s="16">
        <f t="shared" si="2"/>
        <v>1.3836816836877463E-7</v>
      </c>
      <c r="AD49" s="16">
        <f t="shared" si="2"/>
        <v>2.1223324162456961E-7</v>
      </c>
      <c r="AE49" s="16">
        <f t="shared" si="2"/>
        <v>1.7314017722660911E-7</v>
      </c>
      <c r="AF49" s="16">
        <f t="shared" si="2"/>
        <v>1.9890124522869423E-8</v>
      </c>
      <c r="AG49" s="16">
        <f t="shared" si="2"/>
        <v>8.8825817327286879E-9</v>
      </c>
      <c r="AH49" s="16">
        <f t="shared" si="2"/>
        <v>1.71103907602364E-8</v>
      </c>
      <c r="AI49" s="16">
        <f t="shared" si="2"/>
        <v>1.3289057804584834E-9</v>
      </c>
      <c r="AJ49" s="16">
        <f t="shared" si="2"/>
        <v>3.8374795558930091E-7</v>
      </c>
      <c r="AK49" s="16">
        <f t="shared" si="2"/>
        <v>2.8673601326952463E-9</v>
      </c>
      <c r="AL49" s="16">
        <f t="shared" si="2"/>
        <v>1.5497879991420429E-8</v>
      </c>
      <c r="AM49" s="18">
        <f t="shared" si="2"/>
        <v>1.4448076260395717E-7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3.8395437528411349E-5</v>
      </c>
      <c r="E50" s="16">
        <f t="shared" si="3"/>
        <v>3.9111002160317422E-6</v>
      </c>
      <c r="F50" s="16">
        <f t="shared" si="3"/>
        <v>2.9417996293442246E-5</v>
      </c>
      <c r="G50" s="16">
        <f t="shared" si="3"/>
        <v>2.0024906023764153E-8</v>
      </c>
      <c r="H50" s="16">
        <f t="shared" si="3"/>
        <v>6.462053880976555E-5</v>
      </c>
      <c r="I50" s="16">
        <f t="shared" si="3"/>
        <v>3.3374723401175113E-5</v>
      </c>
      <c r="J50" s="17">
        <f t="shared" si="3"/>
        <v>8.3021610474478189E-3</v>
      </c>
      <c r="K50" s="16">
        <f t="shared" si="3"/>
        <v>4.3114914412757561E-7</v>
      </c>
      <c r="L50" s="16">
        <f t="shared" si="3"/>
        <v>5.1445076813887744E-6</v>
      </c>
      <c r="M50" s="16">
        <f t="shared" si="3"/>
        <v>1.4705323589996448E-7</v>
      </c>
      <c r="N50" s="16">
        <f t="shared" si="3"/>
        <v>1.8843789859706663E-6</v>
      </c>
      <c r="O50" s="16">
        <f t="shared" si="3"/>
        <v>1.7732415808093197E-5</v>
      </c>
      <c r="P50" s="16">
        <f t="shared" si="3"/>
        <v>4.8881416941618861E-7</v>
      </c>
      <c r="Q50" s="16">
        <f t="shared" si="3"/>
        <v>1.8871079349228696E-6</v>
      </c>
      <c r="R50" s="16">
        <f t="shared" si="3"/>
        <v>1.3533514995746613E-5</v>
      </c>
      <c r="S50" s="16">
        <f t="shared" si="3"/>
        <v>1.5647554163039679E-7</v>
      </c>
      <c r="T50" s="16">
        <f t="shared" si="3"/>
        <v>1.2856034670371382E-6</v>
      </c>
      <c r="U50" s="16">
        <f t="shared" si="3"/>
        <v>4.1405635197432004E-6</v>
      </c>
      <c r="V50" s="16">
        <f t="shared" si="3"/>
        <v>5.1698626203050824E-5</v>
      </c>
      <c r="W50" s="16">
        <f t="shared" si="3"/>
        <v>6.5464544962481794E-7</v>
      </c>
      <c r="X50" s="16">
        <f t="shared" si="3"/>
        <v>6.4394990160056503E-6</v>
      </c>
      <c r="Y50" s="16">
        <f t="shared" si="3"/>
        <v>5.0120961836458373E-6</v>
      </c>
      <c r="Z50" s="16">
        <f t="shared" si="3"/>
        <v>5.1803248996401943E-6</v>
      </c>
      <c r="AA50" s="16">
        <f t="shared" si="3"/>
        <v>1.6682271734544416E-5</v>
      </c>
      <c r="AB50" s="16">
        <f t="shared" si="3"/>
        <v>3.2502769754648655E-7</v>
      </c>
      <c r="AC50" s="16">
        <f t="shared" si="3"/>
        <v>2.5569555346099729E-5</v>
      </c>
      <c r="AD50" s="16">
        <f t="shared" si="3"/>
        <v>2.0974503158005352E-6</v>
      </c>
      <c r="AE50" s="16">
        <f t="shared" si="3"/>
        <v>2.8340389972715679E-6</v>
      </c>
      <c r="AF50" s="16">
        <f t="shared" si="3"/>
        <v>9.6967750584531321E-6</v>
      </c>
      <c r="AG50" s="16">
        <f t="shared" si="3"/>
        <v>2.3496187731066208E-6</v>
      </c>
      <c r="AH50" s="16">
        <f t="shared" si="3"/>
        <v>4.4487119148428004E-6</v>
      </c>
      <c r="AI50" s="16">
        <f t="shared" si="3"/>
        <v>1.5523179675722129E-6</v>
      </c>
      <c r="AJ50" s="16">
        <f t="shared" si="3"/>
        <v>2.3795491830252433E-5</v>
      </c>
      <c r="AK50" s="16">
        <f t="shared" si="3"/>
        <v>2.0976624613287931E-8</v>
      </c>
      <c r="AL50" s="16">
        <f t="shared" si="3"/>
        <v>6.6730729470041622E-6</v>
      </c>
      <c r="AM50" s="18">
        <f t="shared" si="3"/>
        <v>1.3162959563251018E-5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2.3020096168577683E-8</v>
      </c>
      <c r="E51" s="16">
        <f t="shared" si="4"/>
        <v>1.2698508582175807E-8</v>
      </c>
      <c r="F51" s="16">
        <f t="shared" si="4"/>
        <v>5.9080258146226739E-8</v>
      </c>
      <c r="G51" s="16">
        <f t="shared" si="4"/>
        <v>2.8667791779968358E-7</v>
      </c>
      <c r="H51" s="16">
        <f t="shared" si="4"/>
        <v>1.8210219267331878E-7</v>
      </c>
      <c r="I51" s="16">
        <f t="shared" si="4"/>
        <v>1.9196147067984174E-8</v>
      </c>
      <c r="J51" s="16">
        <f t="shared" si="4"/>
        <v>5.3221506664627564E-7</v>
      </c>
      <c r="K51" s="16">
        <f t="shared" si="4"/>
        <v>6.8749388239742111E-7</v>
      </c>
      <c r="L51" s="16">
        <f t="shared" si="4"/>
        <v>2.9434411033665236E-6</v>
      </c>
      <c r="M51" s="16">
        <f t="shared" si="4"/>
        <v>6.2720939956293546E-7</v>
      </c>
      <c r="N51" s="16">
        <f t="shared" si="4"/>
        <v>3.5374357981612385E-6</v>
      </c>
      <c r="O51" s="16">
        <f t="shared" si="4"/>
        <v>5.3704079223923467E-7</v>
      </c>
      <c r="P51" s="16">
        <f t="shared" si="4"/>
        <v>5.9536944204659595E-6</v>
      </c>
      <c r="Q51" s="16">
        <f t="shared" si="4"/>
        <v>3.5122945956270689E-6</v>
      </c>
      <c r="R51" s="16">
        <f t="shared" si="4"/>
        <v>2.1102135956793088E-7</v>
      </c>
      <c r="S51" s="16">
        <f t="shared" si="4"/>
        <v>2.1483502033491804E-6</v>
      </c>
      <c r="T51" s="16">
        <f t="shared" si="4"/>
        <v>1.9144515050152955E-6</v>
      </c>
      <c r="U51" s="16">
        <f t="shared" si="4"/>
        <v>7.0235814689579033E-7</v>
      </c>
      <c r="V51" s="16">
        <f t="shared" si="4"/>
        <v>2.8766464945103091E-7</v>
      </c>
      <c r="W51" s="16">
        <f t="shared" si="4"/>
        <v>9.3499040362351267E-8</v>
      </c>
      <c r="X51" s="16">
        <f t="shared" si="4"/>
        <v>5.053372194435385E-7</v>
      </c>
      <c r="Y51" s="16">
        <f t="shared" si="4"/>
        <v>9.867273914713541E-7</v>
      </c>
      <c r="Z51" s="16">
        <f t="shared" si="4"/>
        <v>5.0374761323621353E-7</v>
      </c>
      <c r="AA51" s="16">
        <f t="shared" si="4"/>
        <v>1.719132213930967E-6</v>
      </c>
      <c r="AB51" s="16">
        <f t="shared" si="4"/>
        <v>1.6816617083780466E-6</v>
      </c>
      <c r="AC51" s="16">
        <f t="shared" si="4"/>
        <v>1.211264398449988E-7</v>
      </c>
      <c r="AD51" s="16">
        <f t="shared" si="4"/>
        <v>2.0500509462479344E-6</v>
      </c>
      <c r="AE51" s="17">
        <f t="shared" si="4"/>
        <v>1.4959257758150868E-3</v>
      </c>
      <c r="AF51" s="16">
        <f t="shared" si="4"/>
        <v>2.10119326871722E-9</v>
      </c>
      <c r="AG51" s="16">
        <f t="shared" si="4"/>
        <v>9.7496537989177351E-7</v>
      </c>
      <c r="AH51" s="16">
        <f t="shared" si="4"/>
        <v>2.6776250919146779E-6</v>
      </c>
      <c r="AI51" s="16">
        <f t="shared" si="4"/>
        <v>6.956778241667583E-8</v>
      </c>
      <c r="AJ51" s="16">
        <f t="shared" si="4"/>
        <v>6.5125189424294414E-8</v>
      </c>
      <c r="AK51" s="16">
        <f t="shared" si="4"/>
        <v>2.6460348710611575E-9</v>
      </c>
      <c r="AL51" s="16">
        <f t="shared" si="4"/>
        <v>1.9423010770945815E-7</v>
      </c>
      <c r="AM51" s="18">
        <f t="shared" si="4"/>
        <v>3.6269518919425726E-6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4.6121464273619286E-5</v>
      </c>
      <c r="E52" s="16">
        <f t="shared" si="5"/>
        <v>3.5583069526510262E-6</v>
      </c>
      <c r="F52" s="16">
        <f t="shared" si="5"/>
        <v>2.1704113291355226E-6</v>
      </c>
      <c r="G52" s="16">
        <f t="shared" si="5"/>
        <v>3.5774968142313232E-8</v>
      </c>
      <c r="H52" s="16">
        <f t="shared" si="5"/>
        <v>2.0913064657317258E-6</v>
      </c>
      <c r="I52" s="16">
        <f t="shared" si="5"/>
        <v>1.8237786026448853E-5</v>
      </c>
      <c r="J52" s="16">
        <f t="shared" si="5"/>
        <v>5.5415929513837516E-6</v>
      </c>
      <c r="K52" s="16">
        <f t="shared" si="5"/>
        <v>2.3547279297889628E-8</v>
      </c>
      <c r="L52" s="16">
        <f t="shared" si="5"/>
        <v>2.4306943476468208E-6</v>
      </c>
      <c r="M52" s="16">
        <f t="shared" si="5"/>
        <v>5.6198901314898426E-6</v>
      </c>
      <c r="N52" s="16">
        <f t="shared" si="5"/>
        <v>7.6118721812462186E-6</v>
      </c>
      <c r="O52" s="16">
        <f t="shared" si="5"/>
        <v>2.5045302596013938E-5</v>
      </c>
      <c r="P52" s="16">
        <f t="shared" si="5"/>
        <v>7.1007306321416074E-5</v>
      </c>
      <c r="Q52" s="16">
        <f t="shared" si="5"/>
        <v>5.4806206647919841E-8</v>
      </c>
      <c r="R52" s="16">
        <f t="shared" si="5"/>
        <v>5.4806998235755485E-6</v>
      </c>
      <c r="S52" s="16">
        <f t="shared" si="5"/>
        <v>1.3430233660595657E-5</v>
      </c>
      <c r="T52" s="16">
        <f t="shared" si="5"/>
        <v>2.1306339018367309E-6</v>
      </c>
      <c r="U52" s="17">
        <f t="shared" si="5"/>
        <v>1.103959113397036E-2</v>
      </c>
      <c r="V52" s="16">
        <f t="shared" si="5"/>
        <v>1.5137765068558612E-5</v>
      </c>
      <c r="W52" s="16">
        <f t="shared" si="5"/>
        <v>4.6035391361520743E-6</v>
      </c>
      <c r="X52" s="16">
        <f t="shared" si="5"/>
        <v>1.8947382791565745E-5</v>
      </c>
      <c r="Y52" s="16">
        <f t="shared" si="5"/>
        <v>6.7228770778681472E-6</v>
      </c>
      <c r="Z52" s="16">
        <f t="shared" si="5"/>
        <v>4.1059534485807428E-5</v>
      </c>
      <c r="AA52" s="16">
        <f t="shared" si="5"/>
        <v>1.2266485525109112E-6</v>
      </c>
      <c r="AB52" s="16">
        <f t="shared" si="5"/>
        <v>1.6605917638435799E-6</v>
      </c>
      <c r="AC52" s="16">
        <f t="shared" si="5"/>
        <v>5.4663153390799188E-6</v>
      </c>
      <c r="AD52" s="16">
        <f t="shared" si="5"/>
        <v>4.0024343951413786E-6</v>
      </c>
      <c r="AE52" s="16">
        <f t="shared" si="5"/>
        <v>4.9818017028255987E-6</v>
      </c>
      <c r="AF52" s="16">
        <f t="shared" si="5"/>
        <v>2.1136368404007745E-5</v>
      </c>
      <c r="AG52" s="16">
        <f t="shared" si="5"/>
        <v>2.260811864684073E-6</v>
      </c>
      <c r="AH52" s="16">
        <f t="shared" si="5"/>
        <v>2.882768477205179E-5</v>
      </c>
      <c r="AI52" s="16">
        <f t="shared" si="5"/>
        <v>4.6845118488302435E-6</v>
      </c>
      <c r="AJ52" s="16">
        <f t="shared" si="5"/>
        <v>8.2025244679118602E-5</v>
      </c>
      <c r="AK52" s="16">
        <f t="shared" si="5"/>
        <v>3.3526991521121335E-7</v>
      </c>
      <c r="AL52" s="16">
        <f t="shared" si="5"/>
        <v>2.7096443910189863E-5</v>
      </c>
      <c r="AM52" s="18">
        <f t="shared" si="5"/>
        <v>2.1901030419351404E-5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1.7156074590570015E-7</v>
      </c>
      <c r="E53" s="16">
        <f t="shared" si="6"/>
        <v>4.2595148778014644E-6</v>
      </c>
      <c r="F53" s="16">
        <f t="shared" si="6"/>
        <v>8.2882068821999943E-7</v>
      </c>
      <c r="G53" s="16">
        <f t="shared" si="6"/>
        <v>5.8050105073498648E-6</v>
      </c>
      <c r="H53" s="16">
        <f t="shared" si="6"/>
        <v>1.5527780277949942E-6</v>
      </c>
      <c r="I53" s="16">
        <f t="shared" si="6"/>
        <v>9.0693083352571384E-7</v>
      </c>
      <c r="J53" s="16">
        <f t="shared" si="6"/>
        <v>5.9763483070597572E-6</v>
      </c>
      <c r="K53" s="16">
        <f t="shared" si="6"/>
        <v>4.2037812366758699E-5</v>
      </c>
      <c r="L53" s="16">
        <f t="shared" si="6"/>
        <v>1.0579324996481195E-5</v>
      </c>
      <c r="M53" s="16">
        <f t="shared" si="6"/>
        <v>1.3957474414561142E-6</v>
      </c>
      <c r="N53" s="16">
        <f t="shared" si="6"/>
        <v>2.834831542121671E-6</v>
      </c>
      <c r="O53" s="16">
        <f t="shared" si="6"/>
        <v>9.4150035156021013E-7</v>
      </c>
      <c r="P53" s="16">
        <f t="shared" si="6"/>
        <v>2.2430374301824145E-6</v>
      </c>
      <c r="Q53" s="16">
        <f t="shared" si="6"/>
        <v>2.3180027661770211E-7</v>
      </c>
      <c r="R53" s="17">
        <f t="shared" si="6"/>
        <v>3.6595766505286126E-3</v>
      </c>
      <c r="S53" s="16">
        <f t="shared" si="6"/>
        <v>2.2460387830878522E-7</v>
      </c>
      <c r="T53" s="16">
        <f t="shared" si="6"/>
        <v>2.3928037582495116E-7</v>
      </c>
      <c r="U53" s="16">
        <f t="shared" si="6"/>
        <v>1.8105994662133687E-6</v>
      </c>
      <c r="V53" s="16">
        <f t="shared" si="6"/>
        <v>6.5217778018659771E-6</v>
      </c>
      <c r="W53" s="16">
        <f t="shared" si="6"/>
        <v>2.0301905798351978E-7</v>
      </c>
      <c r="X53" s="16">
        <f t="shared" si="6"/>
        <v>8.328886340796417E-7</v>
      </c>
      <c r="Y53" s="16">
        <f t="shared" si="6"/>
        <v>2.9659159406269074E-6</v>
      </c>
      <c r="Z53" s="16">
        <f t="shared" si="6"/>
        <v>1.7095069232339792E-7</v>
      </c>
      <c r="AA53" s="16">
        <f t="shared" si="6"/>
        <v>3.2544384735729164E-7</v>
      </c>
      <c r="AB53" s="16">
        <f t="shared" si="6"/>
        <v>7.2460689837004334E-6</v>
      </c>
      <c r="AC53" s="16">
        <f t="shared" si="6"/>
        <v>5.1303606855750541E-7</v>
      </c>
      <c r="AD53" s="16">
        <f t="shared" si="6"/>
        <v>4.7908614386532304E-6</v>
      </c>
      <c r="AE53" s="16">
        <f t="shared" si="6"/>
        <v>4.9316695650192693E-7</v>
      </c>
      <c r="AF53" s="16">
        <f t="shared" si="6"/>
        <v>2.0153358389263875E-5</v>
      </c>
      <c r="AG53" s="16">
        <f t="shared" si="6"/>
        <v>7.7418975049964781E-7</v>
      </c>
      <c r="AH53" s="16">
        <f t="shared" si="6"/>
        <v>1.0727198217925382E-6</v>
      </c>
      <c r="AI53" s="16">
        <f t="shared" si="6"/>
        <v>8.2900000956539131E-6</v>
      </c>
      <c r="AJ53" s="16">
        <f t="shared" si="6"/>
        <v>4.3151826315495778E-6</v>
      </c>
      <c r="AK53" s="16">
        <f t="shared" si="6"/>
        <v>2.1145650512083353E-5</v>
      </c>
      <c r="AL53" s="16">
        <f t="shared" si="6"/>
        <v>8.7631996702708786E-9</v>
      </c>
      <c r="AM53" s="18">
        <f t="shared" si="6"/>
        <v>8.6354026510050025E-6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1.8370720339668277E-7</v>
      </c>
      <c r="E54" s="16">
        <f t="shared" si="7"/>
        <v>1.3627650438969186E-8</v>
      </c>
      <c r="F54" s="17">
        <f t="shared" si="7"/>
        <v>2.2734679994508905E-3</v>
      </c>
      <c r="G54" s="16">
        <f t="shared" si="7"/>
        <v>2.8303097733787374E-9</v>
      </c>
      <c r="H54" s="16">
        <f t="shared" si="7"/>
        <v>2.2601929273844581E-9</v>
      </c>
      <c r="I54" s="16">
        <f t="shared" si="7"/>
        <v>1.0203153366248568E-5</v>
      </c>
      <c r="J54" s="16">
        <f t="shared" si="7"/>
        <v>8.2998749503837592E-6</v>
      </c>
      <c r="K54" s="16">
        <f t="shared" si="7"/>
        <v>3.5178985273631866E-6</v>
      </c>
      <c r="L54" s="16">
        <f t="shared" si="7"/>
        <v>1.7556712246821586E-8</v>
      </c>
      <c r="M54" s="16">
        <f t="shared" si="7"/>
        <v>3.274388535491908E-7</v>
      </c>
      <c r="N54" s="16">
        <f t="shared" si="7"/>
        <v>4.5499825501251894E-7</v>
      </c>
      <c r="O54" s="16">
        <f t="shared" si="7"/>
        <v>8.3302573346480506E-7</v>
      </c>
      <c r="P54" s="16">
        <f t="shared" si="7"/>
        <v>4.09907361101958E-7</v>
      </c>
      <c r="Q54" s="16">
        <f t="shared" si="7"/>
        <v>1.0856458987942256E-7</v>
      </c>
      <c r="R54" s="16">
        <f t="shared" si="7"/>
        <v>5.3484215320383442E-7</v>
      </c>
      <c r="S54" s="16">
        <f t="shared" si="7"/>
        <v>9.7786218263521904E-7</v>
      </c>
      <c r="T54" s="16">
        <f t="shared" si="7"/>
        <v>2.7616031252939786E-6</v>
      </c>
      <c r="U54" s="16">
        <f t="shared" si="7"/>
        <v>4.5485754014624771E-7</v>
      </c>
      <c r="V54" s="16">
        <f t="shared" si="7"/>
        <v>3.3198764471614329E-8</v>
      </c>
      <c r="W54" s="16">
        <f t="shared" si="7"/>
        <v>2.1185635814672914E-9</v>
      </c>
      <c r="X54" s="16">
        <f t="shared" si="7"/>
        <v>2.385766474767804E-9</v>
      </c>
      <c r="Y54" s="16">
        <f t="shared" si="7"/>
        <v>3.626698507362684E-6</v>
      </c>
      <c r="Z54" s="16">
        <f t="shared" si="7"/>
        <v>7.4867728944435001E-9</v>
      </c>
      <c r="AA54" s="16">
        <f t="shared" si="7"/>
        <v>1.5862674487697279E-7</v>
      </c>
      <c r="AB54" s="16">
        <f t="shared" si="7"/>
        <v>1.8784930013631526E-8</v>
      </c>
      <c r="AC54" s="16">
        <f t="shared" si="7"/>
        <v>8.507359995903719E-7</v>
      </c>
      <c r="AD54" s="16">
        <f t="shared" si="7"/>
        <v>5.5093868763090044E-8</v>
      </c>
      <c r="AE54" s="16">
        <f t="shared" si="7"/>
        <v>8.870949679475769E-8</v>
      </c>
      <c r="AF54" s="16">
        <f t="shared" si="7"/>
        <v>2.1103951096924617E-5</v>
      </c>
      <c r="AG54" s="16">
        <f t="shared" si="7"/>
        <v>5.3439313964987395E-6</v>
      </c>
      <c r="AH54" s="16">
        <f t="shared" si="7"/>
        <v>5.3817626315767731E-6</v>
      </c>
      <c r="AI54" s="16">
        <f t="shared" si="7"/>
        <v>1.4525544511426096E-6</v>
      </c>
      <c r="AJ54" s="16">
        <f t="shared" si="7"/>
        <v>1.6120456446727018E-9</v>
      </c>
      <c r="AK54" s="16">
        <f t="shared" si="7"/>
        <v>5.1650399627138891E-6</v>
      </c>
      <c r="AL54" s="16">
        <f t="shared" si="7"/>
        <v>2.1994654870491599E-7</v>
      </c>
      <c r="AM54" s="18">
        <f t="shared" si="7"/>
        <v>7.3641375969196492E-7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2.8243034143707025E-8</v>
      </c>
      <c r="E55" s="16">
        <f t="shared" si="8"/>
        <v>1.0280786138424638E-8</v>
      </c>
      <c r="F55" s="16">
        <f t="shared" si="8"/>
        <v>1.811834679851365E-10</v>
      </c>
      <c r="G55" s="16">
        <f t="shared" si="8"/>
        <v>1.2593099889782557E-8</v>
      </c>
      <c r="H55" s="16">
        <f t="shared" si="8"/>
        <v>3.13624102782851E-9</v>
      </c>
      <c r="I55" s="16">
        <f t="shared" si="8"/>
        <v>1.1993689667476322E-11</v>
      </c>
      <c r="J55" s="16">
        <f t="shared" si="8"/>
        <v>1.5023264702516771E-8</v>
      </c>
      <c r="K55" s="16">
        <f t="shared" si="8"/>
        <v>5.7177385693174452E-8</v>
      </c>
      <c r="L55" s="17">
        <f t="shared" si="8"/>
        <v>2.4390753082398215E-5</v>
      </c>
      <c r="M55" s="16">
        <f t="shared" si="8"/>
        <v>8.2508841121838942E-10</v>
      </c>
      <c r="N55" s="16">
        <f t="shared" si="8"/>
        <v>4.46979587832635E-9</v>
      </c>
      <c r="O55" s="16">
        <f t="shared" si="8"/>
        <v>6.5774960560828924E-8</v>
      </c>
      <c r="P55" s="16">
        <f t="shared" si="8"/>
        <v>1.0890792398370727E-7</v>
      </c>
      <c r="Q55" s="16">
        <f t="shared" si="8"/>
        <v>9.312196509572863E-8</v>
      </c>
      <c r="R55" s="16">
        <f t="shared" si="8"/>
        <v>7.0083022269165253E-8</v>
      </c>
      <c r="S55" s="16">
        <f t="shared" si="8"/>
        <v>5.9447041984363371E-9</v>
      </c>
      <c r="T55" s="16">
        <f t="shared" si="8"/>
        <v>3.1275541561077739E-9</v>
      </c>
      <c r="U55" s="16">
        <f t="shared" si="8"/>
        <v>5.3306394785081825E-9</v>
      </c>
      <c r="V55" s="16">
        <f t="shared" si="8"/>
        <v>2.4501208751757713E-10</v>
      </c>
      <c r="W55" s="16">
        <f t="shared" si="8"/>
        <v>2.0044170596551122E-8</v>
      </c>
      <c r="X55" s="16">
        <f t="shared" si="8"/>
        <v>2.2228197149966777E-9</v>
      </c>
      <c r="Y55" s="16">
        <f t="shared" si="8"/>
        <v>2.48058035364927E-8</v>
      </c>
      <c r="Z55" s="16">
        <f t="shared" si="8"/>
        <v>6.5322274620953245E-8</v>
      </c>
      <c r="AA55" s="16">
        <f t="shared" si="8"/>
        <v>4.7994923874894474E-8</v>
      </c>
      <c r="AB55" s="16">
        <f t="shared" si="8"/>
        <v>3.4949918766731999E-8</v>
      </c>
      <c r="AC55" s="16">
        <f t="shared" si="8"/>
        <v>6.1059834729901921E-8</v>
      </c>
      <c r="AD55" s="16">
        <f t="shared" si="8"/>
        <v>9.9624296575770329E-9</v>
      </c>
      <c r="AE55" s="16">
        <f t="shared" si="8"/>
        <v>4.59345356047509E-8</v>
      </c>
      <c r="AF55" s="16">
        <f t="shared" si="8"/>
        <v>6.6972345410005982E-9</v>
      </c>
      <c r="AG55" s="16">
        <f t="shared" si="8"/>
        <v>4.214119622469232E-9</v>
      </c>
      <c r="AH55" s="16">
        <f t="shared" si="8"/>
        <v>1.7677319083348415E-9</v>
      </c>
      <c r="AI55" s="16">
        <f t="shared" si="8"/>
        <v>1.8896453051008339E-8</v>
      </c>
      <c r="AJ55" s="16">
        <f t="shared" si="8"/>
        <v>9.9311520022267188E-8</v>
      </c>
      <c r="AK55" s="16">
        <f t="shared" si="8"/>
        <v>5.6418420383199007E-8</v>
      </c>
      <c r="AL55" s="16">
        <f t="shared" si="8"/>
        <v>1.9658440458327866E-7</v>
      </c>
      <c r="AM55" s="18">
        <f t="shared" si="8"/>
        <v>3.0645709221831086E-9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2.7826731634854056E-6</v>
      </c>
      <c r="E56" s="16">
        <f t="shared" si="9"/>
        <v>2.2551928606633536E-7</v>
      </c>
      <c r="F56" s="16">
        <f t="shared" si="9"/>
        <v>6.3961286059609948E-7</v>
      </c>
      <c r="G56" s="16">
        <f t="shared" si="9"/>
        <v>4.6054686029495876E-7</v>
      </c>
      <c r="H56" s="16">
        <f t="shared" si="9"/>
        <v>1.93359230963187E-6</v>
      </c>
      <c r="I56" s="16">
        <f t="shared" si="9"/>
        <v>1.2363958454513133E-7</v>
      </c>
      <c r="J56" s="16">
        <f t="shared" si="9"/>
        <v>2.5072359779929987E-7</v>
      </c>
      <c r="K56" s="16">
        <f t="shared" si="9"/>
        <v>2.5349004936424428E-7</v>
      </c>
      <c r="L56" s="16">
        <f t="shared" si="9"/>
        <v>4.2238770303815041E-7</v>
      </c>
      <c r="M56" s="16">
        <f t="shared" si="9"/>
        <v>9.8262378996633492E-7</v>
      </c>
      <c r="N56" s="16">
        <f t="shared" si="9"/>
        <v>2.0131496240559487E-7</v>
      </c>
      <c r="O56" s="16">
        <f t="shared" si="9"/>
        <v>1.4410009426515241E-6</v>
      </c>
      <c r="P56" s="16">
        <f t="shared" si="9"/>
        <v>1.6194442090791591E-6</v>
      </c>
      <c r="Q56" s="16">
        <f t="shared" si="9"/>
        <v>1.5237988904950837E-6</v>
      </c>
      <c r="R56" s="16">
        <f t="shared" si="9"/>
        <v>3.3592202899086121E-7</v>
      </c>
      <c r="S56" s="16">
        <f t="shared" si="9"/>
        <v>9.999717643752354E-7</v>
      </c>
      <c r="T56" s="16">
        <f t="shared" si="9"/>
        <v>4.3659748102812026E-9</v>
      </c>
      <c r="U56" s="16">
        <f t="shared" si="9"/>
        <v>2.5047769419852414E-7</v>
      </c>
      <c r="V56" s="16">
        <f t="shared" si="9"/>
        <v>4.5479014794622184E-7</v>
      </c>
      <c r="W56" s="16">
        <f t="shared" si="9"/>
        <v>2.6582612763621159E-8</v>
      </c>
      <c r="X56" s="16">
        <f t="shared" si="9"/>
        <v>2.2498071432896464E-7</v>
      </c>
      <c r="Y56" s="17">
        <f t="shared" si="9"/>
        <v>4.1682683430285919E-4</v>
      </c>
      <c r="Z56" s="16">
        <f t="shared" si="9"/>
        <v>1.6937314803847634E-7</v>
      </c>
      <c r="AA56" s="16">
        <f t="shared" si="9"/>
        <v>6.7600045446990682E-8</v>
      </c>
      <c r="AB56" s="16">
        <f t="shared" si="9"/>
        <v>2.1568774124835477E-6</v>
      </c>
      <c r="AC56" s="16">
        <f t="shared" si="9"/>
        <v>2.8755159547699079E-7</v>
      </c>
      <c r="AD56" s="16">
        <f t="shared" si="9"/>
        <v>6.1004286209028361E-9</v>
      </c>
      <c r="AE56" s="16">
        <f t="shared" si="9"/>
        <v>2.6205861564195744E-7</v>
      </c>
      <c r="AF56" s="16">
        <f t="shared" si="9"/>
        <v>7.1189532595167317E-7</v>
      </c>
      <c r="AG56" s="16">
        <f t="shared" si="9"/>
        <v>1.0540437375924362E-6</v>
      </c>
      <c r="AH56" s="16">
        <f t="shared" si="9"/>
        <v>8.8730195105305089E-8</v>
      </c>
      <c r="AI56" s="16">
        <f t="shared" si="9"/>
        <v>3.6663253035788479E-8</v>
      </c>
      <c r="AJ56" s="16">
        <f t="shared" si="9"/>
        <v>3.5935345006766342E-8</v>
      </c>
      <c r="AK56" s="16">
        <f t="shared" si="9"/>
        <v>5.3371191446027981E-7</v>
      </c>
      <c r="AL56" s="16">
        <f t="shared" si="9"/>
        <v>8.3121973144355765E-8</v>
      </c>
      <c r="AM56" s="18">
        <f t="shared" si="9"/>
        <v>5.0861770064211506E-7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1.9122787309569178E-8</v>
      </c>
      <c r="E57" s="16">
        <f t="shared" si="10"/>
        <v>2.6439144521541079E-5</v>
      </c>
      <c r="F57" s="16">
        <f t="shared" si="10"/>
        <v>7.0815886276446637E-6</v>
      </c>
      <c r="G57" s="16">
        <f t="shared" si="10"/>
        <v>2.0254178449672524E-6</v>
      </c>
      <c r="H57" s="16">
        <f t="shared" si="10"/>
        <v>6.4000644202584245E-8</v>
      </c>
      <c r="I57" s="16">
        <f t="shared" si="10"/>
        <v>1.2502239571299903E-5</v>
      </c>
      <c r="J57" s="16">
        <f t="shared" si="10"/>
        <v>8.3791153737509507E-9</v>
      </c>
      <c r="K57" s="16">
        <f t="shared" si="10"/>
        <v>2.6936473405842436E-6</v>
      </c>
      <c r="L57" s="16">
        <f t="shared" si="10"/>
        <v>7.4387042969148802E-6</v>
      </c>
      <c r="M57" s="16">
        <f t="shared" si="10"/>
        <v>1.1092065596844084E-6</v>
      </c>
      <c r="N57" s="16">
        <f t="shared" si="10"/>
        <v>1.2006007447676028E-7</v>
      </c>
      <c r="O57" s="16">
        <f t="shared" si="10"/>
        <v>1.6765970197676703E-6</v>
      </c>
      <c r="P57" s="16">
        <f t="shared" si="10"/>
        <v>3.732487766077078E-7</v>
      </c>
      <c r="Q57" s="16">
        <f t="shared" si="10"/>
        <v>4.8436062726680951E-6</v>
      </c>
      <c r="R57" s="16">
        <f t="shared" si="10"/>
        <v>1.8540517188785588E-5</v>
      </c>
      <c r="S57" s="16">
        <f t="shared" si="10"/>
        <v>5.5469130801978451E-6</v>
      </c>
      <c r="T57" s="16">
        <f t="shared" si="10"/>
        <v>1.098039588673387E-5</v>
      </c>
      <c r="U57" s="16">
        <f t="shared" si="10"/>
        <v>9.7729255148690837E-8</v>
      </c>
      <c r="V57" s="16">
        <f t="shared" si="10"/>
        <v>2.5802972627948787E-6</v>
      </c>
      <c r="W57" s="16">
        <f t="shared" si="10"/>
        <v>9.5629434081683248E-7</v>
      </c>
      <c r="X57" s="16">
        <f t="shared" si="10"/>
        <v>2.8957546818142834E-6</v>
      </c>
      <c r="Y57" s="16">
        <f t="shared" si="10"/>
        <v>4.1376070457817555E-6</v>
      </c>
      <c r="Z57" s="16">
        <f t="shared" si="10"/>
        <v>9.0330991840727745E-7</v>
      </c>
      <c r="AA57" s="16">
        <f t="shared" si="10"/>
        <v>4.7970459107714089E-6</v>
      </c>
      <c r="AB57" s="16">
        <f t="shared" si="10"/>
        <v>6.2429078953136914E-6</v>
      </c>
      <c r="AC57" s="16">
        <f t="shared" si="10"/>
        <v>1.1133053719504177E-5</v>
      </c>
      <c r="AD57" s="16">
        <f t="shared" si="10"/>
        <v>3.4671246278948907E-7</v>
      </c>
      <c r="AE57" s="16">
        <f t="shared" si="10"/>
        <v>5.4333726159218001E-9</v>
      </c>
      <c r="AF57" s="16">
        <f t="shared" si="10"/>
        <v>1.416397560667665E-6</v>
      </c>
      <c r="AG57" s="16">
        <f t="shared" si="10"/>
        <v>3.9337205348650835E-6</v>
      </c>
      <c r="AH57" s="16">
        <f t="shared" si="10"/>
        <v>5.4547731070886263E-9</v>
      </c>
      <c r="AI57" s="16">
        <f t="shared" si="10"/>
        <v>1.6914884016203119E-5</v>
      </c>
      <c r="AJ57" s="16">
        <f t="shared" si="10"/>
        <v>5.6251842094484823E-7</v>
      </c>
      <c r="AK57" s="17">
        <f t="shared" si="10"/>
        <v>3.2524899682150172E-3</v>
      </c>
      <c r="AL57" s="16">
        <f t="shared" si="10"/>
        <v>1.6220128924612093E-5</v>
      </c>
      <c r="AM57" s="18">
        <f t="shared" si="10"/>
        <v>1.0249770774487391E-6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2.0934226022606591E-8</v>
      </c>
      <c r="E58" s="16">
        <f t="shared" si="11"/>
        <v>1.1427605632240267E-9</v>
      </c>
      <c r="F58" s="16">
        <f t="shared" si="11"/>
        <v>2.8259890776921894E-10</v>
      </c>
      <c r="G58" s="16">
        <f t="shared" si="11"/>
        <v>2.5102502423469255E-7</v>
      </c>
      <c r="H58" s="16">
        <f t="shared" si="11"/>
        <v>1.4139581043778843E-7</v>
      </c>
      <c r="I58" s="16">
        <f t="shared" si="11"/>
        <v>2.0271066305271292E-9</v>
      </c>
      <c r="J58" s="16">
        <f t="shared" si="11"/>
        <v>5.6235215406432712E-8</v>
      </c>
      <c r="K58" s="16">
        <f t="shared" si="11"/>
        <v>6.3033461276757894E-7</v>
      </c>
      <c r="L58" s="16">
        <f t="shared" si="11"/>
        <v>2.4153768747576057E-7</v>
      </c>
      <c r="M58" s="16">
        <f t="shared" si="11"/>
        <v>7.3299394988934987E-8</v>
      </c>
      <c r="N58" s="16">
        <f t="shared" si="11"/>
        <v>5.4083831140784928E-8</v>
      </c>
      <c r="O58" s="16">
        <f t="shared" si="11"/>
        <v>2.3475550583242647E-7</v>
      </c>
      <c r="P58" s="16">
        <f t="shared" si="11"/>
        <v>2.2126061528645505E-7</v>
      </c>
      <c r="Q58" s="16">
        <f t="shared" si="11"/>
        <v>9.8146561801900932E-9</v>
      </c>
      <c r="R58" s="16">
        <f t="shared" si="11"/>
        <v>4.2223127022506601E-9</v>
      </c>
      <c r="S58" s="16">
        <f t="shared" si="11"/>
        <v>1.0039752706424001E-7</v>
      </c>
      <c r="T58" s="16">
        <f t="shared" si="11"/>
        <v>1.7050694199575658E-10</v>
      </c>
      <c r="U58" s="16">
        <f t="shared" si="11"/>
        <v>3.3287482633531586E-7</v>
      </c>
      <c r="V58" s="16">
        <f t="shared" si="11"/>
        <v>3.858747433011581E-8</v>
      </c>
      <c r="W58" s="16">
        <f t="shared" si="11"/>
        <v>8.9301634646520407E-8</v>
      </c>
      <c r="X58" s="16">
        <f t="shared" si="11"/>
        <v>1.8413157104931836E-8</v>
      </c>
      <c r="Y58" s="16">
        <f t="shared" si="11"/>
        <v>3.6779871153524038E-8</v>
      </c>
      <c r="Z58" s="17">
        <f t="shared" si="11"/>
        <v>8.9178591363264542E-5</v>
      </c>
      <c r="AA58" s="16">
        <f t="shared" si="11"/>
        <v>1.5821553187741097E-7</v>
      </c>
      <c r="AB58" s="16">
        <f t="shared" si="11"/>
        <v>1.3080899043367582E-7</v>
      </c>
      <c r="AC58" s="16">
        <f t="shared" si="11"/>
        <v>1.9721349419849328E-8</v>
      </c>
      <c r="AD58" s="16">
        <f t="shared" si="11"/>
        <v>8.6629992594810292E-8</v>
      </c>
      <c r="AE58" s="16">
        <f t="shared" si="11"/>
        <v>2.8966056438193782E-8</v>
      </c>
      <c r="AF58" s="16">
        <f t="shared" si="11"/>
        <v>5.2557011331831385E-9</v>
      </c>
      <c r="AG58" s="16">
        <f t="shared" si="11"/>
        <v>2.6091311394535389E-8</v>
      </c>
      <c r="AH58" s="16">
        <f t="shared" si="11"/>
        <v>5.4984863819494829E-7</v>
      </c>
      <c r="AI58" s="16">
        <f t="shared" si="11"/>
        <v>1.8750621540376317E-9</v>
      </c>
      <c r="AJ58" s="16">
        <f t="shared" si="11"/>
        <v>9.7083431866294012E-8</v>
      </c>
      <c r="AK58" s="16">
        <f t="shared" si="11"/>
        <v>2.5231578453458564E-8</v>
      </c>
      <c r="AL58" s="16">
        <f t="shared" si="11"/>
        <v>6.6824265637751844E-8</v>
      </c>
      <c r="AM58" s="18">
        <f t="shared" si="11"/>
        <v>4.0549001441456259E-8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2.3253365552691659E-8</v>
      </c>
      <c r="E59" s="16">
        <f t="shared" si="12"/>
        <v>2.9865932797595131E-7</v>
      </c>
      <c r="F59" s="16">
        <f t="shared" si="12"/>
        <v>2.8928247277974621E-7</v>
      </c>
      <c r="G59" s="16">
        <f t="shared" si="12"/>
        <v>3.3834771333149878E-8</v>
      </c>
      <c r="H59" s="16">
        <f t="shared" si="12"/>
        <v>2.4940813551132977E-7</v>
      </c>
      <c r="I59" s="16">
        <f t="shared" si="12"/>
        <v>1.2118391234404062E-8</v>
      </c>
      <c r="J59" s="16">
        <f t="shared" si="12"/>
        <v>6.7390855141977493E-8</v>
      </c>
      <c r="K59" s="16">
        <f t="shared" si="12"/>
        <v>3.465616100104255E-8</v>
      </c>
      <c r="L59" s="16">
        <f t="shared" si="12"/>
        <v>9.1217016387563661E-9</v>
      </c>
      <c r="M59" s="16">
        <f t="shared" si="12"/>
        <v>4.5154499416054698E-9</v>
      </c>
      <c r="N59" s="16">
        <f t="shared" si="12"/>
        <v>2.8091730807253568E-8</v>
      </c>
      <c r="O59" s="16">
        <f t="shared" si="12"/>
        <v>2.7340220185225516E-7</v>
      </c>
      <c r="P59" s="16">
        <f t="shared" si="12"/>
        <v>5.7730563165563003E-7</v>
      </c>
      <c r="Q59" s="16">
        <f t="shared" si="12"/>
        <v>8.6889921197545124E-9</v>
      </c>
      <c r="R59" s="16">
        <f t="shared" si="12"/>
        <v>3.6657702661745933E-8</v>
      </c>
      <c r="S59" s="16">
        <f t="shared" si="12"/>
        <v>3.243054709153525E-8</v>
      </c>
      <c r="T59" s="16">
        <f t="shared" si="12"/>
        <v>2.5361585129945558E-7</v>
      </c>
      <c r="U59" s="16">
        <f t="shared" si="12"/>
        <v>3.2723701337722689E-7</v>
      </c>
      <c r="V59" s="16">
        <f t="shared" si="12"/>
        <v>1.3114877019816254E-8</v>
      </c>
      <c r="W59" s="16">
        <f t="shared" si="12"/>
        <v>4.4009115931239008E-8</v>
      </c>
      <c r="X59" s="16">
        <f t="shared" si="12"/>
        <v>5.5523176076897686E-7</v>
      </c>
      <c r="Y59" s="16">
        <f t="shared" si="12"/>
        <v>2.6933788963947638E-8</v>
      </c>
      <c r="Z59" s="16">
        <f t="shared" si="12"/>
        <v>7.7091167949114709E-7</v>
      </c>
      <c r="AA59" s="16">
        <f t="shared" si="12"/>
        <v>1.515052307359821E-7</v>
      </c>
      <c r="AB59" s="16">
        <f t="shared" si="12"/>
        <v>7.3632826697923508E-7</v>
      </c>
      <c r="AC59" s="16">
        <f t="shared" si="12"/>
        <v>7.7831178951402317E-9</v>
      </c>
      <c r="AD59" s="16">
        <f t="shared" si="12"/>
        <v>2.3480550074653416E-7</v>
      </c>
      <c r="AE59" s="16">
        <f t="shared" si="12"/>
        <v>2.1602859923301041E-7</v>
      </c>
      <c r="AF59" s="16">
        <f t="shared" si="12"/>
        <v>3.8865049804140724E-8</v>
      </c>
      <c r="AG59" s="16">
        <f t="shared" si="12"/>
        <v>2.5010911643296717E-7</v>
      </c>
      <c r="AH59" s="17">
        <f t="shared" si="12"/>
        <v>1.2595326139897242E-4</v>
      </c>
      <c r="AI59" s="16">
        <f t="shared" si="12"/>
        <v>1.0398683724346813E-7</v>
      </c>
      <c r="AJ59" s="16">
        <f t="shared" si="12"/>
        <v>7.6817363539619556E-8</v>
      </c>
      <c r="AK59" s="16">
        <f t="shared" si="12"/>
        <v>2.1935656955055258E-10</v>
      </c>
      <c r="AL59" s="16">
        <f t="shared" si="12"/>
        <v>1.1230852963590576E-8</v>
      </c>
      <c r="AM59" s="18">
        <f t="shared" si="12"/>
        <v>5.595849039315084E-8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1.3383802611830041E-10</v>
      </c>
      <c r="E60" s="16">
        <f t="shared" si="13"/>
        <v>2.4707793528227235E-8</v>
      </c>
      <c r="F60" s="16">
        <f t="shared" si="13"/>
        <v>2.0919774942416987E-10</v>
      </c>
      <c r="G60" s="16">
        <f t="shared" si="13"/>
        <v>7.2160633384448396E-9</v>
      </c>
      <c r="H60" s="16">
        <f t="shared" si="13"/>
        <v>9.334942830283108E-10</v>
      </c>
      <c r="I60" s="16">
        <f t="shared" si="13"/>
        <v>2.0913803450914643E-9</v>
      </c>
      <c r="J60" s="16">
        <f t="shared" si="13"/>
        <v>2.3171813464336795E-9</v>
      </c>
      <c r="K60" s="16">
        <f t="shared" si="13"/>
        <v>6.9678700744419181E-9</v>
      </c>
      <c r="L60" s="16">
        <f t="shared" si="13"/>
        <v>3.7322258346295085E-9</v>
      </c>
      <c r="M60" s="16">
        <f t="shared" si="13"/>
        <v>2.329747585227923E-9</v>
      </c>
      <c r="N60" s="16">
        <f t="shared" si="13"/>
        <v>2.5216956531472354E-8</v>
      </c>
      <c r="O60" s="16">
        <f t="shared" si="13"/>
        <v>6.4207411499432259E-9</v>
      </c>
      <c r="P60" s="16">
        <f t="shared" si="13"/>
        <v>3.2661835117015507E-9</v>
      </c>
      <c r="Q60" s="16">
        <f t="shared" si="13"/>
        <v>3.4794662339280656E-10</v>
      </c>
      <c r="R60" s="16">
        <f t="shared" si="13"/>
        <v>1.181158787609801E-8</v>
      </c>
      <c r="S60" s="16">
        <f t="shared" si="13"/>
        <v>6.9837249600458365E-10</v>
      </c>
      <c r="T60" s="16">
        <f t="shared" si="13"/>
        <v>9.3330382160497641E-8</v>
      </c>
      <c r="U60" s="16">
        <f t="shared" si="13"/>
        <v>3.3028485704046332E-9</v>
      </c>
      <c r="V60" s="16">
        <f t="shared" si="13"/>
        <v>9.9039784341571664E-8</v>
      </c>
      <c r="W60" s="16">
        <f t="shared" si="13"/>
        <v>9.5093198750594137E-8</v>
      </c>
      <c r="X60" s="16">
        <f t="shared" si="13"/>
        <v>8.3946885555525415E-10</v>
      </c>
      <c r="Y60" s="16">
        <f t="shared" si="13"/>
        <v>1.3172756767503575E-10</v>
      </c>
      <c r="Z60" s="16">
        <f t="shared" si="13"/>
        <v>8.7332407347695049E-9</v>
      </c>
      <c r="AA60" s="16">
        <f t="shared" si="13"/>
        <v>4.1441368224253321E-8</v>
      </c>
      <c r="AB60" s="16">
        <f t="shared" si="13"/>
        <v>2.9511892235008373E-8</v>
      </c>
      <c r="AC60" s="16">
        <f t="shared" si="13"/>
        <v>1.5765622052648587E-9</v>
      </c>
      <c r="AD60" s="17">
        <f t="shared" si="13"/>
        <v>9.3754061083661459E-6</v>
      </c>
      <c r="AE60" s="16">
        <f t="shared" si="13"/>
        <v>1.192237565311038E-8</v>
      </c>
      <c r="AF60" s="16">
        <f t="shared" si="13"/>
        <v>7.7052365103617734E-9</v>
      </c>
      <c r="AG60" s="16">
        <f t="shared" si="13"/>
        <v>3.092802578941035E-8</v>
      </c>
      <c r="AH60" s="16">
        <f t="shared" si="13"/>
        <v>1.6864347570854962E-8</v>
      </c>
      <c r="AI60" s="16">
        <f t="shared" si="13"/>
        <v>3.2976448581146785E-8</v>
      </c>
      <c r="AJ60" s="16">
        <f t="shared" si="13"/>
        <v>5.6627388501897373E-9</v>
      </c>
      <c r="AK60" s="16">
        <f t="shared" si="13"/>
        <v>9.6705128821379988E-10</v>
      </c>
      <c r="AL60" s="16">
        <f t="shared" si="13"/>
        <v>1.6574952547160913E-8</v>
      </c>
      <c r="AM60" s="18">
        <f t="shared" si="13"/>
        <v>3.0740748188004885E-12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5.4892864561048086E-6</v>
      </c>
      <c r="E61" s="16">
        <f t="shared" si="14"/>
        <v>1.5939010859671328E-5</v>
      </c>
      <c r="F61" s="16">
        <f t="shared" si="14"/>
        <v>3.3446029158312457E-6</v>
      </c>
      <c r="G61" s="16">
        <f t="shared" si="14"/>
        <v>7.8167068980669469E-5</v>
      </c>
      <c r="H61" s="16">
        <f t="shared" si="14"/>
        <v>3.1615148941653622E-5</v>
      </c>
      <c r="I61" s="16">
        <f t="shared" si="14"/>
        <v>2.4946257013640541E-7</v>
      </c>
      <c r="J61" s="16">
        <f t="shared" si="14"/>
        <v>1.4946209808463178E-7</v>
      </c>
      <c r="K61" s="16">
        <f t="shared" si="14"/>
        <v>1.9893662935900181E-6</v>
      </c>
      <c r="L61" s="16">
        <f t="shared" si="14"/>
        <v>1.9519588106857409E-6</v>
      </c>
      <c r="M61" s="16">
        <f t="shared" si="14"/>
        <v>2.2097957678513567E-5</v>
      </c>
      <c r="N61" s="16">
        <f t="shared" si="14"/>
        <v>9.4173428864177994E-6</v>
      </c>
      <c r="O61" s="16">
        <f t="shared" si="14"/>
        <v>8.6295243278031736E-6</v>
      </c>
      <c r="P61" s="16">
        <f t="shared" si="14"/>
        <v>7.0569491137275939E-8</v>
      </c>
      <c r="Q61" s="16">
        <f t="shared" si="14"/>
        <v>1.7700141061206468E-5</v>
      </c>
      <c r="R61" s="16">
        <f t="shared" si="14"/>
        <v>4.9116707675094516E-7</v>
      </c>
      <c r="S61" s="17">
        <f t="shared" si="14"/>
        <v>8.182296164965238E-3</v>
      </c>
      <c r="T61" s="16">
        <f t="shared" si="14"/>
        <v>5.1306520813602516E-6</v>
      </c>
      <c r="U61" s="16">
        <f t="shared" si="14"/>
        <v>9.6803189934340138E-6</v>
      </c>
      <c r="V61" s="16">
        <f t="shared" si="14"/>
        <v>1.7448903708581121E-7</v>
      </c>
      <c r="W61" s="16">
        <f t="shared" si="14"/>
        <v>4.2537875188512972E-5</v>
      </c>
      <c r="X61" s="16">
        <f t="shared" si="14"/>
        <v>2.8933254770981744E-6</v>
      </c>
      <c r="Y61" s="16">
        <f t="shared" si="14"/>
        <v>1.9400949803697539E-5</v>
      </c>
      <c r="Z61" s="16">
        <f t="shared" si="14"/>
        <v>8.9548565774885465E-6</v>
      </c>
      <c r="AA61" s="16">
        <f t="shared" si="14"/>
        <v>1.1441343612811401E-7</v>
      </c>
      <c r="AB61" s="16">
        <f t="shared" si="14"/>
        <v>1.0302629089595604E-4</v>
      </c>
      <c r="AC61" s="16">
        <f t="shared" si="14"/>
        <v>6.0044844667340367E-7</v>
      </c>
      <c r="AD61" s="16">
        <f t="shared" si="14"/>
        <v>6.2272982326359206E-7</v>
      </c>
      <c r="AE61" s="16">
        <f t="shared" si="14"/>
        <v>1.1032726800197573E-5</v>
      </c>
      <c r="AF61" s="16">
        <f t="shared" si="14"/>
        <v>4.5014241695125468E-5</v>
      </c>
      <c r="AG61" s="16">
        <f t="shared" si="14"/>
        <v>1.2878833147828175E-6</v>
      </c>
      <c r="AH61" s="16">
        <f t="shared" si="14"/>
        <v>2.0615258690900398E-6</v>
      </c>
      <c r="AI61" s="16">
        <f t="shared" si="14"/>
        <v>3.5781519025962822E-8</v>
      </c>
      <c r="AJ61" s="16">
        <f t="shared" si="14"/>
        <v>2.179138087061806E-7</v>
      </c>
      <c r="AK61" s="16">
        <f t="shared" si="14"/>
        <v>1.3762080527060211E-5</v>
      </c>
      <c r="AL61" s="16">
        <f t="shared" si="14"/>
        <v>1.2062042869710522E-5</v>
      </c>
      <c r="AM61" s="18">
        <f t="shared" si="14"/>
        <v>1.4583518417942608E-5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1.900057817690884E-5</v>
      </c>
      <c r="E62" s="16">
        <f t="shared" si="15"/>
        <v>3.148703149682197E-8</v>
      </c>
      <c r="F62" s="16">
        <f t="shared" si="15"/>
        <v>7.2637220437462596E-7</v>
      </c>
      <c r="G62" s="16">
        <f t="shared" si="15"/>
        <v>2.1167750837524652E-6</v>
      </c>
      <c r="H62" s="16">
        <f t="shared" si="15"/>
        <v>2.8712810702368771E-6</v>
      </c>
      <c r="I62" s="16">
        <f t="shared" si="15"/>
        <v>3.292487461372719E-6</v>
      </c>
      <c r="J62" s="16">
        <f t="shared" si="15"/>
        <v>4.3823651388532029E-6</v>
      </c>
      <c r="K62" s="16">
        <f t="shared" si="15"/>
        <v>3.4620633286671043E-6</v>
      </c>
      <c r="L62" s="16">
        <f t="shared" si="15"/>
        <v>5.5604963635430311E-6</v>
      </c>
      <c r="M62" s="16">
        <f t="shared" si="15"/>
        <v>2.9224329900303464E-6</v>
      </c>
      <c r="N62" s="16">
        <f t="shared" si="15"/>
        <v>1.9236358034867099E-6</v>
      </c>
      <c r="O62" s="17">
        <f t="shared" si="15"/>
        <v>2.1032619916109808E-3</v>
      </c>
      <c r="P62" s="16">
        <f t="shared" si="15"/>
        <v>1.5000882419716182E-7</v>
      </c>
      <c r="Q62" s="16">
        <f t="shared" si="15"/>
        <v>5.7471648047182746E-7</v>
      </c>
      <c r="R62" s="16">
        <f t="shared" si="15"/>
        <v>5.2923910239239894E-7</v>
      </c>
      <c r="S62" s="16">
        <f t="shared" si="15"/>
        <v>2.2146659655984989E-6</v>
      </c>
      <c r="T62" s="16">
        <f t="shared" si="15"/>
        <v>2.6970953128051975E-6</v>
      </c>
      <c r="U62" s="16">
        <f t="shared" si="15"/>
        <v>4.6358635833059268E-6</v>
      </c>
      <c r="V62" s="16">
        <f t="shared" si="15"/>
        <v>1.9666237145868932E-7</v>
      </c>
      <c r="W62" s="16">
        <f t="shared" si="15"/>
        <v>4.0119447023314061E-6</v>
      </c>
      <c r="X62" s="16">
        <f t="shared" si="15"/>
        <v>7.3885994715718518E-7</v>
      </c>
      <c r="Y62" s="16">
        <f t="shared" si="15"/>
        <v>7.1498996774281865E-6</v>
      </c>
      <c r="Z62" s="16">
        <f t="shared" si="15"/>
        <v>5.3679845696259289E-6</v>
      </c>
      <c r="AA62" s="16">
        <f t="shared" si="15"/>
        <v>1.0050661272969186E-5</v>
      </c>
      <c r="AB62" s="16">
        <f t="shared" si="15"/>
        <v>1.8247084014769847E-6</v>
      </c>
      <c r="AC62" s="16">
        <f t="shared" si="15"/>
        <v>4.0620133220962328E-7</v>
      </c>
      <c r="AD62" s="16">
        <f t="shared" si="15"/>
        <v>1.4511335512446602E-6</v>
      </c>
      <c r="AE62" s="16">
        <f t="shared" si="15"/>
        <v>7.0614665570311966E-7</v>
      </c>
      <c r="AF62" s="16">
        <f t="shared" si="15"/>
        <v>1.8195231618699019E-6</v>
      </c>
      <c r="AG62" s="16">
        <f t="shared" si="15"/>
        <v>1.3991668734028548E-5</v>
      </c>
      <c r="AH62" s="16">
        <f t="shared" si="15"/>
        <v>4.4569335457672768E-6</v>
      </c>
      <c r="AI62" s="16">
        <f t="shared" si="15"/>
        <v>6.3869346019949332E-8</v>
      </c>
      <c r="AJ62" s="16">
        <f t="shared" si="15"/>
        <v>1.2012260632786768E-6</v>
      </c>
      <c r="AK62" s="16">
        <f t="shared" si="15"/>
        <v>1.0739152612187333E-6</v>
      </c>
      <c r="AL62" s="16">
        <f t="shared" si="15"/>
        <v>6.6312483286871962E-6</v>
      </c>
      <c r="AM62" s="18">
        <f t="shared" si="15"/>
        <v>5.270931606476342E-6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8.4579797614399548E-7</v>
      </c>
      <c r="E63" s="16">
        <f t="shared" si="16"/>
        <v>2.2794759678498926E-5</v>
      </c>
      <c r="F63" s="16">
        <f t="shared" si="16"/>
        <v>1.5729447026327229E-4</v>
      </c>
      <c r="G63" s="16">
        <f t="shared" si="16"/>
        <v>1.9308556841169394E-6</v>
      </c>
      <c r="H63" s="16">
        <f t="shared" si="16"/>
        <v>3.4818183349303003E-5</v>
      </c>
      <c r="I63" s="16">
        <f t="shared" si="16"/>
        <v>1.0179072107473032E-6</v>
      </c>
      <c r="J63" s="16">
        <f t="shared" si="16"/>
        <v>2.0333474662038248E-5</v>
      </c>
      <c r="K63" s="16">
        <f t="shared" si="16"/>
        <v>2.7476924372539707E-5</v>
      </c>
      <c r="L63" s="16">
        <f t="shared" si="16"/>
        <v>4.8225846217795348E-6</v>
      </c>
      <c r="M63" s="16">
        <f t="shared" si="16"/>
        <v>7.19107130032949E-7</v>
      </c>
      <c r="N63" s="16">
        <f t="shared" si="16"/>
        <v>4.55957340655951E-6</v>
      </c>
      <c r="O63" s="16">
        <f t="shared" si="16"/>
        <v>1.5523482054288895E-5</v>
      </c>
      <c r="P63" s="16">
        <f t="shared" si="16"/>
        <v>3.342951761094735E-5</v>
      </c>
      <c r="Q63" s="16">
        <f t="shared" si="16"/>
        <v>3.3221999635353664E-6</v>
      </c>
      <c r="R63" s="16">
        <f t="shared" si="16"/>
        <v>9.6365700287513921E-5</v>
      </c>
      <c r="S63" s="16">
        <f t="shared" si="16"/>
        <v>9.853268474226297E-5</v>
      </c>
      <c r="T63" s="16">
        <f t="shared" si="16"/>
        <v>1.0904633357328517E-5</v>
      </c>
      <c r="U63" s="16">
        <f t="shared" si="16"/>
        <v>3.3270259629787414E-5</v>
      </c>
      <c r="V63" s="16">
        <f t="shared" si="16"/>
        <v>3.1694526735399179E-5</v>
      </c>
      <c r="W63" s="16">
        <f t="shared" si="16"/>
        <v>2.1249156302561008E-6</v>
      </c>
      <c r="X63" s="16">
        <f t="shared" si="16"/>
        <v>2.2448103353263189E-5</v>
      </c>
      <c r="Y63" s="16">
        <f t="shared" si="16"/>
        <v>3.0187486769031296E-5</v>
      </c>
      <c r="Z63" s="16">
        <f t="shared" si="16"/>
        <v>1.0237313201107654E-6</v>
      </c>
      <c r="AA63" s="16">
        <f t="shared" si="16"/>
        <v>3.0294958855507917E-5</v>
      </c>
      <c r="AB63" s="16">
        <f t="shared" si="16"/>
        <v>2.9786123979895939E-5</v>
      </c>
      <c r="AC63" s="16">
        <f t="shared" si="16"/>
        <v>6.1100355105702109E-6</v>
      </c>
      <c r="AD63" s="16">
        <f t="shared" si="16"/>
        <v>1.4842930998645247E-5</v>
      </c>
      <c r="AE63" s="16">
        <f t="shared" si="16"/>
        <v>2.2232623560660319E-8</v>
      </c>
      <c r="AF63" s="17">
        <f t="shared" si="16"/>
        <v>1.7805699844000003E-2</v>
      </c>
      <c r="AG63" s="16">
        <f t="shared" si="16"/>
        <v>3.7562166930849515E-6</v>
      </c>
      <c r="AH63" s="16">
        <f t="shared" si="16"/>
        <v>5.3845963536342624E-6</v>
      </c>
      <c r="AI63" s="16">
        <f t="shared" si="16"/>
        <v>3.4772354453754906E-5</v>
      </c>
      <c r="AJ63" s="16">
        <f t="shared" si="16"/>
        <v>2.9128385388363295E-6</v>
      </c>
      <c r="AK63" s="16">
        <f t="shared" si="16"/>
        <v>7.6891335263982093E-6</v>
      </c>
      <c r="AL63" s="16">
        <f t="shared" si="16"/>
        <v>1.0078329566904231E-4</v>
      </c>
      <c r="AM63" s="18">
        <f t="shared" si="16"/>
        <v>9.5339697358831952E-5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6.7682938876860912E-6</v>
      </c>
      <c r="E64" s="16">
        <f t="shared" si="17"/>
        <v>2.171719506724692E-8</v>
      </c>
      <c r="F64" s="16">
        <f t="shared" si="17"/>
        <v>1.3205823347729722E-6</v>
      </c>
      <c r="G64" s="16">
        <f t="shared" si="17"/>
        <v>1.1640568612685751E-7</v>
      </c>
      <c r="H64" s="16">
        <f t="shared" si="17"/>
        <v>1.2898008729031567E-5</v>
      </c>
      <c r="I64" s="16">
        <f t="shared" si="17"/>
        <v>2.4547955862153667E-5</v>
      </c>
      <c r="J64" s="16">
        <f t="shared" si="17"/>
        <v>1.1183651154991209E-5</v>
      </c>
      <c r="K64" s="16">
        <f t="shared" si="17"/>
        <v>2.7075871898292996E-5</v>
      </c>
      <c r="L64" s="16">
        <f t="shared" si="17"/>
        <v>9.0947224387321632E-6</v>
      </c>
      <c r="M64" s="16">
        <f t="shared" si="17"/>
        <v>5.7418679964049033E-6</v>
      </c>
      <c r="N64" s="16">
        <f t="shared" si="17"/>
        <v>6.563239837158289E-6</v>
      </c>
      <c r="O64" s="16">
        <f t="shared" si="17"/>
        <v>7.2335941671433728E-7</v>
      </c>
      <c r="P64" s="16">
        <f t="shared" si="17"/>
        <v>1.2017082424971617E-5</v>
      </c>
      <c r="Q64" s="16">
        <f t="shared" si="17"/>
        <v>3.5149452323804254E-7</v>
      </c>
      <c r="R64" s="16">
        <f t="shared" si="17"/>
        <v>5.0632436006254511E-7</v>
      </c>
      <c r="S64" s="16">
        <f t="shared" si="17"/>
        <v>2.7097860541746197E-7</v>
      </c>
      <c r="T64" s="16">
        <f t="shared" si="17"/>
        <v>1.1922586039620914E-6</v>
      </c>
      <c r="U64" s="16">
        <f t="shared" si="17"/>
        <v>1.7868427333465545E-6</v>
      </c>
      <c r="V64" s="16">
        <f t="shared" si="17"/>
        <v>1.6538429892001547E-5</v>
      </c>
      <c r="W64" s="16">
        <f t="shared" si="17"/>
        <v>4.7537610267824839E-6</v>
      </c>
      <c r="X64" s="16">
        <f t="shared" si="17"/>
        <v>8.0888824146784426E-7</v>
      </c>
      <c r="Y64" s="16">
        <f t="shared" si="17"/>
        <v>2.5252917687741229E-6</v>
      </c>
      <c r="Z64" s="16">
        <f t="shared" si="17"/>
        <v>7.9399304844076473E-7</v>
      </c>
      <c r="AA64" s="16">
        <f t="shared" si="17"/>
        <v>8.6208059899824652E-6</v>
      </c>
      <c r="AB64" s="16">
        <f t="shared" si="17"/>
        <v>7.6118575651243538E-6</v>
      </c>
      <c r="AC64" s="17">
        <f t="shared" si="17"/>
        <v>3.742966086441269E-3</v>
      </c>
      <c r="AD64" s="16">
        <f t="shared" si="17"/>
        <v>6.353636814601361E-7</v>
      </c>
      <c r="AE64" s="16">
        <f t="shared" si="17"/>
        <v>2.7991905323617252E-7</v>
      </c>
      <c r="AF64" s="16">
        <f t="shared" si="17"/>
        <v>1.2718118195145173E-6</v>
      </c>
      <c r="AG64" s="16">
        <f t="shared" si="17"/>
        <v>1.3379796211840609E-6</v>
      </c>
      <c r="AH64" s="16">
        <f t="shared" si="17"/>
        <v>2.2519281672930028E-7</v>
      </c>
      <c r="AI64" s="16">
        <f t="shared" si="17"/>
        <v>3.3408434796208575E-5</v>
      </c>
      <c r="AJ64" s="16">
        <f t="shared" si="17"/>
        <v>2.9679992456509358E-6</v>
      </c>
      <c r="AK64" s="16">
        <f t="shared" si="17"/>
        <v>1.2558401047293093E-5</v>
      </c>
      <c r="AL64" s="16">
        <f t="shared" si="17"/>
        <v>9.4439730797130569E-7</v>
      </c>
      <c r="AM64" s="18">
        <f t="shared" si="17"/>
        <v>1.7144606683439814E-5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2.4529458878376458E-7</v>
      </c>
      <c r="E65" s="16">
        <f t="shared" si="18"/>
        <v>4.7159145072189278E-8</v>
      </c>
      <c r="F65" s="16">
        <f t="shared" si="18"/>
        <v>7.752492788180377E-11</v>
      </c>
      <c r="G65" s="17">
        <f t="shared" si="18"/>
        <v>7.3575780404398425E-5</v>
      </c>
      <c r="H65" s="16">
        <f t="shared" si="18"/>
        <v>4.841098799051484E-7</v>
      </c>
      <c r="I65" s="16">
        <f t="shared" si="18"/>
        <v>1.331898766378402E-7</v>
      </c>
      <c r="J65" s="16">
        <f t="shared" si="18"/>
        <v>1.7960156561255684E-10</v>
      </c>
      <c r="K65" s="16">
        <f t="shared" si="18"/>
        <v>3.0534361093733976E-8</v>
      </c>
      <c r="L65" s="16">
        <f t="shared" si="18"/>
        <v>3.6211392853698341E-8</v>
      </c>
      <c r="M65" s="16">
        <f t="shared" si="18"/>
        <v>5.5964429222566945E-8</v>
      </c>
      <c r="N65" s="16">
        <f t="shared" si="18"/>
        <v>2.3211324429065556E-7</v>
      </c>
      <c r="O65" s="16">
        <f t="shared" si="18"/>
        <v>7.1946404219808541E-8</v>
      </c>
      <c r="P65" s="16">
        <f t="shared" si="18"/>
        <v>8.6981950706713385E-8</v>
      </c>
      <c r="Q65" s="16">
        <f t="shared" si="18"/>
        <v>8.4312849840518927E-9</v>
      </c>
      <c r="R65" s="16">
        <f t="shared" si="18"/>
        <v>1.1155530506626637E-7</v>
      </c>
      <c r="S65" s="16">
        <f t="shared" si="18"/>
        <v>6.8698261706096138E-7</v>
      </c>
      <c r="T65" s="16">
        <f t="shared" si="18"/>
        <v>1.3926006275693217E-8</v>
      </c>
      <c r="U65" s="16">
        <f t="shared" si="18"/>
        <v>2.3448654680841984E-10</v>
      </c>
      <c r="V65" s="16">
        <f t="shared" si="18"/>
        <v>1.6058489276027082E-7</v>
      </c>
      <c r="W65" s="16">
        <f t="shared" si="18"/>
        <v>1.1789182489090029E-7</v>
      </c>
      <c r="X65" s="16">
        <f t="shared" si="18"/>
        <v>1.2402149246731294E-8</v>
      </c>
      <c r="Y65" s="16">
        <f t="shared" si="18"/>
        <v>7.8301384896888695E-8</v>
      </c>
      <c r="Z65" s="16">
        <f t="shared" si="18"/>
        <v>1.9717676820333838E-7</v>
      </c>
      <c r="AA65" s="16">
        <f t="shared" si="18"/>
        <v>1.1453912241891304E-6</v>
      </c>
      <c r="AB65" s="16">
        <f t="shared" si="18"/>
        <v>2.2719202747434184E-7</v>
      </c>
      <c r="AC65" s="16">
        <f t="shared" si="18"/>
        <v>2.1562072965825851E-9</v>
      </c>
      <c r="AD65" s="16">
        <f t="shared" si="18"/>
        <v>5.5876649944622335E-8</v>
      </c>
      <c r="AE65" s="16">
        <f t="shared" si="18"/>
        <v>1.2820350207687716E-8</v>
      </c>
      <c r="AF65" s="16">
        <f t="shared" si="18"/>
        <v>7.7250448673282377E-9</v>
      </c>
      <c r="AG65" s="16">
        <f t="shared" si="18"/>
        <v>3.6423157748989547E-9</v>
      </c>
      <c r="AH65" s="16">
        <f t="shared" si="18"/>
        <v>1.8834615259238241E-8</v>
      </c>
      <c r="AI65" s="16">
        <f t="shared" si="18"/>
        <v>1.3914302541181892E-8</v>
      </c>
      <c r="AJ65" s="16">
        <f t="shared" si="18"/>
        <v>1.3274705445196057E-8</v>
      </c>
      <c r="AK65" s="16">
        <f t="shared" si="18"/>
        <v>4.4419329184999935E-8</v>
      </c>
      <c r="AL65" s="16">
        <f t="shared" si="18"/>
        <v>3.366886920530798E-7</v>
      </c>
      <c r="AM65" s="18">
        <f t="shared" si="18"/>
        <v>4.0202640006491599E-7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1.0660431729160542E-6</v>
      </c>
      <c r="E66" s="16">
        <f t="shared" si="19"/>
        <v>3.9414559723593745E-8</v>
      </c>
      <c r="F66" s="16">
        <f t="shared" si="19"/>
        <v>4.6766000365534728E-7</v>
      </c>
      <c r="G66" s="16">
        <f t="shared" si="19"/>
        <v>1.4855963783004171E-7</v>
      </c>
      <c r="H66" s="16">
        <f t="shared" si="19"/>
        <v>2.1468185814659929E-6</v>
      </c>
      <c r="I66" s="16">
        <f t="shared" si="19"/>
        <v>2.0516126319472701E-6</v>
      </c>
      <c r="J66" s="16">
        <f t="shared" si="19"/>
        <v>1.4154478696093943E-7</v>
      </c>
      <c r="K66" s="16">
        <f t="shared" si="19"/>
        <v>3.9930481513873932E-7</v>
      </c>
      <c r="L66" s="16">
        <f t="shared" si="19"/>
        <v>5.8033281401198075E-7</v>
      </c>
      <c r="M66" s="16">
        <f t="shared" si="19"/>
        <v>4.7049704484160861E-7</v>
      </c>
      <c r="N66" s="16">
        <f t="shared" si="19"/>
        <v>1.3622287379786414E-8</v>
      </c>
      <c r="O66" s="16">
        <f t="shared" si="19"/>
        <v>2.2511106783404017E-8</v>
      </c>
      <c r="P66" s="16">
        <f t="shared" si="19"/>
        <v>4.0395262310256677E-8</v>
      </c>
      <c r="Q66" s="16">
        <f t="shared" si="19"/>
        <v>2.2185475698344072E-6</v>
      </c>
      <c r="R66" s="16">
        <f t="shared" si="19"/>
        <v>1.6909031396665597E-6</v>
      </c>
      <c r="S66" s="16">
        <f t="shared" si="19"/>
        <v>3.7261861831276864E-9</v>
      </c>
      <c r="T66" s="17">
        <f t="shared" si="19"/>
        <v>1.8777676573825756E-5</v>
      </c>
      <c r="U66" s="16">
        <f t="shared" si="19"/>
        <v>3.141850237225265E-7</v>
      </c>
      <c r="V66" s="16">
        <f t="shared" si="19"/>
        <v>1.9491736174769175E-6</v>
      </c>
      <c r="W66" s="16">
        <f t="shared" si="19"/>
        <v>1.5928492394948907E-7</v>
      </c>
      <c r="X66" s="16">
        <f t="shared" si="19"/>
        <v>2.4006728085485112E-6</v>
      </c>
      <c r="Y66" s="16">
        <f t="shared" si="19"/>
        <v>6.728256453854871E-8</v>
      </c>
      <c r="Z66" s="16">
        <f t="shared" si="19"/>
        <v>1.5521257878120949E-8</v>
      </c>
      <c r="AA66" s="16">
        <f t="shared" si="19"/>
        <v>6.4597504376262935E-8</v>
      </c>
      <c r="AB66" s="16">
        <f t="shared" si="19"/>
        <v>2.9781807076519785E-8</v>
      </c>
      <c r="AC66" s="16">
        <f t="shared" si="19"/>
        <v>6.9171422782768812E-6</v>
      </c>
      <c r="AD66" s="16">
        <f t="shared" si="19"/>
        <v>2.7057918562132089E-6</v>
      </c>
      <c r="AE66" s="16">
        <f t="shared" si="19"/>
        <v>3.4358863989234674E-8</v>
      </c>
      <c r="AF66" s="16">
        <f t="shared" si="19"/>
        <v>1.4851573184871595E-6</v>
      </c>
      <c r="AG66" s="16">
        <f t="shared" si="19"/>
        <v>2.6670678322524819E-8</v>
      </c>
      <c r="AH66" s="16">
        <f t="shared" si="19"/>
        <v>6.120606835737937E-7</v>
      </c>
      <c r="AI66" s="17">
        <f t="shared" si="19"/>
        <v>7.8926631957681851E-4</v>
      </c>
      <c r="AJ66" s="16">
        <f t="shared" si="19"/>
        <v>1.6982262837427745E-6</v>
      </c>
      <c r="AK66" s="16">
        <f t="shared" si="19"/>
        <v>3.9647128531219798E-6</v>
      </c>
      <c r="AL66" s="16">
        <f t="shared" si="19"/>
        <v>4.2015492836317634E-6</v>
      </c>
      <c r="AM66" s="18">
        <f t="shared" si="19"/>
        <v>9.707855181100521E-7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2.6171369640099529E-7</v>
      </c>
      <c r="E67" s="16">
        <f t="shared" si="20"/>
        <v>2.0574399589829554E-7</v>
      </c>
      <c r="F67" s="16">
        <f t="shared" si="20"/>
        <v>3.3419594415446354E-8</v>
      </c>
      <c r="G67" s="16">
        <f t="shared" si="20"/>
        <v>2.3669463798559639E-7</v>
      </c>
      <c r="H67" s="16">
        <f t="shared" si="20"/>
        <v>6.0947268870922966E-7</v>
      </c>
      <c r="I67" s="16">
        <f t="shared" si="20"/>
        <v>8.0603708029031629E-8</v>
      </c>
      <c r="J67" s="16">
        <f t="shared" si="20"/>
        <v>1.1420552285263632E-8</v>
      </c>
      <c r="K67" s="16">
        <f t="shared" si="20"/>
        <v>1.5992957821154485E-7</v>
      </c>
      <c r="L67" s="16">
        <f t="shared" si="20"/>
        <v>8.5301750672709499E-7</v>
      </c>
      <c r="M67" s="16">
        <f t="shared" si="20"/>
        <v>3.6772809947910397E-7</v>
      </c>
      <c r="N67" s="16">
        <f t="shared" si="20"/>
        <v>2.6106405618400471E-9</v>
      </c>
      <c r="O67" s="16">
        <f t="shared" si="20"/>
        <v>1.4153426746959551E-8</v>
      </c>
      <c r="P67" s="17">
        <f t="shared" si="20"/>
        <v>1.9336884407957012E-4</v>
      </c>
      <c r="Q67" s="16">
        <f t="shared" si="20"/>
        <v>9.7749124161579253E-10</v>
      </c>
      <c r="R67" s="16">
        <f t="shared" si="20"/>
        <v>1.1688868844542414E-7</v>
      </c>
      <c r="S67" s="16">
        <f t="shared" si="20"/>
        <v>1.6324608837361583E-9</v>
      </c>
      <c r="T67" s="16">
        <f t="shared" si="20"/>
        <v>1.2057242358670174E-7</v>
      </c>
      <c r="U67" s="16">
        <f t="shared" si="20"/>
        <v>1.2183378282119321E-6</v>
      </c>
      <c r="V67" s="16">
        <f t="shared" si="20"/>
        <v>7.8566900198854344E-9</v>
      </c>
      <c r="W67" s="16">
        <f t="shared" si="20"/>
        <v>9.5348619274058698E-9</v>
      </c>
      <c r="X67" s="16">
        <f t="shared" si="20"/>
        <v>6.619428802708265E-8</v>
      </c>
      <c r="Y67" s="16">
        <f t="shared" si="20"/>
        <v>7.4590102562036814E-7</v>
      </c>
      <c r="Z67" s="16">
        <f t="shared" si="20"/>
        <v>4.6961227335750939E-7</v>
      </c>
      <c r="AA67" s="16">
        <f t="shared" si="20"/>
        <v>1.7577419259991289E-7</v>
      </c>
      <c r="AB67" s="16">
        <f t="shared" si="20"/>
        <v>2.3549723672115217E-7</v>
      </c>
      <c r="AC67" s="16">
        <f t="shared" si="20"/>
        <v>6.3195007042970435E-7</v>
      </c>
      <c r="AD67" s="16">
        <f t="shared" si="20"/>
        <v>6.8539860309890126E-8</v>
      </c>
      <c r="AE67" s="16">
        <f t="shared" si="20"/>
        <v>7.2592756080445962E-7</v>
      </c>
      <c r="AF67" s="16">
        <f t="shared" si="20"/>
        <v>3.6414588088752427E-7</v>
      </c>
      <c r="AG67" s="16">
        <f t="shared" si="20"/>
        <v>4.956816246859203E-9</v>
      </c>
      <c r="AH67" s="16">
        <f t="shared" si="20"/>
        <v>8.7170202229939352E-7</v>
      </c>
      <c r="AI67" s="16">
        <f t="shared" si="20"/>
        <v>1.0523263648663607E-8</v>
      </c>
      <c r="AJ67" s="16">
        <f t="shared" si="20"/>
        <v>2.5471293169133E-7</v>
      </c>
      <c r="AK67" s="16">
        <f t="shared" si="20"/>
        <v>2.2052606112516716E-8</v>
      </c>
      <c r="AL67" s="16">
        <f t="shared" si="20"/>
        <v>1.3345727422167076E-6</v>
      </c>
      <c r="AM67" s="18">
        <f t="shared" si="20"/>
        <v>1.871469535402939E-7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8.3612646825898153E-5</v>
      </c>
      <c r="E68" s="16">
        <f t="shared" si="21"/>
        <v>5.0788748070588793E-6</v>
      </c>
      <c r="F68" s="16">
        <f t="shared" si="21"/>
        <v>4.1255249823210782E-9</v>
      </c>
      <c r="G68" s="16">
        <f t="shared" si="21"/>
        <v>8.000486607389061E-7</v>
      </c>
      <c r="H68" s="16">
        <f t="shared" si="21"/>
        <v>4.2196504776385438E-5</v>
      </c>
      <c r="I68" s="16">
        <f t="shared" si="21"/>
        <v>1.4587484038769635E-5</v>
      </c>
      <c r="J68" s="16">
        <f t="shared" si="21"/>
        <v>3.461427679964938E-6</v>
      </c>
      <c r="K68" s="16">
        <f t="shared" si="21"/>
        <v>1.6111350121395159E-6</v>
      </c>
      <c r="L68" s="16">
        <f t="shared" si="21"/>
        <v>4.1728013749752053E-7</v>
      </c>
      <c r="M68" s="16">
        <f t="shared" si="21"/>
        <v>2.2029112527144763E-5</v>
      </c>
      <c r="N68" s="16">
        <f t="shared" si="21"/>
        <v>2.9998105260141291E-5</v>
      </c>
      <c r="O68" s="16">
        <f t="shared" si="21"/>
        <v>1.6073767136672246E-6</v>
      </c>
      <c r="P68" s="16">
        <f t="shared" si="21"/>
        <v>1.5677316907191433E-6</v>
      </c>
      <c r="Q68" s="16">
        <f t="shared" si="21"/>
        <v>5.6095869661717283E-6</v>
      </c>
      <c r="R68" s="16">
        <f t="shared" si="21"/>
        <v>1.02759945125501E-6</v>
      </c>
      <c r="S68" s="16">
        <f t="shared" si="21"/>
        <v>1.63269014507816E-6</v>
      </c>
      <c r="T68" s="16">
        <f t="shared" si="21"/>
        <v>1.3104726260007628E-5</v>
      </c>
      <c r="U68" s="16">
        <f t="shared" si="21"/>
        <v>7.6231733422349256E-6</v>
      </c>
      <c r="V68" s="16">
        <f t="shared" si="21"/>
        <v>7.8670343697123306E-7</v>
      </c>
      <c r="W68" s="16">
        <f t="shared" si="21"/>
        <v>4.3550227862333246E-6</v>
      </c>
      <c r="X68" s="17">
        <f t="shared" si="21"/>
        <v>4.6792987576326599E-3</v>
      </c>
      <c r="Y68" s="16">
        <f t="shared" si="21"/>
        <v>2.4042507275444653E-6</v>
      </c>
      <c r="Z68" s="16">
        <f t="shared" si="21"/>
        <v>9.1453957286366176E-7</v>
      </c>
      <c r="AA68" s="16">
        <f t="shared" si="21"/>
        <v>2.45874801100608E-7</v>
      </c>
      <c r="AB68" s="16">
        <f t="shared" si="21"/>
        <v>1.6618119868988493E-5</v>
      </c>
      <c r="AC68" s="16">
        <f t="shared" si="21"/>
        <v>9.7732500096763371E-7</v>
      </c>
      <c r="AD68" s="16">
        <f t="shared" si="21"/>
        <v>4.1472433656326595E-7</v>
      </c>
      <c r="AE68" s="16">
        <f t="shared" si="21"/>
        <v>1.4545434521480089E-6</v>
      </c>
      <c r="AF68" s="16">
        <f t="shared" si="21"/>
        <v>5.7648058040651848E-6</v>
      </c>
      <c r="AG68" s="16">
        <f t="shared" si="21"/>
        <v>1.4528112514248547E-6</v>
      </c>
      <c r="AH68" s="16">
        <f t="shared" si="21"/>
        <v>1.9789822690738186E-5</v>
      </c>
      <c r="AI68" s="16">
        <f t="shared" si="21"/>
        <v>1.4369878551326574E-5</v>
      </c>
      <c r="AJ68" s="16">
        <f t="shared" si="21"/>
        <v>2.3605609611468023E-6</v>
      </c>
      <c r="AK68" s="16">
        <f t="shared" si="21"/>
        <v>4.057286576926497E-6</v>
      </c>
      <c r="AL68" s="16">
        <f t="shared" si="21"/>
        <v>8.2737268178404171E-8</v>
      </c>
      <c r="AM68" s="18">
        <f t="shared" si="21"/>
        <v>1.8619172241320012E-8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2.1814400000623203E-6</v>
      </c>
      <c r="E69" s="16">
        <f t="shared" si="22"/>
        <v>7.1294868107185274E-6</v>
      </c>
      <c r="F69" s="16">
        <f t="shared" si="22"/>
        <v>1.9149636963291289E-6</v>
      </c>
      <c r="G69" s="16">
        <f t="shared" si="22"/>
        <v>4.4355732609964417E-8</v>
      </c>
      <c r="H69" s="16">
        <f t="shared" si="22"/>
        <v>2.6688631764825464E-6</v>
      </c>
      <c r="I69" s="16">
        <f t="shared" si="22"/>
        <v>7.1091472609992534E-6</v>
      </c>
      <c r="J69" s="16">
        <f t="shared" si="22"/>
        <v>2.4122920429855309E-7</v>
      </c>
      <c r="K69" s="16">
        <f t="shared" si="22"/>
        <v>8.5826153539784613E-8</v>
      </c>
      <c r="L69" s="16">
        <f t="shared" si="22"/>
        <v>1.4590237661596299E-7</v>
      </c>
      <c r="M69" s="16">
        <f t="shared" si="22"/>
        <v>5.2486014497847965E-8</v>
      </c>
      <c r="N69" s="16">
        <f t="shared" si="22"/>
        <v>9.8433668879889918E-8</v>
      </c>
      <c r="O69" s="16">
        <f t="shared" si="22"/>
        <v>5.7352045686693528E-6</v>
      </c>
      <c r="P69" s="16">
        <f t="shared" si="22"/>
        <v>2.1622033412000065E-8</v>
      </c>
      <c r="Q69" s="16">
        <f t="shared" si="22"/>
        <v>4.030226378477246E-7</v>
      </c>
      <c r="R69" s="16">
        <f t="shared" si="22"/>
        <v>1.7685044830629514E-7</v>
      </c>
      <c r="S69" s="16">
        <f t="shared" si="22"/>
        <v>1.3478879087192347E-7</v>
      </c>
      <c r="T69" s="16">
        <f t="shared" si="22"/>
        <v>2.3696501194838442E-6</v>
      </c>
      <c r="U69" s="16">
        <f t="shared" si="22"/>
        <v>1.7020462915374666E-7</v>
      </c>
      <c r="V69" s="16">
        <f t="shared" si="22"/>
        <v>6.7750217068376312E-7</v>
      </c>
      <c r="W69" s="16">
        <f t="shared" si="22"/>
        <v>7.9352897018209362E-7</v>
      </c>
      <c r="X69" s="16">
        <f t="shared" si="22"/>
        <v>2.6977016301888287E-7</v>
      </c>
      <c r="Y69" s="16">
        <f t="shared" si="22"/>
        <v>2.1460124058540141E-6</v>
      </c>
      <c r="Z69" s="16">
        <f t="shared" si="22"/>
        <v>2.4393656818379688E-7</v>
      </c>
      <c r="AA69" s="16">
        <f t="shared" si="22"/>
        <v>4.921713634584746E-7</v>
      </c>
      <c r="AB69" s="16">
        <f t="shared" si="22"/>
        <v>9.1142158610777817E-8</v>
      </c>
      <c r="AC69" s="16">
        <f t="shared" si="22"/>
        <v>3.0914426353516826E-7</v>
      </c>
      <c r="AD69" s="16">
        <f t="shared" si="22"/>
        <v>2.8655088507697332E-6</v>
      </c>
      <c r="AE69" s="16">
        <f t="shared" si="22"/>
        <v>5.273866701499918E-7</v>
      </c>
      <c r="AF69" s="16">
        <f t="shared" si="22"/>
        <v>1.7862061916462693E-7</v>
      </c>
      <c r="AG69" s="17">
        <f t="shared" si="22"/>
        <v>8.8156476836065932E-4</v>
      </c>
      <c r="AH69" s="16">
        <f t="shared" si="22"/>
        <v>1.6646757875889243E-6</v>
      </c>
      <c r="AI69" s="16">
        <f t="shared" si="22"/>
        <v>2.8338674679735604E-8</v>
      </c>
      <c r="AJ69" s="16">
        <f t="shared" si="22"/>
        <v>7.7108837902269447E-6</v>
      </c>
      <c r="AK69" s="16">
        <f t="shared" si="22"/>
        <v>1.032301030940297E-6</v>
      </c>
      <c r="AL69" s="16">
        <f t="shared" si="22"/>
        <v>2.0447515882766812E-6</v>
      </c>
      <c r="AM69" s="18">
        <f t="shared" si="22"/>
        <v>1.0048717269116314E-5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8.0300320263330382E-6</v>
      </c>
      <c r="E70" s="16">
        <f t="shared" si="23"/>
        <v>7.4309033834202998E-6</v>
      </c>
      <c r="F70" s="16">
        <f t="shared" si="23"/>
        <v>4.7568680593567536E-5</v>
      </c>
      <c r="G70" s="16">
        <f t="shared" si="23"/>
        <v>2.072499339828779E-5</v>
      </c>
      <c r="H70" s="16">
        <f t="shared" si="23"/>
        <v>2.6912925121546473E-5</v>
      </c>
      <c r="I70" s="17">
        <f t="shared" si="23"/>
        <v>1.1459173222322315E-2</v>
      </c>
      <c r="J70" s="16">
        <f t="shared" si="23"/>
        <v>4.4037797462968611E-5</v>
      </c>
      <c r="K70" s="16">
        <f t="shared" si="23"/>
        <v>6.9754115148442574E-6</v>
      </c>
      <c r="L70" s="16">
        <f t="shared" si="23"/>
        <v>5.1740957501072535E-9</v>
      </c>
      <c r="M70" s="16">
        <f t="shared" si="23"/>
        <v>1.4716696783595313E-6</v>
      </c>
      <c r="N70" s="16">
        <f t="shared" si="23"/>
        <v>2.0787602684973364E-6</v>
      </c>
      <c r="O70" s="16">
        <f t="shared" si="23"/>
        <v>1.7634552498185227E-5</v>
      </c>
      <c r="P70" s="16">
        <f t="shared" si="23"/>
        <v>4.6362807623961915E-6</v>
      </c>
      <c r="Q70" s="16">
        <f t="shared" si="23"/>
        <v>3.4837459686042573E-5</v>
      </c>
      <c r="R70" s="16">
        <f t="shared" si="23"/>
        <v>2.734248189493881E-6</v>
      </c>
      <c r="S70" s="16">
        <f t="shared" si="23"/>
        <v>3.4890470352058599E-7</v>
      </c>
      <c r="T70" s="16">
        <f t="shared" si="23"/>
        <v>3.7962401031967298E-5</v>
      </c>
      <c r="U70" s="16">
        <f t="shared" si="23"/>
        <v>1.7971269596582452E-5</v>
      </c>
      <c r="V70" s="16">
        <f t="shared" si="23"/>
        <v>5.3580867114842159E-6</v>
      </c>
      <c r="W70" s="16">
        <f t="shared" si="23"/>
        <v>4.8934911872872163E-5</v>
      </c>
      <c r="X70" s="16">
        <f t="shared" si="23"/>
        <v>3.5619706033957209E-5</v>
      </c>
      <c r="Y70" s="16">
        <f t="shared" si="23"/>
        <v>3.295990498596057E-6</v>
      </c>
      <c r="Z70" s="16">
        <f t="shared" si="23"/>
        <v>2.4233166224662462E-7</v>
      </c>
      <c r="AA70" s="16">
        <f t="shared" si="23"/>
        <v>1.1344151654213806E-5</v>
      </c>
      <c r="AB70" s="16">
        <f t="shared" si="23"/>
        <v>3.6909303705248664E-7</v>
      </c>
      <c r="AC70" s="16">
        <f t="shared" si="23"/>
        <v>7.4275556215771944E-5</v>
      </c>
      <c r="AD70" s="16">
        <f t="shared" si="23"/>
        <v>2.5456251156413657E-6</v>
      </c>
      <c r="AE70" s="16">
        <f t="shared" si="23"/>
        <v>1.3750983508765306E-7</v>
      </c>
      <c r="AF70" s="16">
        <f t="shared" si="23"/>
        <v>6.3923918278679969E-7</v>
      </c>
      <c r="AG70" s="16">
        <f t="shared" si="23"/>
        <v>9.2386170531721508E-5</v>
      </c>
      <c r="AH70" s="16">
        <f t="shared" si="23"/>
        <v>1.0590192052860441E-6</v>
      </c>
      <c r="AI70" s="16">
        <f t="shared" si="23"/>
        <v>2.9824331270780699E-5</v>
      </c>
      <c r="AJ70" s="16">
        <f t="shared" si="23"/>
        <v>2.1012494064370542E-7</v>
      </c>
      <c r="AK70" s="16">
        <f t="shared" si="23"/>
        <v>4.2679310551243571E-5</v>
      </c>
      <c r="AL70" s="16">
        <f t="shared" si="23"/>
        <v>6.8181880512013091E-5</v>
      </c>
      <c r="AM70" s="18">
        <f t="shared" si="23"/>
        <v>9.3317659616850697E-5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2.3115570786536441E-7</v>
      </c>
      <c r="E71" s="16">
        <f t="shared" si="24"/>
        <v>1.4458960898086698E-5</v>
      </c>
      <c r="F71" s="16">
        <f t="shared" si="24"/>
        <v>3.2118122356953729E-8</v>
      </c>
      <c r="G71" s="16">
        <f t="shared" si="24"/>
        <v>5.0899850974567236E-6</v>
      </c>
      <c r="H71" s="16">
        <f t="shared" si="24"/>
        <v>7.583156539070322E-6</v>
      </c>
      <c r="I71" s="16">
        <f t="shared" si="24"/>
        <v>1.0951744755068948E-6</v>
      </c>
      <c r="J71" s="16">
        <f t="shared" si="24"/>
        <v>1.387204826027004E-5</v>
      </c>
      <c r="K71" s="16">
        <f t="shared" si="24"/>
        <v>1.7980156894850439E-6</v>
      </c>
      <c r="L71" s="16">
        <f t="shared" si="24"/>
        <v>2.1656086127203805E-8</v>
      </c>
      <c r="M71" s="16">
        <f t="shared" si="24"/>
        <v>8.7039037248411607E-8</v>
      </c>
      <c r="N71" s="16">
        <f t="shared" si="24"/>
        <v>4.0527867989829963E-6</v>
      </c>
      <c r="O71" s="16">
        <f t="shared" si="24"/>
        <v>2.1330640352177285E-7</v>
      </c>
      <c r="P71" s="16">
        <f t="shared" si="24"/>
        <v>9.2099997104532892E-8</v>
      </c>
      <c r="Q71" s="16">
        <f t="shared" si="24"/>
        <v>1.1348302660982338E-6</v>
      </c>
      <c r="R71" s="16">
        <f t="shared" si="24"/>
        <v>3.9677923214955811E-6</v>
      </c>
      <c r="S71" s="16">
        <f t="shared" si="24"/>
        <v>5.0924895825493605E-8</v>
      </c>
      <c r="T71" s="16">
        <f t="shared" si="24"/>
        <v>3.6635429558008398E-6</v>
      </c>
      <c r="U71" s="16">
        <f t="shared" si="24"/>
        <v>3.0370483919139504E-6</v>
      </c>
      <c r="V71" s="17">
        <f t="shared" si="24"/>
        <v>2.3373911647164534E-3</v>
      </c>
      <c r="W71" s="16">
        <f t="shared" si="24"/>
        <v>8.9879283961673594E-6</v>
      </c>
      <c r="X71" s="16">
        <f t="shared" si="24"/>
        <v>3.8649390808490505E-7</v>
      </c>
      <c r="Y71" s="16">
        <f t="shared" si="24"/>
        <v>2.4515200262367726E-6</v>
      </c>
      <c r="Z71" s="16">
        <f t="shared" si="24"/>
        <v>9.5433717965980668E-7</v>
      </c>
      <c r="AA71" s="16">
        <f t="shared" si="24"/>
        <v>4.0665686218511086E-6</v>
      </c>
      <c r="AB71" s="16">
        <f t="shared" si="24"/>
        <v>2.6668589038354984E-6</v>
      </c>
      <c r="AC71" s="16">
        <f t="shared" si="24"/>
        <v>1.0184607148790626E-5</v>
      </c>
      <c r="AD71" s="16">
        <f t="shared" si="24"/>
        <v>2.4309328163186042E-5</v>
      </c>
      <c r="AE71" s="16">
        <f t="shared" si="24"/>
        <v>4.1228943670508437E-7</v>
      </c>
      <c r="AF71" s="16">
        <f t="shared" si="24"/>
        <v>4.0365287304942734E-6</v>
      </c>
      <c r="AG71" s="16">
        <f t="shared" si="24"/>
        <v>1.7937827674239207E-6</v>
      </c>
      <c r="AH71" s="16">
        <f t="shared" si="24"/>
        <v>2.3105289519484041E-7</v>
      </c>
      <c r="AI71" s="16">
        <f t="shared" si="24"/>
        <v>5.7662654729765132E-6</v>
      </c>
      <c r="AJ71" s="16">
        <f t="shared" si="24"/>
        <v>2.5379904600106158E-5</v>
      </c>
      <c r="AK71" s="16">
        <f t="shared" si="24"/>
        <v>1.7932915575515218E-6</v>
      </c>
      <c r="AL71" s="16">
        <f t="shared" si="24"/>
        <v>5.2646871954313719E-6</v>
      </c>
      <c r="AM71" s="18">
        <f t="shared" si="24"/>
        <v>1.7948910611416538E-6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4.6840431665669645E-6</v>
      </c>
      <c r="E72" s="17">
        <f t="shared" si="25"/>
        <v>9.3424885280168155E-3</v>
      </c>
      <c r="F72" s="16">
        <f t="shared" si="25"/>
        <v>4.8414732679515368E-8</v>
      </c>
      <c r="G72" s="16">
        <f t="shared" si="25"/>
        <v>5.8291683836480744E-6</v>
      </c>
      <c r="H72" s="16">
        <f t="shared" si="25"/>
        <v>6.4684145394316439E-6</v>
      </c>
      <c r="I72" s="16">
        <f t="shared" si="25"/>
        <v>6.0464138345435303E-6</v>
      </c>
      <c r="J72" s="16">
        <f t="shared" si="25"/>
        <v>4.1953715244314533E-6</v>
      </c>
      <c r="K72" s="16">
        <f t="shared" si="25"/>
        <v>2.9117922479605719E-5</v>
      </c>
      <c r="L72" s="16">
        <f t="shared" si="25"/>
        <v>3.7317536194898023E-6</v>
      </c>
      <c r="M72" s="16">
        <f t="shared" si="25"/>
        <v>4.0275291828877678E-6</v>
      </c>
      <c r="N72" s="16">
        <f t="shared" si="25"/>
        <v>3.5286200125233782E-5</v>
      </c>
      <c r="O72" s="16">
        <f t="shared" si="25"/>
        <v>1.4236907090238132E-7</v>
      </c>
      <c r="P72" s="16">
        <f t="shared" si="25"/>
        <v>9.5585569742865608E-6</v>
      </c>
      <c r="Q72" s="16">
        <f t="shared" si="25"/>
        <v>1.0416006171122468E-5</v>
      </c>
      <c r="R72" s="16">
        <f t="shared" si="25"/>
        <v>1.0339018120190954E-5</v>
      </c>
      <c r="S72" s="16">
        <f t="shared" si="25"/>
        <v>1.7438016460909311E-5</v>
      </c>
      <c r="T72" s="16">
        <f t="shared" si="25"/>
        <v>5.4591763811575781E-7</v>
      </c>
      <c r="U72" s="16">
        <f t="shared" si="25"/>
        <v>2.7817928233668882E-6</v>
      </c>
      <c r="V72" s="16">
        <f t="shared" si="25"/>
        <v>5.6931066468946952E-5</v>
      </c>
      <c r="W72" s="16">
        <f t="shared" si="25"/>
        <v>7.757074115235946E-5</v>
      </c>
      <c r="X72" s="16">
        <f t="shared" si="25"/>
        <v>9.9381017078015915E-6</v>
      </c>
      <c r="Y72" s="16">
        <f t="shared" si="25"/>
        <v>4.7321190027899007E-6</v>
      </c>
      <c r="Z72" s="16">
        <f t="shared" si="25"/>
        <v>1.0583674143151482E-7</v>
      </c>
      <c r="AA72" s="16">
        <f t="shared" si="25"/>
        <v>4.5898270391513623E-6</v>
      </c>
      <c r="AB72" s="16">
        <f t="shared" si="25"/>
        <v>2.5686952189053959E-10</v>
      </c>
      <c r="AC72" s="16">
        <f t="shared" si="25"/>
        <v>6.191602314195367E-8</v>
      </c>
      <c r="AD72" s="16">
        <f t="shared" si="25"/>
        <v>2.3940388346019965E-5</v>
      </c>
      <c r="AE72" s="16">
        <f t="shared" si="25"/>
        <v>7.8631600727716449E-8</v>
      </c>
      <c r="AF72" s="16">
        <f t="shared" si="25"/>
        <v>1.1368125902510682E-5</v>
      </c>
      <c r="AG72" s="16">
        <f t="shared" si="25"/>
        <v>7.4704786358611929E-5</v>
      </c>
      <c r="AH72" s="16">
        <f t="shared" si="25"/>
        <v>2.0860896760816975E-5</v>
      </c>
      <c r="AI72" s="16">
        <f t="shared" si="25"/>
        <v>4.7703535084833405E-7</v>
      </c>
      <c r="AJ72" s="16">
        <f t="shared" si="25"/>
        <v>5.2545819536419558E-8</v>
      </c>
      <c r="AK72" s="16">
        <f t="shared" si="25"/>
        <v>7.2127635885527145E-5</v>
      </c>
      <c r="AL72" s="16">
        <f t="shared" si="25"/>
        <v>2.0274140354091026E-5</v>
      </c>
      <c r="AM72" s="20">
        <f t="shared" si="25"/>
        <v>1.8360205422340674E-4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3.4756931944812516E-7</v>
      </c>
      <c r="E73" s="16">
        <f t="shared" si="26"/>
        <v>1.8969219531859194E-8</v>
      </c>
      <c r="F73" s="16">
        <f t="shared" si="26"/>
        <v>2.2609470693692505E-9</v>
      </c>
      <c r="G73" s="16">
        <f t="shared" si="26"/>
        <v>5.9829977934406192E-7</v>
      </c>
      <c r="H73" s="16">
        <f t="shared" si="26"/>
        <v>2.5684053932501015E-6</v>
      </c>
      <c r="I73" s="16">
        <f t="shared" si="26"/>
        <v>5.9406105217310994E-8</v>
      </c>
      <c r="J73" s="16">
        <f t="shared" si="26"/>
        <v>9.0951113661640342E-6</v>
      </c>
      <c r="K73" s="16">
        <f t="shared" si="26"/>
        <v>2.0443732615907597E-5</v>
      </c>
      <c r="L73" s="16">
        <f t="shared" si="26"/>
        <v>1.296051880171951E-5</v>
      </c>
      <c r="M73" s="16">
        <f t="shared" si="26"/>
        <v>1.8066254854468918E-6</v>
      </c>
      <c r="N73" s="16">
        <f t="shared" si="26"/>
        <v>1.5962719893174234E-5</v>
      </c>
      <c r="O73" s="16">
        <f t="shared" si="26"/>
        <v>1.8707563734282497E-6</v>
      </c>
      <c r="P73" s="16">
        <f t="shared" si="26"/>
        <v>4.2450715984368106E-6</v>
      </c>
      <c r="Q73" s="16">
        <f t="shared" si="26"/>
        <v>2.0227337243718869E-6</v>
      </c>
      <c r="R73" s="16">
        <f t="shared" si="26"/>
        <v>3.7417426466067958E-6</v>
      </c>
      <c r="S73" s="16">
        <f t="shared" si="26"/>
        <v>8.5610632527363441E-8</v>
      </c>
      <c r="T73" s="16">
        <f t="shared" si="26"/>
        <v>7.8631168193211933E-8</v>
      </c>
      <c r="U73" s="16">
        <f t="shared" si="26"/>
        <v>2.3437869472324291E-5</v>
      </c>
      <c r="V73" s="16">
        <f t="shared" si="26"/>
        <v>3.6104727334222932E-5</v>
      </c>
      <c r="W73" s="16">
        <f t="shared" si="26"/>
        <v>2.5169319972756152E-5</v>
      </c>
      <c r="X73" s="16">
        <f t="shared" si="26"/>
        <v>1.6690740771595288E-6</v>
      </c>
      <c r="Y73" s="16">
        <f t="shared" si="26"/>
        <v>2.8142347871018287E-7</v>
      </c>
      <c r="Z73" s="16">
        <f t="shared" si="26"/>
        <v>3.428483300475442E-6</v>
      </c>
      <c r="AA73" s="16">
        <f t="shared" si="26"/>
        <v>1.446486192995537E-5</v>
      </c>
      <c r="AB73" s="16">
        <f t="shared" si="26"/>
        <v>1.6647978994283476E-5</v>
      </c>
      <c r="AC73" s="16">
        <f t="shared" si="26"/>
        <v>2.5944219351766205E-6</v>
      </c>
      <c r="AD73" s="16">
        <f t="shared" si="26"/>
        <v>1.9796444139205987E-6</v>
      </c>
      <c r="AE73" s="16">
        <f t="shared" si="26"/>
        <v>1.3089856837358222E-7</v>
      </c>
      <c r="AF73" s="16">
        <f t="shared" si="26"/>
        <v>5.3132002774710616E-7</v>
      </c>
      <c r="AG73" s="16">
        <f t="shared" si="26"/>
        <v>2.9098623137299134E-5</v>
      </c>
      <c r="AH73" s="16">
        <f t="shared" si="26"/>
        <v>1.944724613777802E-6</v>
      </c>
      <c r="AI73" s="16">
        <f t="shared" si="26"/>
        <v>7.1837990480491318E-6</v>
      </c>
      <c r="AJ73" s="17">
        <f t="shared" si="26"/>
        <v>3.3641811074781982E-3</v>
      </c>
      <c r="AK73" s="16">
        <f t="shared" si="26"/>
        <v>5.5072996365866725E-7</v>
      </c>
      <c r="AL73" s="16">
        <f t="shared" si="26"/>
        <v>2.0877928647462853E-6</v>
      </c>
      <c r="AM73" s="18">
        <f t="shared" si="26"/>
        <v>8.4895911506852631E-7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5.5477736717763852E-5</v>
      </c>
      <c r="E74" s="16">
        <f t="shared" si="27"/>
        <v>4.81596449108091E-5</v>
      </c>
      <c r="F74" s="16">
        <f t="shared" si="27"/>
        <v>2.194475843249551E-5</v>
      </c>
      <c r="G74" s="16">
        <f t="shared" si="27"/>
        <v>6.284531877486806E-6</v>
      </c>
      <c r="H74" s="16">
        <f t="shared" si="27"/>
        <v>5.0108115052187357E-5</v>
      </c>
      <c r="I74" s="16">
        <f t="shared" si="27"/>
        <v>9.2778711406059043E-6</v>
      </c>
      <c r="J74" s="16">
        <f t="shared" si="27"/>
        <v>7.4626985546475086E-7</v>
      </c>
      <c r="K74" s="17">
        <f t="shared" si="27"/>
        <v>1.5452857595897882E-2</v>
      </c>
      <c r="L74" s="16">
        <f t="shared" si="27"/>
        <v>3.4512773189404386E-5</v>
      </c>
      <c r="M74" s="16">
        <f t="shared" si="27"/>
        <v>5.8733983219688617E-5</v>
      </c>
      <c r="N74" s="16">
        <f t="shared" si="27"/>
        <v>5.8641933362214935E-7</v>
      </c>
      <c r="O74" s="16">
        <f t="shared" si="27"/>
        <v>2.4586885424954901E-5</v>
      </c>
      <c r="P74" s="16">
        <f t="shared" si="27"/>
        <v>1.2213657109406969E-5</v>
      </c>
      <c r="Q74" s="16">
        <f t="shared" si="27"/>
        <v>7.4569696029297249E-6</v>
      </c>
      <c r="R74" s="16">
        <f t="shared" si="27"/>
        <v>1.6746116366554668E-4</v>
      </c>
      <c r="S74" s="16">
        <f t="shared" si="27"/>
        <v>3.6374912176975364E-6</v>
      </c>
      <c r="T74" s="16">
        <f t="shared" si="27"/>
        <v>4.5779943030603622E-5</v>
      </c>
      <c r="U74" s="16">
        <f t="shared" si="27"/>
        <v>3.059332753616767E-8</v>
      </c>
      <c r="V74" s="16">
        <f t="shared" si="27"/>
        <v>1.1725723661937139E-5</v>
      </c>
      <c r="W74" s="16">
        <f t="shared" si="27"/>
        <v>2.1124413605009437E-6</v>
      </c>
      <c r="X74" s="16">
        <f t="shared" si="27"/>
        <v>5.3161594259950711E-6</v>
      </c>
      <c r="Y74" s="16">
        <f t="shared" si="27"/>
        <v>8.9655896880410523E-6</v>
      </c>
      <c r="Z74" s="16">
        <f t="shared" si="27"/>
        <v>1.024363538919212E-4</v>
      </c>
      <c r="AA74" s="16">
        <f t="shared" si="27"/>
        <v>2.3717205786667282E-5</v>
      </c>
      <c r="AB74" s="16">
        <f t="shared" si="27"/>
        <v>3.8847428864122875E-6</v>
      </c>
      <c r="AC74" s="16">
        <f t="shared" si="27"/>
        <v>1.0923647817514044E-4</v>
      </c>
      <c r="AD74" s="16">
        <f t="shared" si="27"/>
        <v>1.1236113160411165E-5</v>
      </c>
      <c r="AE74" s="16">
        <f t="shared" si="27"/>
        <v>6.429998577354322E-6</v>
      </c>
      <c r="AF74" s="16">
        <f t="shared" si="27"/>
        <v>2.2945915741986368E-5</v>
      </c>
      <c r="AG74" s="16">
        <f t="shared" si="27"/>
        <v>1.4785487642489794E-6</v>
      </c>
      <c r="AH74" s="16">
        <f t="shared" si="27"/>
        <v>4.0218815204429672E-6</v>
      </c>
      <c r="AI74" s="16">
        <f t="shared" si="27"/>
        <v>7.7258818448319454E-6</v>
      </c>
      <c r="AJ74" s="16">
        <f t="shared" si="27"/>
        <v>9.4050009079194166E-5</v>
      </c>
      <c r="AK74" s="16">
        <f t="shared" si="27"/>
        <v>1.2339146781317927E-5</v>
      </c>
      <c r="AL74" s="16">
        <f t="shared" si="27"/>
        <v>8.193927771013324E-5</v>
      </c>
      <c r="AM74" s="18">
        <f t="shared" si="27"/>
        <v>4.9367079512387082E-5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5.9944814809918905E-5</v>
      </c>
      <c r="E75" s="16">
        <f t="shared" si="28"/>
        <v>1.3490897078140493E-4</v>
      </c>
      <c r="F75" s="16">
        <f t="shared" si="28"/>
        <v>1.3661863448019844E-8</v>
      </c>
      <c r="G75" s="16">
        <f t="shared" si="28"/>
        <v>2.5547161789771967E-5</v>
      </c>
      <c r="H75" s="16">
        <f t="shared" si="28"/>
        <v>2.0590479508367205E-6</v>
      </c>
      <c r="I75" s="16">
        <f t="shared" si="28"/>
        <v>6.8364315486556948E-5</v>
      </c>
      <c r="J75" s="16">
        <f t="shared" si="28"/>
        <v>1.1880991043920662E-6</v>
      </c>
      <c r="K75" s="16">
        <f t="shared" si="28"/>
        <v>2.1968965828211381E-6</v>
      </c>
      <c r="L75" s="16">
        <f t="shared" si="28"/>
        <v>1.2650788796866833E-5</v>
      </c>
      <c r="M75" s="16">
        <f t="shared" si="28"/>
        <v>1.1989428905452327E-4</v>
      </c>
      <c r="N75" s="16">
        <f t="shared" si="28"/>
        <v>3.6850748619874425E-6</v>
      </c>
      <c r="O75" s="16">
        <f t="shared" si="28"/>
        <v>2.9800976139505204E-5</v>
      </c>
      <c r="P75" s="16">
        <f t="shared" si="28"/>
        <v>7.4737535875709288E-7</v>
      </c>
      <c r="Q75" s="16">
        <f t="shared" si="28"/>
        <v>6.2814848892046201E-5</v>
      </c>
      <c r="R75" s="16">
        <f t="shared" si="28"/>
        <v>8.3745782406379241E-7</v>
      </c>
      <c r="S75" s="16">
        <f t="shared" si="28"/>
        <v>8.1493087664988943E-5</v>
      </c>
      <c r="T75" s="16">
        <f t="shared" si="28"/>
        <v>6.8403796758679638E-5</v>
      </c>
      <c r="U75" s="16">
        <f t="shared" si="28"/>
        <v>6.3993684502789701E-6</v>
      </c>
      <c r="V75" s="16">
        <f t="shared" si="28"/>
        <v>6.1700129925689669E-5</v>
      </c>
      <c r="W75" s="17">
        <f t="shared" si="28"/>
        <v>1.6370178916000001E-2</v>
      </c>
      <c r="X75" s="16">
        <f t="shared" si="28"/>
        <v>1.4808688248646303E-5</v>
      </c>
      <c r="Y75" s="16">
        <f t="shared" si="28"/>
        <v>9.9051743674505359E-7</v>
      </c>
      <c r="Z75" s="16">
        <f t="shared" si="28"/>
        <v>1.5224192197241145E-5</v>
      </c>
      <c r="AA75" s="16">
        <f t="shared" si="28"/>
        <v>4.5524554238857481E-6</v>
      </c>
      <c r="AB75" s="16">
        <f t="shared" si="28"/>
        <v>1.4957203988954178E-5</v>
      </c>
      <c r="AC75" s="16">
        <f t="shared" si="28"/>
        <v>2.0013877645197324E-5</v>
      </c>
      <c r="AD75" s="16">
        <f t="shared" si="28"/>
        <v>1.6010596165674993E-4</v>
      </c>
      <c r="AE75" s="16">
        <f t="shared" si="28"/>
        <v>9.1995660412008217E-7</v>
      </c>
      <c r="AF75" s="16">
        <f t="shared" si="28"/>
        <v>1.8499545727538058E-6</v>
      </c>
      <c r="AG75" s="16">
        <f t="shared" si="28"/>
        <v>1.4443313888309961E-5</v>
      </c>
      <c r="AH75" s="16">
        <f t="shared" si="28"/>
        <v>5.3284373452250168E-6</v>
      </c>
      <c r="AI75" s="16">
        <f t="shared" si="28"/>
        <v>3.2155725316349738E-6</v>
      </c>
      <c r="AJ75" s="16">
        <f t="shared" si="28"/>
        <v>1.2118228583546034E-4</v>
      </c>
      <c r="AK75" s="16">
        <f t="shared" si="28"/>
        <v>4.5353132650628301E-6</v>
      </c>
      <c r="AL75" s="16">
        <f t="shared" si="28"/>
        <v>1.4023375152981098E-4</v>
      </c>
      <c r="AM75" s="18">
        <f t="shared" si="28"/>
        <v>6.3002429960270965E-6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5.4950922802350465E-5</v>
      </c>
      <c r="E76" s="16">
        <f t="shared" si="29"/>
        <v>2.2652264754092172E-6</v>
      </c>
      <c r="F76" s="16">
        <f t="shared" si="29"/>
        <v>2.9559842108739063E-7</v>
      </c>
      <c r="G76" s="16">
        <f t="shared" si="29"/>
        <v>7.1358766983801276E-5</v>
      </c>
      <c r="H76" s="16">
        <f t="shared" si="29"/>
        <v>7.4900312588848553E-8</v>
      </c>
      <c r="I76" s="16">
        <f t="shared" si="29"/>
        <v>4.5070674989297915E-6</v>
      </c>
      <c r="J76" s="16">
        <f t="shared" si="29"/>
        <v>8.8239916644435649E-6</v>
      </c>
      <c r="K76" s="16">
        <f t="shared" si="29"/>
        <v>7.1442163868349738E-6</v>
      </c>
      <c r="L76" s="16">
        <f t="shared" si="29"/>
        <v>8.6310506108239687E-6</v>
      </c>
      <c r="M76" s="16">
        <f t="shared" si="29"/>
        <v>1.9371805644490741E-6</v>
      </c>
      <c r="N76" s="16">
        <f t="shared" si="29"/>
        <v>8.8041096265116893E-6</v>
      </c>
      <c r="O76" s="16">
        <f t="shared" si="29"/>
        <v>2.1456068606905207E-5</v>
      </c>
      <c r="P76" s="16">
        <f t="shared" si="29"/>
        <v>4.0573639127993228E-6</v>
      </c>
      <c r="Q76" s="16">
        <f t="shared" si="29"/>
        <v>7.379225412656508E-7</v>
      </c>
      <c r="R76" s="16">
        <f t="shared" si="29"/>
        <v>3.974845705340622E-7</v>
      </c>
      <c r="S76" s="16">
        <f t="shared" si="29"/>
        <v>6.2248300476939138E-8</v>
      </c>
      <c r="T76" s="16">
        <f t="shared" si="29"/>
        <v>3.9960410737328701E-5</v>
      </c>
      <c r="U76" s="16">
        <f t="shared" si="29"/>
        <v>4.9494255926883473E-7</v>
      </c>
      <c r="V76" s="16">
        <f t="shared" si="29"/>
        <v>7.9854773660700457E-6</v>
      </c>
      <c r="W76" s="16">
        <f t="shared" si="29"/>
        <v>1.3067595883684459E-6</v>
      </c>
      <c r="X76" s="16">
        <f t="shared" si="29"/>
        <v>2.3443356901957993E-7</v>
      </c>
      <c r="Y76" s="16">
        <f t="shared" si="29"/>
        <v>7.3157300510940047E-7</v>
      </c>
      <c r="Z76" s="16">
        <f t="shared" si="29"/>
        <v>7.7614233627051335E-6</v>
      </c>
      <c r="AA76" s="17">
        <f t="shared" si="29"/>
        <v>4.7431534485360008E-3</v>
      </c>
      <c r="AB76" s="16">
        <f t="shared" si="29"/>
        <v>4.0950426157099429E-5</v>
      </c>
      <c r="AC76" s="16">
        <f t="shared" si="29"/>
        <v>1.0404479877972707E-5</v>
      </c>
      <c r="AD76" s="16">
        <f t="shared" si="29"/>
        <v>2.003490655568146E-5</v>
      </c>
      <c r="AE76" s="16">
        <f t="shared" si="29"/>
        <v>4.8316537045400797E-6</v>
      </c>
      <c r="AF76" s="16">
        <f t="shared" si="29"/>
        <v>7.5885605032007621E-6</v>
      </c>
      <c r="AG76" s="16">
        <f t="shared" si="29"/>
        <v>2.5763897563427054E-6</v>
      </c>
      <c r="AH76" s="16">
        <f t="shared" si="29"/>
        <v>5.2400684189277141E-6</v>
      </c>
      <c r="AI76" s="16">
        <f t="shared" si="29"/>
        <v>3.9356090184102057E-7</v>
      </c>
      <c r="AJ76" s="16">
        <f t="shared" si="29"/>
        <v>1.9973950157115608E-5</v>
      </c>
      <c r="AK76" s="16">
        <f t="shared" si="29"/>
        <v>6.5679326491586133E-6</v>
      </c>
      <c r="AL76" s="16">
        <f t="shared" si="29"/>
        <v>1.1419051750217935E-5</v>
      </c>
      <c r="AM76" s="18">
        <f t="shared" si="29"/>
        <v>1.0181948182921855E-5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2.585842842750865E-7</v>
      </c>
      <c r="E77" s="16">
        <f t="shared" si="30"/>
        <v>8.9941531550144834E-8</v>
      </c>
      <c r="F77" s="16">
        <f t="shared" si="30"/>
        <v>1.3851204656537565E-10</v>
      </c>
      <c r="G77" s="16">
        <f t="shared" si="30"/>
        <v>8.4821552483274241E-7</v>
      </c>
      <c r="H77" s="17">
        <f t="shared" si="30"/>
        <v>1.3377279543310284E-4</v>
      </c>
      <c r="I77" s="16">
        <f t="shared" si="30"/>
        <v>3.0469077902176878E-7</v>
      </c>
      <c r="J77" s="16">
        <f t="shared" si="30"/>
        <v>9.5941318634567611E-7</v>
      </c>
      <c r="K77" s="16">
        <f t="shared" si="30"/>
        <v>4.2294483369170517E-7</v>
      </c>
      <c r="L77" s="16">
        <f t="shared" si="30"/>
        <v>1.5916550395523684E-8</v>
      </c>
      <c r="M77" s="16">
        <f t="shared" si="30"/>
        <v>1.0821958185825055E-8</v>
      </c>
      <c r="N77" s="16">
        <f t="shared" si="30"/>
        <v>9.0317536766954293E-8</v>
      </c>
      <c r="O77" s="16">
        <f t="shared" si="30"/>
        <v>1.725493188595993E-7</v>
      </c>
      <c r="P77" s="16">
        <f t="shared" si="30"/>
        <v>3.9520060215091565E-7</v>
      </c>
      <c r="Q77" s="16">
        <f t="shared" si="30"/>
        <v>4.1629006176321484E-7</v>
      </c>
      <c r="R77" s="16">
        <f t="shared" si="30"/>
        <v>5.2342143884533414E-8</v>
      </c>
      <c r="S77" s="16">
        <f t="shared" si="30"/>
        <v>4.875663006466089E-7</v>
      </c>
      <c r="T77" s="16">
        <f t="shared" si="30"/>
        <v>1.2481414759167581E-6</v>
      </c>
      <c r="U77" s="16">
        <f t="shared" si="30"/>
        <v>2.2977453803695059E-8</v>
      </c>
      <c r="V77" s="16">
        <f t="shared" si="30"/>
        <v>4.1933393754100066E-7</v>
      </c>
      <c r="W77" s="16">
        <f t="shared" si="30"/>
        <v>1.6419423360147757E-8</v>
      </c>
      <c r="X77" s="16">
        <f t="shared" si="30"/>
        <v>1.1608761133552274E-6</v>
      </c>
      <c r="Y77" s="16">
        <f t="shared" si="30"/>
        <v>5.76440105723243E-7</v>
      </c>
      <c r="Z77" s="16">
        <f t="shared" si="30"/>
        <v>1.9437868089696062E-7</v>
      </c>
      <c r="AA77" s="16">
        <f t="shared" si="30"/>
        <v>1.9458643311194221E-9</v>
      </c>
      <c r="AB77" s="16">
        <f t="shared" si="30"/>
        <v>1.7287610092052229E-8</v>
      </c>
      <c r="AC77" s="16">
        <f t="shared" si="30"/>
        <v>4.4048385244126561E-7</v>
      </c>
      <c r="AD77" s="16">
        <f t="shared" si="30"/>
        <v>1.2718457853556981E-8</v>
      </c>
      <c r="AE77" s="16">
        <f t="shared" si="30"/>
        <v>1.4444997355538101E-8</v>
      </c>
      <c r="AF77" s="16">
        <f t="shared" si="30"/>
        <v>2.4674658119034259E-7</v>
      </c>
      <c r="AG77" s="16">
        <f t="shared" si="30"/>
        <v>3.929557378063789E-7</v>
      </c>
      <c r="AH77" s="16">
        <f t="shared" si="30"/>
        <v>2.4509011077895877E-7</v>
      </c>
      <c r="AI77" s="16">
        <f t="shared" si="30"/>
        <v>3.582529718570597E-7</v>
      </c>
      <c r="AJ77" s="16">
        <f t="shared" si="30"/>
        <v>9.9993712208361148E-8</v>
      </c>
      <c r="AK77" s="16">
        <f t="shared" si="30"/>
        <v>2.4279344526573087E-9</v>
      </c>
      <c r="AL77" s="16">
        <f t="shared" si="30"/>
        <v>8.9015886499622428E-7</v>
      </c>
      <c r="AM77" s="18">
        <f t="shared" si="30"/>
        <v>1.8523834774141235E-7</v>
      </c>
    </row>
    <row r="78" spans="1:39" ht="24">
      <c r="A78" s="13" t="s">
        <v>71</v>
      </c>
      <c r="B78" s="14" t="s">
        <v>40</v>
      </c>
      <c r="C78" s="19"/>
      <c r="D78" s="17">
        <f t="shared" ref="D78:AM78" si="31">$C36^2*D36^2</f>
        <v>2.8106522499999995E-2</v>
      </c>
      <c r="E78" s="16">
        <f t="shared" si="31"/>
        <v>1.3676982704717399E-5</v>
      </c>
      <c r="F78" s="16">
        <f t="shared" si="31"/>
        <v>2.0121606934346529E-6</v>
      </c>
      <c r="G78" s="16">
        <f t="shared" si="31"/>
        <v>8.9994563879199172E-5</v>
      </c>
      <c r="H78" s="16">
        <f t="shared" si="31"/>
        <v>5.3833459835853542E-5</v>
      </c>
      <c r="I78" s="16">
        <f t="shared" si="31"/>
        <v>1.8830853384204639E-5</v>
      </c>
      <c r="J78" s="16">
        <f t="shared" si="31"/>
        <v>1.1929036264882515E-4</v>
      </c>
      <c r="K78" s="16">
        <f t="shared" si="31"/>
        <v>9.8099661684883111E-5</v>
      </c>
      <c r="L78" s="16">
        <f t="shared" si="31"/>
        <v>3.010909297363196E-5</v>
      </c>
      <c r="M78" s="16">
        <f t="shared" si="31"/>
        <v>7.5996363085488225E-5</v>
      </c>
      <c r="N78" s="16">
        <f t="shared" si="31"/>
        <v>5.2163973770826108E-5</v>
      </c>
      <c r="O78" s="16">
        <f t="shared" si="31"/>
        <v>2.3869953040837137E-4</v>
      </c>
      <c r="P78" s="16">
        <f t="shared" si="31"/>
        <v>3.5639546092064013E-5</v>
      </c>
      <c r="Q78" s="16">
        <f t="shared" si="31"/>
        <v>2.3228467896486593E-6</v>
      </c>
      <c r="R78" s="16">
        <f t="shared" si="31"/>
        <v>1.2006125924852668E-6</v>
      </c>
      <c r="S78" s="16">
        <f t="shared" si="31"/>
        <v>1.7877861129171308E-5</v>
      </c>
      <c r="T78" s="16">
        <f t="shared" si="31"/>
        <v>2.3887401608375916E-5</v>
      </c>
      <c r="U78" s="16">
        <f t="shared" si="31"/>
        <v>1.0718720168066796E-4</v>
      </c>
      <c r="V78" s="16">
        <f t="shared" si="31"/>
        <v>2.6513895716352227E-6</v>
      </c>
      <c r="W78" s="16">
        <f t="shared" si="31"/>
        <v>1.0169973607004845E-4</v>
      </c>
      <c r="X78" s="16">
        <f t="shared" si="31"/>
        <v>4.7995120671121558E-4</v>
      </c>
      <c r="Y78" s="16">
        <f t="shared" si="31"/>
        <v>1.7348573903051658E-4</v>
      </c>
      <c r="Z78" s="16">
        <f t="shared" si="31"/>
        <v>5.9194897187826491E-6</v>
      </c>
      <c r="AA78" s="16">
        <f t="shared" si="31"/>
        <v>3.2372311149880297E-4</v>
      </c>
      <c r="AB78" s="16">
        <f t="shared" si="31"/>
        <v>3.8329976344892763E-5</v>
      </c>
      <c r="AC78" s="16">
        <f t="shared" si="31"/>
        <v>4.81850969406871E-5</v>
      </c>
      <c r="AD78" s="16">
        <f t="shared" si="31"/>
        <v>3.9212941836087538E-7</v>
      </c>
      <c r="AE78" s="16">
        <f t="shared" si="31"/>
        <v>3.8302747921071577E-7</v>
      </c>
      <c r="AF78" s="16">
        <f t="shared" si="31"/>
        <v>1.2081395152338446E-6</v>
      </c>
      <c r="AG78" s="16">
        <f t="shared" si="31"/>
        <v>6.6989767054475687E-5</v>
      </c>
      <c r="AH78" s="16">
        <f t="shared" si="31"/>
        <v>4.6952757288049166E-6</v>
      </c>
      <c r="AI78" s="16">
        <f t="shared" si="31"/>
        <v>3.7181701959480643E-5</v>
      </c>
      <c r="AJ78" s="16">
        <f t="shared" si="31"/>
        <v>2.8286701362858844E-6</v>
      </c>
      <c r="AK78" s="16">
        <f t="shared" si="31"/>
        <v>1.7589594886328232E-7</v>
      </c>
      <c r="AL78" s="16">
        <f t="shared" si="31"/>
        <v>2.0000149149255993E-5</v>
      </c>
      <c r="AM78" s="18">
        <f t="shared" si="31"/>
        <v>6.4858201427358078E-5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5.1955345712737134E-6</v>
      </c>
      <c r="E79" s="16">
        <f t="shared" si="32"/>
        <v>1.5559959440772091E-5</v>
      </c>
      <c r="F79" s="16">
        <f t="shared" si="32"/>
        <v>6.3958843209457022E-7</v>
      </c>
      <c r="G79" s="16">
        <f t="shared" si="32"/>
        <v>3.2321713316885795E-5</v>
      </c>
      <c r="H79" s="16">
        <f t="shared" si="32"/>
        <v>4.8671589386040043E-5</v>
      </c>
      <c r="I79" s="16">
        <f t="shared" si="32"/>
        <v>4.2045801016627378E-5</v>
      </c>
      <c r="J79" s="16">
        <f t="shared" si="32"/>
        <v>5.4244918777278516E-6</v>
      </c>
      <c r="K79" s="16">
        <f t="shared" si="32"/>
        <v>3.7760288639953502E-5</v>
      </c>
      <c r="L79" s="16">
        <f t="shared" si="32"/>
        <v>5.4449864950987427E-5</v>
      </c>
      <c r="M79" s="16">
        <f t="shared" si="32"/>
        <v>1.2554049294160597E-8</v>
      </c>
      <c r="N79" s="16">
        <f t="shared" si="32"/>
        <v>1.3609070238879215E-6</v>
      </c>
      <c r="O79" s="16">
        <f t="shared" si="32"/>
        <v>2.1749426761213687E-5</v>
      </c>
      <c r="P79" s="16">
        <f t="shared" si="32"/>
        <v>4.7232535654015905E-5</v>
      </c>
      <c r="Q79" s="16">
        <f t="shared" si="32"/>
        <v>7.8053660211934828E-6</v>
      </c>
      <c r="R79" s="16">
        <f t="shared" si="32"/>
        <v>1.6443100915641454E-8</v>
      </c>
      <c r="S79" s="16">
        <f t="shared" si="32"/>
        <v>1.018497073877959E-5</v>
      </c>
      <c r="T79" s="16">
        <f t="shared" si="32"/>
        <v>2.2541503089332756E-5</v>
      </c>
      <c r="U79" s="16">
        <f t="shared" si="32"/>
        <v>1.6471453541585681E-5</v>
      </c>
      <c r="V79" s="16">
        <f t="shared" si="32"/>
        <v>1.5933112104314165E-5</v>
      </c>
      <c r="W79" s="16">
        <f t="shared" si="32"/>
        <v>6.1752951027952598E-5</v>
      </c>
      <c r="X79" s="16">
        <f t="shared" si="32"/>
        <v>1.3051564289593065E-7</v>
      </c>
      <c r="Y79" s="16">
        <f t="shared" si="32"/>
        <v>1.3590442577029194E-6</v>
      </c>
      <c r="Z79" s="16">
        <f t="shared" si="32"/>
        <v>5.0477406959485675E-6</v>
      </c>
      <c r="AA79" s="16">
        <f t="shared" si="32"/>
        <v>1.7629688559292652E-5</v>
      </c>
      <c r="AB79" s="16">
        <f t="shared" si="32"/>
        <v>2.2873866441573236E-5</v>
      </c>
      <c r="AC79" s="16">
        <f t="shared" si="32"/>
        <v>1.7703271480246879E-6</v>
      </c>
      <c r="AD79" s="16">
        <f t="shared" si="32"/>
        <v>1.2339243687236134E-5</v>
      </c>
      <c r="AE79" s="16">
        <f t="shared" si="32"/>
        <v>8.4202324230906811E-7</v>
      </c>
      <c r="AF79" s="16">
        <f t="shared" si="32"/>
        <v>3.8833749008608858E-5</v>
      </c>
      <c r="AG79" s="16">
        <f t="shared" si="32"/>
        <v>1.6428191277499186E-5</v>
      </c>
      <c r="AH79" s="16">
        <f t="shared" si="32"/>
        <v>6.0166161405245144E-7</v>
      </c>
      <c r="AI79" s="16">
        <f t="shared" si="32"/>
        <v>3.7638396517171868E-5</v>
      </c>
      <c r="AJ79" s="16">
        <f t="shared" si="32"/>
        <v>4.4143686114164905E-6</v>
      </c>
      <c r="AK79" s="16">
        <f t="shared" si="32"/>
        <v>3.4048403302126053E-5</v>
      </c>
      <c r="AL79" s="17">
        <f t="shared" si="32"/>
        <v>7.4011058615784516E-3</v>
      </c>
      <c r="AM79" s="18">
        <f t="shared" si="32"/>
        <v>4.6631978663519492E-6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3.8002418749204375E-7</v>
      </c>
      <c r="E80" s="17">
        <f t="shared" si="33"/>
        <v>3.1253709648435447E-6</v>
      </c>
      <c r="F80" s="16">
        <f t="shared" si="33"/>
        <v>4.783629857799164E-8</v>
      </c>
      <c r="G80" s="16">
        <f t="shared" si="33"/>
        <v>8.5744199675926013E-7</v>
      </c>
      <c r="H80" s="16">
        <f t="shared" si="33"/>
        <v>2.2572200479549346E-7</v>
      </c>
      <c r="I80" s="16">
        <f t="shared" si="33"/>
        <v>1.2870479574602893E-6</v>
      </c>
      <c r="J80" s="16">
        <f t="shared" si="33"/>
        <v>2.4087756560851803E-7</v>
      </c>
      <c r="K80" s="16">
        <f t="shared" si="33"/>
        <v>5.1271074622845516E-7</v>
      </c>
      <c r="L80" s="16">
        <f t="shared" si="33"/>
        <v>1.920363864254294E-8</v>
      </c>
      <c r="M80" s="16">
        <f t="shared" si="33"/>
        <v>5.2077762623202583E-7</v>
      </c>
      <c r="N80" s="16">
        <f t="shared" si="33"/>
        <v>2.8363529675932936E-7</v>
      </c>
      <c r="O80" s="16">
        <f t="shared" si="33"/>
        <v>3.8783815225693498E-7</v>
      </c>
      <c r="P80" s="16">
        <f t="shared" si="33"/>
        <v>1.4904501944658601E-7</v>
      </c>
      <c r="Q80" s="16">
        <f t="shared" si="33"/>
        <v>6.5029569616408672E-8</v>
      </c>
      <c r="R80" s="16">
        <f t="shared" si="33"/>
        <v>3.5793352862857279E-7</v>
      </c>
      <c r="S80" s="16">
        <f t="shared" si="33"/>
        <v>2.7256647153685983E-7</v>
      </c>
      <c r="T80" s="16">
        <f t="shared" si="33"/>
        <v>3.7501174598129137E-7</v>
      </c>
      <c r="U80" s="16">
        <f t="shared" si="33"/>
        <v>2.9741893366659197E-7</v>
      </c>
      <c r="V80" s="16">
        <f t="shared" si="33"/>
        <v>1.2063687832220594E-7</v>
      </c>
      <c r="W80" s="16">
        <f t="shared" si="33"/>
        <v>6.2907022156641296E-8</v>
      </c>
      <c r="X80" s="16">
        <f t="shared" si="33"/>
        <v>5.9670800390515905E-10</v>
      </c>
      <c r="Y80" s="16">
        <f t="shared" si="33"/>
        <v>1.8573117348211721E-7</v>
      </c>
      <c r="Z80" s="16">
        <f t="shared" si="33"/>
        <v>6.8233213177504785E-8</v>
      </c>
      <c r="AA80" s="16">
        <f t="shared" si="33"/>
        <v>3.4747529180958875E-7</v>
      </c>
      <c r="AB80" s="16">
        <f t="shared" si="33"/>
        <v>3.9535862771411909E-7</v>
      </c>
      <c r="AC80" s="16">
        <f t="shared" si="33"/>
        <v>7.1495603296023403E-7</v>
      </c>
      <c r="AD80" s="16">
        <f t="shared" si="33"/>
        <v>4.8773195239302905E-11</v>
      </c>
      <c r="AE80" s="16">
        <f t="shared" si="33"/>
        <v>3.5099065558171501E-7</v>
      </c>
      <c r="AF80" s="16">
        <f t="shared" si="33"/>
        <v>8.2006259786284901E-7</v>
      </c>
      <c r="AG80" s="16">
        <f t="shared" si="33"/>
        <v>1.8015083736129287E-6</v>
      </c>
      <c r="AH80" s="16">
        <f t="shared" si="33"/>
        <v>6.7092709595877561E-8</v>
      </c>
      <c r="AI80" s="16">
        <f t="shared" si="33"/>
        <v>1.9839834252111616E-7</v>
      </c>
      <c r="AJ80" s="16">
        <f t="shared" si="33"/>
        <v>4.0839072194943206E-8</v>
      </c>
      <c r="AK80" s="16">
        <f t="shared" si="33"/>
        <v>4.7876537085439407E-8</v>
      </c>
      <c r="AL80" s="16">
        <f t="shared" si="33"/>
        <v>1.0286213394459699E-7</v>
      </c>
      <c r="AM80" s="20">
        <f t="shared" si="33"/>
        <v>1.6609850557726435E-4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1.2713991770690261E-6</v>
      </c>
      <c r="E81" s="16">
        <f t="shared" si="34"/>
        <v>8.2855122062668542E-8</v>
      </c>
      <c r="F81" s="16">
        <f t="shared" si="34"/>
        <v>1.6309244921022712E-6</v>
      </c>
      <c r="G81" s="16">
        <f t="shared" si="34"/>
        <v>2.7833800879457357E-7</v>
      </c>
      <c r="H81" s="16">
        <f t="shared" si="34"/>
        <v>1.3841407953763491E-5</v>
      </c>
      <c r="I81" s="16">
        <f t="shared" si="34"/>
        <v>4.8006586631182993E-6</v>
      </c>
      <c r="J81" s="16">
        <f t="shared" si="34"/>
        <v>2.1336316820416803E-7</v>
      </c>
      <c r="K81" s="16">
        <f t="shared" si="34"/>
        <v>4.316787920467077E-6</v>
      </c>
      <c r="L81" s="16">
        <f t="shared" si="34"/>
        <v>1.7265808847865182E-7</v>
      </c>
      <c r="M81" s="16">
        <f t="shared" si="34"/>
        <v>8.0485389057389999E-6</v>
      </c>
      <c r="N81" s="16">
        <f t="shared" si="34"/>
        <v>3.7848053659561348E-7</v>
      </c>
      <c r="O81" s="16">
        <f t="shared" si="34"/>
        <v>1.8100023509403913E-6</v>
      </c>
      <c r="P81" s="16">
        <f t="shared" si="34"/>
        <v>8.7029140092305848E-7</v>
      </c>
      <c r="Q81" s="16">
        <f t="shared" si="34"/>
        <v>6.9479902104740023E-6</v>
      </c>
      <c r="R81" s="16">
        <f t="shared" si="34"/>
        <v>8.7564222177464467E-8</v>
      </c>
      <c r="S81" s="16">
        <f t="shared" si="34"/>
        <v>8.8325050531402243E-7</v>
      </c>
      <c r="T81" s="17">
        <f t="shared" si="34"/>
        <v>1.5292478729736756E-3</v>
      </c>
      <c r="U81" s="16">
        <f t="shared" si="34"/>
        <v>2.6191585400390493E-7</v>
      </c>
      <c r="V81" s="16">
        <f t="shared" si="34"/>
        <v>2.269524253937357E-6</v>
      </c>
      <c r="W81" s="16">
        <f t="shared" si="34"/>
        <v>6.13968129644781E-6</v>
      </c>
      <c r="X81" s="16">
        <f t="shared" si="34"/>
        <v>4.0466063497656038E-6</v>
      </c>
      <c r="Y81" s="16">
        <f t="shared" si="34"/>
        <v>1.503131530398173E-8</v>
      </c>
      <c r="Z81" s="16">
        <f t="shared" si="34"/>
        <v>2.5055760795605829E-9</v>
      </c>
      <c r="AA81" s="16">
        <f t="shared" si="34"/>
        <v>1.2509577138779945E-5</v>
      </c>
      <c r="AB81" s="16">
        <f t="shared" si="34"/>
        <v>1.6677229848106329E-6</v>
      </c>
      <c r="AC81" s="16">
        <f t="shared" si="34"/>
        <v>4.6543509098354395E-7</v>
      </c>
      <c r="AD81" s="16">
        <f t="shared" si="34"/>
        <v>1.4045475954879167E-5</v>
      </c>
      <c r="AE81" s="16">
        <f t="shared" si="34"/>
        <v>1.6844006643228201E-6</v>
      </c>
      <c r="AF81" s="16">
        <f t="shared" si="34"/>
        <v>8.5074348706823364E-7</v>
      </c>
      <c r="AG81" s="16">
        <f t="shared" si="34"/>
        <v>3.8559946878849588E-6</v>
      </c>
      <c r="AH81" s="16">
        <f t="shared" si="34"/>
        <v>2.7542411130200719E-6</v>
      </c>
      <c r="AI81" s="17">
        <f t="shared" si="34"/>
        <v>3.4023632369096014E-5</v>
      </c>
      <c r="AJ81" s="16">
        <f t="shared" si="34"/>
        <v>3.5682595646695457E-8</v>
      </c>
      <c r="AK81" s="16">
        <f t="shared" si="34"/>
        <v>4.7164892728733449E-6</v>
      </c>
      <c r="AL81" s="16">
        <f t="shared" si="34"/>
        <v>4.6183311602942125E-6</v>
      </c>
      <c r="AM81" s="18">
        <f t="shared" si="34"/>
        <v>3.402449963498234E-6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3.8601245860172958E-7</v>
      </c>
      <c r="E82" s="16">
        <f t="shared" si="35"/>
        <v>5.3776367581415002E-13</v>
      </c>
      <c r="F82" s="16">
        <f t="shared" si="35"/>
        <v>2.0435793639153301E-9</v>
      </c>
      <c r="G82" s="16">
        <f t="shared" si="35"/>
        <v>8.3518118543495259E-7</v>
      </c>
      <c r="H82" s="16">
        <f t="shared" si="35"/>
        <v>3.6826291600193562E-8</v>
      </c>
      <c r="I82" s="16">
        <f t="shared" si="35"/>
        <v>9.166433727192097E-9</v>
      </c>
      <c r="J82" s="16">
        <f t="shared" si="35"/>
        <v>1.0002478405721593E-8</v>
      </c>
      <c r="K82" s="16">
        <f t="shared" si="35"/>
        <v>6.9665968299523952E-8</v>
      </c>
      <c r="L82" s="16">
        <f t="shared" si="35"/>
        <v>3.7166035759437599E-7</v>
      </c>
      <c r="M82" s="16">
        <f t="shared" si="35"/>
        <v>2.380412774982493E-7</v>
      </c>
      <c r="N82" s="16">
        <f t="shared" si="35"/>
        <v>8.735612812612592E-7</v>
      </c>
      <c r="O82" s="16">
        <f t="shared" si="35"/>
        <v>2.3191577048117317E-7</v>
      </c>
      <c r="P82" s="16">
        <f t="shared" si="35"/>
        <v>3.2145093262699359E-7</v>
      </c>
      <c r="Q82" s="16">
        <f t="shared" si="35"/>
        <v>5.2031715894441169E-6</v>
      </c>
      <c r="R82" s="16">
        <f t="shared" si="35"/>
        <v>5.1391034364746489E-7</v>
      </c>
      <c r="S82" s="16">
        <f t="shared" si="35"/>
        <v>3.3279900774729752E-6</v>
      </c>
      <c r="T82" s="16">
        <f t="shared" si="35"/>
        <v>3.1392345386007723E-7</v>
      </c>
      <c r="U82" s="16">
        <f t="shared" si="35"/>
        <v>3.9327149016311019E-8</v>
      </c>
      <c r="V82" s="16">
        <f t="shared" si="35"/>
        <v>3.0791537920722263E-7</v>
      </c>
      <c r="W82" s="16">
        <f t="shared" si="35"/>
        <v>2.523692503948189E-7</v>
      </c>
      <c r="X82" s="16">
        <f t="shared" si="35"/>
        <v>9.5938224582937225E-7</v>
      </c>
      <c r="Y82" s="16">
        <f t="shared" si="35"/>
        <v>1.3575231377968156E-6</v>
      </c>
      <c r="Z82" s="16">
        <f t="shared" si="35"/>
        <v>3.7797844925759186E-7</v>
      </c>
      <c r="AA82" s="16">
        <f t="shared" si="35"/>
        <v>2.4104825258096933E-6</v>
      </c>
      <c r="AB82" s="17">
        <f t="shared" si="35"/>
        <v>2.8694713116129072E-4</v>
      </c>
      <c r="AC82" s="16">
        <f t="shared" si="35"/>
        <v>5.4490497035573657E-7</v>
      </c>
      <c r="AD82" s="16">
        <f t="shared" si="35"/>
        <v>8.4609854779946798E-7</v>
      </c>
      <c r="AE82" s="16">
        <f t="shared" si="35"/>
        <v>2.8350159989095102E-7</v>
      </c>
      <c r="AF82" s="16">
        <f t="shared" si="35"/>
        <v>4.4071843014389355E-7</v>
      </c>
      <c r="AG82" s="16">
        <f t="shared" si="35"/>
        <v>2.8703397073216896E-8</v>
      </c>
      <c r="AH82" s="16">
        <f t="shared" si="35"/>
        <v>1.5162320301137344E-6</v>
      </c>
      <c r="AI82" s="16">
        <f t="shared" si="35"/>
        <v>1.0408759480344369E-8</v>
      </c>
      <c r="AJ82" s="16">
        <f t="shared" si="35"/>
        <v>1.3627453038932085E-6</v>
      </c>
      <c r="AK82" s="16">
        <f t="shared" si="35"/>
        <v>5.0244720307038714E-7</v>
      </c>
      <c r="AL82" s="16">
        <f t="shared" si="35"/>
        <v>8.8235988172358093E-7</v>
      </c>
      <c r="AM82" s="18">
        <f t="shared" si="35"/>
        <v>6.8041599226911451E-7</v>
      </c>
    </row>
    <row r="83" spans="1:39">
      <c r="A83" t="s">
        <v>110</v>
      </c>
      <c r="D83" s="21">
        <f>SUM($D$47:$D$82)</f>
        <v>2.853773107461903E-2</v>
      </c>
      <c r="E83" s="21">
        <f>SUM($E$47:$E$82)</f>
        <v>9.6776692505704809E-3</v>
      </c>
      <c r="F83" s="21">
        <f>SUM($F$47:$F$82)</f>
        <v>2.5548558330090719E-3</v>
      </c>
      <c r="G83" s="21">
        <f>SUM($G$47:$G$82)</f>
        <v>4.3574121972459791E-4</v>
      </c>
      <c r="H83" s="21">
        <f>SUM($H$47:$H$82)</f>
        <v>5.4851292616436387E-4</v>
      </c>
      <c r="I83" s="21">
        <f>SUM($I$47:$I$82)</f>
        <v>1.1745924177053842E-2</v>
      </c>
      <c r="J83" s="21">
        <f>SUM($J$47:$J$82)</f>
        <v>8.5711390716570052E-3</v>
      </c>
      <c r="K83" s="21">
        <f>SUM($K$47:$K$82)</f>
        <v>1.5818865772658459E-2</v>
      </c>
      <c r="L83" s="21">
        <f>SUM($L$47:$L$82)</f>
        <v>2.353272415791724E-4</v>
      </c>
      <c r="M83">
        <f>SUM($M$47:$M$82)</f>
        <v>1.1342172553951362E-2</v>
      </c>
      <c r="N83" s="21">
        <f>SUM($N$47:$N$82)</f>
        <v>2.7419948699656193E-4</v>
      </c>
      <c r="O83" s="21">
        <f>SUM($O$47:$O$82)</f>
        <v>2.5588870245854042E-3</v>
      </c>
      <c r="P83" s="21">
        <f>SUM($P$47:$P$82)</f>
        <v>4.6525881073117547E-4</v>
      </c>
      <c r="Q83" s="21">
        <f>SUM($Q$47:$Q$82)</f>
        <v>2.3787215428773125E-4</v>
      </c>
      <c r="R83" s="21">
        <f>SUM($R$47:$R$82)</f>
        <v>3.9953601524126813E-3</v>
      </c>
      <c r="S83" s="21">
        <f>SUM($S$47:$S$82)</f>
        <v>8.4763291188774438E-3</v>
      </c>
      <c r="T83" s="21">
        <f>SUM($T$47:$T$82)</f>
        <v>1.9129338443157325E-3</v>
      </c>
      <c r="U83" s="21">
        <f>SUM($U$47:$U$82)</f>
        <v>1.1290476819083706E-2</v>
      </c>
      <c r="V83" s="21">
        <f>SUM($V$47:$V$82)</f>
        <v>2.6685383724756747E-3</v>
      </c>
      <c r="W83" s="21">
        <f>SUM($W$47:$W$82)</f>
        <v>1.6856748666372354E-2</v>
      </c>
      <c r="X83" s="21">
        <f>SUM($X$47:$X$82)</f>
        <v>5.3486156170407927E-3</v>
      </c>
      <c r="Y83" s="21">
        <f>SUM($Y$47:$Y$82)</f>
        <v>7.2998155349463271E-4</v>
      </c>
      <c r="Z83" s="21">
        <f>SUM($Z$47:$Z$82)</f>
        <v>3.0681894610011854E-4</v>
      </c>
      <c r="AA83" s="21">
        <f>SUM($AA$47:$AA$82)</f>
        <v>5.2441877980282225E-3</v>
      </c>
      <c r="AB83" s="21">
        <f>SUM($AB$47:$AB$82)</f>
        <v>6.2082386039337325E-4</v>
      </c>
      <c r="AC83" s="21">
        <f>SUM($AC$47:$AC$82)</f>
        <v>4.0995279847804043E-3</v>
      </c>
      <c r="AD83" s="21">
        <f>SUM($AD$47:$AD$82)</f>
        <v>3.2155137228181952E-4</v>
      </c>
      <c r="AE83" s="21">
        <f>SUM($AE$47:$AE$82)</f>
        <v>1.5409185865254903E-3</v>
      </c>
      <c r="AF83" s="21">
        <f>SUM($AF$47:$AF$82)</f>
        <v>1.8027726706028639E-2</v>
      </c>
      <c r="AG83" s="21">
        <f>SUM($AG$47:$AG$82)</f>
        <v>1.2271301554078035E-3</v>
      </c>
      <c r="AH83" s="21">
        <f>SUM($AH$47:$AH$82)</f>
        <v>2.5309031638158638E-4</v>
      </c>
      <c r="AI83" s="21">
        <f>SUM($AI$47:$AI$82)</f>
        <v>1.0761361297148661E-3</v>
      </c>
      <c r="AJ83" s="21">
        <f>SUM($AJ$47:$AJ$82)</f>
        <v>3.7709295936213484E-3</v>
      </c>
      <c r="AK83" s="21">
        <f>SUM($AK$47:$AK$82)</f>
        <v>3.50795829373283E-3</v>
      </c>
      <c r="AL83" s="21">
        <f>SUM($AL$47:$AL$82)</f>
        <v>7.9363025238562736E-3</v>
      </c>
      <c r="AM83" s="21">
        <f>SUM($AM$47:$AM$82)</f>
        <v>8.1728112543371289E-4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0.19303352413394775</v>
      </c>
      <c r="D85" s="22">
        <f>$D$83/$C$85</f>
        <v>0.147838212054899</v>
      </c>
      <c r="E85" s="22">
        <f>$E$83/$C$85</f>
        <v>5.0134655594098028E-2</v>
      </c>
      <c r="F85" s="22">
        <f>$F$83/$C$85</f>
        <v>1.3235296016438232E-2</v>
      </c>
      <c r="G85" s="22">
        <f>$G$83/$C$85</f>
        <v>2.257334427683313E-3</v>
      </c>
      <c r="H85" s="22">
        <f>$H$83/$C$85</f>
        <v>2.841542310462848E-3</v>
      </c>
      <c r="I85" s="22">
        <f>$I$83/$C$85</f>
        <v>6.0849141255397872E-2</v>
      </c>
      <c r="J85" s="22">
        <f>$J$83/$C$85</f>
        <v>4.4402334310124351E-2</v>
      </c>
      <c r="K85" s="22">
        <f>$K$83/$C$85</f>
        <v>8.1948800570421129E-2</v>
      </c>
      <c r="L85" s="22">
        <f>$L$83/$C$85</f>
        <v>1.2191003745850729E-3</v>
      </c>
      <c r="M85" s="22">
        <f>$M$83/$C$85</f>
        <v>5.8757527247344468E-2</v>
      </c>
      <c r="N85" s="22">
        <f>$N$83/$C$85</f>
        <v>1.4204759936221874E-3</v>
      </c>
      <c r="O85" s="22">
        <f>$O$83/$C$85</f>
        <v>1.3256179391978404E-2</v>
      </c>
      <c r="P85" s="22">
        <f>$P$83/$C$85</f>
        <v>2.4102487524826416E-3</v>
      </c>
      <c r="Q85" s="22">
        <f>$Q$83/$C$85</f>
        <v>1.2322841607692431E-3</v>
      </c>
      <c r="R85" s="22">
        <f>$R$83/$C$85</f>
        <v>2.0697752736671085E-2</v>
      </c>
      <c r="S85" s="22">
        <f>$S$83/$C$85</f>
        <v>4.3911176345698584E-2</v>
      </c>
      <c r="T85" s="22">
        <f>$T$83/$C$85</f>
        <v>9.9098529796737781E-3</v>
      </c>
      <c r="U85" s="22">
        <f>$U$83/$C$85</f>
        <v>5.8489720216935687E-2</v>
      </c>
      <c r="V85" s="22">
        <f>$V$83/$C$85</f>
        <v>1.3824222421717542E-2</v>
      </c>
      <c r="W85" s="22">
        <f>$W$83/$C$85</f>
        <v>8.7325498210742397E-2</v>
      </c>
      <c r="X85" s="22">
        <f>$X$83/$C$85</f>
        <v>2.7708221362261091E-2</v>
      </c>
      <c r="Y85" s="22">
        <f>$Y$83/$C$85</f>
        <v>3.7816309719760997E-3</v>
      </c>
      <c r="Z85" s="22">
        <f>$Z$83/$C$85</f>
        <v>1.5894593826469958E-3</v>
      </c>
      <c r="AA85" s="22">
        <f>$AA$83/$C$85</f>
        <v>2.7167238548622425E-2</v>
      </c>
      <c r="AB85" s="22">
        <f>$AB$83/$C$85</f>
        <v>3.2161452948586164E-3</v>
      </c>
      <c r="AC85" s="22">
        <f>$AC$83/$C$85</f>
        <v>2.1237388703195949E-2</v>
      </c>
      <c r="AD85" s="22">
        <f>$AD$83/$C$85</f>
        <v>1.6657799401656886E-3</v>
      </c>
      <c r="AE85" s="22">
        <f>$AE$83/$C$85</f>
        <v>7.9826475397933097E-3</v>
      </c>
      <c r="AF85" s="22">
        <f>$AF$83/$C$85</f>
        <v>9.3391688241256127E-2</v>
      </c>
      <c r="AG85" s="22">
        <f>$AG$83/$C$85</f>
        <v>6.3570831072652777E-3</v>
      </c>
      <c r="AH85" s="22">
        <f>$AH$83/$C$85</f>
        <v>1.311121047585313E-3</v>
      </c>
      <c r="AI85" s="22">
        <f>$AI$83/$C$85</f>
        <v>5.5748665136949229E-3</v>
      </c>
      <c r="AJ85" s="22">
        <f>$AJ$83/$C$85</f>
        <v>1.9535102053074807E-2</v>
      </c>
      <c r="AK85" s="22">
        <f>$AK$83/$C$85</f>
        <v>1.8172793091103829E-2</v>
      </c>
      <c r="AL85" s="22">
        <f>$AL$83/$C$85</f>
        <v>4.1113597026541354E-2</v>
      </c>
      <c r="AM85" s="22">
        <f>$AM$83/$C$85</f>
        <v>4.2338818042123808E-3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632E9-7277-44B9-8292-F74F6B4AC06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-5.072091115039281E-2</v>
      </c>
      <c r="D5" s="10">
        <v>1.3773103257658425E-3</v>
      </c>
      <c r="E5" s="10">
        <v>2.2034747678385184E-3</v>
      </c>
      <c r="F5" s="10">
        <v>8.0900628902326084E-3</v>
      </c>
      <c r="G5" s="10">
        <v>8.2657652971711727E-3</v>
      </c>
      <c r="H5" s="10">
        <v>7.6151438821669797E-3</v>
      </c>
      <c r="I5" s="10">
        <v>2.4821059258439571E-2</v>
      </c>
      <c r="J5" s="10">
        <v>-5.085518994677486E-3</v>
      </c>
      <c r="K5" s="10">
        <v>-2.9773678787257861E-2</v>
      </c>
      <c r="L5" s="10">
        <v>2.3455864201734487E-2</v>
      </c>
      <c r="M5" s="10">
        <v>1.1966578543075255E-2</v>
      </c>
      <c r="N5" s="10">
        <v>2.4583653941772626E-2</v>
      </c>
      <c r="O5" s="10">
        <v>2.1941395926272294E-2</v>
      </c>
      <c r="P5" s="10">
        <v>2.4241827070624857E-2</v>
      </c>
      <c r="Q5" s="10">
        <v>2.4302522173060812E-2</v>
      </c>
      <c r="R5" s="10">
        <v>-1.4615417822955239E-2</v>
      </c>
      <c r="S5" s="10">
        <v>2.4953547696379245E-2</v>
      </c>
      <c r="T5" s="10">
        <v>4.7406444556496244E-3</v>
      </c>
      <c r="U5" s="10">
        <v>-5.5606706667289891E-3</v>
      </c>
      <c r="V5" s="10">
        <v>1.2353441744340108E-2</v>
      </c>
      <c r="W5" s="10">
        <v>-1.8269196457066882E-2</v>
      </c>
      <c r="X5" s="10">
        <v>-2.755494164143818E-2</v>
      </c>
      <c r="Y5" s="10">
        <v>-1.2260370092024993E-2</v>
      </c>
      <c r="Z5" s="10">
        <v>-2.0139009531418759E-2</v>
      </c>
      <c r="AA5" s="10">
        <v>4.6112281952507897E-3</v>
      </c>
      <c r="AB5" s="11" t="s">
        <v>114</v>
      </c>
      <c r="AC5" s="10">
        <v>-2.5511002105010883E-2</v>
      </c>
      <c r="AD5" s="10">
        <v>7.1040176153582407E-3</v>
      </c>
      <c r="AE5" s="10">
        <v>-2.0014257137665924E-2</v>
      </c>
      <c r="AF5" s="10">
        <v>-3.2974066202575501E-2</v>
      </c>
      <c r="AG5" s="10">
        <v>-2.2547428294398958E-2</v>
      </c>
      <c r="AH5" s="10">
        <v>-4.7328561239854711E-2</v>
      </c>
      <c r="AI5" s="10">
        <v>-2.6549304328980446E-2</v>
      </c>
      <c r="AJ5" s="10">
        <v>-4.0464155244951228E-2</v>
      </c>
      <c r="AK5" s="10">
        <v>1.7152665641678232E-2</v>
      </c>
      <c r="AL5" s="10">
        <v>-5.0106812601597175E-2</v>
      </c>
      <c r="AM5" s="12">
        <v>-2.48636481785523E-2</v>
      </c>
    </row>
    <row r="6" spans="1:39" ht="24">
      <c r="A6" s="13" t="s">
        <v>41</v>
      </c>
      <c r="B6" s="14" t="s">
        <v>40</v>
      </c>
      <c r="C6" s="15">
        <v>5.8900037082519193E-3</v>
      </c>
      <c r="D6" s="16">
        <v>5.0659968341456888E-3</v>
      </c>
      <c r="E6" s="16">
        <v>-9.2217976749752011E-3</v>
      </c>
      <c r="F6" s="16">
        <v>1.4586084954787665E-2</v>
      </c>
      <c r="G6" s="16">
        <v>1.4575054468702281E-2</v>
      </c>
      <c r="H6" s="16">
        <v>1.4962758243946874E-2</v>
      </c>
      <c r="I6" s="16">
        <v>-1.8029687348177056E-2</v>
      </c>
      <c r="J6" s="16">
        <v>2.5194706346682708E-3</v>
      </c>
      <c r="K6" s="16">
        <v>-1.8613582990617446E-2</v>
      </c>
      <c r="L6" s="17" t="s">
        <v>114</v>
      </c>
      <c r="M6" s="16">
        <v>-2.1042209703827669E-2</v>
      </c>
      <c r="N6" s="16">
        <v>-2.8316548615289403E-2</v>
      </c>
      <c r="O6" s="16">
        <v>-1.0263179024686864E-2</v>
      </c>
      <c r="P6" s="16">
        <v>3.1674022479280146E-3</v>
      </c>
      <c r="Q6" s="16">
        <v>-6.3800823295495019E-3</v>
      </c>
      <c r="R6" s="16">
        <v>-1.6542881947918212E-2</v>
      </c>
      <c r="S6" s="16">
        <v>-5.7087774045467147E-3</v>
      </c>
      <c r="T6" s="16">
        <v>-3.4500318646021899E-3</v>
      </c>
      <c r="U6" s="16">
        <v>-1.401823054055565E-2</v>
      </c>
      <c r="V6" s="16">
        <v>-5.9363944774395187E-3</v>
      </c>
      <c r="W6" s="16">
        <v>-4.2905721654932756E-3</v>
      </c>
      <c r="X6" s="16">
        <v>4.4651918467448828E-2</v>
      </c>
      <c r="Y6" s="16">
        <v>5.4223563728502096E-3</v>
      </c>
      <c r="Z6" s="16">
        <v>4.9049598951975998E-2</v>
      </c>
      <c r="AA6" s="16">
        <v>4.0068703680232624E-2</v>
      </c>
      <c r="AB6" s="16">
        <v>2.3464663510530719E-2</v>
      </c>
      <c r="AC6" s="16">
        <v>6.2537437548814037E-2</v>
      </c>
      <c r="AD6" s="16">
        <v>1.2620770884952519E-2</v>
      </c>
      <c r="AE6" s="16">
        <v>6.7669586199149015E-3</v>
      </c>
      <c r="AF6" s="16">
        <v>3.1701962950800876E-2</v>
      </c>
      <c r="AG6" s="16">
        <v>1.7956677199378716E-2</v>
      </c>
      <c r="AH6" s="16">
        <v>4.031416006028945E-3</v>
      </c>
      <c r="AI6" s="16">
        <v>2.8573533043027032E-2</v>
      </c>
      <c r="AJ6" s="16">
        <v>1.6260161865289072E-2</v>
      </c>
      <c r="AK6" s="16">
        <v>-4.2120681081941223E-3</v>
      </c>
      <c r="AL6" s="16">
        <v>-2.2742174780890936E-4</v>
      </c>
      <c r="AM6" s="18">
        <v>3.236053072460094E-2</v>
      </c>
    </row>
    <row r="7" spans="1:39" ht="24">
      <c r="A7" s="13" t="s">
        <v>42</v>
      </c>
      <c r="B7" s="14" t="s">
        <v>40</v>
      </c>
      <c r="C7" s="15">
        <v>1.2137584544871658E-2</v>
      </c>
      <c r="D7" s="16">
        <v>2.421783971521365E-2</v>
      </c>
      <c r="E7" s="16">
        <v>-8.507838214273979E-3</v>
      </c>
      <c r="F7" s="16">
        <v>-2.7280202073418844E-2</v>
      </c>
      <c r="G7" s="16">
        <v>-1.2692887656755749E-2</v>
      </c>
      <c r="H7" s="16">
        <v>-4.2927521043011972E-2</v>
      </c>
      <c r="I7" s="16">
        <v>-1.3019397549478323E-3</v>
      </c>
      <c r="J7" s="16">
        <v>-2.9159826757808056E-2</v>
      </c>
      <c r="K7" s="16">
        <v>-1.6710302449473788E-2</v>
      </c>
      <c r="L7" s="16">
        <v>-6.4087440142751844E-3</v>
      </c>
      <c r="M7" s="16">
        <v>3.289622890149333E-3</v>
      </c>
      <c r="N7" s="16">
        <v>-1.8452601302299376E-2</v>
      </c>
      <c r="O7" s="16">
        <v>2.0347831069855556E-2</v>
      </c>
      <c r="P7" s="16">
        <v>-1.2660416362723134E-2</v>
      </c>
      <c r="Q7" s="17" t="s">
        <v>80</v>
      </c>
      <c r="R7" s="16">
        <v>-2.0203149328037098E-2</v>
      </c>
      <c r="S7" s="16">
        <v>-4.4410432347916182E-2</v>
      </c>
      <c r="T7" s="16">
        <v>-4.6159276768384279E-3</v>
      </c>
      <c r="U7" s="16">
        <v>-2.9142062110790526E-2</v>
      </c>
      <c r="V7" s="16">
        <v>-2.2230823282917123E-3</v>
      </c>
      <c r="W7" s="16">
        <v>-5.5392079565861905E-3</v>
      </c>
      <c r="X7" s="16">
        <v>3.0760623854938648E-2</v>
      </c>
      <c r="Y7" s="16">
        <v>-3.541175130253925E-4</v>
      </c>
      <c r="Z7" s="16">
        <v>1.2330504220365216E-2</v>
      </c>
      <c r="AA7" s="16">
        <v>1.0146434838394204E-2</v>
      </c>
      <c r="AB7" s="16">
        <v>2.4394093030024613E-2</v>
      </c>
      <c r="AC7" s="16">
        <v>2.43441640094786E-2</v>
      </c>
      <c r="AD7" s="16">
        <v>1.8369776018157796E-2</v>
      </c>
      <c r="AE7" s="16">
        <v>2.2152780235771136E-2</v>
      </c>
      <c r="AF7" s="16">
        <v>4.9257672627339042E-3</v>
      </c>
      <c r="AG7" s="16">
        <v>-1.5475820973759066E-2</v>
      </c>
      <c r="AH7" s="16">
        <v>4.8582744816726128E-2</v>
      </c>
      <c r="AI7" s="16">
        <v>1.6411496927569703E-2</v>
      </c>
      <c r="AJ7" s="16">
        <v>-1.1865018902892618E-2</v>
      </c>
      <c r="AK7" s="16">
        <v>-2.1384367515354346E-3</v>
      </c>
      <c r="AL7" s="16">
        <v>2.1410170533981053E-2</v>
      </c>
      <c r="AM7" s="18">
        <v>-5.6895112310036515E-3</v>
      </c>
    </row>
    <row r="8" spans="1:39" ht="24">
      <c r="A8" s="13" t="s">
        <v>43</v>
      </c>
      <c r="B8" s="14" t="s">
        <v>40</v>
      </c>
      <c r="C8" s="15">
        <v>1.8253443485104916E-2</v>
      </c>
      <c r="D8" s="16">
        <v>-4.6097535425429048E-2</v>
      </c>
      <c r="E8" s="16">
        <v>-1.3519609344206459E-2</v>
      </c>
      <c r="F8" s="16">
        <v>1.3316434839480968E-2</v>
      </c>
      <c r="G8" s="16">
        <v>-2.251803146796166E-2</v>
      </c>
      <c r="H8" s="16">
        <v>-4.4142297718136672E-2</v>
      </c>
      <c r="I8" s="16">
        <v>-1.2616971850064653E-2</v>
      </c>
      <c r="J8" s="16">
        <v>-2.0436417222126798E-2</v>
      </c>
      <c r="K8" s="16">
        <v>8.6900227249781074E-3</v>
      </c>
      <c r="L8" s="16">
        <v>-4.2797357106469716E-3</v>
      </c>
      <c r="M8" s="16">
        <v>-1.4723073847532462E-2</v>
      </c>
      <c r="N8" s="16">
        <v>3.3042375469025172E-2</v>
      </c>
      <c r="O8" s="16">
        <v>-1.4135363916139702E-2</v>
      </c>
      <c r="P8" s="16">
        <v>-8.5036015762434021E-4</v>
      </c>
      <c r="Q8" s="16">
        <v>-5.5094901978213076E-3</v>
      </c>
      <c r="R8" s="16">
        <v>1.6581979311549148E-2</v>
      </c>
      <c r="S8" s="16">
        <v>-2.3691091296749435E-2</v>
      </c>
      <c r="T8" s="16">
        <v>-1.9816242480843613E-2</v>
      </c>
      <c r="U8" s="16">
        <v>-3.2114296845148618E-2</v>
      </c>
      <c r="V8" s="16">
        <v>-1.4874438956380307E-2</v>
      </c>
      <c r="W8" s="17" t="s">
        <v>114</v>
      </c>
      <c r="X8" s="16">
        <v>1.9116580598852483E-2</v>
      </c>
      <c r="Y8" s="16">
        <v>1.0190074652863765E-2</v>
      </c>
      <c r="Z8" s="16">
        <v>-1.0951603752242928E-3</v>
      </c>
      <c r="AA8" s="16">
        <v>1.4874509232996302E-2</v>
      </c>
      <c r="AB8" s="16">
        <v>-1.8232217683680368E-2</v>
      </c>
      <c r="AC8" s="16">
        <v>4.6583878677222881E-3</v>
      </c>
      <c r="AD8" s="16">
        <v>5.5579697076389045E-2</v>
      </c>
      <c r="AE8" s="16">
        <v>1.1646224475987298E-2</v>
      </c>
      <c r="AF8" s="16">
        <v>1.831695828800077E-2</v>
      </c>
      <c r="AG8" s="16">
        <v>1.5634586949023532E-2</v>
      </c>
      <c r="AH8" s="16">
        <v>4.0600956109077428E-2</v>
      </c>
      <c r="AI8" s="16">
        <v>9.1107523512645849E-3</v>
      </c>
      <c r="AJ8" s="16">
        <v>4.6429237210701392E-2</v>
      </c>
      <c r="AK8" s="16">
        <v>2.146698286147249E-2</v>
      </c>
      <c r="AL8" s="16">
        <v>-7.7816176315150323E-3</v>
      </c>
      <c r="AM8" s="18">
        <v>1.9703910060982894E-2</v>
      </c>
    </row>
    <row r="9" spans="1:39" ht="24">
      <c r="A9" s="13" t="s">
        <v>44</v>
      </c>
      <c r="B9" s="14" t="s">
        <v>40</v>
      </c>
      <c r="C9" s="15">
        <v>2.0247368614270872E-2</v>
      </c>
      <c r="D9" s="16">
        <v>1.2385585823214681E-2</v>
      </c>
      <c r="E9" s="16">
        <v>8.0263728841643272E-3</v>
      </c>
      <c r="F9" s="16">
        <v>1.3956489663752467E-2</v>
      </c>
      <c r="G9" s="16">
        <v>4.0237276724508969E-2</v>
      </c>
      <c r="H9" s="16">
        <v>8.3175175262639057E-3</v>
      </c>
      <c r="I9" s="16">
        <v>4.1404925622552262E-2</v>
      </c>
      <c r="J9" s="16">
        <v>-6.0377505093561128E-4</v>
      </c>
      <c r="K9" s="16">
        <v>1.0438055663606971E-2</v>
      </c>
      <c r="L9" s="16">
        <v>6.7097212926867655E-3</v>
      </c>
      <c r="M9" s="16">
        <v>-7.0302099799666616E-3</v>
      </c>
      <c r="N9" s="16">
        <v>1.0585287182907481E-2</v>
      </c>
      <c r="O9" s="16">
        <v>3.9988749667361989E-2</v>
      </c>
      <c r="P9" s="16">
        <v>2.4000504094783451E-2</v>
      </c>
      <c r="Q9" s="16">
        <v>2.1883426806684828E-2</v>
      </c>
      <c r="R9" s="16">
        <v>5.213161082256214E-3</v>
      </c>
      <c r="S9" s="16">
        <v>8.3343047192426158E-3</v>
      </c>
      <c r="T9" s="16">
        <v>4.7882644638100238E-3</v>
      </c>
      <c r="U9" s="16">
        <v>-3.2368718561807459E-2</v>
      </c>
      <c r="V9" s="16">
        <v>-2.1032025243798332E-2</v>
      </c>
      <c r="W9" s="16">
        <v>1.1578913864628467E-2</v>
      </c>
      <c r="X9" s="16">
        <v>1.0255241120330523E-2</v>
      </c>
      <c r="Y9" s="16">
        <v>-1.0191047092602911E-2</v>
      </c>
      <c r="Z9" s="16">
        <v>-5.2079197950219036E-2</v>
      </c>
      <c r="AA9" s="16">
        <v>7.042467011712965E-3</v>
      </c>
      <c r="AB9" s="16">
        <v>-1.9839600678723281E-2</v>
      </c>
      <c r="AC9" s="16">
        <v>-4.8579958723171279E-2</v>
      </c>
      <c r="AD9" s="16">
        <v>-1.8144832336817449E-2</v>
      </c>
      <c r="AE9" s="17" t="s">
        <v>81</v>
      </c>
      <c r="AF9" s="16">
        <v>-2.1133331904087293E-2</v>
      </c>
      <c r="AG9" s="16">
        <v>1.5582745739526831E-2</v>
      </c>
      <c r="AH9" s="16">
        <v>4.8146781904616588E-3</v>
      </c>
      <c r="AI9" s="16">
        <v>3.9797935340919979E-2</v>
      </c>
      <c r="AJ9" s="16">
        <v>-4.2684472984353371E-2</v>
      </c>
      <c r="AK9" s="16">
        <v>-9.7365094236537639E-3</v>
      </c>
      <c r="AL9" s="16">
        <v>-6.3738976689430848E-2</v>
      </c>
      <c r="AM9" s="18">
        <v>-2.1398475776727273E-2</v>
      </c>
    </row>
    <row r="10" spans="1:39" ht="24">
      <c r="A10" s="13" t="s">
        <v>45</v>
      </c>
      <c r="B10" s="14" t="s">
        <v>40</v>
      </c>
      <c r="C10" s="15">
        <v>1.894329059710876E-2</v>
      </c>
      <c r="D10" s="16">
        <v>-5.983475562525078E-3</v>
      </c>
      <c r="E10" s="17" t="s">
        <v>79</v>
      </c>
      <c r="F10" s="16">
        <v>-2.9554296511574575E-2</v>
      </c>
      <c r="G10" s="16">
        <v>-2.9517038341718198E-2</v>
      </c>
      <c r="H10" s="16">
        <v>3.5672421511754059E-2</v>
      </c>
      <c r="I10" s="16">
        <v>-1.1253600086465552E-2</v>
      </c>
      <c r="J10" s="16">
        <v>2.5569418301453974E-3</v>
      </c>
      <c r="K10" s="16">
        <v>-2.2526493362804413E-2</v>
      </c>
      <c r="L10" s="16">
        <v>-9.174541445847206E-3</v>
      </c>
      <c r="M10" s="16">
        <v>-1.7487966279668355E-2</v>
      </c>
      <c r="N10" s="16">
        <v>9.859969156204608E-3</v>
      </c>
      <c r="O10" s="16">
        <v>-8.8270111810813835E-3</v>
      </c>
      <c r="P10" s="16">
        <v>-1.8470700158141201E-2</v>
      </c>
      <c r="Q10" s="16">
        <v>-8.4366434614225015E-3</v>
      </c>
      <c r="R10" s="16">
        <v>-2.5004524732313356E-2</v>
      </c>
      <c r="S10" s="16">
        <v>-1.6168500467603743E-2</v>
      </c>
      <c r="T10" s="16">
        <v>8.218254595223972E-3</v>
      </c>
      <c r="U10" s="16">
        <v>2.3154489391396738E-2</v>
      </c>
      <c r="V10" s="16">
        <v>-4.186258746996098E-2</v>
      </c>
      <c r="W10" s="16">
        <v>-1.3480622780273946E-2</v>
      </c>
      <c r="X10" s="16">
        <v>5.7299756808917093E-2</v>
      </c>
      <c r="Y10" s="16">
        <v>1.8005846883325554E-2</v>
      </c>
      <c r="Z10" s="16">
        <v>1.6458543070571794E-2</v>
      </c>
      <c r="AA10" s="16">
        <v>6.2506120261052534E-3</v>
      </c>
      <c r="AB10" s="16">
        <v>2.1888414185486367E-3</v>
      </c>
      <c r="AC10" s="16">
        <v>2.0703638689934703E-2</v>
      </c>
      <c r="AD10" s="16">
        <v>1.2297819383229964E-3</v>
      </c>
      <c r="AE10" s="16">
        <v>8.0689574653570063E-3</v>
      </c>
      <c r="AF10" s="16">
        <v>3.2912461373527532E-2</v>
      </c>
      <c r="AG10" s="16">
        <v>1.2415577113638982E-2</v>
      </c>
      <c r="AH10" s="16">
        <v>4.0591251500440087E-2</v>
      </c>
      <c r="AI10" s="16">
        <v>3.537585287088308E-2</v>
      </c>
      <c r="AJ10" s="16">
        <v>-6.6254270221164317E-3</v>
      </c>
      <c r="AK10" s="16">
        <v>1.9809655461214926E-2</v>
      </c>
      <c r="AL10" s="16">
        <v>2.1998665448935664E-2</v>
      </c>
      <c r="AM10" s="18">
        <v>5.5780684222322262E-2</v>
      </c>
    </row>
    <row r="11" spans="1:39" ht="24">
      <c r="A11" s="13" t="s">
        <v>46</v>
      </c>
      <c r="B11" s="14" t="s">
        <v>40</v>
      </c>
      <c r="C11" s="15">
        <v>4.8657673842227446E-2</v>
      </c>
      <c r="D11" s="16">
        <v>-2.6086083579485875E-2</v>
      </c>
      <c r="E11" s="16">
        <v>3.5521202491770779E-2</v>
      </c>
      <c r="F11" s="16">
        <v>1.4506560612529126E-2</v>
      </c>
      <c r="G11" s="16">
        <v>-3.635729072987935E-3</v>
      </c>
      <c r="H11" s="17" t="s">
        <v>76</v>
      </c>
      <c r="I11" s="16">
        <v>-3.0094984072709906E-2</v>
      </c>
      <c r="J11" s="16">
        <v>-2.8495291177410863E-2</v>
      </c>
      <c r="K11" s="16">
        <v>1.860827457339986E-2</v>
      </c>
      <c r="L11" s="16">
        <v>1.482923675159028E-2</v>
      </c>
      <c r="M11" s="16">
        <v>-4.5670507265611797E-3</v>
      </c>
      <c r="N11" s="16">
        <v>-2.1842155381630833E-2</v>
      </c>
      <c r="O11" s="16">
        <v>-4.3746648828839789E-3</v>
      </c>
      <c r="P11" s="16">
        <v>4.5929566070466764E-3</v>
      </c>
      <c r="Q11" s="16">
        <v>-4.23776148425625E-2</v>
      </c>
      <c r="R11" s="16">
        <v>-2.822698810333652E-3</v>
      </c>
      <c r="S11" s="16">
        <v>-2.4254424507729598E-2</v>
      </c>
      <c r="T11" s="16">
        <v>-3.8341653979901578E-3</v>
      </c>
      <c r="U11" s="16">
        <v>-3.3717019079078911E-2</v>
      </c>
      <c r="V11" s="16">
        <v>-5.26343687375374E-2</v>
      </c>
      <c r="W11" s="16">
        <v>-4.3835730531815192E-2</v>
      </c>
      <c r="X11" s="17" t="s">
        <v>289</v>
      </c>
      <c r="Y11" s="16">
        <v>-7.758424303962912E-3</v>
      </c>
      <c r="Z11" s="16">
        <v>1.7697467643569491E-2</v>
      </c>
      <c r="AA11" s="16">
        <v>1.9435028681950076E-2</v>
      </c>
      <c r="AB11" s="16">
        <v>7.5390599668250869E-3</v>
      </c>
      <c r="AC11" s="16">
        <v>1.0488013569754252E-2</v>
      </c>
      <c r="AD11" s="16">
        <v>1.4843192888923675E-3</v>
      </c>
      <c r="AE11" s="16">
        <v>8.3273543533539437E-3</v>
      </c>
      <c r="AF11" s="16">
        <v>-9.3333491179325E-3</v>
      </c>
      <c r="AG11" s="16">
        <v>1.4377763147714481E-2</v>
      </c>
      <c r="AH11" s="16">
        <v>-8.8972546995126113E-3</v>
      </c>
      <c r="AI11" s="16">
        <v>2.2468594188307042E-2</v>
      </c>
      <c r="AJ11" s="16">
        <v>3.1177860486486995E-2</v>
      </c>
      <c r="AK11" s="16">
        <v>1.4654424152851207E-3</v>
      </c>
      <c r="AL11" s="16">
        <v>4.9169005469483121E-2</v>
      </c>
      <c r="AM11" s="18">
        <v>1.3779615484335069E-2</v>
      </c>
    </row>
    <row r="12" spans="1:39" ht="24">
      <c r="A12" s="13" t="s">
        <v>47</v>
      </c>
      <c r="B12" s="14" t="s">
        <v>40</v>
      </c>
      <c r="C12" s="15">
        <v>-6.7159479564671875E-3</v>
      </c>
      <c r="D12" s="16">
        <v>-3.5801143337508896E-2</v>
      </c>
      <c r="E12" s="16">
        <v>9.9052501361031157E-3</v>
      </c>
      <c r="F12" s="16">
        <v>-2.3327875984252049E-2</v>
      </c>
      <c r="G12" s="16">
        <v>-7.1322842665377719E-3</v>
      </c>
      <c r="H12" s="16">
        <v>-2.2045454963211242E-2</v>
      </c>
      <c r="I12" s="16">
        <v>-4.7421312574887041E-3</v>
      </c>
      <c r="J12" s="16">
        <v>-3.0800232157577163E-2</v>
      </c>
      <c r="K12" s="16">
        <v>-5.3260104607484537E-2</v>
      </c>
      <c r="L12" s="16">
        <v>-2.8313507569158243E-2</v>
      </c>
      <c r="M12" s="16">
        <v>3.0175832034903954E-3</v>
      </c>
      <c r="N12" s="17" t="s">
        <v>114</v>
      </c>
      <c r="O12" s="16">
        <v>1.2461978750376778E-3</v>
      </c>
      <c r="P12" s="16">
        <v>-1.6040810672447031E-2</v>
      </c>
      <c r="Q12" s="16">
        <v>-1.8390460394890337E-2</v>
      </c>
      <c r="R12" s="16">
        <v>-2.2464795570945287E-2</v>
      </c>
      <c r="S12" s="16">
        <v>-1.5604138789821957E-3</v>
      </c>
      <c r="T12" s="16">
        <v>-1.0792433525102375E-2</v>
      </c>
      <c r="U12" s="16">
        <v>2.0856605548065173E-2</v>
      </c>
      <c r="V12" s="16">
        <v>9.5676633422686966E-3</v>
      </c>
      <c r="W12" s="16">
        <v>3.3115517588906365E-2</v>
      </c>
      <c r="X12" s="16">
        <v>4.9816214801470552E-3</v>
      </c>
      <c r="Y12" s="16">
        <v>-8.7017068824336748E-3</v>
      </c>
      <c r="Z12" s="16">
        <v>8.6120065486283582E-3</v>
      </c>
      <c r="AA12" s="16">
        <v>1.8771923639320093E-2</v>
      </c>
      <c r="AB12" s="16">
        <v>2.4596106423740941E-2</v>
      </c>
      <c r="AC12" s="16">
        <v>4.0977488736268344E-2</v>
      </c>
      <c r="AD12" s="16">
        <v>-5.0841308550880196E-3</v>
      </c>
      <c r="AE12" s="16">
        <v>1.067803977954954E-2</v>
      </c>
      <c r="AF12" s="16">
        <v>2.070384814734743E-2</v>
      </c>
      <c r="AG12" s="16">
        <v>1.4575343921342011E-2</v>
      </c>
      <c r="AH12" s="16">
        <v>1.477822589383251E-2</v>
      </c>
      <c r="AI12" s="16">
        <v>4.0676479630530678E-2</v>
      </c>
      <c r="AJ12" s="16">
        <v>1.5820938398204868E-2</v>
      </c>
      <c r="AK12" s="16">
        <v>1.3280594663455483E-2</v>
      </c>
      <c r="AL12" s="16">
        <v>-3.8689236347808336E-3</v>
      </c>
      <c r="AM12" s="18">
        <v>4.2607301530598593E-2</v>
      </c>
    </row>
    <row r="13" spans="1:39" ht="24">
      <c r="A13" s="13" t="s">
        <v>48</v>
      </c>
      <c r="B13" s="14" t="s">
        <v>40</v>
      </c>
      <c r="C13" s="15">
        <v>-2.4075304154726869E-2</v>
      </c>
      <c r="D13" s="16">
        <v>-2.570149343934184E-3</v>
      </c>
      <c r="E13" s="16">
        <v>-8.7753384259173731E-3</v>
      </c>
      <c r="F13" s="16">
        <v>-5.2840233768300722E-2</v>
      </c>
      <c r="G13" s="16">
        <v>2.2767447735719808E-2</v>
      </c>
      <c r="H13" s="16">
        <v>-4.3928438434499102E-3</v>
      </c>
      <c r="I13" s="16">
        <v>3.5092944004994887E-2</v>
      </c>
      <c r="J13" s="16">
        <v>-1.3921791843910451E-2</v>
      </c>
      <c r="K13" s="17" t="s">
        <v>232</v>
      </c>
      <c r="L13" s="16">
        <v>-1.0153223026307966E-2</v>
      </c>
      <c r="M13" s="16">
        <v>2.2725358775742808E-2</v>
      </c>
      <c r="N13" s="16">
        <v>1.2481466763064383E-3</v>
      </c>
      <c r="O13" s="17" t="s">
        <v>76</v>
      </c>
      <c r="P13" s="16">
        <v>-4.2963678006062309E-2</v>
      </c>
      <c r="Q13" s="16">
        <v>2.0094638303941776E-2</v>
      </c>
      <c r="R13" s="16">
        <v>-2.2923524008220172E-2</v>
      </c>
      <c r="S13" s="16">
        <v>1.1766053705081093E-2</v>
      </c>
      <c r="T13" s="16">
        <v>-5.9301262682114365E-3</v>
      </c>
      <c r="U13" s="16">
        <v>-4.9055580676309329E-2</v>
      </c>
      <c r="V13" s="16">
        <v>-2.9486761212146113E-2</v>
      </c>
      <c r="W13" s="16">
        <v>-1.4033512727591393E-2</v>
      </c>
      <c r="X13" s="16">
        <v>3.6691190753739444E-2</v>
      </c>
      <c r="Y13" s="16">
        <v>2.7702056251938549E-2</v>
      </c>
      <c r="Z13" s="16">
        <v>2.9496109816792959E-2</v>
      </c>
      <c r="AA13" s="16">
        <v>9.2765589144457161E-3</v>
      </c>
      <c r="AB13" s="16">
        <v>2.1745222877879968E-2</v>
      </c>
      <c r="AC13" s="16">
        <v>-1.5029233777512006E-2</v>
      </c>
      <c r="AD13" s="16">
        <v>3.3682758240213584E-4</v>
      </c>
      <c r="AE13" s="16">
        <v>3.9932840596963282E-2</v>
      </c>
      <c r="AF13" s="16">
        <v>-1.2164224139865145E-3</v>
      </c>
      <c r="AG13" s="16">
        <v>5.7948813615324463E-3</v>
      </c>
      <c r="AH13" s="16">
        <v>2.4039325227696952E-2</v>
      </c>
      <c r="AI13" s="16">
        <v>1.6629010865986935E-2</v>
      </c>
      <c r="AJ13" s="16">
        <v>-1.1873406611746741E-2</v>
      </c>
      <c r="AK13" s="16">
        <v>6.5331060195232193E-3</v>
      </c>
      <c r="AL13" s="16">
        <v>8.7279977088133478E-3</v>
      </c>
      <c r="AM13" s="18">
        <v>-6.6456983386879026E-3</v>
      </c>
    </row>
    <row r="14" spans="1:39" ht="24">
      <c r="A14" s="13" t="s">
        <v>49</v>
      </c>
      <c r="B14" s="14" t="s">
        <v>40</v>
      </c>
      <c r="C14" s="15">
        <v>3.3100190319609979E-2</v>
      </c>
      <c r="D14" s="16">
        <v>4.2101675293765892E-2</v>
      </c>
      <c r="E14" s="16">
        <v>1.7906336156777568E-2</v>
      </c>
      <c r="F14" s="16">
        <v>-4.795441709949764E-3</v>
      </c>
      <c r="G14" s="16">
        <v>2.7702338451060356E-2</v>
      </c>
      <c r="H14" s="16">
        <v>-7.7451936766969503E-3</v>
      </c>
      <c r="I14" s="16">
        <v>2.1236548178393211E-2</v>
      </c>
      <c r="J14" s="16">
        <v>2.3685567035786642E-2</v>
      </c>
      <c r="K14" s="16">
        <v>-3.9096824889440817E-3</v>
      </c>
      <c r="L14" s="16">
        <v>5.3644430236032313E-3</v>
      </c>
      <c r="M14" s="16">
        <v>2.7306225068930823E-2</v>
      </c>
      <c r="N14" s="16">
        <v>-8.6205509546756209E-3</v>
      </c>
      <c r="O14" s="16">
        <v>2.7681682906934835E-2</v>
      </c>
      <c r="P14" s="16">
        <v>3.5149623087417634E-2</v>
      </c>
      <c r="Q14" s="16">
        <v>-3.5176356604005093E-4</v>
      </c>
      <c r="R14" s="16">
        <v>1.0414049926671491E-2</v>
      </c>
      <c r="S14" s="16">
        <v>1.8966897600457625E-2</v>
      </c>
      <c r="T14" s="17" t="s">
        <v>224</v>
      </c>
      <c r="U14" s="16">
        <v>-1.3021417742414873E-2</v>
      </c>
      <c r="V14" s="16">
        <v>4.3441929293711679E-3</v>
      </c>
      <c r="W14" s="16">
        <v>1.0099556464926213E-2</v>
      </c>
      <c r="X14" s="16">
        <v>-4.5061274211939527E-2</v>
      </c>
      <c r="Y14" s="17" t="s">
        <v>76</v>
      </c>
      <c r="Z14" s="16">
        <v>-8.1580754083316019E-3</v>
      </c>
      <c r="AA14" s="16">
        <v>-6.9614801712899544E-3</v>
      </c>
      <c r="AB14" s="16">
        <v>-1.2129996742140535E-2</v>
      </c>
      <c r="AC14" s="16">
        <v>-1.353104128229931E-2</v>
      </c>
      <c r="AD14" s="16">
        <v>-1.8949895511354529E-2</v>
      </c>
      <c r="AE14" s="16">
        <v>-1.0179922214067699E-2</v>
      </c>
      <c r="AF14" s="16">
        <v>-2.7414569567666493E-2</v>
      </c>
      <c r="AG14" s="16">
        <v>-3.6916238179129257E-2</v>
      </c>
      <c r="AH14" s="16">
        <v>3.5353392985299964E-2</v>
      </c>
      <c r="AI14" s="16">
        <v>2.3496354963176421E-2</v>
      </c>
      <c r="AJ14" s="16">
        <v>-5.6740898529825869E-2</v>
      </c>
      <c r="AK14" s="16">
        <v>-2.0324420658911248E-2</v>
      </c>
      <c r="AL14" s="16">
        <v>-4.2848784097767448E-2</v>
      </c>
      <c r="AM14" s="18">
        <v>-6.3760286139064766E-3</v>
      </c>
    </row>
    <row r="15" spans="1:39" ht="24">
      <c r="A15" s="13" t="s">
        <v>50</v>
      </c>
      <c r="B15" s="14" t="s">
        <v>40</v>
      </c>
      <c r="C15" s="15">
        <v>7.5138914074941998E-3</v>
      </c>
      <c r="D15" s="16">
        <v>2.7998605254873285E-2</v>
      </c>
      <c r="E15" s="16">
        <v>3.2876735503843152E-2</v>
      </c>
      <c r="F15" s="16">
        <v>1.8068898534805374E-2</v>
      </c>
      <c r="G15" s="16">
        <v>3.9814614526814271E-2</v>
      </c>
      <c r="H15" s="16">
        <v>-9.3499160549282458E-3</v>
      </c>
      <c r="I15" s="16">
        <v>2.495722010092009E-2</v>
      </c>
      <c r="J15" s="16">
        <v>1.9506593660665731E-3</v>
      </c>
      <c r="K15" s="16">
        <v>-3.0312799845902735E-3</v>
      </c>
      <c r="L15" s="16">
        <v>3.1507555222716255E-2</v>
      </c>
      <c r="M15" s="16">
        <v>-3.1854520947579472E-3</v>
      </c>
      <c r="N15" s="16">
        <v>2.0580246074973912E-2</v>
      </c>
      <c r="O15" s="16">
        <v>-1.221092680707254E-3</v>
      </c>
      <c r="P15" s="16">
        <v>9.5577317898092543E-3</v>
      </c>
      <c r="Q15" s="16">
        <v>4.8754997670389733E-3</v>
      </c>
      <c r="R15" s="16">
        <v>1.6563304007251482E-2</v>
      </c>
      <c r="S15" s="16">
        <v>2.9812453021703354E-2</v>
      </c>
      <c r="T15" s="16">
        <v>6.1099681337074205E-3</v>
      </c>
      <c r="U15" s="16">
        <v>2.2648361183976E-2</v>
      </c>
      <c r="V15" s="16">
        <v>3.6013200621807281E-2</v>
      </c>
      <c r="W15" s="16">
        <v>1.824719165119024E-2</v>
      </c>
      <c r="X15" s="16">
        <v>-4.9662631288447917E-2</v>
      </c>
      <c r="Y15" s="16">
        <v>-2.7539501816622056E-2</v>
      </c>
      <c r="Z15" s="16">
        <v>-4.3929032994652582E-2</v>
      </c>
      <c r="AA15" s="16">
        <v>-4.1062118641247071E-2</v>
      </c>
      <c r="AB15" s="16">
        <v>-3.2792630177026202E-2</v>
      </c>
      <c r="AC15" s="16">
        <v>3.8541237538681594E-3</v>
      </c>
      <c r="AD15" s="16">
        <v>1.8079425652576465E-2</v>
      </c>
      <c r="AE15" s="16">
        <v>-2.1201306966903172E-2</v>
      </c>
      <c r="AF15" s="17" t="s">
        <v>81</v>
      </c>
      <c r="AG15" s="16">
        <v>-4.9752889580433422E-3</v>
      </c>
      <c r="AH15" s="16">
        <v>2.6232753591244637E-3</v>
      </c>
      <c r="AI15" s="16">
        <v>1.7381798275272135E-2</v>
      </c>
      <c r="AJ15" s="16">
        <v>2.3853188059606487E-2</v>
      </c>
      <c r="AK15" s="16">
        <v>-2.8285830451391457E-2</v>
      </c>
      <c r="AL15" s="16">
        <v>-2.9251029025813065E-2</v>
      </c>
      <c r="AM15" s="18">
        <v>-2.6977902824131178E-2</v>
      </c>
    </row>
    <row r="16" spans="1:39" ht="24">
      <c r="A16" s="13" t="s">
        <v>51</v>
      </c>
      <c r="B16" s="14" t="s">
        <v>40</v>
      </c>
      <c r="C16" s="19" t="s">
        <v>290</v>
      </c>
      <c r="D16" s="16">
        <v>-5.8328666948776842E-4</v>
      </c>
      <c r="E16" s="16">
        <v>3.5423087037780465E-2</v>
      </c>
      <c r="F16" s="16">
        <v>4.6427886456326164E-5</v>
      </c>
      <c r="G16" s="16">
        <v>1.3840174879970786E-2</v>
      </c>
      <c r="H16" s="16">
        <v>2.2604940335348156E-2</v>
      </c>
      <c r="I16" s="16">
        <v>2.7900787861965381E-2</v>
      </c>
      <c r="J16" s="16">
        <v>1.7912246020215589E-2</v>
      </c>
      <c r="K16" s="16">
        <v>-2.0401638211223833E-2</v>
      </c>
      <c r="L16" s="16">
        <v>2.8472070219056407E-2</v>
      </c>
      <c r="M16" s="16">
        <v>1.4361616464824334E-2</v>
      </c>
      <c r="N16" s="16">
        <v>4.0536125441686041E-2</v>
      </c>
      <c r="O16" s="16">
        <v>1.6725449789161941E-2</v>
      </c>
      <c r="P16" s="16">
        <v>-5.4122346227388008E-3</v>
      </c>
      <c r="Q16" s="16">
        <v>1.6299042074561926E-2</v>
      </c>
      <c r="R16" s="16">
        <v>-3.9869311483378224E-2</v>
      </c>
      <c r="S16" s="16">
        <v>-2.6532674855279511E-3</v>
      </c>
      <c r="T16" s="16">
        <v>1.7434162155694891E-2</v>
      </c>
      <c r="U16" s="16">
        <v>-1.0332554631427879E-3</v>
      </c>
      <c r="V16" s="16">
        <v>-1.355139184002851E-2</v>
      </c>
      <c r="W16" s="16">
        <v>9.1066589940950477E-3</v>
      </c>
      <c r="X16" s="16">
        <v>-2.2175023291936782E-2</v>
      </c>
      <c r="Y16" s="16">
        <v>2.3650078433116634E-2</v>
      </c>
      <c r="Z16" s="16">
        <v>-4.6004207691881557E-2</v>
      </c>
      <c r="AA16" s="16">
        <v>-1.9928390230627067E-2</v>
      </c>
      <c r="AB16" s="16">
        <v>-2.6467550303392103E-2</v>
      </c>
      <c r="AC16" s="16">
        <v>-1.1089962605229415E-2</v>
      </c>
      <c r="AD16" s="16">
        <v>-2.2812749189094667E-2</v>
      </c>
      <c r="AE16" s="16">
        <v>3.9990229299354876E-2</v>
      </c>
      <c r="AF16" s="16">
        <v>1.7419431286352219E-2</v>
      </c>
      <c r="AG16" s="16">
        <v>-1.551253235862851E-2</v>
      </c>
      <c r="AH16" s="16">
        <v>4.0352141754257873E-2</v>
      </c>
      <c r="AI16" s="17" t="s">
        <v>79</v>
      </c>
      <c r="AJ16" s="16">
        <v>-1.3646721267011051E-2</v>
      </c>
      <c r="AK16" s="16">
        <v>5.3918556926696145E-4</v>
      </c>
      <c r="AL16" s="16">
        <v>-3.1375178069989254E-2</v>
      </c>
      <c r="AM16" s="18">
        <v>-3.3515847916225167E-2</v>
      </c>
    </row>
    <row r="17" spans="1:39" ht="24">
      <c r="A17" s="13" t="s">
        <v>52</v>
      </c>
      <c r="B17" s="14" t="s">
        <v>40</v>
      </c>
      <c r="C17" s="15">
        <v>2.0204571060631178E-2</v>
      </c>
      <c r="D17" s="16">
        <v>-1.4445312256921859E-2</v>
      </c>
      <c r="E17" s="16">
        <v>-4.1532557094358484E-2</v>
      </c>
      <c r="F17" s="16">
        <v>4.6657090101427856E-3</v>
      </c>
      <c r="G17" s="16">
        <v>-2.8245611345271478E-2</v>
      </c>
      <c r="H17" s="16">
        <v>-5.2452093473382561E-2</v>
      </c>
      <c r="I17" s="16">
        <v>2.2255740328833016E-2</v>
      </c>
      <c r="J17" s="16">
        <v>-4.7571224847145981E-2</v>
      </c>
      <c r="K17" s="16">
        <v>-3.1645515949029014E-2</v>
      </c>
      <c r="L17" s="16">
        <v>-5.863648228246557E-3</v>
      </c>
      <c r="M17" s="16">
        <v>2.204766846869142E-3</v>
      </c>
      <c r="N17" s="16">
        <v>9.45320734945671E-3</v>
      </c>
      <c r="O17" s="16">
        <v>-2.9420656878832916E-2</v>
      </c>
      <c r="P17" s="16">
        <v>-1.92728033103193E-2</v>
      </c>
      <c r="Q17" s="16">
        <v>-2.1768939051792853E-3</v>
      </c>
      <c r="R17" s="16">
        <v>2.0328655895672159E-2</v>
      </c>
      <c r="S17" s="16">
        <v>2.7473272982292102E-2</v>
      </c>
      <c r="T17" s="16">
        <v>-1.2079420401398585E-2</v>
      </c>
      <c r="U17" s="16">
        <v>-1.1440913312117086E-2</v>
      </c>
      <c r="V17" s="17" t="s">
        <v>83</v>
      </c>
      <c r="W17" s="16">
        <v>-1.472337070412307E-2</v>
      </c>
      <c r="X17" s="16">
        <v>-2.4797253253361285E-2</v>
      </c>
      <c r="Y17" s="16">
        <v>4.3333859365785312E-3</v>
      </c>
      <c r="Z17" s="16">
        <v>7.5335327661689086E-3</v>
      </c>
      <c r="AA17" s="16">
        <v>5.7187622631034169E-4</v>
      </c>
      <c r="AB17" s="16">
        <v>1.2202356481965829E-2</v>
      </c>
      <c r="AC17" s="16">
        <v>3.5893723044608097E-2</v>
      </c>
      <c r="AD17" s="16">
        <v>5.0810774705241923E-2</v>
      </c>
      <c r="AE17" s="16">
        <v>-2.0949664739736178E-2</v>
      </c>
      <c r="AF17" s="16">
        <v>3.5776187627600486E-2</v>
      </c>
      <c r="AG17" s="16">
        <v>4.1176540173614431E-3</v>
      </c>
      <c r="AH17" s="16">
        <v>1.7523221162707681E-3</v>
      </c>
      <c r="AI17" s="16">
        <v>-1.3441165551150802E-2</v>
      </c>
      <c r="AJ17" s="16">
        <v>5.2550068649485505E-2</v>
      </c>
      <c r="AK17" s="16">
        <v>3.3634786980951153E-2</v>
      </c>
      <c r="AL17" s="16">
        <v>5.3073058854031491E-2</v>
      </c>
      <c r="AM17" s="18">
        <v>4.8569561185495382E-3</v>
      </c>
    </row>
    <row r="18" spans="1:39" ht="24">
      <c r="A18" s="13" t="s">
        <v>53</v>
      </c>
      <c r="B18" s="14" t="s">
        <v>40</v>
      </c>
      <c r="C18" s="19" t="s">
        <v>291</v>
      </c>
      <c r="D18" s="16">
        <v>1.230993540635918E-2</v>
      </c>
      <c r="E18" s="16">
        <v>1.9902640366007401E-2</v>
      </c>
      <c r="F18" s="16">
        <v>1.8246648102335492E-2</v>
      </c>
      <c r="G18" s="16">
        <v>-1.168262259546023E-2</v>
      </c>
      <c r="H18" s="16">
        <v>1.4885062853470939E-3</v>
      </c>
      <c r="I18" s="16">
        <v>2.8265267078842163E-3</v>
      </c>
      <c r="J18" s="16">
        <v>-1.3668583585537323E-2</v>
      </c>
      <c r="K18" s="16">
        <v>-3.6174203952097465E-2</v>
      </c>
      <c r="L18" s="16">
        <v>-4.2133328342633348E-3</v>
      </c>
      <c r="M18" s="16">
        <v>6.3859674488468313E-2</v>
      </c>
      <c r="N18" s="16">
        <v>1.3279823994291185E-2</v>
      </c>
      <c r="O18" s="16">
        <v>6.5971152500325786E-3</v>
      </c>
      <c r="P18" s="16">
        <v>-2.3588322284200904E-2</v>
      </c>
      <c r="Q18" s="16">
        <v>-2.130758717221847E-3</v>
      </c>
      <c r="R18" s="16">
        <v>2.1392910644669645E-3</v>
      </c>
      <c r="S18" s="16">
        <v>5.0963635232367341E-2</v>
      </c>
      <c r="T18" s="16">
        <v>4.7421034065325024E-2</v>
      </c>
      <c r="U18" s="16">
        <v>1.4311184261330698E-2</v>
      </c>
      <c r="V18" s="16">
        <v>3.406873471304081E-2</v>
      </c>
      <c r="W18" s="16">
        <v>2.1514567678243446E-2</v>
      </c>
      <c r="X18" s="16">
        <v>-1.7072813954181792E-2</v>
      </c>
      <c r="Y18" s="16">
        <v>-2.0543557864680029E-2</v>
      </c>
      <c r="Z18" s="16">
        <v>-1.9083218782939851E-4</v>
      </c>
      <c r="AA18" s="16">
        <v>-6.9871211599426206E-3</v>
      </c>
      <c r="AB18" s="16">
        <v>1.7166251650930997E-2</v>
      </c>
      <c r="AC18" s="16">
        <v>-8.0268426469233753E-3</v>
      </c>
      <c r="AD18" s="16">
        <v>7.0904514990158662E-3</v>
      </c>
      <c r="AE18" s="16">
        <v>-9.8300646294256604E-3</v>
      </c>
      <c r="AF18" s="16">
        <v>-2.845791271052818E-2</v>
      </c>
      <c r="AG18" s="16">
        <v>-7.2480004245916276E-3</v>
      </c>
      <c r="AH18" s="16">
        <v>-6.3745393220383407E-3</v>
      </c>
      <c r="AI18" s="16">
        <v>5.4627657738714292E-4</v>
      </c>
      <c r="AJ18" s="16">
        <v>2.6070547807560712E-4</v>
      </c>
      <c r="AK18" s="17" t="s">
        <v>114</v>
      </c>
      <c r="AL18" s="16">
        <v>-2.8122802193525295E-2</v>
      </c>
      <c r="AM18" s="18">
        <v>1.9674225628718789E-2</v>
      </c>
    </row>
    <row r="19" spans="1:39" ht="24">
      <c r="A19" s="13" t="s">
        <v>54</v>
      </c>
      <c r="B19" s="14" t="s">
        <v>40</v>
      </c>
      <c r="C19" s="15">
        <v>6.4551688217068387E-2</v>
      </c>
      <c r="D19" s="16">
        <v>-4.3938123948482864E-2</v>
      </c>
      <c r="E19" s="16">
        <v>-1.8400810504267555E-2</v>
      </c>
      <c r="F19" s="16">
        <v>2.2702920769690008E-2</v>
      </c>
      <c r="G19" s="16">
        <v>-2.9246485165005335E-2</v>
      </c>
      <c r="H19" s="16">
        <v>4.5889821227398713E-3</v>
      </c>
      <c r="I19" s="16">
        <v>-1.8307783842367899E-2</v>
      </c>
      <c r="J19" s="16">
        <v>-2.1534825844297049E-2</v>
      </c>
      <c r="K19" s="16">
        <v>-3.5057700308730143E-3</v>
      </c>
      <c r="L19" s="16">
        <v>3.1363016877759007E-3</v>
      </c>
      <c r="M19" s="16">
        <v>-3.464281000217951E-2</v>
      </c>
      <c r="N19" s="16">
        <v>-1.5904717920664425E-2</v>
      </c>
      <c r="O19" s="16">
        <v>-4.3018319278632991E-2</v>
      </c>
      <c r="P19" s="17" t="s">
        <v>81</v>
      </c>
      <c r="Q19" s="16">
        <v>-1.2508389411720377E-2</v>
      </c>
      <c r="R19" s="16">
        <v>-3.0560144910266188E-3</v>
      </c>
      <c r="S19" s="16">
        <v>-4.1644742100511258E-2</v>
      </c>
      <c r="T19" s="16">
        <v>-4.1292992405337861E-2</v>
      </c>
      <c r="U19" s="16">
        <v>5.6237801927715228E-3</v>
      </c>
      <c r="V19" s="16">
        <v>-1.9354201055618782E-2</v>
      </c>
      <c r="W19" s="16">
        <v>-8.4417176308442627E-4</v>
      </c>
      <c r="X19" s="16">
        <v>3.040772852464307E-2</v>
      </c>
      <c r="Y19" s="16">
        <v>3.5225303101769113E-2</v>
      </c>
      <c r="Z19" s="16">
        <v>4.1720850844405903E-2</v>
      </c>
      <c r="AA19" s="16">
        <v>-1.0458316683763567E-2</v>
      </c>
      <c r="AB19" s="16">
        <v>2.4040625681848945E-2</v>
      </c>
      <c r="AC19" s="16">
        <v>1.7409057169056569E-2</v>
      </c>
      <c r="AD19" s="16">
        <v>2.7776575249494818E-2</v>
      </c>
      <c r="AE19" s="16">
        <v>2.4013107556384045E-2</v>
      </c>
      <c r="AF19" s="16">
        <v>9.5296341944243815E-3</v>
      </c>
      <c r="AG19" s="16">
        <v>3.3091257729714191E-2</v>
      </c>
      <c r="AH19" s="16">
        <v>-1.8170151969170215E-2</v>
      </c>
      <c r="AI19" s="16">
        <v>-5.3878950384322662E-3</v>
      </c>
      <c r="AJ19" s="16">
        <v>1.0016376477604201E-2</v>
      </c>
      <c r="AK19" s="16">
        <v>-2.3379173756728565E-2</v>
      </c>
      <c r="AL19" s="16">
        <v>4.8570744818438663E-2</v>
      </c>
      <c r="AM19" s="18">
        <v>2.1744955670453033E-2</v>
      </c>
    </row>
    <row r="20" spans="1:39" ht="24">
      <c r="A20" s="13" t="s">
        <v>55</v>
      </c>
      <c r="B20" s="14" t="s">
        <v>40</v>
      </c>
      <c r="C20" s="19" t="s">
        <v>247</v>
      </c>
      <c r="D20" s="17" t="s">
        <v>184</v>
      </c>
      <c r="E20" s="16">
        <v>6.1896471457809658E-3</v>
      </c>
      <c r="F20" s="16">
        <v>2.7595590461397958E-2</v>
      </c>
      <c r="G20" s="16">
        <v>2.8412737922084062E-2</v>
      </c>
      <c r="H20" s="16">
        <v>1.9337550549790812E-2</v>
      </c>
      <c r="I20" s="16">
        <v>3.5512172304784352E-2</v>
      </c>
      <c r="J20" s="16">
        <v>3.3323631800687176E-2</v>
      </c>
      <c r="K20" s="16">
        <v>-5.1429469454575107E-3</v>
      </c>
      <c r="L20" s="16">
        <v>3.9510471148473308E-2</v>
      </c>
      <c r="M20" s="16">
        <v>1.7595705719983361E-2</v>
      </c>
      <c r="N20" s="16">
        <v>1.849800459361433E-2</v>
      </c>
      <c r="O20" s="16">
        <v>9.2408432253268703E-3</v>
      </c>
      <c r="P20" s="16">
        <v>-1.0419480218725701E-2</v>
      </c>
      <c r="Q20" s="16">
        <v>9.9813575620838636E-3</v>
      </c>
      <c r="R20" s="16">
        <v>1.2062588592065221E-2</v>
      </c>
      <c r="S20" s="16">
        <v>3.5543293149113704E-2</v>
      </c>
      <c r="T20" s="16">
        <v>-1.356121517201005E-2</v>
      </c>
      <c r="U20" s="16">
        <v>-2.7512230316439077E-3</v>
      </c>
      <c r="V20" s="16">
        <v>5.6840361412002554E-4</v>
      </c>
      <c r="W20" s="16">
        <v>1.4688914707704795E-2</v>
      </c>
      <c r="X20" s="16">
        <v>-1.1920869849910188E-2</v>
      </c>
      <c r="Y20" s="16">
        <v>-6.9162612653512739E-3</v>
      </c>
      <c r="Z20" s="16">
        <v>-2.9400253197008518E-2</v>
      </c>
      <c r="AA20" s="17" t="s">
        <v>83</v>
      </c>
      <c r="AB20" s="16">
        <v>4.5600246847998837E-3</v>
      </c>
      <c r="AC20" s="16">
        <v>-4.468514057524871E-3</v>
      </c>
      <c r="AD20" s="16">
        <v>-4.9554778754198246E-2</v>
      </c>
      <c r="AE20" s="16">
        <v>7.0111725570595074E-3</v>
      </c>
      <c r="AF20" s="16">
        <v>-4.0733541907736814E-2</v>
      </c>
      <c r="AG20" s="16">
        <v>-9.6981399188701967E-3</v>
      </c>
      <c r="AH20" s="16">
        <v>1.8165544774419222E-2</v>
      </c>
      <c r="AI20" s="16">
        <v>-1.9720981187963005E-2</v>
      </c>
      <c r="AJ20" s="16">
        <v>-6.2678676071266592E-2</v>
      </c>
      <c r="AK20" s="16">
        <v>-6.889554650364932E-3</v>
      </c>
      <c r="AL20" s="16">
        <v>-4.6109081484895502E-2</v>
      </c>
      <c r="AM20" s="18">
        <v>1.8335406757440107E-3</v>
      </c>
    </row>
    <row r="21" spans="1:39" ht="24">
      <c r="A21" s="13" t="s">
        <v>56</v>
      </c>
      <c r="B21" s="14" t="s">
        <v>40</v>
      </c>
      <c r="C21" s="15">
        <v>-4.5254830354481308E-2</v>
      </c>
      <c r="D21" s="16">
        <v>-2.3492907308520126E-2</v>
      </c>
      <c r="E21" s="16">
        <v>-1.7479449698568628E-2</v>
      </c>
      <c r="F21" s="16">
        <v>-4.3642854743035218E-2</v>
      </c>
      <c r="G21" s="16">
        <v>-3.0207229773773089E-2</v>
      </c>
      <c r="H21" s="16">
        <v>-4.5985373383797433E-3</v>
      </c>
      <c r="I21" s="16">
        <v>-1.6253827748932484E-2</v>
      </c>
      <c r="J21" s="16">
        <v>-1.8384940169301249E-2</v>
      </c>
      <c r="K21" s="16">
        <v>-2.3935151362262739E-2</v>
      </c>
      <c r="L21" s="16">
        <v>-2.0941056124003977E-2</v>
      </c>
      <c r="M21" s="17" t="s">
        <v>79</v>
      </c>
      <c r="N21" s="16">
        <v>3.0055119743731479E-3</v>
      </c>
      <c r="O21" s="16">
        <v>2.2830050476627371E-2</v>
      </c>
      <c r="P21" s="16">
        <v>-3.4781605948968029E-2</v>
      </c>
      <c r="Q21" s="16">
        <v>3.2679784642181604E-3</v>
      </c>
      <c r="R21" s="16">
        <v>-1.9931561700425631E-2</v>
      </c>
      <c r="S21" s="16">
        <v>1.2248686127065639E-2</v>
      </c>
      <c r="T21" s="16">
        <v>3.2786439680764369E-2</v>
      </c>
      <c r="U21" s="16">
        <v>-2.145554598024833E-2</v>
      </c>
      <c r="V21" s="16">
        <v>2.2177507698011483E-3</v>
      </c>
      <c r="W21" s="16">
        <v>-1.468710546559168E-2</v>
      </c>
      <c r="X21" s="16">
        <v>1.7952671373529051E-2</v>
      </c>
      <c r="Y21" s="16">
        <v>2.7458361787876657E-2</v>
      </c>
      <c r="Z21" s="16">
        <v>1.3468917209041564E-2</v>
      </c>
      <c r="AA21" s="16">
        <v>1.777139283475649E-2</v>
      </c>
      <c r="AB21" s="16">
        <v>1.1916994893111448E-2</v>
      </c>
      <c r="AC21" s="16">
        <v>4.1156240970332911E-3</v>
      </c>
      <c r="AD21" s="16">
        <v>3.2186754323151504E-2</v>
      </c>
      <c r="AE21" s="16">
        <v>-7.0535173165099012E-3</v>
      </c>
      <c r="AF21" s="16">
        <v>-3.1903973741203777E-3</v>
      </c>
      <c r="AG21" s="16">
        <v>4.2978725358306649E-3</v>
      </c>
      <c r="AH21" s="16">
        <v>5.6963373292159961E-2</v>
      </c>
      <c r="AI21" s="16">
        <v>1.4348922411721428E-2</v>
      </c>
      <c r="AJ21" s="16">
        <v>1.9822077367325171E-2</v>
      </c>
      <c r="AK21" s="16">
        <v>6.3529295035423997E-2</v>
      </c>
      <c r="AL21" s="16">
        <v>1.4540643357396646E-2</v>
      </c>
      <c r="AM21" s="18">
        <v>1.9078505578907768E-2</v>
      </c>
    </row>
    <row r="22" spans="1:39" ht="24">
      <c r="A22" s="13" t="s">
        <v>57</v>
      </c>
      <c r="B22" s="14" t="s">
        <v>40</v>
      </c>
      <c r="C22" s="15">
        <v>2.3918748098193009E-2</v>
      </c>
      <c r="D22" s="16">
        <v>1.6301724504877546E-2</v>
      </c>
      <c r="E22" s="16">
        <v>1.2320190695012868E-2</v>
      </c>
      <c r="F22" s="17" t="s">
        <v>91</v>
      </c>
      <c r="G22" s="16">
        <v>5.2531979391174842E-2</v>
      </c>
      <c r="H22" s="16">
        <v>1.4369387686783908E-2</v>
      </c>
      <c r="I22" s="16">
        <v>4.1024432578828193E-2</v>
      </c>
      <c r="J22" s="16">
        <v>2.4093630541312635E-2</v>
      </c>
      <c r="K22" s="16">
        <v>-1.7130736826124381E-4</v>
      </c>
      <c r="L22" s="16">
        <v>1.7763056467440766E-2</v>
      </c>
      <c r="M22" s="16">
        <v>4.2442706774228527E-3</v>
      </c>
      <c r="N22" s="16">
        <v>1.4399198014571511E-2</v>
      </c>
      <c r="O22" s="16">
        <v>5.7687344464767412E-3</v>
      </c>
      <c r="P22" s="16">
        <v>3.3014923839704884E-2</v>
      </c>
      <c r="Q22" s="16">
        <v>-1.527279554218345E-2</v>
      </c>
      <c r="R22" s="16">
        <v>2.6561101828127796E-2</v>
      </c>
      <c r="S22" s="16">
        <v>7.317097719983426E-3</v>
      </c>
      <c r="T22" s="16">
        <v>2.5083876838310901E-2</v>
      </c>
      <c r="U22" s="16">
        <v>3.2412398063876864E-2</v>
      </c>
      <c r="V22" s="16">
        <v>4.130514288277245E-3</v>
      </c>
      <c r="W22" s="16">
        <v>1.5502443327309906E-2</v>
      </c>
      <c r="X22" s="16">
        <v>-4.3807063542142324E-2</v>
      </c>
      <c r="Y22" s="16">
        <v>-3.6900890619980392E-2</v>
      </c>
      <c r="Z22" s="16">
        <v>3.8904127202792446E-2</v>
      </c>
      <c r="AA22" s="16">
        <v>-9.7127092805784163E-3</v>
      </c>
      <c r="AB22" s="16">
        <v>-2.2299275372239198E-2</v>
      </c>
      <c r="AC22" s="16">
        <v>-8.2115233236779196E-3</v>
      </c>
      <c r="AD22" s="16">
        <v>1.814474644989434E-2</v>
      </c>
      <c r="AE22" s="16">
        <v>1.5555640440398069E-2</v>
      </c>
      <c r="AF22" s="16">
        <v>-4.9317543736704062E-3</v>
      </c>
      <c r="AG22" s="17" t="s">
        <v>76</v>
      </c>
      <c r="AH22" s="16">
        <v>-2.4491535918091355E-3</v>
      </c>
      <c r="AI22" s="16">
        <v>-1.5390886191350402E-2</v>
      </c>
      <c r="AJ22" s="16">
        <v>-1.4860612998790877E-2</v>
      </c>
      <c r="AK22" s="16">
        <v>-7.1571790978864659E-3</v>
      </c>
      <c r="AL22" s="16">
        <v>-1.049162257481012E-3</v>
      </c>
      <c r="AM22" s="18">
        <v>-1.8637042343139943E-2</v>
      </c>
    </row>
    <row r="23" spans="1:39" ht="24">
      <c r="A23" s="13" t="s">
        <v>58</v>
      </c>
      <c r="B23" s="14" t="s">
        <v>40</v>
      </c>
      <c r="C23" s="15">
        <v>-3.6787549595221687E-2</v>
      </c>
      <c r="D23" s="16">
        <v>-1.3386529931196637E-2</v>
      </c>
      <c r="E23" s="16">
        <v>-1.6107074730367873E-2</v>
      </c>
      <c r="F23" s="16">
        <v>1.5344427202135382E-2</v>
      </c>
      <c r="G23" s="16">
        <v>-9.0626882819585669E-3</v>
      </c>
      <c r="H23" s="16">
        <v>-2.4295810551517399E-2</v>
      </c>
      <c r="I23" s="16">
        <v>3.2511550351748041E-2</v>
      </c>
      <c r="J23" s="16">
        <v>-3.0935508629980676E-2</v>
      </c>
      <c r="K23" s="16">
        <v>-6.4034046414315052E-2</v>
      </c>
      <c r="L23" s="16">
        <v>-5.6575267860408621E-3</v>
      </c>
      <c r="M23" s="16">
        <v>1.2205854445789827E-2</v>
      </c>
      <c r="N23" s="16">
        <v>-1.5388018626368045E-3</v>
      </c>
      <c r="O23" s="16">
        <v>1.1778209166913326E-2</v>
      </c>
      <c r="P23" s="16">
        <v>-4.1669109351383057E-2</v>
      </c>
      <c r="Q23" s="16">
        <v>-4.3898819642761273E-2</v>
      </c>
      <c r="R23" s="16">
        <v>-3.9406325400799143E-2</v>
      </c>
      <c r="S23" s="17" t="s">
        <v>81</v>
      </c>
      <c r="T23" s="16">
        <v>-7.9348438879970808E-3</v>
      </c>
      <c r="U23" s="16">
        <v>-6.0155265262735579E-3</v>
      </c>
      <c r="V23" s="16">
        <v>2.7584078931018486E-2</v>
      </c>
      <c r="W23" s="16">
        <v>-2.3569655253372842E-2</v>
      </c>
      <c r="X23" s="16">
        <v>1.48534901990295E-2</v>
      </c>
      <c r="Y23" s="16">
        <v>1.9019734406159727E-2</v>
      </c>
      <c r="Z23" s="16">
        <v>-2.1183878134872166E-3</v>
      </c>
      <c r="AA23" s="16">
        <v>3.5762445618974417E-2</v>
      </c>
      <c r="AB23" s="16">
        <v>2.4775548005021644E-2</v>
      </c>
      <c r="AC23" s="16">
        <v>-5.3544867952887484E-3</v>
      </c>
      <c r="AD23" s="16">
        <v>3.0518380709872131E-2</v>
      </c>
      <c r="AE23" s="16">
        <v>8.338253939834216E-3</v>
      </c>
      <c r="AF23" s="16">
        <v>2.9748367070019179E-2</v>
      </c>
      <c r="AG23" s="16">
        <v>7.3365156715070531E-3</v>
      </c>
      <c r="AH23" s="16">
        <v>1.2126834746872154E-2</v>
      </c>
      <c r="AI23" s="16">
        <v>-2.6369585828121284E-3</v>
      </c>
      <c r="AJ23" s="16">
        <v>2.3309698531085984E-2</v>
      </c>
      <c r="AK23" s="16">
        <v>5.0542297707889441E-2</v>
      </c>
      <c r="AL23" s="16">
        <v>2.2708713579885603E-2</v>
      </c>
      <c r="AM23" s="18">
        <v>1.1908148778785717E-2</v>
      </c>
    </row>
    <row r="24" spans="1:39" ht="24">
      <c r="A24" s="13" t="s">
        <v>59</v>
      </c>
      <c r="B24" s="14" t="s">
        <v>40</v>
      </c>
      <c r="C24" s="15">
        <v>-2.730109020502032E-2</v>
      </c>
      <c r="D24" s="16">
        <v>-3.9686982254193814E-2</v>
      </c>
      <c r="E24" s="16">
        <v>-1.1203156814109362E-2</v>
      </c>
      <c r="F24" s="16">
        <v>-9.8373937688621561E-3</v>
      </c>
      <c r="G24" s="16">
        <v>4.8117892052386676E-3</v>
      </c>
      <c r="H24" s="16">
        <v>-3.0094114605156829E-2</v>
      </c>
      <c r="I24" s="17" t="s">
        <v>76</v>
      </c>
      <c r="J24" s="16">
        <v>9.7902343730100188E-3</v>
      </c>
      <c r="K24" s="16">
        <v>-4.6394359157136418E-2</v>
      </c>
      <c r="L24" s="16">
        <v>-1.785155532943793E-2</v>
      </c>
      <c r="M24" s="16">
        <v>-1.618009376323324E-2</v>
      </c>
      <c r="N24" s="16">
        <v>-4.695786682106004E-3</v>
      </c>
      <c r="O24" s="16">
        <v>3.5099903248357607E-2</v>
      </c>
      <c r="P24" s="16">
        <v>-1.8288229518375256E-2</v>
      </c>
      <c r="Q24" s="16">
        <v>-1.2834019829204722E-3</v>
      </c>
      <c r="R24" s="16">
        <v>-9.676729189225533E-3</v>
      </c>
      <c r="S24" s="16">
        <v>3.2469326641150299E-2</v>
      </c>
      <c r="T24" s="16">
        <v>4.2711070925977226E-3</v>
      </c>
      <c r="U24" s="16">
        <v>-2.6508420080557111E-2</v>
      </c>
      <c r="V24" s="16">
        <v>2.232905295899849E-2</v>
      </c>
      <c r="W24" s="16">
        <v>-1.2528340552085779E-2</v>
      </c>
      <c r="X24" s="16">
        <v>2.3304863232628193E-2</v>
      </c>
      <c r="Y24" s="16">
        <v>2.125714934189446E-2</v>
      </c>
      <c r="Z24" s="16">
        <v>5.6883397879183402E-2</v>
      </c>
      <c r="AA24" s="16">
        <v>3.5673706127336231E-2</v>
      </c>
      <c r="AB24" s="16">
        <v>2.4600776409483684E-2</v>
      </c>
      <c r="AC24" s="16">
        <v>-1.9202743112916209E-2</v>
      </c>
      <c r="AD24" s="16">
        <v>-1.3214309856334858E-2</v>
      </c>
      <c r="AE24" s="16">
        <v>4.136853978423026E-2</v>
      </c>
      <c r="AF24" s="16">
        <v>2.4868345027442038E-2</v>
      </c>
      <c r="AG24" s="16">
        <v>4.1112672079837966E-2</v>
      </c>
      <c r="AH24" s="16">
        <v>3.1588264842417127E-2</v>
      </c>
      <c r="AI24" s="16">
        <v>2.7735895584442304E-2</v>
      </c>
      <c r="AJ24" s="16">
        <v>-2.2941884515736519E-2</v>
      </c>
      <c r="AK24" s="16">
        <v>2.7998969265249467E-3</v>
      </c>
      <c r="AL24" s="16">
        <v>8.0858938098331435E-3</v>
      </c>
      <c r="AM24" s="18">
        <v>2.8614648346582866E-2</v>
      </c>
    </row>
    <row r="25" spans="1:39" ht="24">
      <c r="A25" s="13" t="s">
        <v>60</v>
      </c>
      <c r="B25" s="14" t="s">
        <v>40</v>
      </c>
      <c r="C25" s="19" t="s">
        <v>184</v>
      </c>
      <c r="D25" s="16">
        <v>9.8521845879528565E-3</v>
      </c>
      <c r="E25" s="16">
        <v>2.5310720878830065E-3</v>
      </c>
      <c r="F25" s="16">
        <v>1.9736419224701804E-2</v>
      </c>
      <c r="G25" s="16">
        <v>7.262002525232833E-3</v>
      </c>
      <c r="H25" s="16">
        <v>-2.8350008748575527E-2</v>
      </c>
      <c r="I25" s="16">
        <v>9.7419545362213613E-3</v>
      </c>
      <c r="J25" s="17" t="s">
        <v>83</v>
      </c>
      <c r="K25" s="16">
        <v>2.5459544274726485E-2</v>
      </c>
      <c r="L25" s="16">
        <v>2.4832478043291333E-3</v>
      </c>
      <c r="M25" s="16">
        <v>-1.8196055377456423E-2</v>
      </c>
      <c r="N25" s="16">
        <v>-3.0350819648707766E-2</v>
      </c>
      <c r="O25" s="16">
        <v>-1.3841248529228743E-2</v>
      </c>
      <c r="P25" s="16">
        <v>-2.1398370707371227E-2</v>
      </c>
      <c r="Q25" s="16">
        <v>-2.863886918970282E-2</v>
      </c>
      <c r="R25" s="16">
        <v>-3.0508298999332661E-3</v>
      </c>
      <c r="S25" s="16">
        <v>-3.0730426569381568E-2</v>
      </c>
      <c r="T25" s="16">
        <v>-3.5931708532110945E-2</v>
      </c>
      <c r="U25" s="16">
        <v>-3.3793390990708563E-2</v>
      </c>
      <c r="V25" s="16">
        <v>-4.7477182382328197E-2</v>
      </c>
      <c r="W25" s="16">
        <v>-2.0190351966158607E-2</v>
      </c>
      <c r="X25" s="16">
        <v>3.4109229045884523E-2</v>
      </c>
      <c r="Y25" s="16">
        <v>2.3597551109361434E-2</v>
      </c>
      <c r="Z25" s="16">
        <v>6.3103914157854837E-2</v>
      </c>
      <c r="AA25" s="16">
        <v>3.3292993777528826E-2</v>
      </c>
      <c r="AB25" s="16">
        <v>-5.0206640330735883E-3</v>
      </c>
      <c r="AC25" s="16">
        <v>3.591551345373635E-2</v>
      </c>
      <c r="AD25" s="16">
        <v>3.86401095949407E-2</v>
      </c>
      <c r="AE25" s="16">
        <v>-5.9749680986253618E-4</v>
      </c>
      <c r="AF25" s="16">
        <v>1.9259241815819301E-3</v>
      </c>
      <c r="AG25" s="16">
        <v>2.4002888389825425E-2</v>
      </c>
      <c r="AH25" s="16">
        <v>4.8233719521094346E-3</v>
      </c>
      <c r="AI25" s="16">
        <v>1.7704332605272068E-2</v>
      </c>
      <c r="AJ25" s="16">
        <v>3.9712973676733737E-2</v>
      </c>
      <c r="AK25" s="16">
        <v>-1.3463697200192616E-2</v>
      </c>
      <c r="AL25" s="16">
        <v>4.5580920896908364E-2</v>
      </c>
      <c r="AM25" s="18">
        <v>4.0617364337548111E-2</v>
      </c>
    </row>
    <row r="26" spans="1:39" ht="24">
      <c r="A26" s="13" t="s">
        <v>61</v>
      </c>
      <c r="B26" s="14" t="s">
        <v>40</v>
      </c>
      <c r="C26" s="15">
        <v>3.0393457808631358E-4</v>
      </c>
      <c r="D26" s="16">
        <v>-1.7571111851341647E-2</v>
      </c>
      <c r="E26" s="16">
        <v>8.1939552165380299E-3</v>
      </c>
      <c r="F26" s="16">
        <v>-3.1910658050246482E-2</v>
      </c>
      <c r="G26" s="16">
        <v>-6.9419758432917615E-3</v>
      </c>
      <c r="H26" s="16">
        <v>-3.8378412579778173E-3</v>
      </c>
      <c r="I26" s="16">
        <v>4.2805100871409849E-3</v>
      </c>
      <c r="J26" s="16">
        <v>-3.6123081650934932E-2</v>
      </c>
      <c r="K26" s="16">
        <v>-5.5487437484330722E-2</v>
      </c>
      <c r="L26" s="16">
        <v>-3.4156399707957973E-3</v>
      </c>
      <c r="M26" s="16">
        <v>3.2642648189316968E-2</v>
      </c>
      <c r="N26" s="16">
        <v>-1.0690920152754734E-2</v>
      </c>
      <c r="O26" s="16">
        <v>-5.9351378378464581E-3</v>
      </c>
      <c r="P26" s="16">
        <v>-4.1258456311813449E-2</v>
      </c>
      <c r="Q26" s="16">
        <v>-4.5515190887085019E-3</v>
      </c>
      <c r="R26" s="16">
        <v>-3.1261022372050234E-3</v>
      </c>
      <c r="S26" s="16">
        <v>-7.9217764054081187E-3</v>
      </c>
      <c r="T26" s="17" t="s">
        <v>76</v>
      </c>
      <c r="U26" s="16">
        <v>-7.7208903802174975E-3</v>
      </c>
      <c r="V26" s="16">
        <v>-1.2115021534973583E-2</v>
      </c>
      <c r="W26" s="16">
        <v>-1.9676762043814851E-2</v>
      </c>
      <c r="X26" s="16">
        <v>-2.9510763880043651E-2</v>
      </c>
      <c r="Y26" s="17" t="s">
        <v>224</v>
      </c>
      <c r="Z26" s="16">
        <v>1.3515506464337088E-2</v>
      </c>
      <c r="AA26" s="16">
        <v>-1.3603394093791521E-2</v>
      </c>
      <c r="AB26" s="16">
        <v>4.6976320480138821E-3</v>
      </c>
      <c r="AC26" s="16">
        <v>1.0244281853418916E-2</v>
      </c>
      <c r="AD26" s="16">
        <v>2.3156119578597485E-2</v>
      </c>
      <c r="AE26" s="16">
        <v>4.7820638935415598E-3</v>
      </c>
      <c r="AF26" s="16">
        <v>6.0790425645846852E-3</v>
      </c>
      <c r="AG26" s="16">
        <v>2.5136919774885493E-2</v>
      </c>
      <c r="AH26" s="16">
        <v>5.9760489529368667E-2</v>
      </c>
      <c r="AI26" s="16">
        <v>1.7347782608210422E-2</v>
      </c>
      <c r="AJ26" s="16">
        <v>8.6220729236853623E-3</v>
      </c>
      <c r="AK26" s="16">
        <v>4.6960241935909253E-2</v>
      </c>
      <c r="AL26" s="16">
        <v>4.0201788400967961E-3</v>
      </c>
      <c r="AM26" s="18">
        <v>2.8990380169706436E-2</v>
      </c>
    </row>
    <row r="27" spans="1:39" ht="24">
      <c r="A27" s="13" t="s">
        <v>62</v>
      </c>
      <c r="B27" s="14" t="s">
        <v>40</v>
      </c>
      <c r="C27" s="19" t="s">
        <v>120</v>
      </c>
      <c r="D27" s="16">
        <v>-3.7417740651367312E-2</v>
      </c>
      <c r="E27" s="16">
        <v>2.2939155670492234E-2</v>
      </c>
      <c r="F27" s="16">
        <v>-4.7988259315155046E-2</v>
      </c>
      <c r="G27" s="16">
        <v>-4.5175841089676823E-2</v>
      </c>
      <c r="H27" s="16">
        <v>-3.3561570961573764E-2</v>
      </c>
      <c r="I27" s="16">
        <v>-2.6384870564683482E-2</v>
      </c>
      <c r="J27" s="16">
        <v>-3.3811739256258244E-2</v>
      </c>
      <c r="K27" s="16">
        <v>6.3936596112744489E-3</v>
      </c>
      <c r="L27" s="16">
        <v>-1.3824987210413324E-2</v>
      </c>
      <c r="M27" s="16">
        <v>-2.1260457948211939E-2</v>
      </c>
      <c r="N27" s="16">
        <v>2.057237480000236E-2</v>
      </c>
      <c r="O27" s="16">
        <v>-4.8846785524663899E-2</v>
      </c>
      <c r="P27" s="16">
        <v>5.5939959441016398E-3</v>
      </c>
      <c r="Q27" s="16">
        <v>-2.863922989388365E-2</v>
      </c>
      <c r="R27" s="16">
        <v>1.9753783575678172E-2</v>
      </c>
      <c r="S27" s="16">
        <v>-5.9710981537140391E-3</v>
      </c>
      <c r="T27" s="16">
        <v>-7.6776545152128133E-3</v>
      </c>
      <c r="U27" s="17" t="s">
        <v>83</v>
      </c>
      <c r="V27" s="16">
        <v>-1.1427319188566253E-2</v>
      </c>
      <c r="W27" s="16">
        <v>-3.1747541751385014E-2</v>
      </c>
      <c r="X27" s="16">
        <v>1.4885524450401358E-2</v>
      </c>
      <c r="Y27" s="16">
        <v>-1.2972088108387146E-2</v>
      </c>
      <c r="Z27" s="16">
        <v>-3.2669296313752828E-3</v>
      </c>
      <c r="AA27" s="16">
        <v>-2.7340397608905968E-3</v>
      </c>
      <c r="AB27" s="16">
        <v>-5.4874073605490807E-3</v>
      </c>
      <c r="AC27" s="16">
        <v>3.9351893678507277E-2</v>
      </c>
      <c r="AD27" s="16">
        <v>3.2397162991916494E-2</v>
      </c>
      <c r="AE27" s="16">
        <v>-3.2189144781350744E-2</v>
      </c>
      <c r="AF27" s="16">
        <v>2.2458563823577041E-2</v>
      </c>
      <c r="AG27" s="16">
        <v>3.2341070681295984E-2</v>
      </c>
      <c r="AH27" s="16">
        <v>3.0779986366438007E-2</v>
      </c>
      <c r="AI27" s="16">
        <v>-1.0316701369331705E-3</v>
      </c>
      <c r="AJ27" s="16">
        <v>4.1014561977121791E-2</v>
      </c>
      <c r="AK27" s="16">
        <v>1.4111239454910588E-2</v>
      </c>
      <c r="AL27" s="16">
        <v>4.7717794066259006E-2</v>
      </c>
      <c r="AM27" s="18">
        <v>2.354587943872383E-2</v>
      </c>
    </row>
    <row r="28" spans="1:39" ht="24">
      <c r="A28" s="13" t="s">
        <v>63</v>
      </c>
      <c r="B28" s="14" t="s">
        <v>40</v>
      </c>
      <c r="C28" s="15">
        <v>-1.9465795993679348E-2</v>
      </c>
      <c r="D28" s="16">
        <v>4.1004050421627324E-2</v>
      </c>
      <c r="E28" s="16">
        <v>-2.9327892736029485E-2</v>
      </c>
      <c r="F28" s="16">
        <v>-1.3495833156062996E-2</v>
      </c>
      <c r="G28" s="17" t="s">
        <v>76</v>
      </c>
      <c r="H28" s="16">
        <v>-3.63795366828587E-3</v>
      </c>
      <c r="I28" s="16">
        <v>4.8018463098737181E-3</v>
      </c>
      <c r="J28" s="16">
        <v>7.2782360168619506E-3</v>
      </c>
      <c r="K28" s="16">
        <v>-2.5180284897954108E-2</v>
      </c>
      <c r="L28" s="16">
        <v>1.440735299264178E-2</v>
      </c>
      <c r="M28" s="16">
        <v>-3.0012740662289792E-2</v>
      </c>
      <c r="N28" s="16">
        <v>-7.052196703632831E-3</v>
      </c>
      <c r="O28" s="16">
        <v>2.2725044171821755E-2</v>
      </c>
      <c r="P28" s="16">
        <v>-2.9164340740878852E-2</v>
      </c>
      <c r="Q28" s="16">
        <v>-1.2506162513244393E-2</v>
      </c>
      <c r="R28" s="16">
        <v>-4.7618738119559176E-2</v>
      </c>
      <c r="S28" s="16">
        <v>-9.0306368080099678E-3</v>
      </c>
      <c r="T28" s="16">
        <v>-6.9392907321317874E-3</v>
      </c>
      <c r="U28" s="16">
        <v>-4.530601120224205E-2</v>
      </c>
      <c r="V28" s="16">
        <v>-2.8285837535122565E-2</v>
      </c>
      <c r="W28" s="16">
        <v>-2.2314873523182288E-2</v>
      </c>
      <c r="X28" s="16">
        <v>2.2819380908209255E-2</v>
      </c>
      <c r="Y28" s="16">
        <v>2.7682915172558595E-2</v>
      </c>
      <c r="Z28" s="16">
        <v>3.3335616357936651E-2</v>
      </c>
      <c r="AA28" s="16">
        <v>2.8474103919052949E-2</v>
      </c>
      <c r="AB28" s="16">
        <v>8.1785742264092291E-3</v>
      </c>
      <c r="AC28" s="16">
        <v>3.0044803483758622E-2</v>
      </c>
      <c r="AD28" s="16">
        <v>-3.946536795671465E-3</v>
      </c>
      <c r="AE28" s="16">
        <v>4.0142669146309339E-2</v>
      </c>
      <c r="AF28" s="16">
        <v>3.9597236619459873E-2</v>
      </c>
      <c r="AG28" s="16">
        <v>5.2534925073193198E-2</v>
      </c>
      <c r="AH28" s="16">
        <v>2.9123037090163673E-2</v>
      </c>
      <c r="AI28" s="16">
        <v>1.3735380359098114E-2</v>
      </c>
      <c r="AJ28" s="16">
        <v>2.0794890045494358E-2</v>
      </c>
      <c r="AK28" s="16">
        <v>-1.1547053285552434E-2</v>
      </c>
      <c r="AL28" s="16">
        <v>2.4020883289914082E-2</v>
      </c>
      <c r="AM28" s="18">
        <v>2.133870584260103E-2</v>
      </c>
    </row>
    <row r="29" spans="1:39" ht="24">
      <c r="A29" s="13" t="s">
        <v>64</v>
      </c>
      <c r="B29" s="14" t="s">
        <v>40</v>
      </c>
      <c r="C29" s="15">
        <v>1.7115186803073543E-2</v>
      </c>
      <c r="D29" s="16">
        <v>3.3403891481123264E-2</v>
      </c>
      <c r="E29" s="16">
        <v>5.5525833528359991E-2</v>
      </c>
      <c r="F29" s="16">
        <v>2.9690711484305542E-2</v>
      </c>
      <c r="G29" s="16">
        <v>2.1387614972358762E-2</v>
      </c>
      <c r="H29" s="16">
        <v>1.3786929561048357E-2</v>
      </c>
      <c r="I29" s="16">
        <v>2.8626674324159374E-2</v>
      </c>
      <c r="J29" s="16">
        <v>4.083807959019755E-2</v>
      </c>
      <c r="K29" s="16">
        <v>2.373139776580049E-2</v>
      </c>
      <c r="L29" s="16">
        <v>3.2058339648740178E-2</v>
      </c>
      <c r="M29" s="16">
        <v>1.8987724492860576E-2</v>
      </c>
      <c r="N29" s="16">
        <v>4.2217900139112093E-2</v>
      </c>
      <c r="O29" s="16">
        <v>-6.6337014581170171E-3</v>
      </c>
      <c r="P29" s="16">
        <v>2.1728774818777802E-2</v>
      </c>
      <c r="Q29" s="16">
        <v>-5.6244331067239906E-3</v>
      </c>
      <c r="R29" s="16">
        <v>2.1006668305071377E-2</v>
      </c>
      <c r="S29" s="16">
        <v>1.189390848874655E-2</v>
      </c>
      <c r="T29" s="16">
        <v>2.8995498350213336E-2</v>
      </c>
      <c r="U29" s="16">
        <v>2.3667133629818253E-2</v>
      </c>
      <c r="V29" s="16">
        <v>4.8730556775303264E-3</v>
      </c>
      <c r="W29" s="16">
        <v>1.9575108005986715E-2</v>
      </c>
      <c r="X29" s="16">
        <v>-7.9449309984471091E-3</v>
      </c>
      <c r="Y29" s="16">
        <v>-6.3893296178110567E-3</v>
      </c>
      <c r="Z29" s="16">
        <v>-1.6618531700316772E-2</v>
      </c>
      <c r="AA29" s="16">
        <v>1.8281192612934305E-3</v>
      </c>
      <c r="AB29" s="16">
        <v>-2.4641978274264439E-2</v>
      </c>
      <c r="AC29" s="16">
        <v>-5.0210028225814815E-2</v>
      </c>
      <c r="AD29" s="16">
        <v>-4.296059100650975E-2</v>
      </c>
      <c r="AE29" s="16">
        <v>-2.1383190055595292E-2</v>
      </c>
      <c r="AF29" s="16">
        <v>-2.688783355222573E-2</v>
      </c>
      <c r="AG29" s="16">
        <v>-1.8694646944467902E-2</v>
      </c>
      <c r="AH29" s="16">
        <v>1.1875093064743947E-3</v>
      </c>
      <c r="AI29" s="16">
        <v>-3.3315928213792069E-2</v>
      </c>
      <c r="AJ29" s="16">
        <v>1.698411120771782E-3</v>
      </c>
      <c r="AK29" s="16">
        <v>1.9487934928036348E-2</v>
      </c>
      <c r="AL29" s="16">
        <v>3.8320178128692195E-3</v>
      </c>
      <c r="AM29" s="20" t="s">
        <v>76</v>
      </c>
    </row>
    <row r="30" spans="1:39" ht="24">
      <c r="A30" s="13" t="s">
        <v>65</v>
      </c>
      <c r="B30" s="14" t="s">
        <v>40</v>
      </c>
      <c r="C30" s="15">
        <v>1.2030564034564057E-2</v>
      </c>
      <c r="D30" s="16">
        <v>-2.782741419372526E-2</v>
      </c>
      <c r="E30" s="16">
        <v>-2.4531406463270514E-2</v>
      </c>
      <c r="F30" s="16">
        <v>-1.3791114373873387E-2</v>
      </c>
      <c r="G30" s="16">
        <v>-4.7026703385228678E-2</v>
      </c>
      <c r="H30" s="16">
        <v>-2.768122753704996E-3</v>
      </c>
      <c r="I30" s="16">
        <v>-9.5440308406376448E-3</v>
      </c>
      <c r="J30" s="16">
        <v>-3.0007735068351489E-3</v>
      </c>
      <c r="K30" s="16">
        <v>-1.1465794560976922E-3</v>
      </c>
      <c r="L30" s="16">
        <v>-1.6149008763931803E-2</v>
      </c>
      <c r="M30" s="16">
        <v>-1.9553224102718748E-2</v>
      </c>
      <c r="N30" s="16">
        <v>-2.1941109909851948E-2</v>
      </c>
      <c r="O30" s="16">
        <v>-2.2615638425991524E-2</v>
      </c>
      <c r="P30" s="16">
        <v>-2.988021683828208E-3</v>
      </c>
      <c r="Q30" s="16">
        <v>-1.9657211858337811E-2</v>
      </c>
      <c r="R30" s="17" t="s">
        <v>86</v>
      </c>
      <c r="S30" s="16">
        <v>-3.8807612890655714E-2</v>
      </c>
      <c r="T30" s="16">
        <v>-3.0761837178054294E-3</v>
      </c>
      <c r="U30" s="16">
        <v>1.958890125891739E-2</v>
      </c>
      <c r="V30" s="16">
        <v>2.0122442178469365E-2</v>
      </c>
      <c r="W30" s="16">
        <v>1.6244708365365085E-2</v>
      </c>
      <c r="X30" s="16">
        <v>5.4406078970172085E-2</v>
      </c>
      <c r="Y30" s="16">
        <v>1.0267095189864985E-2</v>
      </c>
      <c r="Z30" s="17" t="s">
        <v>292</v>
      </c>
      <c r="AA30" s="16">
        <v>1.194656728187631E-2</v>
      </c>
      <c r="AB30" s="16">
        <v>-1.4315575491948103E-2</v>
      </c>
      <c r="AC30" s="16">
        <v>6.3031791856499819E-2</v>
      </c>
      <c r="AD30" s="16">
        <v>2.1012680911372018E-2</v>
      </c>
      <c r="AE30" s="16">
        <v>5.1213169013653997E-3</v>
      </c>
      <c r="AF30" s="16">
        <v>1.6263551670674233E-2</v>
      </c>
      <c r="AG30" s="16">
        <v>2.6258899476488153E-2</v>
      </c>
      <c r="AH30" s="16">
        <v>-1.908178883424232E-2</v>
      </c>
      <c r="AI30" s="16">
        <v>-3.9115140492098695E-2</v>
      </c>
      <c r="AJ30" s="16">
        <v>5.7274750085219983E-2</v>
      </c>
      <c r="AK30" s="16">
        <v>2.0854703284974318E-3</v>
      </c>
      <c r="AL30" s="17" t="s">
        <v>224</v>
      </c>
      <c r="AM30" s="18">
        <v>2.071072412329264E-2</v>
      </c>
    </row>
    <row r="31" spans="1:39" ht="24">
      <c r="A31" s="13" t="s">
        <v>66</v>
      </c>
      <c r="B31" s="14" t="s">
        <v>40</v>
      </c>
      <c r="C31" s="15">
        <v>3.9092853036482987E-2</v>
      </c>
      <c r="D31" s="17" t="s">
        <v>82</v>
      </c>
      <c r="E31" s="16">
        <v>-5.9262599555721836E-3</v>
      </c>
      <c r="F31" s="16">
        <v>-1.7819026901913518E-2</v>
      </c>
      <c r="G31" s="16">
        <v>4.0840601931760548E-2</v>
      </c>
      <c r="H31" s="16">
        <v>-2.5936267800046282E-2</v>
      </c>
      <c r="I31" s="16">
        <v>-3.9435523139824784E-2</v>
      </c>
      <c r="J31" s="16">
        <v>9.8590435269594514E-3</v>
      </c>
      <c r="K31" s="16">
        <v>-1.4695048809099715E-2</v>
      </c>
      <c r="L31" s="16">
        <v>4.997602719978963E-3</v>
      </c>
      <c r="M31" s="16">
        <v>-2.3247482465974044E-2</v>
      </c>
      <c r="N31" s="16">
        <v>-3.5256463318926241E-2</v>
      </c>
      <c r="O31" s="16">
        <v>-2.5605569747291714E-3</v>
      </c>
      <c r="P31" s="16">
        <v>-4.3650391243172416E-2</v>
      </c>
      <c r="Q31" s="16">
        <v>2.3773085635532543E-2</v>
      </c>
      <c r="R31" s="16">
        <v>-2.8052467175798963E-2</v>
      </c>
      <c r="S31" s="16">
        <v>-1.3281228844847724E-2</v>
      </c>
      <c r="T31" s="16">
        <v>-1.7488438272853384E-2</v>
      </c>
      <c r="U31" s="16">
        <v>-3.7379317433786016E-2</v>
      </c>
      <c r="V31" s="16">
        <v>-1.4411719735259058E-2</v>
      </c>
      <c r="W31" s="16">
        <v>-4.5503720181498758E-2</v>
      </c>
      <c r="X31" s="16">
        <v>4.2543197393477707E-2</v>
      </c>
      <c r="Y31" s="16">
        <v>4.1903828405468545E-2</v>
      </c>
      <c r="Z31" s="16">
        <v>-1.0495959230824351E-3</v>
      </c>
      <c r="AA31" s="17" t="s">
        <v>221</v>
      </c>
      <c r="AB31" s="16">
        <v>1.3591775659928147E-3</v>
      </c>
      <c r="AC31" s="16">
        <v>2.2228675722294332E-2</v>
      </c>
      <c r="AD31" s="16">
        <v>-5.4125997311310903E-3</v>
      </c>
      <c r="AE31" s="16">
        <v>1.2309088201150047E-2</v>
      </c>
      <c r="AF31" s="16">
        <v>2.7724194879852455E-2</v>
      </c>
      <c r="AG31" s="16">
        <v>1.6242288075973613E-2</v>
      </c>
      <c r="AH31" s="16">
        <v>3.2746022448063218E-2</v>
      </c>
      <c r="AI31" s="16">
        <v>-5.8583204013246332E-4</v>
      </c>
      <c r="AJ31" s="16">
        <v>3.5673494390893517E-3</v>
      </c>
      <c r="AK31" s="16">
        <v>1.2120930092888883E-2</v>
      </c>
      <c r="AL31" s="16">
        <v>1.3927221165269169E-3</v>
      </c>
      <c r="AM31" s="18">
        <v>3.320298214451442E-2</v>
      </c>
    </row>
    <row r="32" spans="1:39" ht="24">
      <c r="A32" s="13" t="s">
        <v>67</v>
      </c>
      <c r="B32" s="14" t="s">
        <v>40</v>
      </c>
      <c r="C32" s="15">
        <v>-2.5065298664143008E-2</v>
      </c>
      <c r="D32" s="16">
        <v>-5.3231528290152543E-3</v>
      </c>
      <c r="E32" s="16">
        <v>1.179574478631451E-3</v>
      </c>
      <c r="F32" s="16">
        <v>-5.0914276143013926E-6</v>
      </c>
      <c r="G32" s="16">
        <v>-3.8767747220973389E-3</v>
      </c>
      <c r="H32" s="16">
        <v>1.4538288803988702E-3</v>
      </c>
      <c r="I32" s="16">
        <v>-1.2956161855513541E-2</v>
      </c>
      <c r="J32" s="16">
        <v>3.8002591218559423E-2</v>
      </c>
      <c r="K32" s="16">
        <v>8.4433089767503803E-3</v>
      </c>
      <c r="L32" s="16">
        <v>1.2234317426002729E-2</v>
      </c>
      <c r="M32" s="16">
        <v>3.1358770486226935E-2</v>
      </c>
      <c r="N32" s="16">
        <v>-4.9142392187358176E-3</v>
      </c>
      <c r="O32" s="16">
        <v>3.1674191309429987E-4</v>
      </c>
      <c r="P32" s="16">
        <v>2.7148322033132055E-2</v>
      </c>
      <c r="Q32" s="16">
        <v>1.7730332196395322E-2</v>
      </c>
      <c r="R32" s="16">
        <v>2.0853520378797473E-2</v>
      </c>
      <c r="S32" s="16">
        <v>2.9833886918175151E-2</v>
      </c>
      <c r="T32" s="16">
        <v>2.2680166886319082E-2</v>
      </c>
      <c r="U32" s="16">
        <v>3.1851825762171181E-2</v>
      </c>
      <c r="V32" s="16">
        <v>4.9887279770402027E-2</v>
      </c>
      <c r="W32" s="16">
        <v>5.4033541139889424E-2</v>
      </c>
      <c r="X32" s="16">
        <v>-6.4358018887432811E-2</v>
      </c>
      <c r="Y32" s="16">
        <v>-1.8562213053104234E-2</v>
      </c>
      <c r="Z32" s="16">
        <v>-9.2872036791910827E-3</v>
      </c>
      <c r="AA32" s="16">
        <v>-4.8703064604407764E-2</v>
      </c>
      <c r="AB32" s="16">
        <v>6.8994130376202186E-3</v>
      </c>
      <c r="AC32" s="16">
        <v>7.5857517597632705E-3</v>
      </c>
      <c r="AD32" s="17" t="s">
        <v>99</v>
      </c>
      <c r="AE32" s="16">
        <v>-1.7751655147321199E-2</v>
      </c>
      <c r="AF32" s="16">
        <v>1.7669836432547631E-2</v>
      </c>
      <c r="AG32" s="16">
        <v>1.7788735713035204E-2</v>
      </c>
      <c r="AH32" s="16">
        <v>-1.249613279162479E-2</v>
      </c>
      <c r="AI32" s="16">
        <v>-2.2177964073099292E-2</v>
      </c>
      <c r="AJ32" s="17" t="s">
        <v>126</v>
      </c>
      <c r="AK32" s="16">
        <v>6.8908261638940174E-3</v>
      </c>
      <c r="AL32" s="17" t="s">
        <v>179</v>
      </c>
      <c r="AM32" s="18">
        <v>-4.2039308299498493E-2</v>
      </c>
    </row>
    <row r="33" spans="1:39" ht="24">
      <c r="A33" s="13" t="s">
        <v>68</v>
      </c>
      <c r="B33" s="14" t="s">
        <v>40</v>
      </c>
      <c r="C33" s="15">
        <v>2.868162587261391E-2</v>
      </c>
      <c r="D33" s="16">
        <v>3.2654384877598835E-2</v>
      </c>
      <c r="E33" s="16">
        <v>4.0072471426797963E-2</v>
      </c>
      <c r="F33" s="16">
        <v>2.8225386346357288E-2</v>
      </c>
      <c r="G33" s="16">
        <v>2.8932434713752505E-2</v>
      </c>
      <c r="H33" s="16">
        <v>-8.8109061556962704E-3</v>
      </c>
      <c r="I33" s="16">
        <v>3.1327991216100408E-2</v>
      </c>
      <c r="J33" s="16">
        <v>4.808082053896854E-3</v>
      </c>
      <c r="K33" s="16">
        <v>9.5903683887025894E-3</v>
      </c>
      <c r="L33" s="16">
        <v>3.9585099782212599E-3</v>
      </c>
      <c r="M33" s="16">
        <v>5.62446826204979E-2</v>
      </c>
      <c r="N33" s="16">
        <v>1.4518265744055027E-2</v>
      </c>
      <c r="O33" s="16">
        <v>2.3866270363306769E-2</v>
      </c>
      <c r="P33" s="16">
        <v>-1.801192013720692E-2</v>
      </c>
      <c r="Q33" s="16">
        <v>4.7571541122432899E-2</v>
      </c>
      <c r="R33" s="16">
        <v>-1.9165202304836749E-2</v>
      </c>
      <c r="S33" s="16">
        <v>1.2006231025176844E-2</v>
      </c>
      <c r="T33" s="16">
        <v>5.9266135661658073E-2</v>
      </c>
      <c r="U33" s="16">
        <v>3.0677752980648426E-2</v>
      </c>
      <c r="V33" s="16">
        <v>1.7483152000283709E-3</v>
      </c>
      <c r="W33" s="16">
        <v>3.9988576143644677E-2</v>
      </c>
      <c r="X33" s="16">
        <v>-3.6225457360792787E-2</v>
      </c>
      <c r="Y33" s="16">
        <v>3.5097116439185227E-2</v>
      </c>
      <c r="Z33" s="16">
        <v>-1.6165068299947103E-2</v>
      </c>
      <c r="AA33" s="16">
        <v>1.8073013384965583E-2</v>
      </c>
      <c r="AB33" s="16">
        <v>-4.6520240488511763E-2</v>
      </c>
      <c r="AC33" s="16">
        <v>-1.4836166123477096E-2</v>
      </c>
      <c r="AD33" s="16">
        <v>-1.2657191690142082E-2</v>
      </c>
      <c r="AE33" s="16">
        <v>4.7613787956166291E-3</v>
      </c>
      <c r="AF33" s="16">
        <v>2.5930638453112893E-3</v>
      </c>
      <c r="AG33" s="16">
        <v>-2.450696363771885E-3</v>
      </c>
      <c r="AH33" s="17" t="s">
        <v>82</v>
      </c>
      <c r="AI33" s="16">
        <v>3.9795634845678586E-2</v>
      </c>
      <c r="AJ33" s="16">
        <v>-3.900157294225353E-2</v>
      </c>
      <c r="AK33" s="16">
        <v>-6.2608747231642971E-3</v>
      </c>
      <c r="AL33" s="16">
        <v>-2.8180399511452348E-2</v>
      </c>
      <c r="AM33" s="18">
        <v>1.1803588513482164E-3</v>
      </c>
    </row>
    <row r="34" spans="1:39" ht="24">
      <c r="A34" s="13" t="s">
        <v>69</v>
      </c>
      <c r="B34" s="14" t="s">
        <v>40</v>
      </c>
      <c r="C34" s="15">
        <v>-3.2675037358029109E-3</v>
      </c>
      <c r="D34" s="16">
        <v>2.2087573242862497E-2</v>
      </c>
      <c r="E34" s="16">
        <v>2.0355774256425666E-2</v>
      </c>
      <c r="F34" s="16">
        <v>5.783478058341953E-2</v>
      </c>
      <c r="G34" s="16">
        <v>2.9737952359662395E-2</v>
      </c>
      <c r="H34" s="16">
        <v>1.0376427666834163E-2</v>
      </c>
      <c r="I34" s="16">
        <v>-1.8990788454319441E-2</v>
      </c>
      <c r="J34" s="16">
        <v>3.5684725900583573E-2</v>
      </c>
      <c r="K34" s="16">
        <v>5.6930929024489561E-2</v>
      </c>
      <c r="L34" s="16">
        <v>6.1194054124440816E-2</v>
      </c>
      <c r="M34" s="16">
        <v>4.0354682423672768E-3</v>
      </c>
      <c r="N34" s="16">
        <v>4.0103080280405323E-2</v>
      </c>
      <c r="O34" s="16">
        <v>-1.4857532789086917E-2</v>
      </c>
      <c r="P34" s="16">
        <v>1.7190430300467595E-2</v>
      </c>
      <c r="Q34" s="16">
        <v>2.3740280464879783E-2</v>
      </c>
      <c r="R34" s="16">
        <v>6.3150122428236116E-2</v>
      </c>
      <c r="S34" s="16">
        <v>-5.2867316169534695E-3</v>
      </c>
      <c r="T34" s="16">
        <v>1.0121944807312088E-2</v>
      </c>
      <c r="U34" s="16">
        <v>3.9075735788082613E-2</v>
      </c>
      <c r="V34" s="16">
        <v>3.5585661778489527E-2</v>
      </c>
      <c r="W34" s="16">
        <v>4.5754642100531307E-3</v>
      </c>
      <c r="X34" s="16">
        <v>-1.015645829706103E-2</v>
      </c>
      <c r="Y34" s="16">
        <v>-1.338593055050768E-2</v>
      </c>
      <c r="Z34" s="16">
        <v>7.6833757885742615E-3</v>
      </c>
      <c r="AA34" s="16">
        <v>-4.4260784039433275E-3</v>
      </c>
      <c r="AB34" s="16">
        <v>-2.4986076865464151E-2</v>
      </c>
      <c r="AC34" s="17" t="s">
        <v>86</v>
      </c>
      <c r="AD34" s="16">
        <v>7.6474845706576648E-3</v>
      </c>
      <c r="AE34" s="16">
        <v>-4.7960453075575039E-2</v>
      </c>
      <c r="AF34" s="16">
        <v>3.8112995559624586E-3</v>
      </c>
      <c r="AG34" s="16">
        <v>-8.1453045655128873E-3</v>
      </c>
      <c r="AH34" s="16">
        <v>-1.4786125770704383E-2</v>
      </c>
      <c r="AI34" s="16">
        <v>-1.0898748008011005E-2</v>
      </c>
      <c r="AJ34" s="16">
        <v>2.4814972048476762E-2</v>
      </c>
      <c r="AK34" s="16">
        <v>-7.8606346847108852E-3</v>
      </c>
      <c r="AL34" s="16">
        <v>-8.7663605768450743E-3</v>
      </c>
      <c r="AM34" s="18">
        <v>-4.9594194872515512E-2</v>
      </c>
    </row>
    <row r="35" spans="1:39" ht="24">
      <c r="A35" s="13" t="s">
        <v>70</v>
      </c>
      <c r="B35" s="14" t="s">
        <v>40</v>
      </c>
      <c r="C35" s="15">
        <v>5.7401659669530869E-2</v>
      </c>
      <c r="D35" s="16">
        <v>-1.7639072992306E-2</v>
      </c>
      <c r="E35" s="16">
        <v>-2.8956282600133332E-2</v>
      </c>
      <c r="F35" s="17" t="s">
        <v>87</v>
      </c>
      <c r="G35" s="16">
        <v>-1.3293608381008942E-2</v>
      </c>
      <c r="H35" s="16">
        <v>1.4291037378423757E-2</v>
      </c>
      <c r="I35" s="16">
        <v>-9.6736429921920764E-3</v>
      </c>
      <c r="J35" s="16">
        <v>1.9554427450137375E-2</v>
      </c>
      <c r="K35" s="16">
        <v>1.6738664010209927E-2</v>
      </c>
      <c r="L35" s="16">
        <v>1.4233083069586842E-2</v>
      </c>
      <c r="M35" s="16">
        <v>-4.2781376089028225E-2</v>
      </c>
      <c r="N35" s="16">
        <v>-2.2744843251961182E-2</v>
      </c>
      <c r="O35" s="16">
        <v>-5.2041840212356222E-2</v>
      </c>
      <c r="P35" s="16">
        <v>2.2356139208077261E-2</v>
      </c>
      <c r="Q35" s="16">
        <v>-2.6525641631811196E-2</v>
      </c>
      <c r="R35" s="16">
        <v>-1.3773115399553547E-2</v>
      </c>
      <c r="S35" s="16">
        <v>1.5098928880762981E-2</v>
      </c>
      <c r="T35" s="16">
        <v>-3.1401330275765686E-2</v>
      </c>
      <c r="U35" s="16">
        <v>-4.7451792505376116E-2</v>
      </c>
      <c r="V35" s="16">
        <v>4.6174011358395351E-3</v>
      </c>
      <c r="W35" s="16">
        <v>1.3026166471205526E-2</v>
      </c>
      <c r="X35" s="16">
        <v>1.0286474834967628E-2</v>
      </c>
      <c r="Y35" s="16">
        <v>-4.7412042631766894E-3</v>
      </c>
      <c r="Z35" s="16">
        <v>3.1480678454441365E-2</v>
      </c>
      <c r="AA35" s="16">
        <v>2.7295005938530556E-2</v>
      </c>
      <c r="AB35" s="16">
        <v>7.874330075663934E-3</v>
      </c>
      <c r="AC35" s="16">
        <v>5.7612812194920454E-2</v>
      </c>
      <c r="AD35" s="16">
        <v>5.4844848926921085E-6</v>
      </c>
      <c r="AE35" s="16">
        <v>1.3749574981078431E-2</v>
      </c>
      <c r="AF35" s="16">
        <v>1.773031845801008E-2</v>
      </c>
      <c r="AG35" s="17" t="s">
        <v>97</v>
      </c>
      <c r="AH35" s="16">
        <v>2.8023265568055528E-2</v>
      </c>
      <c r="AI35" s="16">
        <v>2.5563028294717859E-5</v>
      </c>
      <c r="AJ35" s="16">
        <v>3.5890955186414705E-2</v>
      </c>
      <c r="AK35" s="16">
        <v>1.7786060657810476E-2</v>
      </c>
      <c r="AL35" s="16">
        <v>6.150416559075967E-2</v>
      </c>
      <c r="AM35" s="18">
        <v>2.9221223872783305E-2</v>
      </c>
    </row>
    <row r="36" spans="1:39" ht="24">
      <c r="A36" s="13" t="s">
        <v>71</v>
      </c>
      <c r="B36" s="14" t="s">
        <v>40</v>
      </c>
      <c r="C36" s="15">
        <v>7.5939252717128394E-3</v>
      </c>
      <c r="D36" s="16">
        <v>-1.0440755978973798E-3</v>
      </c>
      <c r="E36" s="16">
        <v>1.6105131199190253E-2</v>
      </c>
      <c r="F36" s="16">
        <v>3.1437358705274976E-2</v>
      </c>
      <c r="G36" s="16">
        <v>3.285394879708381E-2</v>
      </c>
      <c r="H36" s="16">
        <v>1.7398656080243435E-2</v>
      </c>
      <c r="I36" s="16">
        <v>5.5957475031018299E-2</v>
      </c>
      <c r="J36" s="16">
        <v>6.241149030645813E-2</v>
      </c>
      <c r="K36" s="16">
        <v>1.2470104728235214E-2</v>
      </c>
      <c r="L36" s="16">
        <v>4.7781979468112641E-2</v>
      </c>
      <c r="M36" s="16">
        <v>1.3182842058821663E-2</v>
      </c>
      <c r="N36" s="16">
        <v>8.3758465330673743E-3</v>
      </c>
      <c r="O36" s="16">
        <v>2.9035540452097875E-2</v>
      </c>
      <c r="P36" s="16">
        <v>4.1011124267913875E-2</v>
      </c>
      <c r="Q36" s="16">
        <v>1.1963865966572665E-2</v>
      </c>
      <c r="R36" s="17" t="s">
        <v>292</v>
      </c>
      <c r="S36" s="16">
        <v>-2.0951941811484091E-3</v>
      </c>
      <c r="T36" s="16">
        <v>1.329731592314151E-2</v>
      </c>
      <c r="U36" s="16">
        <v>-3.2199086243876081E-3</v>
      </c>
      <c r="V36" s="16">
        <v>7.4529687200619683E-3</v>
      </c>
      <c r="W36" s="16">
        <v>-1.0677762662146015E-3</v>
      </c>
      <c r="X36" s="16">
        <v>2.3714415826721666E-2</v>
      </c>
      <c r="Y36" s="16">
        <v>-8.03001948083607E-3</v>
      </c>
      <c r="Z36" s="17" t="s">
        <v>87</v>
      </c>
      <c r="AA36" s="16">
        <v>-2.904999507198917E-2</v>
      </c>
      <c r="AB36" s="16">
        <v>-1.9637902503233193E-2</v>
      </c>
      <c r="AC36" s="16">
        <v>7.6436344719655663E-3</v>
      </c>
      <c r="AD36" s="16">
        <v>-9.3055451935668242E-3</v>
      </c>
      <c r="AE36" s="16">
        <v>-5.1198273254482375E-2</v>
      </c>
      <c r="AF36" s="16">
        <v>-4.3059544157180454E-2</v>
      </c>
      <c r="AG36" s="16">
        <v>3.834361651716657E-2</v>
      </c>
      <c r="AH36" s="16">
        <v>-1.6047228111379843E-2</v>
      </c>
      <c r="AI36" s="16">
        <v>-4.5000858301162981E-2</v>
      </c>
      <c r="AJ36" s="16">
        <v>-4.3893856448391909E-2</v>
      </c>
      <c r="AK36" s="16">
        <v>-1.8995735553269263E-4</v>
      </c>
      <c r="AL36" s="16">
        <v>-2.0226770547064937E-2</v>
      </c>
      <c r="AM36" s="18">
        <v>-1.6328285434973899E-2</v>
      </c>
    </row>
    <row r="37" spans="1:39" ht="24">
      <c r="A37" s="13" t="s">
        <v>72</v>
      </c>
      <c r="B37" s="14" t="s">
        <v>40</v>
      </c>
      <c r="C37" s="19" t="s">
        <v>240</v>
      </c>
      <c r="D37" s="16">
        <v>-1.4438893228686503E-2</v>
      </c>
      <c r="E37" s="16">
        <v>-2.192951791518942E-2</v>
      </c>
      <c r="F37" s="16">
        <v>1.6644279979133796E-2</v>
      </c>
      <c r="G37" s="16">
        <v>-2.4668729570087363E-2</v>
      </c>
      <c r="H37" s="16">
        <v>1.8207252406655858E-2</v>
      </c>
      <c r="I37" s="16">
        <v>-4.5401411237244768E-2</v>
      </c>
      <c r="J37" s="16">
        <v>2.5056497279388898E-2</v>
      </c>
      <c r="K37" s="17" t="s">
        <v>99</v>
      </c>
      <c r="L37" s="16">
        <v>-1.8022875785369662E-2</v>
      </c>
      <c r="M37" s="16">
        <v>-2.330917950770595E-2</v>
      </c>
      <c r="N37" s="16">
        <v>-5.1597680110857899E-2</v>
      </c>
      <c r="O37" s="17" t="s">
        <v>84</v>
      </c>
      <c r="P37" s="16">
        <v>-3.3966800184328286E-3</v>
      </c>
      <c r="Q37" s="16">
        <v>-1.6131723101495108E-2</v>
      </c>
      <c r="R37" s="16">
        <v>-1.1371006622573124E-3</v>
      </c>
      <c r="S37" s="16">
        <v>-6.2543139436995396E-2</v>
      </c>
      <c r="T37" s="16">
        <v>-5.426143607264558E-2</v>
      </c>
      <c r="U37" s="16">
        <v>6.3071712022611292E-3</v>
      </c>
      <c r="V37" s="16">
        <v>-3.1041725454236415E-2</v>
      </c>
      <c r="W37" s="16">
        <v>8.456676277314128E-3</v>
      </c>
      <c r="X37" s="16">
        <v>4.7527825782639282E-2</v>
      </c>
      <c r="Y37" s="16">
        <v>-3.8411726543328469E-3</v>
      </c>
      <c r="Z37" s="16">
        <v>1.2380219109577227E-2</v>
      </c>
      <c r="AA37" s="16">
        <v>-5.0578933128517045E-3</v>
      </c>
      <c r="AB37" s="16">
        <v>-2.8893901291493558E-2</v>
      </c>
      <c r="AC37" s="16">
        <v>5.6355448246463748E-2</v>
      </c>
      <c r="AD37" s="16">
        <v>8.441315428483415E-3</v>
      </c>
      <c r="AE37" s="16">
        <v>1.0190919239517156E-2</v>
      </c>
      <c r="AF37" s="16">
        <v>-2.9607899850636649E-3</v>
      </c>
      <c r="AG37" s="16">
        <v>-1.9204768094556397E-4</v>
      </c>
      <c r="AH37" s="16">
        <v>9.4386327921795223E-3</v>
      </c>
      <c r="AI37" s="16">
        <v>-1.9860166148486125E-2</v>
      </c>
      <c r="AJ37" s="16">
        <v>5.6863431737757243E-2</v>
      </c>
      <c r="AK37" s="16">
        <v>-3.5059010391202232E-2</v>
      </c>
      <c r="AL37" s="16">
        <v>5.122132943337291E-2</v>
      </c>
      <c r="AM37" s="18">
        <v>2.3202395441550998E-2</v>
      </c>
    </row>
    <row r="38" spans="1:39" ht="24">
      <c r="A38" s="13" t="s">
        <v>73</v>
      </c>
      <c r="B38" s="14" t="s">
        <v>40</v>
      </c>
      <c r="C38" s="15">
        <v>3.5717987736142209E-2</v>
      </c>
      <c r="D38" s="16">
        <v>4.1523835709682426E-2</v>
      </c>
      <c r="E38" s="16">
        <v>5.5335412409948222E-2</v>
      </c>
      <c r="F38" s="16">
        <v>1.015877501548674E-2</v>
      </c>
      <c r="G38" s="16">
        <v>2.217941857041476E-2</v>
      </c>
      <c r="H38" s="17" t="s">
        <v>293</v>
      </c>
      <c r="I38" s="16">
        <v>2.2601340152765111E-2</v>
      </c>
      <c r="J38" s="16">
        <v>3.3250259949188281E-2</v>
      </c>
      <c r="K38" s="16">
        <v>4.7167173163295155E-2</v>
      </c>
      <c r="L38" s="16">
        <v>4.2906178729639532E-2</v>
      </c>
      <c r="M38" s="16">
        <v>1.7333212443892736E-2</v>
      </c>
      <c r="N38" s="16">
        <v>4.778750348601076E-3</v>
      </c>
      <c r="O38" s="16">
        <v>3.563143108784541E-2</v>
      </c>
      <c r="P38" s="16">
        <v>2.9471536802980616E-2</v>
      </c>
      <c r="Q38" s="16">
        <v>2.9462759784224746E-2</v>
      </c>
      <c r="R38" s="16">
        <v>5.3507355048022377E-2</v>
      </c>
      <c r="S38" s="16">
        <v>1.4379956608682373E-2</v>
      </c>
      <c r="T38" s="16">
        <v>-2.8634927872137856E-2</v>
      </c>
      <c r="U38" s="16">
        <v>1.4505441526756856E-2</v>
      </c>
      <c r="V38" s="16">
        <v>-2.4159819397325991E-2</v>
      </c>
      <c r="W38" s="16">
        <v>1.8408618136656528E-2</v>
      </c>
      <c r="X38" s="17" t="s">
        <v>100</v>
      </c>
      <c r="Y38" s="16">
        <v>-4.3759802717021949E-2</v>
      </c>
      <c r="Z38" s="16">
        <v>2.3386857095897183E-2</v>
      </c>
      <c r="AA38" s="16">
        <v>-1.1619716741099771E-2</v>
      </c>
      <c r="AB38" s="16">
        <v>-2.6499845687368937E-2</v>
      </c>
      <c r="AC38" s="16">
        <v>-9.9832156985685244E-3</v>
      </c>
      <c r="AD38" s="16">
        <v>-6.3777822421302893E-2</v>
      </c>
      <c r="AE38" s="16">
        <v>9.9660983689598397E-3</v>
      </c>
      <c r="AF38" s="16">
        <v>-4.802059469599898E-2</v>
      </c>
      <c r="AG38" s="16">
        <v>-4.2588739464050639E-2</v>
      </c>
      <c r="AH38" s="16">
        <v>-3.5443284380131133E-2</v>
      </c>
      <c r="AI38" s="16">
        <v>-2.1381209206765284E-2</v>
      </c>
      <c r="AJ38" s="16">
        <v>-4.949911029727997E-2</v>
      </c>
      <c r="AK38" s="16">
        <v>-1.6411588914059722E-2</v>
      </c>
      <c r="AL38" s="16">
        <v>1.6814199987877466E-2</v>
      </c>
      <c r="AM38" s="18">
        <v>-7.6909063873780879E-3</v>
      </c>
    </row>
    <row r="39" spans="1:39" ht="24">
      <c r="A39" s="13" t="s">
        <v>74</v>
      </c>
      <c r="B39" s="14" t="s">
        <v>40</v>
      </c>
      <c r="C39" s="19" t="s">
        <v>173</v>
      </c>
      <c r="D39" s="16">
        <v>3.4565058043342831E-3</v>
      </c>
      <c r="E39" s="16">
        <v>-6.3921471301288365E-3</v>
      </c>
      <c r="F39" s="16">
        <v>3.5247777354732668E-2</v>
      </c>
      <c r="G39" s="16">
        <v>2.0124627611128546E-2</v>
      </c>
      <c r="H39" s="16">
        <v>3.0153834352875622E-2</v>
      </c>
      <c r="I39" s="16">
        <v>-2.2209025893431832E-2</v>
      </c>
      <c r="J39" s="16">
        <v>3.8619180225547972E-2</v>
      </c>
      <c r="K39" s="16">
        <v>5.6222943818047419E-2</v>
      </c>
      <c r="L39" s="16">
        <v>1.5562627010404654E-2</v>
      </c>
      <c r="M39" s="16">
        <v>1.9085589304113668E-2</v>
      </c>
      <c r="N39" s="16">
        <v>1.5147164329576487E-2</v>
      </c>
      <c r="O39" s="16">
        <v>-1.1494825725915895E-2</v>
      </c>
      <c r="P39" s="16">
        <v>9.6859006868054744E-3</v>
      </c>
      <c r="Q39" s="16">
        <v>-1.1336274667308749E-2</v>
      </c>
      <c r="R39" s="16">
        <v>5.6174179003531832E-2</v>
      </c>
      <c r="S39" s="16">
        <v>2.2515592639893351E-2</v>
      </c>
      <c r="T39" s="16">
        <v>8.3600070720834061E-3</v>
      </c>
      <c r="U39" s="16">
        <v>3.9871057371094594E-2</v>
      </c>
      <c r="V39" s="16">
        <v>5.0991803830956868E-2</v>
      </c>
      <c r="W39" s="16">
        <v>4.4598742574979193E-2</v>
      </c>
      <c r="X39" s="16">
        <v>-4.9341160735518495E-2</v>
      </c>
      <c r="Y39" s="16">
        <v>-5.4934058035662099E-2</v>
      </c>
      <c r="Z39" s="16">
        <v>-4.3148439641987814E-2</v>
      </c>
      <c r="AA39" s="16">
        <v>-6.0884516011664204E-2</v>
      </c>
      <c r="AB39" s="16">
        <v>-3.8781819633635452E-2</v>
      </c>
      <c r="AC39" s="16">
        <v>2.4286842931819281E-2</v>
      </c>
      <c r="AD39" s="17" t="s">
        <v>101</v>
      </c>
      <c r="AE39" s="16">
        <v>-4.1252756582869886E-2</v>
      </c>
      <c r="AF39" s="16">
        <v>2.3019619043325761E-2</v>
      </c>
      <c r="AG39" s="16">
        <v>-1.4396364345877908E-2</v>
      </c>
      <c r="AH39" s="16">
        <v>-3.8041806919229364E-2</v>
      </c>
      <c r="AI39" s="16">
        <v>-1.313773391475247E-2</v>
      </c>
      <c r="AJ39" s="17" t="s">
        <v>130</v>
      </c>
      <c r="AK39" s="16">
        <v>2.5479254487310431E-4</v>
      </c>
      <c r="AL39" s="16">
        <v>6.354638449300027E-3</v>
      </c>
      <c r="AM39" s="18">
        <v>1.6453924121619013E-3</v>
      </c>
    </row>
    <row r="40" spans="1:39" ht="24">
      <c r="A40" s="13" t="s">
        <v>75</v>
      </c>
      <c r="B40" s="14" t="s">
        <v>40</v>
      </c>
      <c r="C40" s="15">
        <v>-3.1394679025738654E-3</v>
      </c>
      <c r="D40" s="16">
        <v>1.3382255781035242E-3</v>
      </c>
      <c r="E40" s="16">
        <v>2.107068099468316E-2</v>
      </c>
      <c r="F40" s="16">
        <v>6.0153726073559545E-2</v>
      </c>
      <c r="G40" s="16">
        <v>2.3165968160216203E-2</v>
      </c>
      <c r="H40" s="16">
        <v>4.7343269512958891E-2</v>
      </c>
      <c r="I40" s="16">
        <v>7.781195394713402E-3</v>
      </c>
      <c r="J40" s="16">
        <v>4.4108697956459976E-2</v>
      </c>
      <c r="K40" s="16">
        <v>5.0440775799384635E-2</v>
      </c>
      <c r="L40" s="16">
        <v>-2.3060443197945828E-4</v>
      </c>
      <c r="M40" s="16">
        <v>1.3919278226847931E-2</v>
      </c>
      <c r="N40" s="16">
        <v>-3.7058836877040566E-3</v>
      </c>
      <c r="O40" s="16">
        <v>8.3989740531776585E-3</v>
      </c>
      <c r="P40" s="16">
        <v>4.6722507164589824E-2</v>
      </c>
      <c r="Q40" s="16">
        <v>2.0329147714050387E-2</v>
      </c>
      <c r="R40" s="16">
        <v>6.4990344185201665E-2</v>
      </c>
      <c r="S40" s="16">
        <v>2.1823207165166524E-2</v>
      </c>
      <c r="T40" s="16">
        <v>3.8611290284512939E-3</v>
      </c>
      <c r="U40" s="16">
        <v>4.6169300965861491E-2</v>
      </c>
      <c r="V40" s="16">
        <v>5.1258472915884673E-2</v>
      </c>
      <c r="W40" s="16">
        <v>-7.4587575092431562E-3</v>
      </c>
      <c r="X40" s="16">
        <v>1.6701320301090148E-2</v>
      </c>
      <c r="Y40" s="16">
        <v>-4.1295634127708036E-2</v>
      </c>
      <c r="Z40" s="16">
        <v>-1.9790368746766627E-2</v>
      </c>
      <c r="AA40" s="16">
        <v>-4.4577972812314265E-2</v>
      </c>
      <c r="AB40" s="16">
        <v>-4.7827152633849165E-2</v>
      </c>
      <c r="AC40" s="16">
        <v>-8.5311096075584916E-3</v>
      </c>
      <c r="AD40" s="17" t="s">
        <v>117</v>
      </c>
      <c r="AE40" s="16">
        <v>-6.131493621021436E-2</v>
      </c>
      <c r="AF40" s="16">
        <v>-2.8069857579319037E-2</v>
      </c>
      <c r="AG40" s="16">
        <v>-1.0387732342298562E-3</v>
      </c>
      <c r="AH40" s="16">
        <v>-2.7366634299671604E-2</v>
      </c>
      <c r="AI40" s="16">
        <v>-3.0043071431659428E-2</v>
      </c>
      <c r="AJ40" s="16">
        <v>6.3320470916962274E-3</v>
      </c>
      <c r="AK40" s="16">
        <v>-2.6832936383677879E-2</v>
      </c>
      <c r="AL40" s="17" t="s">
        <v>121</v>
      </c>
      <c r="AM40" s="18">
        <v>3.733087095742561E-3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4.8802008931018812E-9</v>
      </c>
      <c r="E47" s="10">
        <f t="shared" ref="E47:AM47" si="0">$C5^2*E5^2</f>
        <v>1.2490800060504812E-8</v>
      </c>
      <c r="F47" s="10">
        <f t="shared" si="0"/>
        <v>1.6837510853343238E-7</v>
      </c>
      <c r="G47" s="10">
        <f t="shared" si="0"/>
        <v>1.7576817045866479E-7</v>
      </c>
      <c r="H47" s="10">
        <f t="shared" si="0"/>
        <v>1.4918677300792952E-7</v>
      </c>
      <c r="I47" s="10">
        <f t="shared" si="0"/>
        <v>1.5849468974448664E-6</v>
      </c>
      <c r="J47" s="10">
        <f t="shared" si="0"/>
        <v>6.6534156400461708E-8</v>
      </c>
      <c r="K47" s="10">
        <f t="shared" si="0"/>
        <v>2.2805473334327649E-6</v>
      </c>
      <c r="L47" s="10">
        <f t="shared" si="0"/>
        <v>1.4153927621591973E-6</v>
      </c>
      <c r="M47" s="10">
        <f t="shared" si="0"/>
        <v>3.6839530316437892E-7</v>
      </c>
      <c r="N47" s="10">
        <f t="shared" si="0"/>
        <v>1.5547728953305516E-6</v>
      </c>
      <c r="O47" s="10">
        <f t="shared" si="0"/>
        <v>1.2385187953033663E-6</v>
      </c>
      <c r="P47" s="10">
        <f t="shared" si="0"/>
        <v>1.5118363771589546E-6</v>
      </c>
      <c r="Q47" s="10">
        <f t="shared" si="0"/>
        <v>1.5194163286360351E-6</v>
      </c>
      <c r="R47" s="10">
        <f t="shared" si="0"/>
        <v>5.4953652611585201E-7</v>
      </c>
      <c r="S47" s="10">
        <f t="shared" si="0"/>
        <v>1.6019121337120558E-6</v>
      </c>
      <c r="T47" s="10">
        <f t="shared" si="0"/>
        <v>5.7816109316336403E-8</v>
      </c>
      <c r="U47" s="10">
        <f t="shared" si="0"/>
        <v>7.9547849300435916E-8</v>
      </c>
      <c r="V47" s="10">
        <f t="shared" si="0"/>
        <v>3.9259976591476012E-7</v>
      </c>
      <c r="W47" s="10">
        <f t="shared" si="0"/>
        <v>8.5864369487914992E-7</v>
      </c>
      <c r="X47" s="10">
        <f t="shared" si="0"/>
        <v>1.9533185946525935E-6</v>
      </c>
      <c r="Y47" s="10">
        <f t="shared" si="0"/>
        <v>3.8670630519139222E-7</v>
      </c>
      <c r="Z47" s="10">
        <f t="shared" si="0"/>
        <v>1.0433987404297052E-6</v>
      </c>
      <c r="AA47" s="10">
        <f t="shared" si="0"/>
        <v>5.4702518599513875E-8</v>
      </c>
      <c r="AB47" s="11">
        <f t="shared" si="0"/>
        <v>2.5265122145004351E-3</v>
      </c>
      <c r="AC47" s="10">
        <f t="shared" si="0"/>
        <v>1.6742840131224985E-6</v>
      </c>
      <c r="AD47" s="10">
        <f t="shared" si="0"/>
        <v>1.2983212116384032E-7</v>
      </c>
      <c r="AE47" s="10">
        <f t="shared" si="0"/>
        <v>1.0305119767640472E-6</v>
      </c>
      <c r="AF47" s="10">
        <f t="shared" si="0"/>
        <v>2.7971715623591628E-6</v>
      </c>
      <c r="AG47" s="10">
        <f t="shared" si="0"/>
        <v>1.3078806730466964E-6</v>
      </c>
      <c r="AH47" s="10">
        <f t="shared" si="0"/>
        <v>5.7626294977379998E-6</v>
      </c>
      <c r="AI47" s="10">
        <f t="shared" si="0"/>
        <v>1.8133447727958214E-6</v>
      </c>
      <c r="AJ47" s="10">
        <f t="shared" si="0"/>
        <v>4.2122588329136284E-6</v>
      </c>
      <c r="AK47" s="10">
        <f t="shared" si="0"/>
        <v>7.5689796420825431E-7</v>
      </c>
      <c r="AL47" s="10">
        <f t="shared" si="0"/>
        <v>6.4590351460995269E-6</v>
      </c>
      <c r="AM47" s="12">
        <f t="shared" si="0"/>
        <v>1.5903905883560027E-6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8.9035041308936945E-10</v>
      </c>
      <c r="E48" s="16">
        <f t="shared" si="1"/>
        <v>2.9502737534541043E-9</v>
      </c>
      <c r="F48" s="16">
        <f t="shared" si="1"/>
        <v>7.3808879766649734E-9</v>
      </c>
      <c r="G48" s="16">
        <f t="shared" si="1"/>
        <v>7.3697288482101751E-9</v>
      </c>
      <c r="H48" s="16">
        <f t="shared" si="1"/>
        <v>7.7670205543774548E-9</v>
      </c>
      <c r="I48" s="16">
        <f t="shared" si="1"/>
        <v>1.1277362167837675E-8</v>
      </c>
      <c r="J48" s="16">
        <f t="shared" si="1"/>
        <v>2.2021644028415466E-10</v>
      </c>
      <c r="K48" s="16">
        <f t="shared" si="1"/>
        <v>1.2019629927177609E-8</v>
      </c>
      <c r="L48" s="17">
        <f t="shared" si="1"/>
        <v>3.4070495160561714E-5</v>
      </c>
      <c r="M48" s="16">
        <f t="shared" si="1"/>
        <v>1.5360799668494674E-8</v>
      </c>
      <c r="N48" s="16">
        <f t="shared" si="1"/>
        <v>2.7817094907898846E-8</v>
      </c>
      <c r="O48" s="16">
        <f t="shared" si="1"/>
        <v>3.6542221479519571E-9</v>
      </c>
      <c r="P48" s="16">
        <f t="shared" si="1"/>
        <v>3.4804674590309142E-10</v>
      </c>
      <c r="Q48" s="16">
        <f t="shared" si="1"/>
        <v>1.4121593385404987E-9</v>
      </c>
      <c r="R48" s="16">
        <f t="shared" si="1"/>
        <v>9.4940929128565394E-9</v>
      </c>
      <c r="S48" s="16">
        <f t="shared" si="1"/>
        <v>1.1306218006173947E-9</v>
      </c>
      <c r="T48" s="16">
        <f t="shared" si="1"/>
        <v>4.1293086783913426E-10</v>
      </c>
      <c r="U48" s="16">
        <f t="shared" si="1"/>
        <v>6.8173804748424734E-9</v>
      </c>
      <c r="V48" s="16">
        <f t="shared" si="1"/>
        <v>1.2225781821681443E-9</v>
      </c>
      <c r="W48" s="16">
        <f t="shared" si="1"/>
        <v>6.3864800289323598E-10</v>
      </c>
      <c r="X48" s="16">
        <f t="shared" si="1"/>
        <v>6.9168981776118912E-8</v>
      </c>
      <c r="Y48" s="16">
        <f t="shared" si="1"/>
        <v>1.0200166265839885E-9</v>
      </c>
      <c r="Z48" s="16">
        <f t="shared" si="1"/>
        <v>8.3464550336943865E-8</v>
      </c>
      <c r="AA48" s="16">
        <f t="shared" si="1"/>
        <v>5.569827188255654E-8</v>
      </c>
      <c r="AB48" s="16">
        <f t="shared" si="1"/>
        <v>1.9101162435224241E-8</v>
      </c>
      <c r="AC48" s="16">
        <f t="shared" si="1"/>
        <v>1.3567858348887891E-7</v>
      </c>
      <c r="AD48" s="16">
        <f t="shared" si="1"/>
        <v>5.5258984788030874E-9</v>
      </c>
      <c r="AE48" s="16">
        <f t="shared" si="1"/>
        <v>1.5886132407097484E-9</v>
      </c>
      <c r="AF48" s="16">
        <f t="shared" si="1"/>
        <v>3.4866105874283042E-8</v>
      </c>
      <c r="AG48" s="16">
        <f t="shared" si="1"/>
        <v>1.1186213076174963E-8</v>
      </c>
      <c r="AH48" s="16">
        <f t="shared" si="1"/>
        <v>5.6382764763908941E-10</v>
      </c>
      <c r="AI48" s="16">
        <f t="shared" si="1"/>
        <v>2.8324289367845679E-8</v>
      </c>
      <c r="AJ48" s="16">
        <f t="shared" si="1"/>
        <v>9.1723552227307198E-9</v>
      </c>
      <c r="AK48" s="16">
        <f t="shared" si="1"/>
        <v>6.1549128287432796E-10</v>
      </c>
      <c r="AL48" s="16">
        <f t="shared" si="1"/>
        <v>1.7943002689419222E-12</v>
      </c>
      <c r="AM48" s="18">
        <f t="shared" si="1"/>
        <v>3.6329749856637657E-8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8.6404296205768945E-8</v>
      </c>
      <c r="E49" s="16">
        <f t="shared" si="2"/>
        <v>1.066357877382116E-8</v>
      </c>
      <c r="F49" s="16">
        <f t="shared" si="2"/>
        <v>1.0963764590271713E-7</v>
      </c>
      <c r="G49" s="16">
        <f t="shared" si="2"/>
        <v>2.3734790812789092E-8</v>
      </c>
      <c r="H49" s="16">
        <f t="shared" si="2"/>
        <v>2.7147894675781246E-7</v>
      </c>
      <c r="I49" s="16">
        <f t="shared" si="2"/>
        <v>2.4971596737556347E-10</v>
      </c>
      <c r="J49" s="16">
        <f t="shared" si="2"/>
        <v>1.2526634763064466E-7</v>
      </c>
      <c r="K49" s="16">
        <f t="shared" si="2"/>
        <v>4.1137051185037828E-8</v>
      </c>
      <c r="L49" s="16">
        <f t="shared" si="2"/>
        <v>6.0507663874617293E-9</v>
      </c>
      <c r="M49" s="16">
        <f t="shared" si="2"/>
        <v>1.5942512490635845E-9</v>
      </c>
      <c r="N49" s="16">
        <f t="shared" si="2"/>
        <v>5.0162564653498754E-8</v>
      </c>
      <c r="O49" s="16">
        <f t="shared" si="2"/>
        <v>6.0995919539273131E-8</v>
      </c>
      <c r="P49" s="16">
        <f t="shared" si="2"/>
        <v>2.3613508157503173E-8</v>
      </c>
      <c r="Q49" s="17">
        <f t="shared" si="2"/>
        <v>1.4526568389070324E-4</v>
      </c>
      <c r="R49" s="16">
        <f t="shared" si="2"/>
        <v>6.0131589467569112E-8</v>
      </c>
      <c r="S49" s="16">
        <f t="shared" si="2"/>
        <v>2.9055913797786557E-7</v>
      </c>
      <c r="T49" s="16">
        <f t="shared" si="2"/>
        <v>3.1389364793231375E-9</v>
      </c>
      <c r="U49" s="16">
        <f t="shared" si="2"/>
        <v>1.2511376547583268E-7</v>
      </c>
      <c r="V49" s="16">
        <f t="shared" si="2"/>
        <v>7.2807417846439488E-10</v>
      </c>
      <c r="W49" s="16">
        <f t="shared" si="2"/>
        <v>4.5202231595809312E-9</v>
      </c>
      <c r="X49" s="16">
        <f t="shared" si="2"/>
        <v>1.3939744519291169E-7</v>
      </c>
      <c r="Y49" s="16">
        <f t="shared" si="2"/>
        <v>1.8473932269437105E-11</v>
      </c>
      <c r="Z49" s="16">
        <f t="shared" si="2"/>
        <v>2.2398875117642769E-8</v>
      </c>
      <c r="AA49" s="16">
        <f t="shared" si="2"/>
        <v>1.516671330080253E-8</v>
      </c>
      <c r="AB49" s="16">
        <f t="shared" si="2"/>
        <v>8.7666544283501226E-8</v>
      </c>
      <c r="AC49" s="16">
        <f t="shared" si="2"/>
        <v>8.7308045590478018E-8</v>
      </c>
      <c r="AD49" s="16">
        <f t="shared" si="2"/>
        <v>4.9713261678292804E-8</v>
      </c>
      <c r="AE49" s="16">
        <f t="shared" si="2"/>
        <v>7.2297122845632466E-8</v>
      </c>
      <c r="AF49" s="16">
        <f t="shared" si="2"/>
        <v>3.5744753965107003E-9</v>
      </c>
      <c r="AG49" s="16">
        <f t="shared" si="2"/>
        <v>3.5283522030318181E-8</v>
      </c>
      <c r="AH49" s="16">
        <f t="shared" si="2"/>
        <v>3.477191679267353E-7</v>
      </c>
      <c r="AI49" s="16">
        <f t="shared" si="2"/>
        <v>3.967901911271841E-8</v>
      </c>
      <c r="AJ49" s="16">
        <f t="shared" si="2"/>
        <v>2.0739649137913974E-8</v>
      </c>
      <c r="AK49" s="16">
        <f t="shared" si="2"/>
        <v>6.7368574110316655E-10</v>
      </c>
      <c r="AL49" s="16">
        <f t="shared" si="2"/>
        <v>6.753125007643009E-8</v>
      </c>
      <c r="AM49" s="18">
        <f t="shared" si="2"/>
        <v>4.7688586950664665E-9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7.0801918294405322E-7</v>
      </c>
      <c r="E50" s="16">
        <f t="shared" si="3"/>
        <v>6.0900084655237672E-8</v>
      </c>
      <c r="F50" s="16">
        <f t="shared" si="3"/>
        <v>5.908340932338881E-8</v>
      </c>
      <c r="G50" s="16">
        <f t="shared" si="3"/>
        <v>1.6894698836201468E-7</v>
      </c>
      <c r="H50" s="16">
        <f t="shared" si="3"/>
        <v>6.4923134899428197E-7</v>
      </c>
      <c r="I50" s="16">
        <f t="shared" si="3"/>
        <v>5.3039555924124841E-8</v>
      </c>
      <c r="J50" s="16">
        <f t="shared" si="3"/>
        <v>1.3915510137845509E-7</v>
      </c>
      <c r="K50" s="16">
        <f t="shared" si="3"/>
        <v>2.5161204955553808E-8</v>
      </c>
      <c r="L50" s="16">
        <f t="shared" si="3"/>
        <v>6.1027209517243768E-9</v>
      </c>
      <c r="M50" s="16">
        <f t="shared" si="3"/>
        <v>7.2224840576854029E-8</v>
      </c>
      <c r="N50" s="16">
        <f t="shared" si="3"/>
        <v>3.6377440148991122E-7</v>
      </c>
      <c r="O50" s="16">
        <f t="shared" si="3"/>
        <v>6.6573838618005051E-8</v>
      </c>
      <c r="P50" s="16">
        <f t="shared" si="3"/>
        <v>2.4093251750208999E-10</v>
      </c>
      <c r="Q50" s="16">
        <f t="shared" si="3"/>
        <v>1.0113755271026356E-8</v>
      </c>
      <c r="R50" s="16">
        <f t="shared" si="3"/>
        <v>9.161410621506237E-8</v>
      </c>
      <c r="S50" s="16">
        <f t="shared" si="3"/>
        <v>1.870078097505488E-7</v>
      </c>
      <c r="T50" s="16">
        <f t="shared" si="3"/>
        <v>1.3083749685857273E-7</v>
      </c>
      <c r="U50" s="16">
        <f t="shared" si="3"/>
        <v>3.4362633957465661E-7</v>
      </c>
      <c r="V50" s="16">
        <f t="shared" si="3"/>
        <v>7.3717533953261161E-8</v>
      </c>
      <c r="W50" s="17">
        <f t="shared" si="3"/>
        <v>3.2721779972489273E-4</v>
      </c>
      <c r="X50" s="16">
        <f t="shared" si="3"/>
        <v>1.2176151286643583E-7</v>
      </c>
      <c r="Y50" s="16">
        <f t="shared" si="3"/>
        <v>3.4597470079654766E-8</v>
      </c>
      <c r="Z50" s="16">
        <f t="shared" si="3"/>
        <v>3.9961801189170983E-10</v>
      </c>
      <c r="AA50" s="16">
        <f t="shared" si="3"/>
        <v>7.3718230534971464E-8</v>
      </c>
      <c r="AB50" s="16">
        <f t="shared" si="3"/>
        <v>1.1075634259325986E-7</v>
      </c>
      <c r="AC50" s="16">
        <f t="shared" si="3"/>
        <v>7.2303763445822789E-9</v>
      </c>
      <c r="AD50" s="16">
        <f t="shared" si="3"/>
        <v>1.0292525743669461E-6</v>
      </c>
      <c r="AE50" s="16">
        <f t="shared" si="3"/>
        <v>4.5191829627831991E-8</v>
      </c>
      <c r="AF50" s="16">
        <f t="shared" si="3"/>
        <v>1.1178829283659248E-7</v>
      </c>
      <c r="AG50" s="16">
        <f t="shared" si="3"/>
        <v>8.1444626356520554E-8</v>
      </c>
      <c r="AH50" s="16">
        <f t="shared" si="3"/>
        <v>5.4923996753162721E-7</v>
      </c>
      <c r="AI50" s="16">
        <f t="shared" si="3"/>
        <v>2.7656555814664233E-8</v>
      </c>
      <c r="AJ50" s="16">
        <f t="shared" si="3"/>
        <v>7.1824516047490997E-7</v>
      </c>
      <c r="AK50" s="16">
        <f t="shared" si="3"/>
        <v>1.53543568636485E-7</v>
      </c>
      <c r="AL50" s="16">
        <f t="shared" si="3"/>
        <v>2.0175735922462783E-8</v>
      </c>
      <c r="AM50" s="18">
        <f t="shared" si="3"/>
        <v>1.293583430440683E-7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6.2888362267012529E-8</v>
      </c>
      <c r="E51" s="16">
        <f t="shared" si="4"/>
        <v>2.6410452554106456E-8</v>
      </c>
      <c r="F51" s="16">
        <f t="shared" si="4"/>
        <v>7.9852694547865353E-8</v>
      </c>
      <c r="G51" s="16">
        <f t="shared" si="4"/>
        <v>6.6373441803388186E-7</v>
      </c>
      <c r="H51" s="16">
        <f t="shared" si="4"/>
        <v>2.8361201688299816E-8</v>
      </c>
      <c r="I51" s="16">
        <f t="shared" si="4"/>
        <v>7.0281528273691721E-7</v>
      </c>
      <c r="J51" s="16">
        <f t="shared" si="4"/>
        <v>1.4944710462155219E-10</v>
      </c>
      <c r="K51" s="16">
        <f t="shared" si="4"/>
        <v>4.4665931548175476E-8</v>
      </c>
      <c r="L51" s="16">
        <f t="shared" si="4"/>
        <v>1.845636374242688E-8</v>
      </c>
      <c r="M51" s="16">
        <f t="shared" si="4"/>
        <v>2.0261601646184913E-8</v>
      </c>
      <c r="N51" s="16">
        <f t="shared" si="4"/>
        <v>4.5934867626628643E-8</v>
      </c>
      <c r="O51" s="16">
        <f t="shared" si="4"/>
        <v>6.5556057791999822E-7</v>
      </c>
      <c r="P51" s="16">
        <f t="shared" si="4"/>
        <v>2.3614453864535612E-7</v>
      </c>
      <c r="Q51" s="16">
        <f t="shared" si="4"/>
        <v>1.9632148955387927E-7</v>
      </c>
      <c r="R51" s="16">
        <f t="shared" si="4"/>
        <v>1.1141392337675383E-8</v>
      </c>
      <c r="S51" s="16">
        <f t="shared" si="4"/>
        <v>2.8475799685638395E-8</v>
      </c>
      <c r="T51" s="16">
        <f t="shared" si="4"/>
        <v>9.3992551150444538E-9</v>
      </c>
      <c r="U51" s="16">
        <f t="shared" si="4"/>
        <v>4.295247483910611E-7</v>
      </c>
      <c r="V51" s="16">
        <f t="shared" si="4"/>
        <v>1.8134240357542544E-7</v>
      </c>
      <c r="W51" s="16">
        <f t="shared" si="4"/>
        <v>5.4963303234718217E-8</v>
      </c>
      <c r="X51" s="16">
        <f t="shared" si="4"/>
        <v>4.3115053648424394E-8</v>
      </c>
      <c r="Y51" s="16">
        <f t="shared" si="4"/>
        <v>4.257697435107624E-8</v>
      </c>
      <c r="Z51" s="16">
        <f t="shared" si="4"/>
        <v>1.1119000594406884E-6</v>
      </c>
      <c r="AA51" s="16">
        <f t="shared" si="4"/>
        <v>2.0332314637527958E-8</v>
      </c>
      <c r="AB51" s="16">
        <f t="shared" si="4"/>
        <v>1.6136265548927128E-7</v>
      </c>
      <c r="AC51" s="16">
        <f t="shared" si="4"/>
        <v>9.6750108766062543E-7</v>
      </c>
      <c r="AD51" s="16">
        <f t="shared" si="4"/>
        <v>1.349718181442436E-7</v>
      </c>
      <c r="AE51" s="17">
        <f t="shared" si="4"/>
        <v>4.0098650988274571E-4</v>
      </c>
      <c r="AF51" s="16">
        <f t="shared" si="4"/>
        <v>1.8309358426955223E-7</v>
      </c>
      <c r="AG51" s="16">
        <f t="shared" si="4"/>
        <v>9.9546305805828253E-8</v>
      </c>
      <c r="AH51" s="16">
        <f t="shared" si="4"/>
        <v>9.5032402341343173E-9</v>
      </c>
      <c r="AI51" s="16">
        <f t="shared" si="4"/>
        <v>6.4931922732369962E-7</v>
      </c>
      <c r="AJ51" s="16">
        <f t="shared" si="4"/>
        <v>7.4692505252785688E-7</v>
      </c>
      <c r="AK51" s="16">
        <f t="shared" si="4"/>
        <v>3.8863665191304647E-8</v>
      </c>
      <c r="AL51" s="16">
        <f t="shared" si="4"/>
        <v>1.6655104135320986E-6</v>
      </c>
      <c r="AM51" s="18">
        <f t="shared" si="4"/>
        <v>1.8771667711700607E-7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1.2847478109959577E-8</v>
      </c>
      <c r="E52" s="17">
        <f t="shared" si="5"/>
        <v>3.5170717829944361E-4</v>
      </c>
      <c r="F52" s="16">
        <f t="shared" si="5"/>
        <v>3.134383233208018E-7</v>
      </c>
      <c r="G52" s="16">
        <f t="shared" si="5"/>
        <v>3.1264853783869224E-7</v>
      </c>
      <c r="H52" s="16">
        <f t="shared" si="5"/>
        <v>4.5664218052939343E-7</v>
      </c>
      <c r="I52" s="16">
        <f t="shared" si="5"/>
        <v>4.5445804792926308E-8</v>
      </c>
      <c r="J52" s="16">
        <f t="shared" si="5"/>
        <v>2.3461325190531591E-9</v>
      </c>
      <c r="K52" s="16">
        <f t="shared" si="5"/>
        <v>1.820950021846306E-7</v>
      </c>
      <c r="L52" s="16">
        <f t="shared" si="5"/>
        <v>3.0205051251038719E-8</v>
      </c>
      <c r="M52" s="16">
        <f t="shared" si="5"/>
        <v>1.0974619138995053E-7</v>
      </c>
      <c r="N52" s="16">
        <f t="shared" si="5"/>
        <v>3.488686590091405E-8</v>
      </c>
      <c r="O52" s="16">
        <f t="shared" si="5"/>
        <v>2.7960066275868617E-8</v>
      </c>
      <c r="P52" s="16">
        <f t="shared" si="5"/>
        <v>1.2242709928858688E-7</v>
      </c>
      <c r="Q52" s="16">
        <f t="shared" si="5"/>
        <v>2.5541725602193865E-8</v>
      </c>
      <c r="R52" s="16">
        <f t="shared" si="5"/>
        <v>2.2436135361641575E-7</v>
      </c>
      <c r="S52" s="16">
        <f t="shared" si="5"/>
        <v>9.3810257959709396E-8</v>
      </c>
      <c r="T52" s="16">
        <f t="shared" si="5"/>
        <v>2.423650681770314E-8</v>
      </c>
      <c r="U52" s="16">
        <f t="shared" si="5"/>
        <v>1.9238945290313976E-7</v>
      </c>
      <c r="V52" s="16">
        <f t="shared" si="5"/>
        <v>6.2887304334011588E-7</v>
      </c>
      <c r="W52" s="16">
        <f t="shared" si="5"/>
        <v>6.521248587545142E-8</v>
      </c>
      <c r="X52" s="16">
        <f t="shared" si="5"/>
        <v>1.1781928981600874E-6</v>
      </c>
      <c r="Y52" s="16">
        <f t="shared" si="5"/>
        <v>1.1634238124946739E-7</v>
      </c>
      <c r="Z52" s="16">
        <f t="shared" si="5"/>
        <v>9.7206122511933157E-8</v>
      </c>
      <c r="AA52" s="16">
        <f t="shared" si="5"/>
        <v>1.4020255544071648E-8</v>
      </c>
      <c r="AB52" s="16">
        <f t="shared" si="5"/>
        <v>1.7192516083593902E-9</v>
      </c>
      <c r="AC52" s="16">
        <f t="shared" si="5"/>
        <v>1.5381695263305524E-7</v>
      </c>
      <c r="AD52" s="16">
        <f t="shared" si="5"/>
        <v>5.4270904997930672E-10</v>
      </c>
      <c r="AE52" s="16">
        <f t="shared" si="5"/>
        <v>2.3363919186049252E-8</v>
      </c>
      <c r="AF52" s="16">
        <f t="shared" si="5"/>
        <v>3.8871524000176574E-7</v>
      </c>
      <c r="AG52" s="16">
        <f t="shared" si="5"/>
        <v>5.5315222861331605E-8</v>
      </c>
      <c r="AH52" s="16">
        <f t="shared" si="5"/>
        <v>5.9125622512023091E-7</v>
      </c>
      <c r="AI52" s="16">
        <f t="shared" si="5"/>
        <v>4.4908100005344939E-7</v>
      </c>
      <c r="AJ52" s="16">
        <f t="shared" si="5"/>
        <v>1.575210479648539E-8</v>
      </c>
      <c r="AK52" s="16">
        <f t="shared" si="5"/>
        <v>1.4082011265401708E-7</v>
      </c>
      <c r="AL52" s="16">
        <f t="shared" si="5"/>
        <v>1.7366148616570617E-7</v>
      </c>
      <c r="AM52" s="18">
        <f t="shared" si="5"/>
        <v>1.1165508779947981E-6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1.6110923991797584E-6</v>
      </c>
      <c r="E53" s="16">
        <f t="shared" si="6"/>
        <v>2.9872942626002892E-6</v>
      </c>
      <c r="F53" s="16">
        <f t="shared" si="6"/>
        <v>4.9823197961974332E-7</v>
      </c>
      <c r="G53" s="16">
        <f t="shared" si="6"/>
        <v>3.1295775085466189E-8</v>
      </c>
      <c r="H53" s="17">
        <f t="shared" si="6"/>
        <v>2.3110884923351251E-3</v>
      </c>
      <c r="I53" s="16">
        <f t="shared" si="6"/>
        <v>2.1443265435486565E-6</v>
      </c>
      <c r="J53" s="16">
        <f t="shared" si="6"/>
        <v>1.9224226920599794E-6</v>
      </c>
      <c r="K53" s="16">
        <f t="shared" si="6"/>
        <v>8.1981318200991953E-7</v>
      </c>
      <c r="L53" s="16">
        <f t="shared" si="6"/>
        <v>5.2064329952088787E-7</v>
      </c>
      <c r="M53" s="16">
        <f t="shared" si="6"/>
        <v>4.9382646027940671E-8</v>
      </c>
      <c r="N53" s="16">
        <f t="shared" si="6"/>
        <v>1.1295193374290469E-6</v>
      </c>
      <c r="O53" s="16">
        <f t="shared" si="6"/>
        <v>4.5309812575479749E-8</v>
      </c>
      <c r="P53" s="16">
        <f t="shared" si="6"/>
        <v>4.9944465600357464E-8</v>
      </c>
      <c r="Q53" s="16">
        <f t="shared" si="6"/>
        <v>4.2518281688899049E-6</v>
      </c>
      <c r="R53" s="16">
        <f t="shared" si="6"/>
        <v>1.8863912197632822E-8</v>
      </c>
      <c r="S53" s="16">
        <f t="shared" si="6"/>
        <v>1.3927867764058098E-6</v>
      </c>
      <c r="T53" s="16">
        <f t="shared" si="6"/>
        <v>3.4805219174214719E-8</v>
      </c>
      <c r="U53" s="16">
        <f t="shared" si="6"/>
        <v>2.6915411828142418E-6</v>
      </c>
      <c r="V53" s="16">
        <f t="shared" si="6"/>
        <v>6.5590587844866958E-6</v>
      </c>
      <c r="W53" s="16">
        <f t="shared" si="6"/>
        <v>4.5494530030466242E-6</v>
      </c>
      <c r="X53" s="17">
        <f t="shared" si="6"/>
        <v>1.1934916456856124E-5</v>
      </c>
      <c r="Y53" s="16">
        <f t="shared" si="6"/>
        <v>1.4251144392776254E-7</v>
      </c>
      <c r="Z53" s="16">
        <f t="shared" si="6"/>
        <v>7.4152353555539797E-7</v>
      </c>
      <c r="AA53" s="16">
        <f t="shared" si="6"/>
        <v>8.942790518513258E-7</v>
      </c>
      <c r="AB53" s="16">
        <f t="shared" si="6"/>
        <v>1.3456653862061231E-7</v>
      </c>
      <c r="AC53" s="16">
        <f t="shared" si="6"/>
        <v>2.6042889430590841E-7</v>
      </c>
      <c r="AD53" s="16">
        <f t="shared" si="6"/>
        <v>5.2162373953834105E-9</v>
      </c>
      <c r="AE53" s="16">
        <f t="shared" si="6"/>
        <v>1.6417868657935132E-7</v>
      </c>
      <c r="AF53" s="16">
        <f t="shared" si="6"/>
        <v>2.0624228330720363E-7</v>
      </c>
      <c r="AG53" s="16">
        <f t="shared" si="6"/>
        <v>4.8942408307537051E-7</v>
      </c>
      <c r="AH53" s="16">
        <f t="shared" si="6"/>
        <v>1.874194815925736E-7</v>
      </c>
      <c r="AI53" s="16">
        <f t="shared" si="6"/>
        <v>1.1952382602148979E-6</v>
      </c>
      <c r="AJ53" s="16">
        <f t="shared" si="6"/>
        <v>2.3014169353939896E-6</v>
      </c>
      <c r="AK53" s="16">
        <f t="shared" si="6"/>
        <v>5.0844057456439839E-9</v>
      </c>
      <c r="AL53" s="16">
        <f t="shared" si="6"/>
        <v>5.7238142812358578E-6</v>
      </c>
      <c r="AM53" s="18">
        <f t="shared" si="6"/>
        <v>4.4954884240759128E-7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5.7810727793132571E-8</v>
      </c>
      <c r="E54" s="16">
        <f t="shared" si="7"/>
        <v>4.4253287421748281E-9</v>
      </c>
      <c r="F54" s="16">
        <f t="shared" si="7"/>
        <v>2.4545113220927155E-8</v>
      </c>
      <c r="G54" s="16">
        <f t="shared" si="7"/>
        <v>2.2944147847140874E-9</v>
      </c>
      <c r="H54" s="16">
        <f t="shared" si="7"/>
        <v>2.1920617100408025E-8</v>
      </c>
      <c r="I54" s="16">
        <f t="shared" si="7"/>
        <v>1.0142891629573264E-9</v>
      </c>
      <c r="J54" s="16">
        <f t="shared" si="7"/>
        <v>4.2788062754733169E-8</v>
      </c>
      <c r="K54" s="16">
        <f t="shared" si="7"/>
        <v>1.2794363174924004E-7</v>
      </c>
      <c r="L54" s="16">
        <f t="shared" si="7"/>
        <v>3.615779957097741E-8</v>
      </c>
      <c r="M54" s="16">
        <f t="shared" si="7"/>
        <v>4.1070798965314136E-10</v>
      </c>
      <c r="N54" s="17">
        <f t="shared" si="7"/>
        <v>4.4295739149317499E-5</v>
      </c>
      <c r="O54" s="16">
        <f t="shared" si="7"/>
        <v>7.0046857568759703E-11</v>
      </c>
      <c r="P54" s="16">
        <f t="shared" si="7"/>
        <v>1.1605591231379641E-8</v>
      </c>
      <c r="Q54" s="16">
        <f t="shared" si="7"/>
        <v>1.5254565690054853E-8</v>
      </c>
      <c r="R54" s="16">
        <f t="shared" si="7"/>
        <v>2.2762480450251325E-8</v>
      </c>
      <c r="S54" s="16">
        <f t="shared" si="7"/>
        <v>1.0982324021828141E-10</v>
      </c>
      <c r="T54" s="16">
        <f t="shared" si="7"/>
        <v>5.2535565174884017E-9</v>
      </c>
      <c r="U54" s="16">
        <f t="shared" si="7"/>
        <v>1.9620130840985719E-8</v>
      </c>
      <c r="V54" s="16">
        <f t="shared" si="7"/>
        <v>4.1288244208641896E-9</v>
      </c>
      <c r="W54" s="16">
        <f t="shared" si="7"/>
        <v>4.9462690827806747E-8</v>
      </c>
      <c r="X54" s="16">
        <f t="shared" si="7"/>
        <v>1.1193247189293236E-9</v>
      </c>
      <c r="Y54" s="16">
        <f t="shared" si="7"/>
        <v>3.4152582096960071E-9</v>
      </c>
      <c r="Z54" s="16">
        <f t="shared" si="7"/>
        <v>3.3452096954396298E-9</v>
      </c>
      <c r="AA54" s="16">
        <f t="shared" si="7"/>
        <v>1.589396315382315E-8</v>
      </c>
      <c r="AB54" s="16">
        <f t="shared" si="7"/>
        <v>2.72864709817986E-8</v>
      </c>
      <c r="AC54" s="16">
        <f t="shared" si="7"/>
        <v>7.5736516036611745E-8</v>
      </c>
      <c r="AD54" s="16">
        <f t="shared" si="7"/>
        <v>1.1658645143557108E-9</v>
      </c>
      <c r="AE54" s="16">
        <f t="shared" si="7"/>
        <v>5.1427772363707587E-9</v>
      </c>
      <c r="AF54" s="16">
        <f t="shared" si="7"/>
        <v>1.9333780843352892E-8</v>
      </c>
      <c r="AG54" s="16">
        <f t="shared" si="7"/>
        <v>9.5819139520619272E-9</v>
      </c>
      <c r="AH54" s="16">
        <f t="shared" si="7"/>
        <v>9.8505220044327615E-9</v>
      </c>
      <c r="AI54" s="16">
        <f t="shared" si="7"/>
        <v>7.4627924461559463E-8</v>
      </c>
      <c r="AJ54" s="16">
        <f t="shared" si="7"/>
        <v>1.128961477402797E-8</v>
      </c>
      <c r="AK54" s="16">
        <f t="shared" si="7"/>
        <v>7.9551740817072101E-9</v>
      </c>
      <c r="AL54" s="16">
        <f t="shared" si="7"/>
        <v>6.7514174108157122E-10</v>
      </c>
      <c r="AM54" s="18">
        <f t="shared" si="7"/>
        <v>8.1880918065333819E-8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3.8287788678379279E-9</v>
      </c>
      <c r="E55" s="16">
        <f t="shared" si="8"/>
        <v>4.4634565712089818E-8</v>
      </c>
      <c r="F55" s="16">
        <f t="shared" si="8"/>
        <v>1.6183521366662046E-6</v>
      </c>
      <c r="G55" s="16">
        <f t="shared" si="8"/>
        <v>3.0045003680445847E-7</v>
      </c>
      <c r="H55" s="16">
        <f t="shared" si="8"/>
        <v>1.1184977002792967E-8</v>
      </c>
      <c r="I55" s="16">
        <f t="shared" si="8"/>
        <v>7.138108940752724E-7</v>
      </c>
      <c r="J55" s="16">
        <f t="shared" si="8"/>
        <v>1.1233984929274204E-7</v>
      </c>
      <c r="K55" s="17">
        <f t="shared" si="8"/>
        <v>3.2603640195521742E-6</v>
      </c>
      <c r="L55" s="16">
        <f t="shared" si="8"/>
        <v>5.9751858368803286E-8</v>
      </c>
      <c r="M55" s="16">
        <f t="shared" si="8"/>
        <v>2.993402118410197E-7</v>
      </c>
      <c r="N55" s="16">
        <f t="shared" si="8"/>
        <v>9.0297310303277054E-10</v>
      </c>
      <c r="O55" s="17">
        <f t="shared" si="8"/>
        <v>5.6579284897808669E-4</v>
      </c>
      <c r="P55" s="16">
        <f t="shared" si="8"/>
        <v>1.0699080892806198E-6</v>
      </c>
      <c r="Q55" s="16">
        <f t="shared" si="8"/>
        <v>2.3404747054486291E-7</v>
      </c>
      <c r="R55" s="16">
        <f t="shared" si="8"/>
        <v>3.0458346924872247E-7</v>
      </c>
      <c r="S55" s="16">
        <f t="shared" si="8"/>
        <v>8.0242641669722039E-8</v>
      </c>
      <c r="T55" s="16">
        <f t="shared" si="8"/>
        <v>2.0383156851890898E-8</v>
      </c>
      <c r="U55" s="16">
        <f t="shared" si="8"/>
        <v>1.3948271964705316E-6</v>
      </c>
      <c r="V55" s="16">
        <f t="shared" si="8"/>
        <v>5.039619069613024E-7</v>
      </c>
      <c r="W55" s="16">
        <f t="shared" si="8"/>
        <v>1.1415011429531645E-7</v>
      </c>
      <c r="X55" s="16">
        <f t="shared" si="8"/>
        <v>7.803100089335642E-7</v>
      </c>
      <c r="Y55" s="16">
        <f t="shared" si="8"/>
        <v>4.4480286775830385E-7</v>
      </c>
      <c r="Z55" s="16">
        <f t="shared" si="8"/>
        <v>5.0428151394986258E-7</v>
      </c>
      <c r="AA55" s="16">
        <f t="shared" si="8"/>
        <v>4.9878958789833679E-8</v>
      </c>
      <c r="AB55" s="16">
        <f t="shared" si="8"/>
        <v>2.7407617939039493E-7</v>
      </c>
      <c r="AC55" s="16">
        <f t="shared" si="8"/>
        <v>1.3092339083410217E-7</v>
      </c>
      <c r="AD55" s="16">
        <f t="shared" si="8"/>
        <v>6.5759554331522644E-11</v>
      </c>
      <c r="AE55" s="16">
        <f t="shared" si="8"/>
        <v>9.242808904325267E-7</v>
      </c>
      <c r="AF55" s="16">
        <f t="shared" si="8"/>
        <v>8.5765454376393554E-10</v>
      </c>
      <c r="AG55" s="16">
        <f t="shared" si="8"/>
        <v>1.9464025421223542E-8</v>
      </c>
      <c r="AH55" s="16">
        <f t="shared" si="8"/>
        <v>3.3495626952640392E-7</v>
      </c>
      <c r="AI55" s="16">
        <f t="shared" si="8"/>
        <v>1.6027891696105527E-7</v>
      </c>
      <c r="AJ55" s="16">
        <f t="shared" si="8"/>
        <v>8.1713581575336027E-8</v>
      </c>
      <c r="AK55" s="16">
        <f t="shared" si="8"/>
        <v>2.4739047642016824E-8</v>
      </c>
      <c r="AL55" s="16">
        <f t="shared" si="8"/>
        <v>4.4154280483116216E-8</v>
      </c>
      <c r="AM55" s="18">
        <f t="shared" si="8"/>
        <v>2.5599106831622437E-8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1.9420470023467336E-6</v>
      </c>
      <c r="E56" s="16">
        <f t="shared" si="9"/>
        <v>3.5129700590247037E-7</v>
      </c>
      <c r="F56" s="16">
        <f t="shared" si="9"/>
        <v>2.5195223460604228E-8</v>
      </c>
      <c r="G56" s="16">
        <f t="shared" si="9"/>
        <v>8.408022082416418E-7</v>
      </c>
      <c r="H56" s="16">
        <f t="shared" si="9"/>
        <v>6.5724235969147853E-8</v>
      </c>
      <c r="I56" s="16">
        <f t="shared" si="9"/>
        <v>4.9411590811378888E-7</v>
      </c>
      <c r="J56" s="16">
        <f t="shared" si="9"/>
        <v>6.1465094589546137E-7</v>
      </c>
      <c r="K56" s="16">
        <f t="shared" si="9"/>
        <v>1.6747267607902275E-8</v>
      </c>
      <c r="L56" s="16">
        <f t="shared" si="9"/>
        <v>3.152900429608204E-8</v>
      </c>
      <c r="M56" s="16">
        <f t="shared" si="9"/>
        <v>8.1692899922123412E-7</v>
      </c>
      <c r="N56" s="16">
        <f t="shared" si="9"/>
        <v>8.1419986918066043E-8</v>
      </c>
      <c r="O56" s="16">
        <f t="shared" si="9"/>
        <v>8.3954883012497205E-7</v>
      </c>
      <c r="P56" s="16">
        <f t="shared" si="9"/>
        <v>1.353637342306609E-6</v>
      </c>
      <c r="Q56" s="16">
        <f t="shared" si="9"/>
        <v>1.3556971793462619E-10</v>
      </c>
      <c r="R56" s="16">
        <f t="shared" si="9"/>
        <v>1.1882293968255795E-7</v>
      </c>
      <c r="S56" s="16">
        <f t="shared" si="9"/>
        <v>3.9414278485130548E-7</v>
      </c>
      <c r="T56" s="17">
        <f t="shared" si="9"/>
        <v>4.9182498477836722E-6</v>
      </c>
      <c r="U56" s="16">
        <f t="shared" si="9"/>
        <v>1.8577083167546311E-7</v>
      </c>
      <c r="V56" s="16">
        <f t="shared" si="9"/>
        <v>2.0676603066917498E-8</v>
      </c>
      <c r="W56" s="16">
        <f t="shared" si="9"/>
        <v>1.1175464542893791E-7</v>
      </c>
      <c r="X56" s="16">
        <f t="shared" si="9"/>
        <v>2.2246818839369291E-6</v>
      </c>
      <c r="Y56" s="17">
        <f t="shared" si="9"/>
        <v>1.0694854264680204E-3</v>
      </c>
      <c r="Z56" s="16">
        <f t="shared" si="9"/>
        <v>7.2918279420784803E-8</v>
      </c>
      <c r="AA56" s="16">
        <f t="shared" si="9"/>
        <v>5.3096288292436888E-8</v>
      </c>
      <c r="AB56" s="16">
        <f t="shared" si="9"/>
        <v>1.6120642622215157E-7</v>
      </c>
      <c r="AC56" s="16">
        <f t="shared" si="9"/>
        <v>2.0059653172328127E-7</v>
      </c>
      <c r="AD56" s="16">
        <f t="shared" si="9"/>
        <v>3.9343647564257098E-7</v>
      </c>
      <c r="AE56" s="16">
        <f t="shared" si="9"/>
        <v>1.135402642942275E-7</v>
      </c>
      <c r="AF56" s="16">
        <f t="shared" si="9"/>
        <v>8.2342461370977597E-7</v>
      </c>
      <c r="AG56" s="16">
        <f t="shared" si="9"/>
        <v>1.4931239457837262E-6</v>
      </c>
      <c r="AH56" s="16">
        <f t="shared" si="9"/>
        <v>1.3693774864730944E-6</v>
      </c>
      <c r="AI56" s="16">
        <f t="shared" si="9"/>
        <v>6.0486989648008788E-7</v>
      </c>
      <c r="AJ56" s="16">
        <f t="shared" si="9"/>
        <v>3.5273893512534631E-6</v>
      </c>
      <c r="AK56" s="16">
        <f t="shared" si="9"/>
        <v>4.5258205682400618E-7</v>
      </c>
      <c r="AL56" s="16">
        <f t="shared" si="9"/>
        <v>2.0115831405431634E-6</v>
      </c>
      <c r="AM56" s="18">
        <f t="shared" si="9"/>
        <v>4.4541157255787442E-8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4.4259104614185376E-8</v>
      </c>
      <c r="E57" s="16">
        <f t="shared" si="10"/>
        <v>6.1024917920095305E-8</v>
      </c>
      <c r="F57" s="16">
        <f t="shared" si="10"/>
        <v>1.8432879616684989E-8</v>
      </c>
      <c r="G57" s="16">
        <f t="shared" si="10"/>
        <v>8.9498315079494098E-8</v>
      </c>
      <c r="H57" s="16">
        <f t="shared" si="10"/>
        <v>4.9356601918771124E-9</v>
      </c>
      <c r="I57" s="16">
        <f t="shared" si="10"/>
        <v>3.5165941294508846E-8</v>
      </c>
      <c r="J57" s="16">
        <f t="shared" si="10"/>
        <v>2.1482889923324008E-10</v>
      </c>
      <c r="K57" s="16">
        <f t="shared" si="10"/>
        <v>5.1877845601236359E-10</v>
      </c>
      <c r="L57" s="16">
        <f t="shared" si="10"/>
        <v>5.6047886527331661E-8</v>
      </c>
      <c r="M57" s="16">
        <f t="shared" si="10"/>
        <v>5.7289098061555844E-10</v>
      </c>
      <c r="N57" s="16">
        <f t="shared" si="10"/>
        <v>2.3912828822075792E-8</v>
      </c>
      <c r="O57" s="16">
        <f t="shared" si="10"/>
        <v>8.4183520679128663E-11</v>
      </c>
      <c r="P57" s="16">
        <f t="shared" si="10"/>
        <v>5.1575032077944131E-9</v>
      </c>
      <c r="Q57" s="16">
        <f t="shared" si="10"/>
        <v>1.3420481834127765E-9</v>
      </c>
      <c r="R57" s="16">
        <f t="shared" si="10"/>
        <v>1.5489014084218618E-8</v>
      </c>
      <c r="S57" s="16">
        <f t="shared" si="10"/>
        <v>5.0179375555823529E-8</v>
      </c>
      <c r="T57" s="16">
        <f t="shared" si="10"/>
        <v>2.1076947749742739E-9</v>
      </c>
      <c r="U57" s="16">
        <f t="shared" si="10"/>
        <v>2.8960322452680333E-8</v>
      </c>
      <c r="V57" s="16">
        <f t="shared" si="10"/>
        <v>7.3223969637594285E-8</v>
      </c>
      <c r="W57" s="16">
        <f t="shared" si="10"/>
        <v>1.8798443675422338E-8</v>
      </c>
      <c r="X57" s="16">
        <f t="shared" si="10"/>
        <v>1.392481008878881E-7</v>
      </c>
      <c r="Y57" s="16">
        <f t="shared" si="10"/>
        <v>4.2819539057295966E-8</v>
      </c>
      <c r="Z57" s="16">
        <f t="shared" si="10"/>
        <v>1.0895147522974782E-7</v>
      </c>
      <c r="AA57" s="16">
        <f t="shared" si="10"/>
        <v>9.5194648684249183E-8</v>
      </c>
      <c r="AB57" s="16">
        <f t="shared" si="10"/>
        <v>6.0713089170977492E-8</v>
      </c>
      <c r="AC57" s="16">
        <f t="shared" si="10"/>
        <v>8.3865074963643585E-10</v>
      </c>
      <c r="AD57" s="16">
        <f t="shared" si="10"/>
        <v>1.8454364226884149E-8</v>
      </c>
      <c r="AE57" s="16">
        <f t="shared" si="10"/>
        <v>2.5377865811905896E-8</v>
      </c>
      <c r="AF57" s="17">
        <f t="shared" si="10"/>
        <v>5.5223307160029748E-5</v>
      </c>
      <c r="AG57" s="16">
        <f t="shared" si="10"/>
        <v>1.3975470782403989E-9</v>
      </c>
      <c r="AH57" s="16">
        <f t="shared" si="10"/>
        <v>3.8852376464442017E-10</v>
      </c>
      <c r="AI57" s="16">
        <f t="shared" si="10"/>
        <v>1.7057651582013816E-8</v>
      </c>
      <c r="AJ57" s="16">
        <f t="shared" si="10"/>
        <v>3.212348782114575E-8</v>
      </c>
      <c r="AK57" s="16">
        <f t="shared" si="10"/>
        <v>4.5171831156419931E-8</v>
      </c>
      <c r="AL57" s="16">
        <f t="shared" si="10"/>
        <v>4.8307228986780563E-8</v>
      </c>
      <c r="AM57" s="18">
        <f t="shared" si="10"/>
        <v>4.1090951744563396E-8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1.6670943601304531E-9</v>
      </c>
      <c r="E58" s="16">
        <f t="shared" si="11"/>
        <v>6.1484959669022363E-6</v>
      </c>
      <c r="F58" s="16">
        <f t="shared" si="11"/>
        <v>1.0562188339927423E-11</v>
      </c>
      <c r="G58" s="16">
        <f t="shared" si="11"/>
        <v>9.3859715947005444E-7</v>
      </c>
      <c r="H58" s="16">
        <f t="shared" si="11"/>
        <v>2.5038183050667855E-6</v>
      </c>
      <c r="I58" s="16">
        <f t="shared" si="11"/>
        <v>3.8144244202601347E-6</v>
      </c>
      <c r="J58" s="16">
        <f t="shared" si="11"/>
        <v>1.5721579316947734E-6</v>
      </c>
      <c r="K58" s="16">
        <f t="shared" si="11"/>
        <v>2.0395115243381754E-6</v>
      </c>
      <c r="L58" s="16">
        <f t="shared" si="11"/>
        <v>3.972228034538506E-6</v>
      </c>
      <c r="M58" s="16">
        <f t="shared" si="11"/>
        <v>1.0106545346652958E-6</v>
      </c>
      <c r="N58" s="16">
        <f t="shared" si="11"/>
        <v>8.0515695825381218E-6</v>
      </c>
      <c r="O58" s="16">
        <f t="shared" si="11"/>
        <v>1.3707292861839084E-6</v>
      </c>
      <c r="P58" s="16">
        <f t="shared" si="11"/>
        <v>1.4353218969670579E-7</v>
      </c>
      <c r="Q58" s="16">
        <f t="shared" si="11"/>
        <v>1.3017279854868658E-6</v>
      </c>
      <c r="R58" s="16">
        <f t="shared" si="11"/>
        <v>7.7888537909773104E-6</v>
      </c>
      <c r="S58" s="16">
        <f t="shared" si="11"/>
        <v>3.4495158913823106E-8</v>
      </c>
      <c r="T58" s="16">
        <f t="shared" si="11"/>
        <v>1.4893550493482135E-6</v>
      </c>
      <c r="U58" s="16">
        <f t="shared" si="11"/>
        <v>5.2313225753606446E-9</v>
      </c>
      <c r="V58" s="16">
        <f t="shared" si="11"/>
        <v>8.9983708192975735E-7</v>
      </c>
      <c r="W58" s="16">
        <f t="shared" si="11"/>
        <v>4.0636306637018791E-7</v>
      </c>
      <c r="X58" s="16">
        <f t="shared" si="11"/>
        <v>2.4094851241899008E-6</v>
      </c>
      <c r="Y58" s="16">
        <f t="shared" si="11"/>
        <v>2.7406984284735864E-6</v>
      </c>
      <c r="Z58" s="16">
        <f t="shared" si="11"/>
        <v>1.0370296914253094E-5</v>
      </c>
      <c r="AA58" s="16">
        <f t="shared" si="11"/>
        <v>1.9459896122023465E-6</v>
      </c>
      <c r="AB58" s="16">
        <f t="shared" si="11"/>
        <v>3.4326029734066983E-6</v>
      </c>
      <c r="AC58" s="16">
        <f t="shared" si="11"/>
        <v>6.026376258683954E-7</v>
      </c>
      <c r="AD58" s="16">
        <f t="shared" si="11"/>
        <v>2.5500654752662438E-6</v>
      </c>
      <c r="AE58" s="16">
        <f t="shared" si="11"/>
        <v>7.8361703531334102E-6</v>
      </c>
      <c r="AF58" s="16">
        <f t="shared" si="11"/>
        <v>1.4868392730657382E-6</v>
      </c>
      <c r="AG58" s="16">
        <f t="shared" si="11"/>
        <v>1.1791294348697335E-6</v>
      </c>
      <c r="AH58" s="16">
        <f t="shared" si="11"/>
        <v>7.9786471863630375E-6</v>
      </c>
      <c r="AI58" s="17">
        <f t="shared" si="11"/>
        <v>4.8024900000000004E-3</v>
      </c>
      <c r="AJ58" s="16">
        <f t="shared" si="11"/>
        <v>9.1254170656350946E-7</v>
      </c>
      <c r="AK58" s="16">
        <f t="shared" si="11"/>
        <v>1.424533282718113E-9</v>
      </c>
      <c r="AL58" s="16">
        <f t="shared" si="11"/>
        <v>4.8235688147253198E-6</v>
      </c>
      <c r="AM58" s="18">
        <f t="shared" si="11"/>
        <v>5.5042291015633211E-6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8.518304061213638E-8</v>
      </c>
      <c r="E59" s="16">
        <f t="shared" si="12"/>
        <v>7.0416852867401688E-7</v>
      </c>
      <c r="F59" s="16">
        <f t="shared" si="12"/>
        <v>8.886578230223646E-9</v>
      </c>
      <c r="G59" s="16">
        <f t="shared" si="12"/>
        <v>3.256876029344075E-7</v>
      </c>
      <c r="H59" s="16">
        <f t="shared" si="12"/>
        <v>1.1231167976683382E-6</v>
      </c>
      <c r="I59" s="16">
        <f t="shared" si="12"/>
        <v>2.0220102871471827E-7</v>
      </c>
      <c r="J59" s="16">
        <f t="shared" si="12"/>
        <v>9.2382122708355713E-7</v>
      </c>
      <c r="K59" s="16">
        <f t="shared" si="12"/>
        <v>4.0881199631308334E-7</v>
      </c>
      <c r="L59" s="16">
        <f t="shared" si="12"/>
        <v>1.4035732617008334E-8</v>
      </c>
      <c r="M59" s="16">
        <f t="shared" si="12"/>
        <v>1.9843789402737992E-9</v>
      </c>
      <c r="N59" s="16">
        <f t="shared" si="12"/>
        <v>3.6480235867619407E-8</v>
      </c>
      <c r="O59" s="16">
        <f t="shared" si="12"/>
        <v>3.533491084501587E-7</v>
      </c>
      <c r="P59" s="16">
        <f t="shared" si="12"/>
        <v>1.5163136626911602E-7</v>
      </c>
      <c r="Q59" s="16">
        <f t="shared" si="12"/>
        <v>1.9345225506659239E-9</v>
      </c>
      <c r="R59" s="16">
        <f t="shared" si="12"/>
        <v>1.6870058903236075E-7</v>
      </c>
      <c r="S59" s="16">
        <f t="shared" si="12"/>
        <v>3.0812013016895711E-7</v>
      </c>
      <c r="T59" s="16">
        <f t="shared" si="12"/>
        <v>5.9565043382379043E-8</v>
      </c>
      <c r="U59" s="16">
        <f t="shared" si="12"/>
        <v>5.3434365858390893E-8</v>
      </c>
      <c r="V59" s="17">
        <f t="shared" si="12"/>
        <v>3.9767983973165315E-4</v>
      </c>
      <c r="W59" s="16">
        <f t="shared" si="12"/>
        <v>8.8493987262651368E-8</v>
      </c>
      <c r="X59" s="16">
        <f t="shared" si="12"/>
        <v>2.5101890151611265E-7</v>
      </c>
      <c r="Y59" s="16">
        <f t="shared" si="12"/>
        <v>7.6657386536128627E-9</v>
      </c>
      <c r="Z59" s="16">
        <f t="shared" si="12"/>
        <v>2.3168431484382638E-8</v>
      </c>
      <c r="AA59" s="16">
        <f t="shared" si="12"/>
        <v>1.3350679036467713E-10</v>
      </c>
      <c r="AB59" s="16">
        <f t="shared" si="12"/>
        <v>6.0783637554693823E-8</v>
      </c>
      <c r="AC59" s="16">
        <f t="shared" si="12"/>
        <v>5.2594010014350835E-7</v>
      </c>
      <c r="AD59" s="16">
        <f t="shared" si="12"/>
        <v>1.0539279035687933E-6</v>
      </c>
      <c r="AE59" s="16">
        <f t="shared" si="12"/>
        <v>1.7916510331649882E-7</v>
      </c>
      <c r="AF59" s="16">
        <f t="shared" si="12"/>
        <v>5.2250131623798681E-7</v>
      </c>
      <c r="AG59" s="16">
        <f t="shared" si="12"/>
        <v>6.9214801048153124E-9</v>
      </c>
      <c r="AH59" s="16">
        <f t="shared" si="12"/>
        <v>1.2535081279011596E-9</v>
      </c>
      <c r="AI59" s="16">
        <f t="shared" si="12"/>
        <v>7.3751885918891838E-8</v>
      </c>
      <c r="AJ59" s="16">
        <f t="shared" si="12"/>
        <v>1.127316452180994E-6</v>
      </c>
      <c r="AK59" s="16">
        <f t="shared" si="12"/>
        <v>4.6182414278548344E-7</v>
      </c>
      <c r="AL59" s="16">
        <f t="shared" si="12"/>
        <v>1.1498667274333218E-6</v>
      </c>
      <c r="AM59" s="18">
        <f t="shared" si="12"/>
        <v>9.6300297602585744E-9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3.6877438282717837E-6</v>
      </c>
      <c r="E60" s="16">
        <f t="shared" si="13"/>
        <v>9.6398569163560315E-6</v>
      </c>
      <c r="F60" s="16">
        <f t="shared" si="13"/>
        <v>8.1024319033931969E-6</v>
      </c>
      <c r="G60" s="16">
        <f t="shared" si="13"/>
        <v>3.3214666103488637E-6</v>
      </c>
      <c r="H60" s="16">
        <f t="shared" si="13"/>
        <v>5.3920081799497278E-8</v>
      </c>
      <c r="I60" s="16">
        <f t="shared" si="13"/>
        <v>1.9442646661459545E-7</v>
      </c>
      <c r="J60" s="16">
        <f t="shared" si="13"/>
        <v>4.5466991931865878E-6</v>
      </c>
      <c r="K60" s="16">
        <f t="shared" si="13"/>
        <v>3.1845433296237483E-5</v>
      </c>
      <c r="L60" s="16">
        <f t="shared" si="13"/>
        <v>4.3201689605504273E-7</v>
      </c>
      <c r="M60" s="16">
        <f t="shared" si="13"/>
        <v>9.9243620115214913E-5</v>
      </c>
      <c r="N60" s="16">
        <f t="shared" si="13"/>
        <v>4.2917442593717472E-6</v>
      </c>
      <c r="O60" s="16">
        <f t="shared" si="13"/>
        <v>1.0591496792861612E-6</v>
      </c>
      <c r="P60" s="16">
        <f t="shared" si="13"/>
        <v>1.3540768162989493E-5</v>
      </c>
      <c r="Q60" s="16">
        <f t="shared" si="13"/>
        <v>1.1048866965530706E-7</v>
      </c>
      <c r="R60" s="16">
        <f t="shared" si="13"/>
        <v>1.1137531646705551E-7</v>
      </c>
      <c r="S60" s="16">
        <f t="shared" si="13"/>
        <v>6.3207700937355907E-5</v>
      </c>
      <c r="T60" s="16">
        <f t="shared" si="13"/>
        <v>5.4725688826326296E-5</v>
      </c>
      <c r="U60" s="16">
        <f t="shared" si="13"/>
        <v>4.984256037389378E-6</v>
      </c>
      <c r="V60" s="16">
        <f t="shared" si="13"/>
        <v>2.824627647688362E-5</v>
      </c>
      <c r="W60" s="16">
        <f t="shared" si="13"/>
        <v>1.126456548228148E-5</v>
      </c>
      <c r="X60" s="16">
        <f t="shared" si="13"/>
        <v>7.0934810395800476E-6</v>
      </c>
      <c r="Y60" s="16">
        <f t="shared" si="13"/>
        <v>1.0270711164379418E-5</v>
      </c>
      <c r="Z60" s="16">
        <f t="shared" si="13"/>
        <v>8.8624226031646562E-10</v>
      </c>
      <c r="AA60" s="16">
        <f t="shared" si="13"/>
        <v>1.1880801641560791E-6</v>
      </c>
      <c r="AB60" s="16">
        <f t="shared" si="13"/>
        <v>7.1713372436038675E-6</v>
      </c>
      <c r="AC60" s="16">
        <f t="shared" si="13"/>
        <v>1.5679734172503936E-6</v>
      </c>
      <c r="AD60" s="16">
        <f t="shared" si="13"/>
        <v>1.2234802918640373E-6</v>
      </c>
      <c r="AE60" s="16">
        <f t="shared" si="13"/>
        <v>2.351591832176329E-6</v>
      </c>
      <c r="AF60" s="16">
        <f t="shared" si="13"/>
        <v>1.9708577639563245E-5</v>
      </c>
      <c r="AG60" s="16">
        <f t="shared" si="13"/>
        <v>1.2784555031291697E-6</v>
      </c>
      <c r="AH60" s="16">
        <f t="shared" si="13"/>
        <v>9.8888731416403228E-7</v>
      </c>
      <c r="AI60" s="16">
        <f t="shared" si="13"/>
        <v>7.2623028573080759E-9</v>
      </c>
      <c r="AJ60" s="16">
        <f t="shared" si="13"/>
        <v>1.6540533395234808E-9</v>
      </c>
      <c r="AK60" s="17">
        <f t="shared" si="13"/>
        <v>2.3899923215999999E-2</v>
      </c>
      <c r="AL60" s="16">
        <f t="shared" si="13"/>
        <v>1.9247147790268254E-5</v>
      </c>
      <c r="AM60" s="18">
        <f t="shared" si="13"/>
        <v>9.4198609499277975E-6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8.044484680663254E-6</v>
      </c>
      <c r="E61" s="16">
        <f t="shared" si="14"/>
        <v>1.4108768757464956E-6</v>
      </c>
      <c r="F61" s="16">
        <f t="shared" si="14"/>
        <v>2.1477250210094544E-6</v>
      </c>
      <c r="G61" s="16">
        <f t="shared" si="14"/>
        <v>3.5642041372007292E-6</v>
      </c>
      <c r="H61" s="16">
        <f t="shared" si="14"/>
        <v>8.7750164908547353E-8</v>
      </c>
      <c r="I61" s="16">
        <f t="shared" si="14"/>
        <v>1.3966473507887598E-6</v>
      </c>
      <c r="J61" s="16">
        <f t="shared" si="14"/>
        <v>1.9324040430740255E-6</v>
      </c>
      <c r="K61" s="16">
        <f t="shared" si="14"/>
        <v>5.1213217080913011E-8</v>
      </c>
      <c r="L61" s="16">
        <f t="shared" si="14"/>
        <v>4.0987447480975253E-8</v>
      </c>
      <c r="M61" s="16">
        <f t="shared" si="14"/>
        <v>5.0008224270795777E-6</v>
      </c>
      <c r="N61" s="16">
        <f t="shared" si="14"/>
        <v>1.0540644147015206E-6</v>
      </c>
      <c r="O61" s="16">
        <f t="shared" si="14"/>
        <v>7.7112021215506378E-6</v>
      </c>
      <c r="P61" s="17">
        <f t="shared" si="14"/>
        <v>4.0757523991114394E-3</v>
      </c>
      <c r="Q61" s="16">
        <f t="shared" si="14"/>
        <v>6.5195556413302909E-7</v>
      </c>
      <c r="R61" s="16">
        <f t="shared" si="14"/>
        <v>3.8915805860858328E-8</v>
      </c>
      <c r="S61" s="16">
        <f t="shared" si="14"/>
        <v>7.2266257379905856E-6</v>
      </c>
      <c r="T61" s="16">
        <f t="shared" si="14"/>
        <v>7.1050628224436293E-6</v>
      </c>
      <c r="U61" s="16">
        <f t="shared" si="14"/>
        <v>1.3178679166983606E-7</v>
      </c>
      <c r="V61" s="16">
        <f t="shared" si="14"/>
        <v>1.5608663078373023E-6</v>
      </c>
      <c r="W61" s="16">
        <f t="shared" si="14"/>
        <v>2.969455710406742E-9</v>
      </c>
      <c r="X61" s="16">
        <f t="shared" si="14"/>
        <v>3.8528594656709321E-6</v>
      </c>
      <c r="Y61" s="16">
        <f t="shared" si="14"/>
        <v>5.1704064795623892E-6</v>
      </c>
      <c r="Z61" s="16">
        <f t="shared" si="14"/>
        <v>7.2530642255646544E-6</v>
      </c>
      <c r="AA61" s="16">
        <f t="shared" si="14"/>
        <v>4.5576270749521556E-7</v>
      </c>
      <c r="AB61" s="16">
        <f t="shared" si="14"/>
        <v>2.4082786887001545E-6</v>
      </c>
      <c r="AC61" s="16">
        <f t="shared" si="14"/>
        <v>1.2628905472743844E-6</v>
      </c>
      <c r="AD61" s="16">
        <f t="shared" si="14"/>
        <v>3.2149380239388673E-6</v>
      </c>
      <c r="AE61" s="16">
        <f t="shared" si="14"/>
        <v>2.40276856702328E-6</v>
      </c>
      <c r="AF61" s="16">
        <f t="shared" si="14"/>
        <v>3.7841441337807721E-7</v>
      </c>
      <c r="AG61" s="16">
        <f t="shared" si="14"/>
        <v>4.5629084780956186E-6</v>
      </c>
      <c r="AH61" s="16">
        <f t="shared" si="14"/>
        <v>1.3757272156705106E-6</v>
      </c>
      <c r="AI61" s="16">
        <f t="shared" si="14"/>
        <v>1.2096325450127835E-7</v>
      </c>
      <c r="AJ61" s="16">
        <f t="shared" si="14"/>
        <v>4.1805795227877406E-7</v>
      </c>
      <c r="AK61" s="16">
        <f t="shared" si="14"/>
        <v>2.2775794050527424E-6</v>
      </c>
      <c r="AL61" s="16">
        <f t="shared" si="14"/>
        <v>9.8302539261627511E-6</v>
      </c>
      <c r="AM61" s="18">
        <f t="shared" si="14"/>
        <v>1.9702995717802125E-6</v>
      </c>
    </row>
    <row r="62" spans="1:39" ht="24">
      <c r="A62" s="13" t="s">
        <v>55</v>
      </c>
      <c r="B62" s="14" t="s">
        <v>40</v>
      </c>
      <c r="C62" s="19"/>
      <c r="D62" s="17">
        <f t="shared" ref="D62:AM62" si="15">$C20^2*D20^2</f>
        <v>5.8522499999999987E-5</v>
      </c>
      <c r="E62" s="16">
        <f t="shared" si="15"/>
        <v>3.9859525753561137E-7</v>
      </c>
      <c r="F62" s="16">
        <f t="shared" si="15"/>
        <v>7.9228188407489105E-6</v>
      </c>
      <c r="G62" s="16">
        <f t="shared" si="15"/>
        <v>8.398979367486865E-6</v>
      </c>
      <c r="H62" s="16">
        <f t="shared" si="15"/>
        <v>3.8904807206084981E-6</v>
      </c>
      <c r="I62" s="16">
        <f t="shared" si="15"/>
        <v>1.3120634028296021E-5</v>
      </c>
      <c r="J62" s="16">
        <f t="shared" si="15"/>
        <v>1.1553271996178353E-5</v>
      </c>
      <c r="K62" s="16">
        <f t="shared" si="15"/>
        <v>2.7518479376455881E-7</v>
      </c>
      <c r="L62" s="16">
        <f t="shared" si="15"/>
        <v>1.6241448545214649E-5</v>
      </c>
      <c r="M62" s="16">
        <f t="shared" si="15"/>
        <v>3.2211705771953898E-6</v>
      </c>
      <c r="N62" s="16">
        <f t="shared" si="15"/>
        <v>3.5600009137277E-6</v>
      </c>
      <c r="O62" s="16">
        <f t="shared" si="15"/>
        <v>8.8843068129078308E-7</v>
      </c>
      <c r="P62" s="16">
        <f t="shared" si="15"/>
        <v>1.1295161697676417E-6</v>
      </c>
      <c r="Q62" s="16">
        <f t="shared" si="15"/>
        <v>1.0365244973296832E-6</v>
      </c>
      <c r="R62" s="16">
        <f t="shared" si="15"/>
        <v>1.5138448770049544E-6</v>
      </c>
      <c r="S62" s="16">
        <f t="shared" si="15"/>
        <v>1.3143640456743399E-5</v>
      </c>
      <c r="T62" s="16">
        <f t="shared" si="15"/>
        <v>1.9133638184199437E-6</v>
      </c>
      <c r="U62" s="16">
        <f t="shared" si="15"/>
        <v>7.8750249879097476E-8</v>
      </c>
      <c r="V62" s="16">
        <f t="shared" si="15"/>
        <v>3.3613520835391302E-9</v>
      </c>
      <c r="W62" s="16">
        <f t="shared" si="15"/>
        <v>2.2448108958795132E-6</v>
      </c>
      <c r="X62" s="16">
        <f t="shared" si="15"/>
        <v>1.4784826635282904E-6</v>
      </c>
      <c r="Y62" s="16">
        <f t="shared" si="15"/>
        <v>4.9767190554178574E-7</v>
      </c>
      <c r="Z62" s="16">
        <f t="shared" si="15"/>
        <v>8.9929563352535718E-6</v>
      </c>
      <c r="AA62" s="17">
        <f t="shared" si="15"/>
        <v>1.0135254275999999E-2</v>
      </c>
      <c r="AB62" s="16">
        <f t="shared" si="15"/>
        <v>2.1633895661074039E-7</v>
      </c>
      <c r="AC62" s="16">
        <f t="shared" si="15"/>
        <v>2.0774309644742198E-7</v>
      </c>
      <c r="AD62" s="16">
        <f t="shared" si="15"/>
        <v>2.5548854117115901E-5</v>
      </c>
      <c r="AE62" s="16">
        <f t="shared" si="15"/>
        <v>5.114246486610886E-7</v>
      </c>
      <c r="AF62" s="16">
        <f t="shared" si="15"/>
        <v>1.726253982377865E-5</v>
      </c>
      <c r="AG62" s="16">
        <f t="shared" si="15"/>
        <v>9.785369616857735E-7</v>
      </c>
      <c r="AH62" s="16">
        <f t="shared" si="15"/>
        <v>3.4331849243626715E-6</v>
      </c>
      <c r="AI62" s="16">
        <f t="shared" si="15"/>
        <v>4.0462934981623674E-6</v>
      </c>
      <c r="AJ62" s="16">
        <f t="shared" si="15"/>
        <v>4.0873325379822566E-5</v>
      </c>
      <c r="AK62" s="16">
        <f t="shared" si="15"/>
        <v>4.9383588196891799E-7</v>
      </c>
      <c r="AL62" s="16">
        <f t="shared" si="15"/>
        <v>2.2119397101541143E-5</v>
      </c>
      <c r="AM62" s="18">
        <f t="shared" si="15"/>
        <v>3.4976910145559582E-8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1.1303252070115273E-6</v>
      </c>
      <c r="E63" s="16">
        <f t="shared" si="16"/>
        <v>6.2572771859515697E-7</v>
      </c>
      <c r="F63" s="16">
        <f t="shared" si="16"/>
        <v>3.9008224534450066E-6</v>
      </c>
      <c r="G63" s="16">
        <f t="shared" si="16"/>
        <v>1.8687520435395367E-6</v>
      </c>
      <c r="H63" s="16">
        <f t="shared" si="16"/>
        <v>4.330811852663497E-8</v>
      </c>
      <c r="I63" s="16">
        <f t="shared" si="16"/>
        <v>5.4105471790294544E-7</v>
      </c>
      <c r="J63" s="16">
        <f t="shared" si="16"/>
        <v>6.9223622785652356E-7</v>
      </c>
      <c r="K63" s="16">
        <f t="shared" si="16"/>
        <v>1.1732815432464598E-6</v>
      </c>
      <c r="L63" s="16">
        <f t="shared" si="16"/>
        <v>8.9810485456050188E-7</v>
      </c>
      <c r="M63" s="17">
        <f t="shared" si="16"/>
        <v>2.0072444769716662E-3</v>
      </c>
      <c r="N63" s="16">
        <f t="shared" si="16"/>
        <v>1.8499790385955449E-8</v>
      </c>
      <c r="O63" s="16">
        <f t="shared" si="16"/>
        <v>1.0674403755749456E-6</v>
      </c>
      <c r="P63" s="16">
        <f t="shared" si="16"/>
        <v>2.4775883114519144E-6</v>
      </c>
      <c r="Q63" s="16">
        <f t="shared" si="16"/>
        <v>2.1871987760945857E-8</v>
      </c>
      <c r="R63" s="16">
        <f t="shared" si="16"/>
        <v>8.1360299598887041E-7</v>
      </c>
      <c r="S63" s="16">
        <f t="shared" si="16"/>
        <v>3.0726202919897229E-7</v>
      </c>
      <c r="T63" s="16">
        <f t="shared" si="16"/>
        <v>2.2014985296840613E-6</v>
      </c>
      <c r="U63" s="16">
        <f t="shared" si="16"/>
        <v>9.4277709665772408E-7</v>
      </c>
      <c r="V63" s="16">
        <f t="shared" si="16"/>
        <v>1.0072919419753577E-8</v>
      </c>
      <c r="W63" s="16">
        <f t="shared" si="16"/>
        <v>4.4177619403319314E-7</v>
      </c>
      <c r="X63" s="16">
        <f t="shared" si="16"/>
        <v>6.6006703631985987E-7</v>
      </c>
      <c r="Y63" s="16">
        <f t="shared" si="16"/>
        <v>1.5441131739913574E-6</v>
      </c>
      <c r="Z63" s="16">
        <f t="shared" si="16"/>
        <v>3.7153116485469535E-7</v>
      </c>
      <c r="AA63" s="16">
        <f t="shared" si="16"/>
        <v>6.4680417784126042E-7</v>
      </c>
      <c r="AB63" s="16">
        <f t="shared" si="16"/>
        <v>2.9084619658820822E-7</v>
      </c>
      <c r="AC63" s="16">
        <f t="shared" si="16"/>
        <v>3.4689759195484273E-8</v>
      </c>
      <c r="AD63" s="16">
        <f t="shared" si="16"/>
        <v>2.1217013496550323E-6</v>
      </c>
      <c r="AE63" s="16">
        <f t="shared" si="16"/>
        <v>1.0189229778460335E-7</v>
      </c>
      <c r="AF63" s="16">
        <f t="shared" si="16"/>
        <v>2.0845841954271424E-8</v>
      </c>
      <c r="AG63" s="16">
        <f t="shared" si="16"/>
        <v>3.78300525805018E-8</v>
      </c>
      <c r="AH63" s="16">
        <f t="shared" si="16"/>
        <v>6.6454023672385666E-6</v>
      </c>
      <c r="AI63" s="16">
        <f t="shared" si="16"/>
        <v>4.2166587646611737E-7</v>
      </c>
      <c r="AJ63" s="16">
        <f t="shared" si="16"/>
        <v>8.0468928086830816E-7</v>
      </c>
      <c r="AK63" s="16">
        <f t="shared" si="16"/>
        <v>8.265667948921242E-6</v>
      </c>
      <c r="AL63" s="16">
        <f t="shared" si="16"/>
        <v>4.3300920365315643E-7</v>
      </c>
      <c r="AM63" s="18">
        <f t="shared" si="16"/>
        <v>7.4545012028859271E-7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1.5203514367393206E-7</v>
      </c>
      <c r="E64" s="16">
        <f t="shared" si="17"/>
        <v>8.6838387424223469E-8</v>
      </c>
      <c r="F64" s="17">
        <f t="shared" si="17"/>
        <v>4.3302741786164392E-6</v>
      </c>
      <c r="G64" s="16">
        <f t="shared" si="17"/>
        <v>1.5787901947611536E-6</v>
      </c>
      <c r="H64" s="16">
        <f t="shared" si="17"/>
        <v>1.1812815325731153E-7</v>
      </c>
      <c r="I64" s="16">
        <f t="shared" si="17"/>
        <v>9.6285758488084439E-7</v>
      </c>
      <c r="J64" s="16">
        <f t="shared" si="17"/>
        <v>3.3210956439974188E-7</v>
      </c>
      <c r="K64" s="16">
        <f t="shared" si="17"/>
        <v>1.6789160331039375E-11</v>
      </c>
      <c r="L64" s="16">
        <f t="shared" si="17"/>
        <v>1.8051457901488947E-7</v>
      </c>
      <c r="M64" s="16">
        <f t="shared" si="17"/>
        <v>1.0305831473558034E-8</v>
      </c>
      <c r="N64" s="16">
        <f t="shared" si="17"/>
        <v>1.1861879235558544E-7</v>
      </c>
      <c r="O64" s="16">
        <f t="shared" si="17"/>
        <v>1.903873044007645E-8</v>
      </c>
      <c r="P64" s="16">
        <f t="shared" si="17"/>
        <v>6.2358762715362304E-7</v>
      </c>
      <c r="Q64" s="16">
        <f t="shared" si="17"/>
        <v>1.3344858273735593E-7</v>
      </c>
      <c r="R64" s="16">
        <f t="shared" si="17"/>
        <v>4.0361664092480825E-7</v>
      </c>
      <c r="S64" s="16">
        <f t="shared" si="17"/>
        <v>3.0630536261134093E-8</v>
      </c>
      <c r="T64" s="16">
        <f t="shared" si="17"/>
        <v>3.5996991833442145E-7</v>
      </c>
      <c r="U64" s="16">
        <f t="shared" si="17"/>
        <v>6.0103424573759753E-7</v>
      </c>
      <c r="V64" s="16">
        <f t="shared" si="17"/>
        <v>9.7607940122804005E-9</v>
      </c>
      <c r="W64" s="16">
        <f t="shared" si="17"/>
        <v>1.3749192573069619E-7</v>
      </c>
      <c r="X64" s="16">
        <f t="shared" si="17"/>
        <v>1.097906042934789E-6</v>
      </c>
      <c r="Y64" s="16">
        <f t="shared" si="17"/>
        <v>7.7902354960748849E-7</v>
      </c>
      <c r="Z64" s="16">
        <f t="shared" si="17"/>
        <v>8.6590100395514366E-7</v>
      </c>
      <c r="AA64" s="16">
        <f t="shared" si="17"/>
        <v>5.397065259687104E-8</v>
      </c>
      <c r="AB64" s="16">
        <f t="shared" si="17"/>
        <v>2.8448435738314291E-7</v>
      </c>
      <c r="AC64" s="16">
        <f t="shared" si="17"/>
        <v>3.8576635863418741E-8</v>
      </c>
      <c r="AD64" s="16">
        <f t="shared" si="17"/>
        <v>1.8835566984818948E-7</v>
      </c>
      <c r="AE64" s="16">
        <f t="shared" si="17"/>
        <v>1.3843716033317613E-7</v>
      </c>
      <c r="AF64" s="16">
        <f t="shared" si="17"/>
        <v>1.3914889659542183E-8</v>
      </c>
      <c r="AG64" s="17">
        <f t="shared" si="17"/>
        <v>5.584583376683004E-4</v>
      </c>
      <c r="AH64" s="16">
        <f t="shared" si="17"/>
        <v>3.4316969850269725E-9</v>
      </c>
      <c r="AI64" s="16">
        <f t="shared" si="17"/>
        <v>1.3552023423697201E-7</v>
      </c>
      <c r="AJ64" s="16">
        <f t="shared" si="17"/>
        <v>1.2634275386152238E-7</v>
      </c>
      <c r="AK64" s="16">
        <f t="shared" si="17"/>
        <v>2.9306277656990822E-8</v>
      </c>
      <c r="AL64" s="16">
        <f t="shared" si="17"/>
        <v>6.2974134573772727E-10</v>
      </c>
      <c r="AM64" s="18">
        <f t="shared" si="17"/>
        <v>1.9871510197260398E-7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2.4251452104043757E-7</v>
      </c>
      <c r="E65" s="16">
        <f t="shared" si="18"/>
        <v>3.5110342700053395E-7</v>
      </c>
      <c r="F65" s="16">
        <f t="shared" si="18"/>
        <v>3.1864204706422295E-7</v>
      </c>
      <c r="G65" s="16">
        <f t="shared" si="18"/>
        <v>1.1115162233988192E-7</v>
      </c>
      <c r="H65" s="16">
        <f t="shared" si="18"/>
        <v>7.988486510321149E-7</v>
      </c>
      <c r="I65" s="16">
        <f t="shared" si="18"/>
        <v>1.4304644886010004E-6</v>
      </c>
      <c r="J65" s="16">
        <f t="shared" si="18"/>
        <v>1.295138587686866E-6</v>
      </c>
      <c r="K65" s="16">
        <f t="shared" si="18"/>
        <v>5.5491135802421427E-6</v>
      </c>
      <c r="L65" s="16">
        <f t="shared" si="18"/>
        <v>4.3316659660954583E-8</v>
      </c>
      <c r="M65" s="16">
        <f t="shared" si="18"/>
        <v>2.0162208179845434E-7</v>
      </c>
      <c r="N65" s="16">
        <f t="shared" si="18"/>
        <v>3.2045505583311942E-9</v>
      </c>
      <c r="O65" s="16">
        <f t="shared" si="18"/>
        <v>1.8774148399740119E-7</v>
      </c>
      <c r="P65" s="16">
        <f t="shared" si="18"/>
        <v>2.3497959818646661E-6</v>
      </c>
      <c r="Q65" s="16">
        <f t="shared" si="18"/>
        <v>2.6079989203379955E-6</v>
      </c>
      <c r="R65" s="16">
        <f t="shared" si="18"/>
        <v>2.1015203492798844E-6</v>
      </c>
      <c r="S65" s="17">
        <f t="shared" si="18"/>
        <v>1.3237144336864675E-3</v>
      </c>
      <c r="T65" s="16">
        <f t="shared" si="18"/>
        <v>8.5207631746440799E-8</v>
      </c>
      <c r="U65" s="16">
        <f t="shared" si="18"/>
        <v>4.8972132249227182E-8</v>
      </c>
      <c r="V65" s="16">
        <f t="shared" si="18"/>
        <v>1.0297189257426995E-6</v>
      </c>
      <c r="W65" s="16">
        <f t="shared" si="18"/>
        <v>7.5181014485295699E-7</v>
      </c>
      <c r="X65" s="16">
        <f t="shared" si="18"/>
        <v>2.9857864939444227E-7</v>
      </c>
      <c r="Y65" s="16">
        <f t="shared" si="18"/>
        <v>4.8956528831458879E-7</v>
      </c>
      <c r="Z65" s="16">
        <f t="shared" si="18"/>
        <v>6.073131151632558E-9</v>
      </c>
      <c r="AA65" s="16">
        <f t="shared" si="18"/>
        <v>1.7308368865297575E-6</v>
      </c>
      <c r="AB65" s="16">
        <f t="shared" si="18"/>
        <v>8.3070774555772988E-7</v>
      </c>
      <c r="AC65" s="16">
        <f t="shared" si="18"/>
        <v>3.8800509188691409E-8</v>
      </c>
      <c r="AD65" s="16">
        <f t="shared" si="18"/>
        <v>1.2604473052136916E-6</v>
      </c>
      <c r="AE65" s="16">
        <f t="shared" si="18"/>
        <v>9.4091838806077238E-8</v>
      </c>
      <c r="AF65" s="16">
        <f t="shared" si="18"/>
        <v>1.1976446659274925E-6</v>
      </c>
      <c r="AG65" s="16">
        <f t="shared" si="18"/>
        <v>7.2841925996129093E-8</v>
      </c>
      <c r="AH65" s="16">
        <f t="shared" si="18"/>
        <v>1.9901996251811884E-7</v>
      </c>
      <c r="AI65" s="16">
        <f t="shared" si="18"/>
        <v>9.4104055137597473E-9</v>
      </c>
      <c r="AJ65" s="16">
        <f t="shared" si="18"/>
        <v>7.3531772470158225E-7</v>
      </c>
      <c r="AK65" s="16">
        <f t="shared" si="18"/>
        <v>3.4570979474852196E-6</v>
      </c>
      <c r="AL65" s="16">
        <f t="shared" si="18"/>
        <v>6.9788969654237025E-7</v>
      </c>
      <c r="AM65" s="18">
        <f t="shared" si="18"/>
        <v>1.919067388058222E-7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1.1739676613533493E-6</v>
      </c>
      <c r="E66" s="16">
        <f t="shared" si="19"/>
        <v>9.3549357646991675E-8</v>
      </c>
      <c r="F66" s="16">
        <f t="shared" si="19"/>
        <v>7.213069071858048E-8</v>
      </c>
      <c r="G66" s="16">
        <f t="shared" si="19"/>
        <v>1.7257312634523035E-8</v>
      </c>
      <c r="H66" s="16">
        <f t="shared" si="19"/>
        <v>6.7503007230448476E-7</v>
      </c>
      <c r="I66" s="17">
        <f t="shared" si="19"/>
        <v>7.2756846808127182E-4</v>
      </c>
      <c r="J66" s="16">
        <f t="shared" si="19"/>
        <v>7.144077500903378E-8</v>
      </c>
      <c r="K66" s="16">
        <f t="shared" si="19"/>
        <v>1.604317571758293E-6</v>
      </c>
      <c r="L66" s="16">
        <f t="shared" si="19"/>
        <v>2.3752651699983499E-7</v>
      </c>
      <c r="M66" s="16">
        <f t="shared" si="19"/>
        <v>1.9512910288043667E-7</v>
      </c>
      <c r="N66" s="16">
        <f t="shared" si="19"/>
        <v>1.643526456100339E-8</v>
      </c>
      <c r="O66" s="16">
        <f t="shared" si="19"/>
        <v>9.1827300761755709E-7</v>
      </c>
      <c r="P66" s="16">
        <f t="shared" si="19"/>
        <v>2.4928910985587245E-7</v>
      </c>
      <c r="Q66" s="16">
        <f t="shared" si="19"/>
        <v>1.2276805961968399E-9</v>
      </c>
      <c r="R66" s="16">
        <f t="shared" si="19"/>
        <v>6.9793849743833581E-8</v>
      </c>
      <c r="S66" s="16">
        <f t="shared" si="19"/>
        <v>7.8579008423053991E-7</v>
      </c>
      <c r="T66" s="16">
        <f t="shared" si="19"/>
        <v>1.3596931252979398E-8</v>
      </c>
      <c r="U66" s="16">
        <f t="shared" si="19"/>
        <v>5.2375438060776326E-7</v>
      </c>
      <c r="V66" s="16">
        <f t="shared" si="19"/>
        <v>3.7162129067694281E-7</v>
      </c>
      <c r="W66" s="16">
        <f t="shared" si="19"/>
        <v>1.1698955257912396E-7</v>
      </c>
      <c r="X66" s="16">
        <f t="shared" si="19"/>
        <v>4.048117380653084E-7</v>
      </c>
      <c r="Y66" s="16">
        <f t="shared" si="19"/>
        <v>3.3679840584457219E-7</v>
      </c>
      <c r="Z66" s="16">
        <f t="shared" si="19"/>
        <v>2.4117430807801437E-6</v>
      </c>
      <c r="AA66" s="16">
        <f t="shared" si="19"/>
        <v>9.485417270267284E-7</v>
      </c>
      <c r="AB66" s="16">
        <f t="shared" si="19"/>
        <v>4.510841916999282E-7</v>
      </c>
      <c r="AC66" s="16">
        <f t="shared" si="19"/>
        <v>2.7484416680606632E-7</v>
      </c>
      <c r="AD66" s="16">
        <f t="shared" si="19"/>
        <v>1.3015143240216184E-7</v>
      </c>
      <c r="AE66" s="16">
        <f t="shared" si="19"/>
        <v>1.2755584465916198E-6</v>
      </c>
      <c r="AF66" s="16">
        <f t="shared" si="19"/>
        <v>4.6094992458410275E-7</v>
      </c>
      <c r="AG66" s="16">
        <f t="shared" si="19"/>
        <v>1.2598283827298652E-6</v>
      </c>
      <c r="AH66" s="16">
        <f t="shared" si="19"/>
        <v>7.4372352831961939E-7</v>
      </c>
      <c r="AI66" s="16">
        <f t="shared" si="19"/>
        <v>5.7338241200600952E-7</v>
      </c>
      <c r="AJ66" s="16">
        <f t="shared" si="19"/>
        <v>3.9229986476812576E-7</v>
      </c>
      <c r="AK66" s="16">
        <f t="shared" si="19"/>
        <v>5.8431100704701693E-9</v>
      </c>
      <c r="AL66" s="16">
        <f t="shared" si="19"/>
        <v>4.8732203256053353E-8</v>
      </c>
      <c r="AM66" s="18">
        <f t="shared" si="19"/>
        <v>6.1029077603697373E-7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5.4599366899741385E-7</v>
      </c>
      <c r="E67" s="16">
        <f t="shared" si="20"/>
        <v>3.6035583266589984E-8</v>
      </c>
      <c r="F67" s="16">
        <f t="shared" si="20"/>
        <v>2.1910851214491318E-6</v>
      </c>
      <c r="G67" s="16">
        <f t="shared" si="20"/>
        <v>2.9664382880524527E-7</v>
      </c>
      <c r="H67" s="16">
        <f t="shared" si="20"/>
        <v>4.5209418527492379E-6</v>
      </c>
      <c r="I67" s="16">
        <f t="shared" si="20"/>
        <v>5.3384443979514723E-7</v>
      </c>
      <c r="J67" s="17">
        <f t="shared" si="20"/>
        <v>5.4797006249999993E-3</v>
      </c>
      <c r="K67" s="16">
        <f t="shared" si="20"/>
        <v>3.6460597200567645E-6</v>
      </c>
      <c r="L67" s="16">
        <f t="shared" si="20"/>
        <v>3.4686673074593218E-8</v>
      </c>
      <c r="M67" s="16">
        <f t="shared" si="20"/>
        <v>1.8624174260594669E-6</v>
      </c>
      <c r="N67" s="16">
        <f t="shared" si="20"/>
        <v>5.1815939250846673E-6</v>
      </c>
      <c r="O67" s="16">
        <f t="shared" si="20"/>
        <v>1.0776384047693071E-6</v>
      </c>
      <c r="P67" s="16">
        <f t="shared" si="20"/>
        <v>2.575632762731717E-6</v>
      </c>
      <c r="Q67" s="16">
        <f t="shared" si="20"/>
        <v>4.6135396601151154E-6</v>
      </c>
      <c r="R67" s="16">
        <f t="shared" si="20"/>
        <v>5.2355042315588371E-8</v>
      </c>
      <c r="S67" s="16">
        <f t="shared" si="20"/>
        <v>5.3120200338908587E-6</v>
      </c>
      <c r="T67" s="16">
        <f t="shared" si="20"/>
        <v>7.2623681889557322E-6</v>
      </c>
      <c r="U67" s="16">
        <f t="shared" si="20"/>
        <v>6.4237121699113274E-6</v>
      </c>
      <c r="V67" s="16">
        <f t="shared" si="20"/>
        <v>1.2679216014177308E-5</v>
      </c>
      <c r="W67" s="16">
        <f t="shared" si="20"/>
        <v>2.2930330079101762E-6</v>
      </c>
      <c r="X67" s="16">
        <f t="shared" si="20"/>
        <v>6.5443472218384451E-6</v>
      </c>
      <c r="Y67" s="16">
        <f t="shared" si="20"/>
        <v>3.1322498532689535E-6</v>
      </c>
      <c r="Z67" s="16">
        <f t="shared" si="20"/>
        <v>2.2399334898985754E-5</v>
      </c>
      <c r="AA67" s="16">
        <f t="shared" si="20"/>
        <v>6.2348818200219736E-6</v>
      </c>
      <c r="AB67" s="16">
        <f t="shared" si="20"/>
        <v>1.4178975374811795E-7</v>
      </c>
      <c r="AC67" s="16">
        <f t="shared" si="20"/>
        <v>7.2558230998810321E-6</v>
      </c>
      <c r="AD67" s="16">
        <f t="shared" si="20"/>
        <v>8.3984516409882834E-6</v>
      </c>
      <c r="AE67" s="16">
        <f t="shared" si="20"/>
        <v>2.0081387126019809E-9</v>
      </c>
      <c r="AF67" s="16">
        <f t="shared" si="20"/>
        <v>2.0864159736761402E-8</v>
      </c>
      <c r="AG67" s="16">
        <f t="shared" si="20"/>
        <v>3.2407799121810913E-6</v>
      </c>
      <c r="AH67" s="16">
        <f t="shared" si="20"/>
        <v>1.3086515805972738E-7</v>
      </c>
      <c r="AI67" s="16">
        <f t="shared" si="20"/>
        <v>1.7631190856143106E-6</v>
      </c>
      <c r="AJ67" s="16">
        <f t="shared" si="20"/>
        <v>8.8713015651503252E-6</v>
      </c>
      <c r="AK67" s="16">
        <f t="shared" si="20"/>
        <v>1.019650175428919E-6</v>
      </c>
      <c r="AL67" s="16">
        <f t="shared" si="20"/>
        <v>1.1686614467682475E-5</v>
      </c>
      <c r="AM67" s="18">
        <f t="shared" si="20"/>
        <v>9.279957857226328E-6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2.8520603447501417E-11</v>
      </c>
      <c r="E68" s="16">
        <f t="shared" si="21"/>
        <v>6.202223263301343E-12</v>
      </c>
      <c r="F68" s="16">
        <f t="shared" si="21"/>
        <v>9.406579794111916E-11</v>
      </c>
      <c r="G68" s="16">
        <f t="shared" si="21"/>
        <v>4.4517054345910619E-12</v>
      </c>
      <c r="H68" s="16">
        <f t="shared" si="21"/>
        <v>1.3606118161996233E-12</v>
      </c>
      <c r="I68" s="16">
        <f t="shared" si="21"/>
        <v>1.6925880611358385E-12</v>
      </c>
      <c r="J68" s="16">
        <f t="shared" si="21"/>
        <v>1.2053961752907522E-10</v>
      </c>
      <c r="K68" s="16">
        <f t="shared" si="21"/>
        <v>2.8441307708873532E-10</v>
      </c>
      <c r="L68" s="16">
        <f t="shared" si="21"/>
        <v>1.0777161671224339E-12</v>
      </c>
      <c r="M68" s="16">
        <f t="shared" si="21"/>
        <v>9.8430794891676643E-11</v>
      </c>
      <c r="N68" s="16">
        <f t="shared" si="21"/>
        <v>1.0558212424079049E-11</v>
      </c>
      <c r="O68" s="16">
        <f t="shared" si="21"/>
        <v>3.25403217290281E-12</v>
      </c>
      <c r="P68" s="16">
        <f t="shared" si="21"/>
        <v>1.572483775280297E-10</v>
      </c>
      <c r="Q68" s="16">
        <f t="shared" si="21"/>
        <v>1.9136960502283769E-12</v>
      </c>
      <c r="R68" s="16">
        <f t="shared" si="21"/>
        <v>9.0274808963431427E-13</v>
      </c>
      <c r="S68" s="16">
        <f t="shared" si="21"/>
        <v>5.7970278107177836E-12</v>
      </c>
      <c r="T68" s="17">
        <f t="shared" si="21"/>
        <v>9.0172500467146263E-8</v>
      </c>
      <c r="U68" s="16">
        <f t="shared" si="21"/>
        <v>5.5067453850284129E-12</v>
      </c>
      <c r="V68" s="16">
        <f t="shared" si="21"/>
        <v>1.3558405062414158E-11</v>
      </c>
      <c r="W68" s="16">
        <f t="shared" si="21"/>
        <v>3.576576270493977E-11</v>
      </c>
      <c r="X68" s="16">
        <f t="shared" si="21"/>
        <v>8.0449088179344396E-11</v>
      </c>
      <c r="Y68" s="17">
        <f t="shared" si="21"/>
        <v>4.1467688639895302E-10</v>
      </c>
      <c r="Z68" s="16">
        <f t="shared" si="21"/>
        <v>1.6874265294922506E-11</v>
      </c>
      <c r="AA68" s="16">
        <f t="shared" si="21"/>
        <v>1.709443626341189E-11</v>
      </c>
      <c r="AB68" s="16">
        <f t="shared" si="21"/>
        <v>2.0385352098762073E-12</v>
      </c>
      <c r="AC68" s="16">
        <f t="shared" si="21"/>
        <v>9.6944519224880331E-12</v>
      </c>
      <c r="AD68" s="16">
        <f t="shared" si="21"/>
        <v>4.9532675935300979E-11</v>
      </c>
      <c r="AE68" s="16">
        <f t="shared" si="21"/>
        <v>2.1124720546934076E-12</v>
      </c>
      <c r="AF68" s="16">
        <f t="shared" si="21"/>
        <v>3.4137411880703962E-12</v>
      </c>
      <c r="AG68" s="16">
        <f t="shared" si="21"/>
        <v>5.836928074270399E-11</v>
      </c>
      <c r="AH68" s="16">
        <f t="shared" si="21"/>
        <v>3.2990471025604172E-10</v>
      </c>
      <c r="AI68" s="16">
        <f t="shared" si="21"/>
        <v>2.7800215724202948E-11</v>
      </c>
      <c r="AJ68" s="16">
        <f t="shared" si="21"/>
        <v>6.8672618427793884E-12</v>
      </c>
      <c r="AK68" s="16">
        <f t="shared" si="21"/>
        <v>2.0371399933510304E-10</v>
      </c>
      <c r="AL68" s="16">
        <f t="shared" si="21"/>
        <v>1.4929696194018212E-12</v>
      </c>
      <c r="AM68" s="18">
        <f t="shared" si="21"/>
        <v>7.763687476103975E-11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1.0842276170867922E-5</v>
      </c>
      <c r="E69" s="16">
        <f t="shared" si="22"/>
        <v>4.0749304581045881E-6</v>
      </c>
      <c r="F69" s="16">
        <f t="shared" si="22"/>
        <v>1.7833448760571286E-5</v>
      </c>
      <c r="G69" s="16">
        <f t="shared" si="22"/>
        <v>1.5804393651028969E-5</v>
      </c>
      <c r="H69" s="16">
        <f t="shared" si="22"/>
        <v>8.7226793276453692E-6</v>
      </c>
      <c r="I69" s="16">
        <f t="shared" si="22"/>
        <v>5.3910738406737401E-6</v>
      </c>
      <c r="J69" s="16">
        <f t="shared" si="22"/>
        <v>8.853201862113059E-6</v>
      </c>
      <c r="K69" s="16">
        <f t="shared" si="22"/>
        <v>3.1656607169317748E-7</v>
      </c>
      <c r="L69" s="16">
        <f t="shared" si="22"/>
        <v>1.4801128214745043E-6</v>
      </c>
      <c r="M69" s="16">
        <f t="shared" si="22"/>
        <v>3.5003427668665775E-6</v>
      </c>
      <c r="N69" s="16">
        <f t="shared" si="22"/>
        <v>3.2774358524367634E-6</v>
      </c>
      <c r="O69" s="16">
        <f t="shared" si="22"/>
        <v>1.847724948398043E-5</v>
      </c>
      <c r="P69" s="16">
        <f t="shared" si="22"/>
        <v>2.4233137058161255E-7</v>
      </c>
      <c r="Q69" s="16">
        <f t="shared" si="22"/>
        <v>6.3516713061555826E-6</v>
      </c>
      <c r="R69" s="16">
        <f t="shared" si="22"/>
        <v>3.0218014612558498E-6</v>
      </c>
      <c r="S69" s="16">
        <f t="shared" si="22"/>
        <v>2.7610467792100811E-7</v>
      </c>
      <c r="T69" s="16">
        <f t="shared" si="22"/>
        <v>4.5648075785286981E-7</v>
      </c>
      <c r="U69" s="17">
        <f t="shared" si="22"/>
        <v>7.543964735999999E-3</v>
      </c>
      <c r="V69" s="16">
        <f t="shared" si="22"/>
        <v>1.0112395829966278E-6</v>
      </c>
      <c r="W69" s="16">
        <f t="shared" si="22"/>
        <v>7.8052272177899584E-6</v>
      </c>
      <c r="X69" s="16">
        <f t="shared" si="22"/>
        <v>1.7159065227381177E-6</v>
      </c>
      <c r="Y69" s="16">
        <f t="shared" si="22"/>
        <v>1.3031221412417832E-6</v>
      </c>
      <c r="Z69" s="16">
        <f t="shared" si="22"/>
        <v>8.2650389451475109E-8</v>
      </c>
      <c r="AA69" s="16">
        <f t="shared" si="22"/>
        <v>5.7886194119028222E-8</v>
      </c>
      <c r="AB69" s="16">
        <f t="shared" si="22"/>
        <v>2.3318453660247009E-7</v>
      </c>
      <c r="AC69" s="16">
        <f t="shared" si="22"/>
        <v>1.1992137975438684E-5</v>
      </c>
      <c r="AD69" s="16">
        <f t="shared" si="22"/>
        <v>8.127917859897679E-6</v>
      </c>
      <c r="AE69" s="16">
        <f t="shared" si="22"/>
        <v>8.0238762273488596E-6</v>
      </c>
      <c r="AF69" s="16">
        <f t="shared" si="22"/>
        <v>3.9059736173529399E-6</v>
      </c>
      <c r="AG69" s="16">
        <f t="shared" si="22"/>
        <v>8.0997969401806394E-6</v>
      </c>
      <c r="AH69" s="16">
        <f t="shared" si="22"/>
        <v>7.33672415020104E-6</v>
      </c>
      <c r="AI69" s="16">
        <f t="shared" si="22"/>
        <v>8.2422742940290878E-9</v>
      </c>
      <c r="AJ69" s="16">
        <f t="shared" si="22"/>
        <v>1.3026912614092473E-5</v>
      </c>
      <c r="AK69" s="16">
        <f t="shared" si="22"/>
        <v>1.5420400994184225E-6</v>
      </c>
      <c r="AL69" s="16">
        <f t="shared" si="22"/>
        <v>1.7632994069538449E-5</v>
      </c>
      <c r="AM69" s="18">
        <f t="shared" si="22"/>
        <v>4.2933389480763535E-6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6.3708569389875425E-7</v>
      </c>
      <c r="E70" s="16">
        <f t="shared" si="23"/>
        <v>3.259162791769573E-7</v>
      </c>
      <c r="F70" s="16">
        <f t="shared" si="23"/>
        <v>6.9015038769744611E-8</v>
      </c>
      <c r="G70" s="17">
        <f t="shared" si="23"/>
        <v>3.6987776461829008E-4</v>
      </c>
      <c r="H70" s="16">
        <f t="shared" si="23"/>
        <v>5.0148582594485781E-9</v>
      </c>
      <c r="I70" s="16">
        <f t="shared" si="23"/>
        <v>8.736970041067975E-9</v>
      </c>
      <c r="J70" s="16">
        <f t="shared" si="23"/>
        <v>2.0072275279829428E-8</v>
      </c>
      <c r="K70" s="16">
        <f t="shared" si="23"/>
        <v>2.4025122691363409E-7</v>
      </c>
      <c r="L70" s="16">
        <f t="shared" si="23"/>
        <v>7.865253576676705E-8</v>
      </c>
      <c r="M70" s="16">
        <f t="shared" si="23"/>
        <v>3.413152131836343E-7</v>
      </c>
      <c r="N70" s="16">
        <f t="shared" si="23"/>
        <v>1.8844871041137925E-8</v>
      </c>
      <c r="O70" s="16">
        <f t="shared" si="23"/>
        <v>1.9568331960998036E-7</v>
      </c>
      <c r="P70" s="16">
        <f t="shared" si="23"/>
        <v>3.2229135951100472E-7</v>
      </c>
      <c r="Q70" s="16">
        <f t="shared" si="23"/>
        <v>5.9264206084223345E-8</v>
      </c>
      <c r="R70" s="16">
        <f t="shared" si="23"/>
        <v>8.5921153774791484E-7</v>
      </c>
      <c r="S70" s="16">
        <f t="shared" si="23"/>
        <v>3.090160861475696E-8</v>
      </c>
      <c r="T70" s="16">
        <f t="shared" si="23"/>
        <v>1.8246287000011897E-8</v>
      </c>
      <c r="U70" s="16">
        <f t="shared" si="23"/>
        <v>7.7777860265622615E-7</v>
      </c>
      <c r="V70" s="16">
        <f t="shared" si="23"/>
        <v>3.0316734491775526E-7</v>
      </c>
      <c r="W70" s="16">
        <f t="shared" si="23"/>
        <v>1.8868318320412922E-7</v>
      </c>
      <c r="X70" s="16">
        <f t="shared" si="23"/>
        <v>1.9731134212567595E-7</v>
      </c>
      <c r="Y70" s="16">
        <f t="shared" si="23"/>
        <v>2.9038085454697911E-7</v>
      </c>
      <c r="Z70" s="16">
        <f t="shared" si="23"/>
        <v>4.21076800093691E-7</v>
      </c>
      <c r="AA70" s="16">
        <f t="shared" si="23"/>
        <v>3.0721645006827102E-7</v>
      </c>
      <c r="AB70" s="16">
        <f t="shared" si="23"/>
        <v>2.5345422445524853E-8</v>
      </c>
      <c r="AC70" s="16">
        <f t="shared" si="23"/>
        <v>3.4204486159477977E-7</v>
      </c>
      <c r="AD70" s="16">
        <f t="shared" si="23"/>
        <v>5.9016934557963519E-9</v>
      </c>
      <c r="AE70" s="16">
        <f t="shared" si="23"/>
        <v>6.1060003816459646E-7</v>
      </c>
      <c r="AF70" s="16">
        <f t="shared" si="23"/>
        <v>5.9411989095600734E-7</v>
      </c>
      <c r="AG70" s="16">
        <f t="shared" si="23"/>
        <v>1.045780572058763E-6</v>
      </c>
      <c r="AH70" s="16">
        <f t="shared" si="23"/>
        <v>3.2137912333094914E-7</v>
      </c>
      <c r="AI70" s="16">
        <f t="shared" si="23"/>
        <v>7.1486776772601255E-8</v>
      </c>
      <c r="AJ70" s="16">
        <f t="shared" si="23"/>
        <v>1.6385420522678675E-7</v>
      </c>
      <c r="AK70" s="16">
        <f t="shared" si="23"/>
        <v>5.0522714331344774E-8</v>
      </c>
      <c r="AL70" s="16">
        <f t="shared" si="23"/>
        <v>2.1863630614804182E-7</v>
      </c>
      <c r="AM70" s="18">
        <f t="shared" si="23"/>
        <v>1.7253630314803734E-7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3.2685671787651028E-7</v>
      </c>
      <c r="E71" s="16">
        <f t="shared" si="24"/>
        <v>9.0313663737893332E-7</v>
      </c>
      <c r="F71" s="16">
        <f t="shared" si="24"/>
        <v>2.5822869281174838E-7</v>
      </c>
      <c r="G71" s="16">
        <f t="shared" si="24"/>
        <v>1.3399481749537142E-7</v>
      </c>
      <c r="H71" s="16">
        <f t="shared" si="24"/>
        <v>5.5679894107015161E-8</v>
      </c>
      <c r="I71" s="16">
        <f t="shared" si="24"/>
        <v>2.4005186344947307E-7</v>
      </c>
      <c r="J71" s="16">
        <f t="shared" si="24"/>
        <v>4.8853300485505799E-7</v>
      </c>
      <c r="K71" s="16">
        <f t="shared" si="24"/>
        <v>1.6497188034934134E-7</v>
      </c>
      <c r="L71" s="16">
        <f t="shared" si="24"/>
        <v>3.0105464946777266E-7</v>
      </c>
      <c r="M71" s="16">
        <f t="shared" si="24"/>
        <v>1.0561099404372328E-7</v>
      </c>
      <c r="N71" s="16">
        <f t="shared" si="24"/>
        <v>5.221034268915208E-7</v>
      </c>
      <c r="O71" s="16">
        <f t="shared" si="24"/>
        <v>1.2890659372824941E-8</v>
      </c>
      <c r="P71" s="16">
        <f t="shared" si="24"/>
        <v>1.3830368943418126E-7</v>
      </c>
      <c r="Q71" s="16">
        <f t="shared" si="24"/>
        <v>9.2666081568273961E-9</v>
      </c>
      <c r="R71" s="16">
        <f t="shared" si="24"/>
        <v>1.2926401558937388E-7</v>
      </c>
      <c r="S71" s="16">
        <f t="shared" si="24"/>
        <v>4.1439305918325109E-8</v>
      </c>
      <c r="T71" s="16">
        <f t="shared" si="24"/>
        <v>2.4627733311054708E-7</v>
      </c>
      <c r="U71" s="16">
        <f t="shared" si="24"/>
        <v>1.6407960921032634E-7</v>
      </c>
      <c r="V71" s="16">
        <f t="shared" si="24"/>
        <v>6.9561034821639845E-9</v>
      </c>
      <c r="W71" s="16">
        <f t="shared" si="24"/>
        <v>1.1224619324304842E-7</v>
      </c>
      <c r="X71" s="16">
        <f t="shared" si="24"/>
        <v>1.8490282505775995E-8</v>
      </c>
      <c r="Y71" s="16">
        <f t="shared" si="24"/>
        <v>1.195842197009695E-8</v>
      </c>
      <c r="Z71" s="16">
        <f t="shared" si="24"/>
        <v>8.0900012160581545E-8</v>
      </c>
      <c r="AA71" s="16">
        <f t="shared" si="24"/>
        <v>9.7897665612336602E-10</v>
      </c>
      <c r="AB71" s="16">
        <f t="shared" si="24"/>
        <v>1.77874801262519E-7</v>
      </c>
      <c r="AC71" s="16">
        <f t="shared" si="24"/>
        <v>7.3848931875244108E-7</v>
      </c>
      <c r="AD71" s="16">
        <f t="shared" si="24"/>
        <v>5.4063453174754688E-7</v>
      </c>
      <c r="AE71" s="16">
        <f t="shared" si="24"/>
        <v>1.3393937844054704E-7</v>
      </c>
      <c r="AF71" s="16">
        <f t="shared" si="24"/>
        <v>2.1177510666998592E-7</v>
      </c>
      <c r="AG71" s="16">
        <f t="shared" si="24"/>
        <v>1.0237592120579406E-7</v>
      </c>
      <c r="AH71" s="16">
        <f t="shared" si="24"/>
        <v>4.1308300808442553E-10</v>
      </c>
      <c r="AI71" s="16">
        <f t="shared" si="24"/>
        <v>3.2513754518582638E-7</v>
      </c>
      <c r="AJ71" s="16">
        <f t="shared" si="24"/>
        <v>8.4498487802327546E-10</v>
      </c>
      <c r="AK71" s="16">
        <f t="shared" si="24"/>
        <v>1.1124869592041637E-7</v>
      </c>
      <c r="AL71" s="16">
        <f t="shared" si="24"/>
        <v>4.3014841363049972E-9</v>
      </c>
      <c r="AM71" s="20">
        <f t="shared" si="24"/>
        <v>2.8594149030598413E-4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1.1207730583592271E-7</v>
      </c>
      <c r="E72" s="16">
        <f t="shared" si="25"/>
        <v>8.7099743267255716E-8</v>
      </c>
      <c r="F72" s="16">
        <f t="shared" si="25"/>
        <v>2.7527748926150585E-8</v>
      </c>
      <c r="G72" s="16">
        <f t="shared" si="25"/>
        <v>3.2008185025373447E-7</v>
      </c>
      <c r="H72" s="16">
        <f t="shared" si="25"/>
        <v>1.1090284020474511E-9</v>
      </c>
      <c r="I72" s="16">
        <f t="shared" si="25"/>
        <v>1.3183649433815535E-8</v>
      </c>
      <c r="J72" s="16">
        <f t="shared" si="25"/>
        <v>1.3032820441197595E-9</v>
      </c>
      <c r="K72" s="16">
        <f t="shared" si="25"/>
        <v>1.9027436888664835E-10</v>
      </c>
      <c r="L72" s="16">
        <f t="shared" si="25"/>
        <v>3.774537274922879E-8</v>
      </c>
      <c r="M72" s="16">
        <f t="shared" si="25"/>
        <v>5.5336123730085215E-8</v>
      </c>
      <c r="N72" s="16">
        <f t="shared" si="25"/>
        <v>6.9676955158424137E-8</v>
      </c>
      <c r="O72" s="16">
        <f t="shared" si="25"/>
        <v>7.402692035198558E-8</v>
      </c>
      <c r="P72" s="16">
        <f t="shared" si="25"/>
        <v>1.2922289538912198E-9</v>
      </c>
      <c r="Q72" s="16">
        <f t="shared" si="25"/>
        <v>5.5926264819412558E-8</v>
      </c>
      <c r="R72" s="17">
        <f t="shared" si="25"/>
        <v>1.4014001994264771E-4</v>
      </c>
      <c r="S72" s="16">
        <f t="shared" si="25"/>
        <v>2.17974573776706E-7</v>
      </c>
      <c r="T72" s="16">
        <f t="shared" si="25"/>
        <v>1.3696087323903755E-9</v>
      </c>
      <c r="U72" s="16">
        <f t="shared" si="25"/>
        <v>5.5538242483675918E-8</v>
      </c>
      <c r="V72" s="16">
        <f t="shared" si="25"/>
        <v>5.8604822424793181E-8</v>
      </c>
      <c r="W72" s="16">
        <f t="shared" si="25"/>
        <v>3.8194059135461711E-8</v>
      </c>
      <c r="X72" s="16">
        <f t="shared" si="25"/>
        <v>4.2841713563139906E-7</v>
      </c>
      <c r="Y72" s="16">
        <f t="shared" si="25"/>
        <v>1.5256930053222792E-8</v>
      </c>
      <c r="Z72" s="17">
        <f t="shared" si="25"/>
        <v>7.0919890784975656E-7</v>
      </c>
      <c r="AA72" s="16">
        <f t="shared" si="25"/>
        <v>2.0656571698863277E-8</v>
      </c>
      <c r="AB72" s="16">
        <f t="shared" si="25"/>
        <v>2.96612603674925E-8</v>
      </c>
      <c r="AC72" s="16">
        <f t="shared" si="25"/>
        <v>5.7503103521370464E-7</v>
      </c>
      <c r="AD72" s="16">
        <f t="shared" si="25"/>
        <v>6.3905010310541044E-8</v>
      </c>
      <c r="AE72" s="16">
        <f t="shared" si="25"/>
        <v>3.7960793217864097E-9</v>
      </c>
      <c r="AF72" s="16">
        <f t="shared" si="25"/>
        <v>3.8282718127190893E-8</v>
      </c>
      <c r="AG72" s="16">
        <f t="shared" si="25"/>
        <v>9.9798731083074698E-8</v>
      </c>
      <c r="AH72" s="16">
        <f t="shared" si="25"/>
        <v>5.2699943434972383E-8</v>
      </c>
      <c r="AI72" s="16">
        <f t="shared" si="25"/>
        <v>2.2144290342911647E-7</v>
      </c>
      <c r="AJ72" s="16">
        <f t="shared" si="25"/>
        <v>4.7478652404409989E-7</v>
      </c>
      <c r="AK72" s="16">
        <f t="shared" si="25"/>
        <v>6.2947720601688615E-10</v>
      </c>
      <c r="AL72" s="17">
        <f t="shared" si="25"/>
        <v>6.4971304027297085E-7</v>
      </c>
      <c r="AM72" s="18">
        <f t="shared" si="25"/>
        <v>6.208154914274745E-8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1.4857596633202318E-3</v>
      </c>
      <c r="E73" s="16">
        <f t="shared" si="26"/>
        <v>5.3673032016792611E-8</v>
      </c>
      <c r="F73" s="16">
        <f t="shared" si="26"/>
        <v>4.8524682303353758E-7</v>
      </c>
      <c r="G73" s="16">
        <f t="shared" si="26"/>
        <v>2.5490538037455471E-6</v>
      </c>
      <c r="H73" s="16">
        <f t="shared" si="26"/>
        <v>1.0280392525704202E-6</v>
      </c>
      <c r="I73" s="16">
        <f t="shared" si="26"/>
        <v>2.3766758133808144E-6</v>
      </c>
      <c r="J73" s="16">
        <f t="shared" si="26"/>
        <v>1.4854714239417207E-7</v>
      </c>
      <c r="K73" s="16">
        <f t="shared" si="26"/>
        <v>3.3001737041223979E-7</v>
      </c>
      <c r="L73" s="16">
        <f t="shared" si="26"/>
        <v>3.8169651286391959E-8</v>
      </c>
      <c r="M73" s="16">
        <f t="shared" si="26"/>
        <v>8.2593637134043738E-7</v>
      </c>
      <c r="N73" s="16">
        <f t="shared" si="26"/>
        <v>1.899644013027312E-6</v>
      </c>
      <c r="O73" s="16">
        <f t="shared" si="26"/>
        <v>1.0019905396699722E-8</v>
      </c>
      <c r="P73" s="16">
        <f t="shared" si="26"/>
        <v>2.9118635164628178E-6</v>
      </c>
      <c r="Q73" s="16">
        <f t="shared" si="26"/>
        <v>8.637058144249811E-7</v>
      </c>
      <c r="R73" s="16">
        <f t="shared" si="26"/>
        <v>1.2026433645090362E-6</v>
      </c>
      <c r="S73" s="16">
        <f t="shared" si="26"/>
        <v>2.6956981066802217E-7</v>
      </c>
      <c r="T73" s="16">
        <f t="shared" si="26"/>
        <v>4.6740869878545097E-7</v>
      </c>
      <c r="U73" s="16">
        <f t="shared" si="26"/>
        <v>2.1352929541938852E-6</v>
      </c>
      <c r="V73" s="16">
        <f t="shared" si="26"/>
        <v>3.1741419827269333E-7</v>
      </c>
      <c r="W73" s="16">
        <f t="shared" si="26"/>
        <v>3.1643793509249794E-6</v>
      </c>
      <c r="X73" s="16">
        <f t="shared" si="26"/>
        <v>2.766017906501182E-6</v>
      </c>
      <c r="Y73" s="16">
        <f t="shared" si="26"/>
        <v>2.6835033329443287E-6</v>
      </c>
      <c r="Z73" s="16">
        <f t="shared" si="26"/>
        <v>1.683600336675073E-9</v>
      </c>
      <c r="AA73" s="17">
        <f t="shared" si="26"/>
        <v>8.3687033441215427E-6</v>
      </c>
      <c r="AB73" s="16">
        <f t="shared" si="26"/>
        <v>2.8232356473563677E-9</v>
      </c>
      <c r="AC73" s="16">
        <f t="shared" si="26"/>
        <v>7.5513033018567872E-7</v>
      </c>
      <c r="AD73" s="16">
        <f t="shared" si="26"/>
        <v>4.4772006377535602E-8</v>
      </c>
      <c r="AE73" s="16">
        <f t="shared" si="26"/>
        <v>2.3155091472766958E-7</v>
      </c>
      <c r="AF73" s="16">
        <f t="shared" si="26"/>
        <v>1.1746611883217313E-6</v>
      </c>
      <c r="AG73" s="16">
        <f t="shared" si="26"/>
        <v>4.0317087534382785E-7</v>
      </c>
      <c r="AH73" s="16">
        <f t="shared" si="26"/>
        <v>1.6387467526590921E-6</v>
      </c>
      <c r="AI73" s="16">
        <f t="shared" si="26"/>
        <v>5.2449454328959015E-10</v>
      </c>
      <c r="AJ73" s="16">
        <f t="shared" si="26"/>
        <v>1.9448496766395929E-8</v>
      </c>
      <c r="AK73" s="16">
        <f t="shared" si="26"/>
        <v>2.2452599341648772E-7</v>
      </c>
      <c r="AL73" s="16">
        <f t="shared" si="26"/>
        <v>2.9643104037220036E-9</v>
      </c>
      <c r="AM73" s="18">
        <f t="shared" si="26"/>
        <v>1.6848021863011186E-6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1.7802608351616252E-8</v>
      </c>
      <c r="E74" s="16">
        <f t="shared" si="27"/>
        <v>8.7417121678751148E-10</v>
      </c>
      <c r="F74" s="16">
        <f t="shared" si="27"/>
        <v>1.6286393174044597E-14</v>
      </c>
      <c r="G74" s="16">
        <f t="shared" si="27"/>
        <v>9.4424979168771308E-9</v>
      </c>
      <c r="H74" s="16">
        <f t="shared" si="27"/>
        <v>1.3279213436619634E-9</v>
      </c>
      <c r="I74" s="16">
        <f t="shared" si="27"/>
        <v>1.054626056589054E-7</v>
      </c>
      <c r="J74" s="16">
        <f t="shared" si="27"/>
        <v>9.0734445155671873E-7</v>
      </c>
      <c r="K74" s="16">
        <f t="shared" si="27"/>
        <v>4.4788975866730216E-8</v>
      </c>
      <c r="L74" s="16">
        <f t="shared" si="27"/>
        <v>9.4038405396449587E-8</v>
      </c>
      <c r="M74" s="16">
        <f t="shared" si="27"/>
        <v>6.1782264250800728E-7</v>
      </c>
      <c r="N74" s="16">
        <f t="shared" si="27"/>
        <v>1.5172542220580359E-8</v>
      </c>
      <c r="O74" s="16">
        <f t="shared" si="27"/>
        <v>6.3031383332328837E-11</v>
      </c>
      <c r="P74" s="16">
        <f t="shared" si="27"/>
        <v>4.6305411915610433E-7</v>
      </c>
      <c r="Q74" s="16">
        <f t="shared" si="27"/>
        <v>1.9750564497824224E-7</v>
      </c>
      <c r="R74" s="16">
        <f t="shared" si="27"/>
        <v>2.7321499362222982E-7</v>
      </c>
      <c r="S74" s="16">
        <f t="shared" si="27"/>
        <v>5.5919778963868445E-7</v>
      </c>
      <c r="T74" s="16">
        <f t="shared" si="27"/>
        <v>3.2317537345438861E-7</v>
      </c>
      <c r="U74" s="16">
        <f t="shared" si="27"/>
        <v>6.3740348007996759E-7</v>
      </c>
      <c r="V74" s="16">
        <f t="shared" si="27"/>
        <v>1.5635991106861019E-6</v>
      </c>
      <c r="W74" s="16">
        <f t="shared" si="27"/>
        <v>1.8343095550407978E-6</v>
      </c>
      <c r="X74" s="16">
        <f t="shared" si="27"/>
        <v>2.6022624879916338E-6</v>
      </c>
      <c r="Y74" s="16">
        <f t="shared" si="27"/>
        <v>2.1647376657073631E-7</v>
      </c>
      <c r="Z74" s="16">
        <f t="shared" si="27"/>
        <v>5.4189570399466369E-8</v>
      </c>
      <c r="AA74" s="16">
        <f t="shared" si="27"/>
        <v>1.4902473116485341E-6</v>
      </c>
      <c r="AB74" s="16">
        <f t="shared" si="27"/>
        <v>2.9906807660178987E-8</v>
      </c>
      <c r="AC74" s="16">
        <f t="shared" si="27"/>
        <v>3.6152890069312671E-8</v>
      </c>
      <c r="AD74" s="17">
        <f t="shared" si="27"/>
        <v>6.0462177281218833E-4</v>
      </c>
      <c r="AE74" s="16">
        <f t="shared" si="27"/>
        <v>1.9798098131140932E-7</v>
      </c>
      <c r="AF74" s="16">
        <f t="shared" si="27"/>
        <v>1.9616016864469695E-7</v>
      </c>
      <c r="AG74" s="16">
        <f t="shared" si="27"/>
        <v>1.9880895077258256E-7</v>
      </c>
      <c r="AH74" s="16">
        <f t="shared" si="27"/>
        <v>9.8106330248849927E-8</v>
      </c>
      <c r="AI74" s="16">
        <f t="shared" si="27"/>
        <v>3.0902180064808795E-7</v>
      </c>
      <c r="AJ74" s="17">
        <f t="shared" si="27"/>
        <v>4.2244820814529632E-6</v>
      </c>
      <c r="AK74" s="16">
        <f t="shared" si="27"/>
        <v>2.983241113638873E-8</v>
      </c>
      <c r="AL74" s="17">
        <f t="shared" si="27"/>
        <v>4.6466789819194092E-6</v>
      </c>
      <c r="AM74" s="18">
        <f t="shared" si="27"/>
        <v>1.1103423147661637E-6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8.7718368888573754E-7</v>
      </c>
      <c r="E75" s="16">
        <f t="shared" si="28"/>
        <v>1.320990787302494E-6</v>
      </c>
      <c r="F75" s="16">
        <f t="shared" si="28"/>
        <v>6.5537115602568573E-7</v>
      </c>
      <c r="G75" s="16">
        <f t="shared" si="28"/>
        <v>6.8861661410190429E-7</v>
      </c>
      <c r="H75" s="16">
        <f t="shared" si="28"/>
        <v>6.3862907117080204E-8</v>
      </c>
      <c r="I75" s="16">
        <f t="shared" si="28"/>
        <v>8.0737004037416097E-7</v>
      </c>
      <c r="J75" s="16">
        <f t="shared" si="28"/>
        <v>1.9017405826086568E-8</v>
      </c>
      <c r="K75" s="16">
        <f t="shared" si="28"/>
        <v>7.566205149503527E-8</v>
      </c>
      <c r="L75" s="16">
        <f t="shared" si="28"/>
        <v>1.2890537333706939E-8</v>
      </c>
      <c r="M75" s="16">
        <f t="shared" si="28"/>
        <v>2.602378569834396E-6</v>
      </c>
      <c r="N75" s="16">
        <f t="shared" si="28"/>
        <v>1.7339517806548299E-7</v>
      </c>
      <c r="O75" s="16">
        <f t="shared" si="28"/>
        <v>4.685723365347577E-7</v>
      </c>
      <c r="P75" s="16">
        <f t="shared" si="28"/>
        <v>2.6688708508067109E-7</v>
      </c>
      <c r="Q75" s="16">
        <f t="shared" si="28"/>
        <v>1.8616668907902185E-6</v>
      </c>
      <c r="R75" s="16">
        <f t="shared" si="28"/>
        <v>3.0215817512840199E-7</v>
      </c>
      <c r="S75" s="16">
        <f t="shared" si="28"/>
        <v>1.1858258809230962E-7</v>
      </c>
      <c r="T75" s="16">
        <f t="shared" si="28"/>
        <v>2.8894870646368457E-6</v>
      </c>
      <c r="U75" s="16">
        <f t="shared" si="28"/>
        <v>7.7420259972332753E-7</v>
      </c>
      <c r="V75" s="16">
        <f t="shared" si="28"/>
        <v>2.5144731342074583E-9</v>
      </c>
      <c r="W75" s="16">
        <f t="shared" si="28"/>
        <v>1.315465353940731E-6</v>
      </c>
      <c r="X75" s="16">
        <f t="shared" si="28"/>
        <v>1.0795314213750778E-6</v>
      </c>
      <c r="Y75" s="16">
        <f t="shared" si="28"/>
        <v>1.0133288468176677E-6</v>
      </c>
      <c r="Z75" s="16">
        <f t="shared" si="28"/>
        <v>2.149624587016037E-7</v>
      </c>
      <c r="AA75" s="16">
        <f t="shared" si="28"/>
        <v>2.6870062306265741E-7</v>
      </c>
      <c r="AB75" s="16">
        <f t="shared" si="28"/>
        <v>1.7802927996151896E-6</v>
      </c>
      <c r="AC75" s="16">
        <f t="shared" si="28"/>
        <v>1.8107183722646936E-7</v>
      </c>
      <c r="AD75" s="16">
        <f t="shared" si="28"/>
        <v>1.3178993624280165E-7</v>
      </c>
      <c r="AE75" s="16">
        <f t="shared" si="28"/>
        <v>1.8649749381172513E-8</v>
      </c>
      <c r="AF75" s="16">
        <f t="shared" si="28"/>
        <v>5.5313858303433355E-9</v>
      </c>
      <c r="AG75" s="16">
        <f t="shared" si="28"/>
        <v>4.9406779472483764E-9</v>
      </c>
      <c r="AH75" s="17">
        <f t="shared" si="28"/>
        <v>7.9976310073097954E-4</v>
      </c>
      <c r="AI75" s="16">
        <f t="shared" si="28"/>
        <v>1.3028019726560956E-6</v>
      </c>
      <c r="AJ75" s="16">
        <f t="shared" si="28"/>
        <v>1.251329773751507E-6</v>
      </c>
      <c r="AK75" s="16">
        <f t="shared" si="28"/>
        <v>3.2246127047364687E-8</v>
      </c>
      <c r="AL75" s="16">
        <f t="shared" si="28"/>
        <v>6.5328370340836498E-7</v>
      </c>
      <c r="AM75" s="18">
        <f t="shared" si="28"/>
        <v>1.1461346839163563E-9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5.2086861634231931E-9</v>
      </c>
      <c r="E76" s="16">
        <f t="shared" si="29"/>
        <v>4.4239217588935832E-9</v>
      </c>
      <c r="F76" s="16">
        <f t="shared" si="29"/>
        <v>3.5711687297771341E-8</v>
      </c>
      <c r="G76" s="16">
        <f t="shared" si="29"/>
        <v>9.4417893807054565E-9</v>
      </c>
      <c r="H76" s="16">
        <f t="shared" si="29"/>
        <v>1.1495501211942972E-9</v>
      </c>
      <c r="I76" s="16">
        <f t="shared" si="29"/>
        <v>3.8505093086550198E-9</v>
      </c>
      <c r="J76" s="16">
        <f t="shared" si="29"/>
        <v>1.3595554214602381E-8</v>
      </c>
      <c r="K76" s="16">
        <f t="shared" si="29"/>
        <v>3.4604193141557432E-8</v>
      </c>
      <c r="L76" s="16">
        <f t="shared" si="29"/>
        <v>3.9980722507409962E-8</v>
      </c>
      <c r="M76" s="16">
        <f t="shared" si="29"/>
        <v>1.7386815811886722E-10</v>
      </c>
      <c r="N76" s="16">
        <f t="shared" si="29"/>
        <v>1.7170686100342376E-8</v>
      </c>
      <c r="O76" s="16">
        <f t="shared" si="29"/>
        <v>2.3568154707639902E-9</v>
      </c>
      <c r="P76" s="16">
        <f t="shared" si="29"/>
        <v>3.1550458958248477E-9</v>
      </c>
      <c r="Q76" s="16">
        <f t="shared" si="29"/>
        <v>6.0173306475730105E-9</v>
      </c>
      <c r="R76" s="16">
        <f t="shared" si="29"/>
        <v>4.2577541339757404E-8</v>
      </c>
      <c r="S76" s="16">
        <f t="shared" si="29"/>
        <v>2.9840542425340068E-10</v>
      </c>
      <c r="T76" s="16">
        <f t="shared" si="29"/>
        <v>1.0938559042612508E-9</v>
      </c>
      <c r="U76" s="16">
        <f t="shared" si="29"/>
        <v>1.6302211170608642E-8</v>
      </c>
      <c r="V76" s="16">
        <f t="shared" si="29"/>
        <v>1.3520173942304957E-8</v>
      </c>
      <c r="W76" s="16">
        <f t="shared" si="29"/>
        <v>2.2351285746148797E-10</v>
      </c>
      <c r="X76" s="16">
        <f t="shared" si="29"/>
        <v>1.1013282130691762E-9</v>
      </c>
      <c r="Y76" s="16">
        <f t="shared" si="29"/>
        <v>1.9130632125461732E-9</v>
      </c>
      <c r="Z76" s="16">
        <f t="shared" si="29"/>
        <v>6.3028407625744417E-10</v>
      </c>
      <c r="AA76" s="16">
        <f t="shared" si="29"/>
        <v>2.0915603062054922E-10</v>
      </c>
      <c r="AB76" s="16">
        <f t="shared" si="29"/>
        <v>6.6654324109251097E-9</v>
      </c>
      <c r="AC76" s="17">
        <f t="shared" si="29"/>
        <v>1.0337663286904279E-5</v>
      </c>
      <c r="AD76" s="16">
        <f t="shared" si="29"/>
        <v>6.24409359814258E-10</v>
      </c>
      <c r="AE76" s="16">
        <f t="shared" si="29"/>
        <v>2.4558324857261457E-8</v>
      </c>
      <c r="AF76" s="16">
        <f t="shared" si="29"/>
        <v>1.5508805668346263E-10</v>
      </c>
      <c r="AG76" s="16">
        <f t="shared" si="29"/>
        <v>7.0834827619174869E-10</v>
      </c>
      <c r="AH76" s="16">
        <f t="shared" si="29"/>
        <v>2.3342156555949703E-9</v>
      </c>
      <c r="AI76" s="16">
        <f t="shared" si="29"/>
        <v>1.2681931649066978E-9</v>
      </c>
      <c r="AJ76" s="16">
        <f t="shared" si="29"/>
        <v>6.5744551386062912E-9</v>
      </c>
      <c r="AK76" s="16">
        <f t="shared" si="29"/>
        <v>6.5970140990537176E-10</v>
      </c>
      <c r="AL76" s="16">
        <f t="shared" si="29"/>
        <v>8.2048537765398945E-10</v>
      </c>
      <c r="AM76" s="18">
        <f t="shared" si="29"/>
        <v>2.6259948736821637E-8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1.0251806813460433E-6</v>
      </c>
      <c r="E77" s="16">
        <f t="shared" si="30"/>
        <v>2.7627049885855972E-6</v>
      </c>
      <c r="F77" s="17">
        <f t="shared" si="30"/>
        <v>3.1838744554048646E-3</v>
      </c>
      <c r="G77" s="16">
        <f t="shared" si="30"/>
        <v>5.8228373653842581E-7</v>
      </c>
      <c r="H77" s="16">
        <f t="shared" si="30"/>
        <v>6.7294010124488287E-7</v>
      </c>
      <c r="I77" s="16">
        <f t="shared" si="30"/>
        <v>3.0833939089178316E-7</v>
      </c>
      <c r="J77" s="16">
        <f t="shared" si="30"/>
        <v>1.2599087953688079E-6</v>
      </c>
      <c r="K77" s="16">
        <f t="shared" si="30"/>
        <v>9.2318870617232326E-7</v>
      </c>
      <c r="L77" s="16">
        <f t="shared" si="30"/>
        <v>6.6749323273433921E-7</v>
      </c>
      <c r="M77" s="16">
        <f t="shared" si="30"/>
        <v>6.0305704944121436E-6</v>
      </c>
      <c r="N77" s="16">
        <f t="shared" si="30"/>
        <v>1.7045698218091425E-6</v>
      </c>
      <c r="O77" s="16">
        <f t="shared" si="30"/>
        <v>8.9238895976073341E-6</v>
      </c>
      <c r="P77" s="16">
        <f t="shared" si="30"/>
        <v>1.6468062606107382E-6</v>
      </c>
      <c r="Q77" s="16">
        <f t="shared" si="30"/>
        <v>2.318359037223455E-6</v>
      </c>
      <c r="R77" s="16">
        <f t="shared" si="30"/>
        <v>6.2504785837127478E-7</v>
      </c>
      <c r="S77" s="16">
        <f t="shared" si="30"/>
        <v>7.5117509036380664E-7</v>
      </c>
      <c r="T77" s="16">
        <f t="shared" si="30"/>
        <v>3.2489646976772929E-6</v>
      </c>
      <c r="U77" s="16">
        <f t="shared" si="30"/>
        <v>7.4191498725499737E-6</v>
      </c>
      <c r="V77" s="16">
        <f t="shared" si="30"/>
        <v>7.0249641096484072E-8</v>
      </c>
      <c r="W77" s="16">
        <f t="shared" si="30"/>
        <v>5.5909054398088858E-7</v>
      </c>
      <c r="X77" s="16">
        <f t="shared" si="30"/>
        <v>3.4864387092767794E-7</v>
      </c>
      <c r="Y77" s="16">
        <f t="shared" si="30"/>
        <v>7.4067251892019722E-8</v>
      </c>
      <c r="Z77" s="16">
        <f t="shared" si="30"/>
        <v>3.2654050934447493E-6</v>
      </c>
      <c r="AA77" s="16">
        <f t="shared" si="30"/>
        <v>2.4547953116528449E-6</v>
      </c>
      <c r="AB77" s="16">
        <f t="shared" si="30"/>
        <v>2.0430365207659453E-7</v>
      </c>
      <c r="AC77" s="16">
        <f t="shared" si="30"/>
        <v>1.0936718851816455E-5</v>
      </c>
      <c r="AD77" s="16">
        <f t="shared" si="30"/>
        <v>9.9110710151434578E-14</v>
      </c>
      <c r="AE77" s="16">
        <f t="shared" si="30"/>
        <v>6.2291307425699349E-7</v>
      </c>
      <c r="AF77" s="16">
        <f t="shared" si="30"/>
        <v>1.0358144639798261E-6</v>
      </c>
      <c r="AG77" s="17">
        <f t="shared" si="30"/>
        <v>2.4369454140711917E-5</v>
      </c>
      <c r="AH77" s="16">
        <f t="shared" si="30"/>
        <v>2.587535899409217E-6</v>
      </c>
      <c r="AI77" s="16">
        <f t="shared" si="30"/>
        <v>2.153146104148689E-12</v>
      </c>
      <c r="AJ77" s="16">
        <f t="shared" si="30"/>
        <v>4.2444256668369246E-6</v>
      </c>
      <c r="AK77" s="16">
        <f t="shared" si="30"/>
        <v>1.0423376788739568E-6</v>
      </c>
      <c r="AL77" s="16">
        <f t="shared" si="30"/>
        <v>1.2464014936025874E-5</v>
      </c>
      <c r="AM77" s="18">
        <f t="shared" si="30"/>
        <v>2.8134921125990497E-6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6.286320647687918E-11</v>
      </c>
      <c r="E78" s="16">
        <f t="shared" si="31"/>
        <v>1.4957574426581565E-8</v>
      </c>
      <c r="F78" s="16">
        <f t="shared" si="31"/>
        <v>5.6993422727725936E-8</v>
      </c>
      <c r="G78" s="16">
        <f t="shared" si="31"/>
        <v>6.2245475682367203E-8</v>
      </c>
      <c r="H78" s="16">
        <f t="shared" si="31"/>
        <v>1.7456776242168685E-8</v>
      </c>
      <c r="I78" s="16">
        <f t="shared" si="31"/>
        <v>1.8057135519605388E-7</v>
      </c>
      <c r="J78" s="16">
        <f t="shared" si="31"/>
        <v>2.2462689010624786E-7</v>
      </c>
      <c r="K78" s="16">
        <f t="shared" si="31"/>
        <v>8.9675300356429962E-9</v>
      </c>
      <c r="L78" s="16">
        <f t="shared" si="31"/>
        <v>1.3166214098086636E-7</v>
      </c>
      <c r="M78" s="16">
        <f t="shared" si="31"/>
        <v>1.0021915486771757E-8</v>
      </c>
      <c r="N78" s="16">
        <f t="shared" si="31"/>
        <v>4.0456663291139019E-9</v>
      </c>
      <c r="O78" s="16">
        <f t="shared" si="31"/>
        <v>4.8617482507291631E-8</v>
      </c>
      <c r="P78" s="16">
        <f t="shared" si="31"/>
        <v>9.69920164701485E-8</v>
      </c>
      <c r="Q78" s="16">
        <f t="shared" si="31"/>
        <v>8.2542138442702524E-9</v>
      </c>
      <c r="R78" s="17">
        <f t="shared" si="31"/>
        <v>2.8257173505855874E-7</v>
      </c>
      <c r="S78" s="16">
        <f t="shared" si="31"/>
        <v>2.5315190323591446E-10</v>
      </c>
      <c r="T78" s="16">
        <f t="shared" si="31"/>
        <v>1.0196722782255076E-8</v>
      </c>
      <c r="U78" s="16">
        <f t="shared" si="31"/>
        <v>5.9788785679096571E-10</v>
      </c>
      <c r="V78" s="16">
        <f t="shared" si="31"/>
        <v>3.203252953779819E-9</v>
      </c>
      <c r="W78" s="16">
        <f t="shared" si="31"/>
        <v>6.5749607581925508E-11</v>
      </c>
      <c r="X78" s="16">
        <f t="shared" si="31"/>
        <v>3.2430787904693719E-8</v>
      </c>
      <c r="Y78" s="16">
        <f t="shared" si="31"/>
        <v>3.7184833055647045E-9</v>
      </c>
      <c r="Z78" s="17">
        <f t="shared" si="31"/>
        <v>5.5723665162857067E-5</v>
      </c>
      <c r="AA78" s="16">
        <f t="shared" si="31"/>
        <v>4.8665900559193763E-8</v>
      </c>
      <c r="AB78" s="16">
        <f t="shared" si="31"/>
        <v>2.2239388282809295E-8</v>
      </c>
      <c r="AC78" s="16">
        <f t="shared" si="31"/>
        <v>3.3692439642341003E-9</v>
      </c>
      <c r="AD78" s="16">
        <f t="shared" si="31"/>
        <v>4.9936291168276371E-9</v>
      </c>
      <c r="AE78" s="16">
        <f t="shared" si="31"/>
        <v>1.5116222163591869E-7</v>
      </c>
      <c r="AF78" s="16">
        <f t="shared" si="31"/>
        <v>1.0692308829033694E-7</v>
      </c>
      <c r="AG78" s="16">
        <f t="shared" si="31"/>
        <v>8.4784952917662127E-8</v>
      </c>
      <c r="AH78" s="16">
        <f t="shared" si="31"/>
        <v>1.4850213263210147E-8</v>
      </c>
      <c r="AI78" s="16">
        <f t="shared" si="31"/>
        <v>1.1678154929594713E-7</v>
      </c>
      <c r="AJ78" s="16">
        <f t="shared" si="31"/>
        <v>1.1110666610426474E-7</v>
      </c>
      <c r="AK78" s="16">
        <f t="shared" si="31"/>
        <v>2.0808696129510699E-12</v>
      </c>
      <c r="AL78" s="16">
        <f t="shared" si="31"/>
        <v>2.3593139412051042E-8</v>
      </c>
      <c r="AM78" s="18">
        <f t="shared" si="31"/>
        <v>1.5374953311093856E-8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1.9616037288314691E-6</v>
      </c>
      <c r="E79" s="16">
        <f t="shared" si="32"/>
        <v>4.5248234401345027E-6</v>
      </c>
      <c r="F79" s="16">
        <f t="shared" si="32"/>
        <v>2.6065946151278793E-6</v>
      </c>
      <c r="G79" s="16">
        <f t="shared" si="32"/>
        <v>5.7258113708271843E-6</v>
      </c>
      <c r="H79" s="16">
        <f t="shared" si="32"/>
        <v>3.1191215142387475E-6</v>
      </c>
      <c r="I79" s="16">
        <f t="shared" si="32"/>
        <v>1.9394660131215107E-5</v>
      </c>
      <c r="J79" s="16">
        <f t="shared" si="32"/>
        <v>5.9072341780762271E-6</v>
      </c>
      <c r="K79" s="17">
        <f t="shared" si="32"/>
        <v>9.0548546490000006E-3</v>
      </c>
      <c r="L79" s="16">
        <f t="shared" si="32"/>
        <v>3.0562695012678971E-6</v>
      </c>
      <c r="M79" s="16">
        <f t="shared" si="32"/>
        <v>5.1120776442750176E-6</v>
      </c>
      <c r="N79" s="16">
        <f t="shared" si="32"/>
        <v>2.5049774457866158E-5</v>
      </c>
      <c r="O79" s="17">
        <f t="shared" si="32"/>
        <v>5.0140560999999999E-5</v>
      </c>
      <c r="P79" s="16">
        <f t="shared" si="32"/>
        <v>1.0855572730396449E-7</v>
      </c>
      <c r="Q79" s="16">
        <f t="shared" si="32"/>
        <v>2.4485275005111329E-6</v>
      </c>
      <c r="R79" s="16">
        <f t="shared" si="32"/>
        <v>1.2165817392641528E-8</v>
      </c>
      <c r="S79" s="16">
        <f t="shared" si="32"/>
        <v>3.6804661130588936E-5</v>
      </c>
      <c r="T79" s="16">
        <f t="shared" si="32"/>
        <v>2.7702951110860541E-5</v>
      </c>
      <c r="U79" s="16">
        <f t="shared" si="32"/>
        <v>3.7429386427871342E-7</v>
      </c>
      <c r="V79" s="16">
        <f t="shared" si="32"/>
        <v>9.0664062587287632E-6</v>
      </c>
      <c r="W79" s="16">
        <f t="shared" si="32"/>
        <v>6.7288815076023647E-7</v>
      </c>
      <c r="X79" s="16">
        <f t="shared" si="32"/>
        <v>2.125393575008679E-5</v>
      </c>
      <c r="Y79" s="16">
        <f t="shared" si="32"/>
        <v>1.3882610065395138E-7</v>
      </c>
      <c r="Z79" s="16">
        <f t="shared" si="32"/>
        <v>1.4421157853175373E-6</v>
      </c>
      <c r="AA79" s="16">
        <f t="shared" si="32"/>
        <v>2.4070371734626364E-7</v>
      </c>
      <c r="AB79" s="16">
        <f t="shared" si="32"/>
        <v>7.8551745171067697E-6</v>
      </c>
      <c r="AC79" s="16">
        <f t="shared" si="32"/>
        <v>2.9882386971286167E-5</v>
      </c>
      <c r="AD79" s="16">
        <f t="shared" si="32"/>
        <v>6.7044588018909847E-7</v>
      </c>
      <c r="AE79" s="16">
        <f t="shared" si="32"/>
        <v>9.7717014201030992E-7</v>
      </c>
      <c r="AF79" s="16">
        <f t="shared" si="32"/>
        <v>8.2481903451161871E-8</v>
      </c>
      <c r="AG79" s="16">
        <f t="shared" si="32"/>
        <v>3.4702567131755901E-10</v>
      </c>
      <c r="AH79" s="16">
        <f t="shared" si="32"/>
        <v>8.3822700656557258E-7</v>
      </c>
      <c r="AI79" s="16">
        <f t="shared" si="32"/>
        <v>3.7111561105824673E-6</v>
      </c>
      <c r="AJ79" s="16">
        <f t="shared" si="32"/>
        <v>3.0423529817369986E-5</v>
      </c>
      <c r="AK79" s="16">
        <f t="shared" si="32"/>
        <v>1.15649237782245E-5</v>
      </c>
      <c r="AL79" s="16">
        <f t="shared" si="32"/>
        <v>2.4685683757168173E-5</v>
      </c>
      <c r="AM79" s="18">
        <f t="shared" si="32"/>
        <v>5.0653460101134366E-6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2.1997275587114311E-6</v>
      </c>
      <c r="E80" s="16">
        <f t="shared" si="33"/>
        <v>3.9064320079107266E-6</v>
      </c>
      <c r="F80" s="16">
        <f t="shared" si="33"/>
        <v>1.3166084922959787E-7</v>
      </c>
      <c r="G80" s="16">
        <f t="shared" si="33"/>
        <v>6.2758749527849849E-7</v>
      </c>
      <c r="H80" s="17">
        <f t="shared" si="33"/>
        <v>5.8991819719784053E-6</v>
      </c>
      <c r="I80" s="16">
        <f t="shared" si="33"/>
        <v>6.5169194139059403E-7</v>
      </c>
      <c r="J80" s="16">
        <f t="shared" si="33"/>
        <v>1.4104706631092313E-6</v>
      </c>
      <c r="K80" s="16">
        <f t="shared" si="33"/>
        <v>2.8382697278105021E-6</v>
      </c>
      <c r="L80" s="16">
        <f t="shared" si="33"/>
        <v>2.3486248012787441E-6</v>
      </c>
      <c r="M80" s="16">
        <f t="shared" si="33"/>
        <v>3.8329405878934163E-7</v>
      </c>
      <c r="N80" s="16">
        <f t="shared" si="33"/>
        <v>2.913417020244086E-8</v>
      </c>
      <c r="O80" s="16">
        <f t="shared" si="33"/>
        <v>1.6197220658757192E-6</v>
      </c>
      <c r="P80" s="16">
        <f t="shared" si="33"/>
        <v>1.1081014760408849E-6</v>
      </c>
      <c r="Q80" s="16">
        <f t="shared" si="33"/>
        <v>1.1074415593719492E-6</v>
      </c>
      <c r="R80" s="16">
        <f t="shared" si="33"/>
        <v>3.6525900770887092E-6</v>
      </c>
      <c r="S80" s="16">
        <f t="shared" si="33"/>
        <v>2.6380870302465034E-7</v>
      </c>
      <c r="T80" s="16">
        <f t="shared" si="33"/>
        <v>1.0460830247654237E-6</v>
      </c>
      <c r="U80" s="16">
        <f t="shared" si="33"/>
        <v>2.6843298019556126E-7</v>
      </c>
      <c r="V80" s="16">
        <f t="shared" si="33"/>
        <v>7.4466567304040393E-7</v>
      </c>
      <c r="W80" s="16">
        <f t="shared" si="33"/>
        <v>4.3233096820373749E-7</v>
      </c>
      <c r="X80" s="17">
        <f t="shared" si="33"/>
        <v>1.2202580383403531E-3</v>
      </c>
      <c r="Y80" s="16">
        <f t="shared" si="33"/>
        <v>2.4430068146887162E-6</v>
      </c>
      <c r="Z80" s="16">
        <f t="shared" si="33"/>
        <v>6.9777867302237178E-7</v>
      </c>
      <c r="AA80" s="16">
        <f t="shared" si="33"/>
        <v>1.7225230812893343E-7</v>
      </c>
      <c r="AB80" s="16">
        <f t="shared" si="33"/>
        <v>8.9590231252008521E-7</v>
      </c>
      <c r="AC80" s="16">
        <f t="shared" si="33"/>
        <v>1.2714956446895008E-7</v>
      </c>
      <c r="AD80" s="16">
        <f t="shared" si="33"/>
        <v>5.1893545229369758E-6</v>
      </c>
      <c r="AE80" s="16">
        <f t="shared" si="33"/>
        <v>1.2671391423790504E-7</v>
      </c>
      <c r="AF80" s="16">
        <f t="shared" si="33"/>
        <v>2.9419076522543877E-6</v>
      </c>
      <c r="AG80" s="16">
        <f t="shared" si="33"/>
        <v>2.3140009866100786E-6</v>
      </c>
      <c r="AH80" s="16">
        <f t="shared" si="33"/>
        <v>1.6026618029275681E-6</v>
      </c>
      <c r="AI80" s="16">
        <f t="shared" si="33"/>
        <v>5.8322817163506793E-7</v>
      </c>
      <c r="AJ80" s="16">
        <f t="shared" si="33"/>
        <v>3.1258544611166329E-6</v>
      </c>
      <c r="AK80" s="16">
        <f t="shared" si="33"/>
        <v>3.4361746348696275E-7</v>
      </c>
      <c r="AL80" s="16">
        <f t="shared" si="33"/>
        <v>3.6068359095584759E-7</v>
      </c>
      <c r="AM80" s="18">
        <f t="shared" si="33"/>
        <v>7.5462122806979244E-8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8.4301082840798336E-8</v>
      </c>
      <c r="E81" s="16">
        <f t="shared" si="34"/>
        <v>2.8830494904876026E-7</v>
      </c>
      <c r="F81" s="16">
        <f t="shared" si="34"/>
        <v>8.7664153844147704E-6</v>
      </c>
      <c r="G81" s="16">
        <f t="shared" si="34"/>
        <v>2.8576844910494319E-6</v>
      </c>
      <c r="H81" s="16">
        <f t="shared" si="34"/>
        <v>6.415694291930752E-6</v>
      </c>
      <c r="I81" s="16">
        <f t="shared" si="34"/>
        <v>3.4803073044894467E-6</v>
      </c>
      <c r="J81" s="16">
        <f t="shared" si="34"/>
        <v>1.0523608269605917E-5</v>
      </c>
      <c r="K81" s="16">
        <f t="shared" si="34"/>
        <v>2.2304152968018987E-5</v>
      </c>
      <c r="L81" s="16">
        <f t="shared" si="34"/>
        <v>1.7089304563848742E-6</v>
      </c>
      <c r="M81" s="16">
        <f t="shared" si="34"/>
        <v>2.5702165778658632E-6</v>
      </c>
      <c r="N81" s="16">
        <f t="shared" si="34"/>
        <v>1.6189045594750832E-6</v>
      </c>
      <c r="O81" s="16">
        <f t="shared" si="34"/>
        <v>9.3231646631851929E-7</v>
      </c>
      <c r="P81" s="16">
        <f t="shared" si="34"/>
        <v>6.6197043844103237E-7</v>
      </c>
      <c r="Q81" s="16">
        <f t="shared" si="34"/>
        <v>9.0677448623529181E-7</v>
      </c>
      <c r="R81" s="16">
        <f t="shared" si="34"/>
        <v>2.2265478856702227E-5</v>
      </c>
      <c r="S81" s="16">
        <f t="shared" si="34"/>
        <v>3.5770526905471724E-6</v>
      </c>
      <c r="T81" s="16">
        <f t="shared" si="34"/>
        <v>4.9314185193872794E-7</v>
      </c>
      <c r="U81" s="16">
        <f t="shared" si="34"/>
        <v>1.1216931779313607E-5</v>
      </c>
      <c r="V81" s="16">
        <f t="shared" si="34"/>
        <v>1.8346757592787861E-5</v>
      </c>
      <c r="W81" s="16">
        <f t="shared" si="34"/>
        <v>1.4034721553883911E-5</v>
      </c>
      <c r="X81" s="16">
        <f t="shared" si="34"/>
        <v>1.7178185807090688E-5</v>
      </c>
      <c r="Y81" s="16">
        <f t="shared" si="34"/>
        <v>2.1293249166865313E-5</v>
      </c>
      <c r="Z81" s="16">
        <f t="shared" si="34"/>
        <v>1.3136775024006002E-5</v>
      </c>
      <c r="AA81" s="16">
        <f t="shared" si="34"/>
        <v>2.6156057790060746E-5</v>
      </c>
      <c r="AB81" s="16">
        <f t="shared" si="34"/>
        <v>1.0612432392580194E-5</v>
      </c>
      <c r="AC81" s="16">
        <f t="shared" si="34"/>
        <v>4.1619868185813335E-6</v>
      </c>
      <c r="AD81" s="17">
        <f t="shared" si="34"/>
        <v>4.6294416000000006E-5</v>
      </c>
      <c r="AE81" s="16">
        <f t="shared" si="34"/>
        <v>1.2007829715636993E-5</v>
      </c>
      <c r="AF81" s="16">
        <f t="shared" si="34"/>
        <v>3.7389945865093139E-6</v>
      </c>
      <c r="AG81" s="16">
        <f t="shared" si="34"/>
        <v>1.4623934418120916E-6</v>
      </c>
      <c r="AH81" s="16">
        <f t="shared" si="34"/>
        <v>1.0211295543885566E-5</v>
      </c>
      <c r="AI81" s="16">
        <f t="shared" si="34"/>
        <v>1.2178659698390919E-6</v>
      </c>
      <c r="AJ81" s="17">
        <f t="shared" si="34"/>
        <v>6.7351566240000001E-3</v>
      </c>
      <c r="AK81" s="16">
        <f t="shared" si="34"/>
        <v>4.5807016395207323E-10</v>
      </c>
      <c r="AL81" s="16">
        <f t="shared" si="34"/>
        <v>2.8493136881924983E-7</v>
      </c>
      <c r="AM81" s="18">
        <f t="shared" si="34"/>
        <v>1.9102823036639719E-8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1.7651058222929765E-11</v>
      </c>
      <c r="E82" s="16">
        <f t="shared" si="35"/>
        <v>4.3759186387283865E-9</v>
      </c>
      <c r="F82" s="16">
        <f t="shared" si="35"/>
        <v>3.5664583955055527E-8</v>
      </c>
      <c r="G82" s="16">
        <f t="shared" si="35"/>
        <v>5.289480308906335E-9</v>
      </c>
      <c r="H82" s="16">
        <f t="shared" si="35"/>
        <v>2.2091672089200902E-8</v>
      </c>
      <c r="I82" s="16">
        <f t="shared" si="35"/>
        <v>5.9676691364513576E-10</v>
      </c>
      <c r="J82" s="16">
        <f t="shared" si="35"/>
        <v>1.9176112575041895E-8</v>
      </c>
      <c r="K82" s="16">
        <f t="shared" si="35"/>
        <v>2.5077001715990545E-8</v>
      </c>
      <c r="L82" s="16">
        <f t="shared" si="35"/>
        <v>5.2414010815628587E-13</v>
      </c>
      <c r="M82" s="16">
        <f t="shared" si="35"/>
        <v>1.9096137198058566E-9</v>
      </c>
      <c r="N82" s="16">
        <f t="shared" si="35"/>
        <v>1.3536165745597525E-10</v>
      </c>
      <c r="O82" s="16">
        <f t="shared" si="35"/>
        <v>6.9528774348837848E-10</v>
      </c>
      <c r="P82" s="16">
        <f t="shared" si="35"/>
        <v>2.1516140576998748E-8</v>
      </c>
      <c r="Q82" s="16">
        <f t="shared" si="35"/>
        <v>4.073337894974674E-9</v>
      </c>
      <c r="R82" s="16">
        <f t="shared" si="35"/>
        <v>4.1630321847018994E-8</v>
      </c>
      <c r="S82" s="16">
        <f t="shared" si="35"/>
        <v>4.694066580183528E-9</v>
      </c>
      <c r="T82" s="16">
        <f t="shared" si="35"/>
        <v>1.4694023299162874E-10</v>
      </c>
      <c r="U82" s="16">
        <f t="shared" si="35"/>
        <v>2.1009643960236488E-8</v>
      </c>
      <c r="V82" s="16">
        <f t="shared" si="35"/>
        <v>2.5896640132187834E-8</v>
      </c>
      <c r="W82" s="16">
        <f t="shared" si="35"/>
        <v>5.4833386756288002E-10</v>
      </c>
      <c r="X82" s="16">
        <f t="shared" si="35"/>
        <v>2.7492466510261312E-9</v>
      </c>
      <c r="Y82" s="16">
        <f t="shared" si="35"/>
        <v>1.6808167734752944E-8</v>
      </c>
      <c r="Z82" s="16">
        <f t="shared" si="35"/>
        <v>3.8602894257576837E-9</v>
      </c>
      <c r="AA82" s="16">
        <f t="shared" si="35"/>
        <v>1.9586314535462083E-8</v>
      </c>
      <c r="AB82" s="16">
        <f t="shared" si="35"/>
        <v>2.2545566216088957E-8</v>
      </c>
      <c r="AC82" s="16">
        <f t="shared" si="35"/>
        <v>7.1733684464227027E-10</v>
      </c>
      <c r="AD82" s="17">
        <f t="shared" si="35"/>
        <v>6.9545761466873151E-8</v>
      </c>
      <c r="AE82" s="16">
        <f t="shared" si="35"/>
        <v>3.7054815573309566E-8</v>
      </c>
      <c r="AF82" s="16">
        <f t="shared" si="35"/>
        <v>7.7659128539811948E-9</v>
      </c>
      <c r="AG82" s="16">
        <f t="shared" si="35"/>
        <v>1.0635394308069336E-11</v>
      </c>
      <c r="AH82" s="16">
        <f t="shared" si="35"/>
        <v>7.3816741813622658E-9</v>
      </c>
      <c r="AI82" s="16">
        <f t="shared" si="35"/>
        <v>8.8961225153933085E-9</v>
      </c>
      <c r="AJ82" s="16">
        <f t="shared" si="35"/>
        <v>3.9518492256385905E-10</v>
      </c>
      <c r="AK82" s="16">
        <f t="shared" si="35"/>
        <v>7.0965700911143498E-9</v>
      </c>
      <c r="AL82" s="17">
        <f t="shared" si="35"/>
        <v>9.3888354981672556E-6</v>
      </c>
      <c r="AM82" s="18">
        <f t="shared" si="35"/>
        <v>1.3735622277476872E-10</v>
      </c>
    </row>
    <row r="83" spans="1:39">
      <c r="A83" t="s">
        <v>110</v>
      </c>
      <c r="D83" s="21">
        <f>SUM($D$47:$D$82)</f>
        <v>1.5819704590083279E-3</v>
      </c>
      <c r="E83" s="21">
        <f>SUM($E$47:$E$82)</f>
        <v>3.9303716770045655E-4</v>
      </c>
      <c r="F83" s="21">
        <f>SUM($F$47:$F$82)</f>
        <v>3.2467537810488925E-3</v>
      </c>
      <c r="G83" s="21">
        <f>SUM($G$47:$G$82)</f>
        <v>4.2229176940747478E-4</v>
      </c>
      <c r="H83" s="21">
        <f>SUM($H$47:$H$82)</f>
        <v>2.3525956186427454E-3</v>
      </c>
      <c r="I83" s="21">
        <f>SUM($I$47:$I$82)</f>
        <v>7.8851380467736057E-4</v>
      </c>
      <c r="J83" s="21">
        <f>SUM($J$47:$J$82)</f>
        <v>5.5354427527532883E-3</v>
      </c>
      <c r="K83" s="21">
        <f>SUM($K$47:$K$82)</f>
        <v>9.1355655984558803E-3</v>
      </c>
      <c r="L83" s="21">
        <f>SUM($L$47:$L$82)</f>
        <v>6.8341325043039849E-5</v>
      </c>
      <c r="M83" s="21">
        <f>SUM($M$47:$M$82)</f>
        <v>2.1419035271757376E-3</v>
      </c>
      <c r="N83" s="21">
        <f>SUM($N$47:$N$82)</f>
        <v>1.0434107281514475E-4</v>
      </c>
      <c r="O83" s="21">
        <f>SUM($O$47:$O$82)</f>
        <v>6.6429078577631597E-4</v>
      </c>
      <c r="P83" s="21">
        <f>SUM($P$47:$P$82)</f>
        <v>4.1113718820102564E-3</v>
      </c>
      <c r="Q83" s="21">
        <f>SUM($Q$47:$Q$82)</f>
        <v>1.7820027135766843E-4</v>
      </c>
      <c r="R83" s="21">
        <f>SUM($R$47:$R$82)</f>
        <v>1.8733975673497312E-4</v>
      </c>
      <c r="S83" s="21">
        <f>SUM($S$47:$S$82)</f>
        <v>1.4611067953439211E-3</v>
      </c>
      <c r="T83" s="21">
        <f>SUM($T$47:$T$82)</f>
        <v>1.1741751329865231E-4</v>
      </c>
      <c r="U83" s="21">
        <f>SUM($U$47:$U$82)</f>
        <v>7.5871172032273256E-3</v>
      </c>
      <c r="V83" s="21">
        <f>SUM($V$47:$V$82)</f>
        <v>4.8246431280913509E-4</v>
      </c>
      <c r="W83" s="21">
        <f>SUM($W$47:$W$82)</f>
        <v>3.8095211018213224E-4</v>
      </c>
      <c r="X83" s="21">
        <f>SUM($X$47:$X$82)</f>
        <v>1.3105593708238523E-3</v>
      </c>
      <c r="Y83" s="21">
        <f>SUM($Y$47:$Y$82)</f>
        <v>1.1251751692054263E-3</v>
      </c>
      <c r="Z83" s="21">
        <f>SUM($Z$47:$Z$82)</f>
        <v>1.3231965233365171E-4</v>
      </c>
      <c r="AA83" s="21">
        <f>SUM($AA$47:$AA$82)</f>
        <v>1.0189407935534056E-2</v>
      </c>
      <c r="AB83">
        <f>SUM($AB$47:$AB$82)</f>
        <v>2.5647372770694131E-3</v>
      </c>
      <c r="AC83" s="21">
        <f>SUM($AC$47:$AC$82)</f>
        <v>8.5574322017207513E-5</v>
      </c>
      <c r="AD83" s="21">
        <f>SUM($AD$47:$AD$82)</f>
        <v>7.1322467397915334E-4</v>
      </c>
      <c r="AE83" s="21">
        <f>SUM($AE$47:$AE$82)</f>
        <v>4.4145288990467973E-4</v>
      </c>
      <c r="AF83" s="21">
        <f>SUM($AF$47:$AF$82)</f>
        <v>1.1490601688609737E-4</v>
      </c>
      <c r="AG83" s="21">
        <f>SUM($AG$47:$AG$82)</f>
        <v>6.1286564844742692E-4</v>
      </c>
      <c r="AH83" s="21">
        <f>SUM($AH$47:$AH$82)</f>
        <v>8.5513883344582957E-4</v>
      </c>
      <c r="AI83" s="21">
        <f>SUM($AI$47:$AI$82)</f>
        <v>4.8225787303073694E-3</v>
      </c>
      <c r="AJ83" s="21">
        <f>SUM($AJ$47:$AJ$82)</f>
        <v>6.8581700486583901E-3</v>
      </c>
      <c r="AK83" s="21">
        <f>SUM($AK$47:$AK$82)</f>
        <v>2.3932512737001421E-2</v>
      </c>
      <c r="AL83" s="21">
        <f>SUM($AL$47:$AL$82)</f>
        <v>1.5726869573642004E-4</v>
      </c>
      <c r="AM83" s="21">
        <f>SUM($AM$47:$AM$82)</f>
        <v>3.329540839346799E-4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9.5189863592753804E-2</v>
      </c>
      <c r="D85" s="22">
        <f>$D$83/$C$85</f>
        <v>1.6619106271402968E-2</v>
      </c>
      <c r="E85" s="22">
        <f>$E$83/$C$85</f>
        <v>4.1289813102576602E-3</v>
      </c>
      <c r="F85" s="22">
        <f>$F$83/$C$85</f>
        <v>3.4108188188390752E-2</v>
      </c>
      <c r="G85" s="22">
        <f>$G$83/$C$85</f>
        <v>4.43631026948568E-3</v>
      </c>
      <c r="H85" s="22">
        <f>$H$83/$C$85</f>
        <v>2.4714770353151692E-2</v>
      </c>
      <c r="I85" s="22">
        <f>$I$83/$C$85</f>
        <v>8.2835900264635436E-3</v>
      </c>
      <c r="J85" s="22">
        <f>$J$83/$C$85</f>
        <v>5.8151598750422688E-2</v>
      </c>
      <c r="K85" s="22">
        <f>$K$83/$C$85</f>
        <v>9.5972042123519882E-2</v>
      </c>
      <c r="L85" s="22">
        <f>$L$83/$C$85</f>
        <v>7.1794750474085396E-4</v>
      </c>
      <c r="M85" s="22">
        <f>$M$83/$C$85</f>
        <v>2.2501382461680375E-2</v>
      </c>
      <c r="N85" s="22">
        <f>$N$83/$C$85</f>
        <v>1.0961363834025661E-3</v>
      </c>
      <c r="O85" s="22">
        <f>$O$83/$C$85</f>
        <v>6.9785874325686524E-3</v>
      </c>
      <c r="P85" s="22">
        <f>$P$83/$C$85</f>
        <v>4.3191278218442881E-2</v>
      </c>
      <c r="Q85" s="22">
        <f>$Q$83/$C$85</f>
        <v>1.8720509162619883E-3</v>
      </c>
      <c r="R85" s="22">
        <f>$R$83/$C$85</f>
        <v>1.9680641369175583E-3</v>
      </c>
      <c r="S85" s="22">
        <f>$S$83/$C$85</f>
        <v>1.5349394780046158E-2</v>
      </c>
      <c r="T85" s="22">
        <f>$T$83/$C$85</f>
        <v>1.2335085781926738E-3</v>
      </c>
      <c r="U85" s="22">
        <f>$U$83/$C$85</f>
        <v>7.9705095867002418E-2</v>
      </c>
      <c r="V85" s="22">
        <f>$V$83/$C$85</f>
        <v>5.0684421071684575E-3</v>
      </c>
      <c r="W85" s="22">
        <f>$W$83/$C$85</f>
        <v>4.0020239109905785E-3</v>
      </c>
      <c r="X85" s="22">
        <f>$X$83/$C$85</f>
        <v>1.3767845875173802E-2</v>
      </c>
      <c r="Y85" s="22">
        <f>$Y$83/$C$85</f>
        <v>1.1820325470989315E-2</v>
      </c>
      <c r="Z85" s="22">
        <f>$Z$83/$C$85</f>
        <v>1.3900603209155598E-3</v>
      </c>
      <c r="AA85" s="22">
        <f>$AA$83/$C$85</f>
        <v>0.10704299334986872</v>
      </c>
      <c r="AB85" s="22">
        <f>$AB$83/$C$85</f>
        <v>2.6943386409733757E-2</v>
      </c>
      <c r="AC85" s="22">
        <f>$AC$83/$C$85</f>
        <v>8.9898565653288463E-4</v>
      </c>
      <c r="AD85" s="22">
        <f>$AD$83/$C$85</f>
        <v>7.4926535983968635E-3</v>
      </c>
      <c r="AE85" s="22">
        <f>$AE$83/$C$85</f>
        <v>4.6376039763364541E-3</v>
      </c>
      <c r="AF85" s="22">
        <f>$AF$83/$C$85</f>
        <v>1.207124504114159E-3</v>
      </c>
      <c r="AG85" s="22">
        <f>$AG$83/$C$85</f>
        <v>6.4383498968904971E-3</v>
      </c>
      <c r="AH85" s="22">
        <f>$AH$83/$C$85</f>
        <v>8.98350728922492E-3</v>
      </c>
      <c r="AI85" s="22">
        <f>$AI$83/$C$85</f>
        <v>5.0662733911875063E-2</v>
      </c>
      <c r="AJ85" s="22">
        <f>$AJ$83/$C$85</f>
        <v>7.2047272575149049E-2</v>
      </c>
      <c r="AK85" s="22">
        <f>$AK$83/$C$85</f>
        <v>0.25141871028821655</v>
      </c>
      <c r="AL85" s="22">
        <f>$AL$83/$C$85</f>
        <v>1.6521580113745631E-3</v>
      </c>
      <c r="AM85" s="22">
        <f>$AM$83/$C$85</f>
        <v>3.49778927469779E-3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5BD09-7AEF-4383-B4FD-37E500B3F1B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-3.4871950550777638E-2</v>
      </c>
      <c r="D5" s="10">
        <v>5.3342712624454613E-2</v>
      </c>
      <c r="E5" s="10">
        <v>-6.3791756521240119E-3</v>
      </c>
      <c r="F5" s="10">
        <v>-1.3733075259123157E-3</v>
      </c>
      <c r="G5" s="10">
        <v>3.92965656412767E-3</v>
      </c>
      <c r="H5" s="10">
        <v>-3.9782153144191187E-2</v>
      </c>
      <c r="I5" s="10">
        <v>-6.1459618829757916E-3</v>
      </c>
      <c r="J5" s="10">
        <v>1.6148206353966809E-2</v>
      </c>
      <c r="K5" s="10">
        <v>-4.7839042144397527E-3</v>
      </c>
      <c r="L5" s="10">
        <v>-1.5680701852268237E-2</v>
      </c>
      <c r="M5" s="10">
        <v>3.1786199541077882E-3</v>
      </c>
      <c r="N5" s="10">
        <v>3.6805064341918368E-4</v>
      </c>
      <c r="O5" s="10">
        <v>3.5676675556624952E-2</v>
      </c>
      <c r="P5" s="10">
        <v>2.2169867601096634E-2</v>
      </c>
      <c r="Q5" s="10">
        <v>2.1958257885260474E-2</v>
      </c>
      <c r="R5" s="10">
        <v>2.022713029724792E-2</v>
      </c>
      <c r="S5" s="10">
        <v>2.0235929588804633E-2</v>
      </c>
      <c r="T5" s="10">
        <v>1.2262799319803666E-2</v>
      </c>
      <c r="U5" s="10">
        <v>4.346955214189434E-3</v>
      </c>
      <c r="V5" s="10">
        <v>6.801065183777931E-2</v>
      </c>
      <c r="W5" s="10">
        <v>-1.1977322837917324E-2</v>
      </c>
      <c r="X5" s="10">
        <v>-5.1640851502950967E-2</v>
      </c>
      <c r="Y5" s="10">
        <v>3.0921718063903987E-2</v>
      </c>
      <c r="Z5" s="10">
        <v>-2.2222144341372058E-2</v>
      </c>
      <c r="AA5" s="10">
        <v>-1.9408106035571263E-2</v>
      </c>
      <c r="AB5" s="10">
        <v>-8.3706601952071979E-3</v>
      </c>
      <c r="AC5" s="10">
        <v>-2.8129104673322095E-3</v>
      </c>
      <c r="AD5" s="11" t="s">
        <v>83</v>
      </c>
      <c r="AE5" s="10">
        <v>2.2018858292369516E-2</v>
      </c>
      <c r="AF5" s="10">
        <v>7.9366182146177831E-3</v>
      </c>
      <c r="AG5" s="10">
        <v>-2.3428208080696875E-2</v>
      </c>
      <c r="AH5" s="10">
        <v>1.6962736594494991E-2</v>
      </c>
      <c r="AI5" s="10">
        <v>-1.8122971488967348E-3</v>
      </c>
      <c r="AJ5" s="10">
        <v>6.3364307800036612E-3</v>
      </c>
      <c r="AK5" s="10">
        <v>1.7415196232278846E-2</v>
      </c>
      <c r="AL5" s="11" t="s">
        <v>246</v>
      </c>
      <c r="AM5" s="12">
        <v>-3.7146628811977188E-2</v>
      </c>
    </row>
    <row r="6" spans="1:39" ht="24">
      <c r="A6" s="13" t="s">
        <v>41</v>
      </c>
      <c r="B6" s="14" t="s">
        <v>40</v>
      </c>
      <c r="C6" s="15">
        <v>1.1461623692318778E-3</v>
      </c>
      <c r="D6" s="16">
        <v>2.7061921614693358E-2</v>
      </c>
      <c r="E6" s="16">
        <v>3.9171051571878814E-2</v>
      </c>
      <c r="F6" s="16">
        <v>1.4754596211254377E-2</v>
      </c>
      <c r="G6" s="16">
        <v>2.2362950241172352E-2</v>
      </c>
      <c r="H6" s="16">
        <v>3.5203164006991643E-3</v>
      </c>
      <c r="I6" s="16">
        <v>5.9802858518399338E-2</v>
      </c>
      <c r="J6" s="16">
        <v>9.7448953981285041E-3</v>
      </c>
      <c r="K6" s="16">
        <v>-3.002975228641833E-2</v>
      </c>
      <c r="L6" s="16">
        <v>-6.0969121968565652E-3</v>
      </c>
      <c r="M6" s="16">
        <v>2.21554252177255E-2</v>
      </c>
      <c r="N6" s="16">
        <v>2.6744284665542191E-2</v>
      </c>
      <c r="O6" s="16">
        <v>8.4703969486713826E-3</v>
      </c>
      <c r="P6" s="16">
        <v>1.9533210292855773E-2</v>
      </c>
      <c r="Q6" s="16">
        <v>1.2839057100045579E-2</v>
      </c>
      <c r="R6" s="16">
        <v>8.7337383080720518E-3</v>
      </c>
      <c r="S6" s="16">
        <v>5.1880635856103689E-4</v>
      </c>
      <c r="T6" s="16">
        <v>-1.4011527647962018E-2</v>
      </c>
      <c r="U6" s="16">
        <v>2.8540159756724769E-2</v>
      </c>
      <c r="V6" s="16">
        <v>2.2819379339323553E-2</v>
      </c>
      <c r="W6" s="16">
        <v>1.070576457251198E-2</v>
      </c>
      <c r="X6" s="16">
        <v>-6.1320826568678106E-3</v>
      </c>
      <c r="Y6" s="16">
        <v>1.4070454008270146E-2</v>
      </c>
      <c r="Z6" s="16">
        <v>1.4182008811379154E-2</v>
      </c>
      <c r="AA6" s="16">
        <v>8.2877474519015334E-3</v>
      </c>
      <c r="AB6" s="16">
        <v>-1.1447339879056096E-2</v>
      </c>
      <c r="AC6" s="16">
        <v>-1.8125101999248332E-3</v>
      </c>
      <c r="AD6" s="16">
        <v>-1.8463958860762564E-3</v>
      </c>
      <c r="AE6" s="16">
        <v>3.3500099582582932E-2</v>
      </c>
      <c r="AF6" s="16">
        <v>-1.1772613339958765E-2</v>
      </c>
      <c r="AG6" s="16">
        <v>-3.0642396377424184E-2</v>
      </c>
      <c r="AH6" s="16">
        <v>2.1053063164266331E-3</v>
      </c>
      <c r="AI6" s="17" t="s">
        <v>81</v>
      </c>
      <c r="AJ6" s="16">
        <v>-5.472065196865019E-2</v>
      </c>
      <c r="AK6" s="16">
        <v>-7.3903558349559043E-3</v>
      </c>
      <c r="AL6" s="17" t="s">
        <v>235</v>
      </c>
      <c r="AM6" s="18">
        <v>-1.4390158788634157E-3</v>
      </c>
    </row>
    <row r="7" spans="1:39" ht="24">
      <c r="A7" s="13" t="s">
        <v>42</v>
      </c>
      <c r="B7" s="14" t="s">
        <v>40</v>
      </c>
      <c r="C7" s="15">
        <v>-2.4245111758299027E-2</v>
      </c>
      <c r="D7" s="16">
        <v>2.779206466961931E-2</v>
      </c>
      <c r="E7" s="16">
        <v>2.8189653189354621E-2</v>
      </c>
      <c r="F7" s="16">
        <v>-6.8919626217110799E-3</v>
      </c>
      <c r="G7" s="17" t="s">
        <v>173</v>
      </c>
      <c r="H7" s="16">
        <v>-1.4164076706110931E-2</v>
      </c>
      <c r="I7" s="16">
        <v>4.1795247244897381E-2</v>
      </c>
      <c r="J7" s="16">
        <v>8.6503828776800188E-3</v>
      </c>
      <c r="K7" s="16">
        <v>2.3905792387932782E-2</v>
      </c>
      <c r="L7" s="16">
        <v>-8.5193047778613397E-3</v>
      </c>
      <c r="M7" s="16">
        <v>1.2128281420606811E-2</v>
      </c>
      <c r="N7" s="16">
        <v>8.0819950632444997E-3</v>
      </c>
      <c r="O7" s="16">
        <v>-3.1631795601309122E-4</v>
      </c>
      <c r="P7" s="16">
        <v>1.3949927659536033E-2</v>
      </c>
      <c r="Q7" s="16">
        <v>2.7311811611209207E-2</v>
      </c>
      <c r="R7" s="16">
        <v>1.2319951591133185E-2</v>
      </c>
      <c r="S7" s="16">
        <v>2.7953087446434911E-2</v>
      </c>
      <c r="T7" s="16">
        <v>8.5848446469306179E-3</v>
      </c>
      <c r="U7" s="16">
        <v>3.9520764124770846E-2</v>
      </c>
      <c r="V7" s="16">
        <v>1.5738481508483157E-2</v>
      </c>
      <c r="W7" s="16">
        <v>2.8509965165846831E-2</v>
      </c>
      <c r="X7" s="16">
        <v>-5.8721269960821158E-2</v>
      </c>
      <c r="Y7" s="16">
        <v>-2.6838436137482926E-3</v>
      </c>
      <c r="Z7" s="16">
        <v>-1.0160921857799274E-2</v>
      </c>
      <c r="AA7" s="16">
        <v>-1.2114026589843544E-2</v>
      </c>
      <c r="AB7" s="16">
        <v>1.9029316624037101E-2</v>
      </c>
      <c r="AC7" s="16">
        <v>1.512098608789616E-2</v>
      </c>
      <c r="AD7" s="16">
        <v>1.6954596051756036E-2</v>
      </c>
      <c r="AE7" s="16">
        <v>-1.4458450709315097E-2</v>
      </c>
      <c r="AF7" s="16">
        <v>-1.5943167898828416E-2</v>
      </c>
      <c r="AG7" s="16">
        <v>-1.7037823548868279E-3</v>
      </c>
      <c r="AH7" s="17" t="s">
        <v>83</v>
      </c>
      <c r="AI7" s="16">
        <v>2.093085852557948E-3</v>
      </c>
      <c r="AJ7" s="16">
        <v>8.8670699525758359E-3</v>
      </c>
      <c r="AK7" s="16">
        <v>7.2722394592371331E-4</v>
      </c>
      <c r="AL7" s="16">
        <v>-6.3456057178997438E-2</v>
      </c>
      <c r="AM7" s="18">
        <v>-4.0870774679188593E-2</v>
      </c>
    </row>
    <row r="8" spans="1:39" ht="24">
      <c r="A8" s="13" t="s">
        <v>43</v>
      </c>
      <c r="B8" s="14" t="s">
        <v>40</v>
      </c>
      <c r="C8" s="15">
        <v>-2.3390335982634011E-2</v>
      </c>
      <c r="D8" s="16">
        <v>4.1297771019067731E-2</v>
      </c>
      <c r="E8" s="16">
        <v>9.0937279744796179E-3</v>
      </c>
      <c r="F8" s="16">
        <v>2.0829391681969124E-3</v>
      </c>
      <c r="G8" s="16">
        <v>3.9126575397018783E-2</v>
      </c>
      <c r="H8" s="16">
        <v>-8.949903326225488E-3</v>
      </c>
      <c r="I8" s="16">
        <v>-9.1397917210857046E-3</v>
      </c>
      <c r="J8" s="16">
        <v>2.7057850124698104E-2</v>
      </c>
      <c r="K8" s="16">
        <v>2.6972945808727829E-2</v>
      </c>
      <c r="L8" s="16">
        <v>2.6715646415629481E-2</v>
      </c>
      <c r="M8" s="16">
        <v>2.3484568441177776E-2</v>
      </c>
      <c r="N8" s="16">
        <v>1.3004623736372092E-2</v>
      </c>
      <c r="O8" s="16">
        <v>1.1580183788934264E-2</v>
      </c>
      <c r="P8" s="16">
        <v>1.3493467278242067E-2</v>
      </c>
      <c r="Q8" s="16">
        <v>2.2943760155561113E-2</v>
      </c>
      <c r="R8" s="16">
        <v>2.1951824895255753E-2</v>
      </c>
      <c r="S8" s="16">
        <v>2.0757078666579814E-2</v>
      </c>
      <c r="T8" s="16">
        <v>-2.2697668889610799E-2</v>
      </c>
      <c r="U8" s="16">
        <v>2.2876750035010652E-2</v>
      </c>
      <c r="V8" s="16">
        <v>-2.5492271019597317E-2</v>
      </c>
      <c r="W8" s="16">
        <v>3.6271057068233359E-2</v>
      </c>
      <c r="X8" s="16">
        <v>-3.7263685560111691E-2</v>
      </c>
      <c r="Y8" s="16">
        <v>-2.2524767363894509E-2</v>
      </c>
      <c r="Z8" s="16">
        <v>-5.9862684443994047E-3</v>
      </c>
      <c r="AA8" s="16">
        <v>-7.0024973358161447E-3</v>
      </c>
      <c r="AB8" s="16">
        <v>-1.3612961873814711E-2</v>
      </c>
      <c r="AC8" s="16">
        <v>1.9953150044211689E-2</v>
      </c>
      <c r="AD8" s="16">
        <v>8.0122311988615434E-3</v>
      </c>
      <c r="AE8" s="16">
        <v>-5.114597402069454E-2</v>
      </c>
      <c r="AF8" s="17" t="s">
        <v>114</v>
      </c>
      <c r="AG8" s="16">
        <v>6.4010413248714168E-3</v>
      </c>
      <c r="AH8" s="16">
        <v>-1.6151856382560604E-2</v>
      </c>
      <c r="AI8" s="16">
        <v>-1.184279095052824E-2</v>
      </c>
      <c r="AJ8" s="16">
        <v>5.3255070647384214E-3</v>
      </c>
      <c r="AK8" s="16">
        <v>-2.6749136609616419E-3</v>
      </c>
      <c r="AL8" s="16">
        <v>-3.9303758196231997E-2</v>
      </c>
      <c r="AM8" s="18">
        <v>-3.319919942814259E-2</v>
      </c>
    </row>
    <row r="9" spans="1:39" ht="24">
      <c r="A9" s="13" t="s">
        <v>44</v>
      </c>
      <c r="B9" s="14" t="s">
        <v>40</v>
      </c>
      <c r="C9" s="19" t="s">
        <v>296</v>
      </c>
      <c r="D9" s="16">
        <v>1.2784754598825797E-2</v>
      </c>
      <c r="E9" s="16">
        <v>2.7559348591795509E-2</v>
      </c>
      <c r="F9" s="16">
        <v>-1.5365080650720862E-2</v>
      </c>
      <c r="G9" s="16">
        <v>3.4674385238868385E-2</v>
      </c>
      <c r="H9" s="16">
        <v>-1.2439524428777887E-2</v>
      </c>
      <c r="I9" s="16">
        <v>5.057347550977942E-2</v>
      </c>
      <c r="J9" s="16">
        <v>-1.3280571580175406E-2</v>
      </c>
      <c r="K9" s="16">
        <v>2.6744434567880552E-3</v>
      </c>
      <c r="L9" s="16">
        <v>1.1428507032686216E-2</v>
      </c>
      <c r="M9" s="16">
        <v>4.0416450715359278E-2</v>
      </c>
      <c r="N9" s="16">
        <v>8.6697355972560348E-4</v>
      </c>
      <c r="O9" s="16">
        <v>2.2219623351369978E-4</v>
      </c>
      <c r="P9" s="16">
        <v>-1.9645386356279597E-2</v>
      </c>
      <c r="Q9" s="16">
        <v>2.5831618923740637E-2</v>
      </c>
      <c r="R9" s="16">
        <v>2.4795935757485174E-3</v>
      </c>
      <c r="S9" s="16">
        <v>3.5351120907827472E-3</v>
      </c>
      <c r="T9" s="16">
        <v>3.538538390901394E-2</v>
      </c>
      <c r="U9" s="16">
        <v>3.6262014599799663E-2</v>
      </c>
      <c r="V9" s="16">
        <v>4.0335780775901477E-2</v>
      </c>
      <c r="W9" s="16">
        <v>-8.2437017460981945E-3</v>
      </c>
      <c r="X9" s="17" t="s">
        <v>179</v>
      </c>
      <c r="Y9" s="16">
        <v>-1.0887099982481677E-2</v>
      </c>
      <c r="Z9" s="16">
        <v>-8.4373245507030573E-3</v>
      </c>
      <c r="AA9" s="16">
        <v>-2.2316264531774925E-2</v>
      </c>
      <c r="AB9" s="17" t="s">
        <v>83</v>
      </c>
      <c r="AC9" s="16">
        <v>-2.7906611177253401E-2</v>
      </c>
      <c r="AD9" s="16">
        <v>-8.3913753180754717E-3</v>
      </c>
      <c r="AE9" s="16">
        <v>3.242542830693832E-3</v>
      </c>
      <c r="AF9" s="16">
        <v>-1.3460900179367919E-2</v>
      </c>
      <c r="AG9" s="16">
        <v>-2.1193481866486522E-2</v>
      </c>
      <c r="AH9" s="16">
        <v>1.9060695418389794E-2</v>
      </c>
      <c r="AI9" s="16">
        <v>-1.1400575611169637E-2</v>
      </c>
      <c r="AJ9" s="16">
        <v>-4.7311536063340112E-2</v>
      </c>
      <c r="AK9" s="16">
        <v>2.5353836213197142E-2</v>
      </c>
      <c r="AL9" s="16">
        <v>-2.2734129041542567E-2</v>
      </c>
      <c r="AM9" s="18">
        <v>-7.8333958033320987E-3</v>
      </c>
    </row>
    <row r="10" spans="1:39" ht="24">
      <c r="A10" s="13" t="s">
        <v>45</v>
      </c>
      <c r="B10" s="14" t="s">
        <v>40</v>
      </c>
      <c r="C10" s="15">
        <v>1.9886134487613394E-2</v>
      </c>
      <c r="D10" s="16">
        <v>2.8600976119436124E-2</v>
      </c>
      <c r="E10" s="16">
        <v>2.140782588343829E-2</v>
      </c>
      <c r="F10" s="16">
        <v>-2.0948544182694023E-2</v>
      </c>
      <c r="G10" s="16">
        <v>4.0732979485640065E-2</v>
      </c>
      <c r="H10" s="16">
        <v>-8.5013615491947598E-3</v>
      </c>
      <c r="I10" s="16">
        <v>-3.6352679096504949E-3</v>
      </c>
      <c r="J10" s="16">
        <v>2.7284229761776493E-2</v>
      </c>
      <c r="K10" s="16">
        <v>-1.4042590249594101E-3</v>
      </c>
      <c r="L10" s="16">
        <v>2.9136633608012167E-2</v>
      </c>
      <c r="M10" s="16">
        <v>4.4102378221520529E-2</v>
      </c>
      <c r="N10" s="16">
        <v>6.3635064998274716E-3</v>
      </c>
      <c r="O10" s="16">
        <v>5.1329066912448366E-2</v>
      </c>
      <c r="P10" s="16">
        <v>1.9460200292976428E-2</v>
      </c>
      <c r="Q10" s="16">
        <v>8.7600729062442383E-3</v>
      </c>
      <c r="R10" s="16">
        <v>-1.5072261053557889E-3</v>
      </c>
      <c r="S10" s="16">
        <v>3.4975276006196668E-2</v>
      </c>
      <c r="T10" s="16">
        <v>1.852989057998692E-2</v>
      </c>
      <c r="U10" s="16">
        <v>3.4064650909243967E-2</v>
      </c>
      <c r="V10" s="16">
        <v>1.2912056609840294E-3</v>
      </c>
      <c r="W10" s="16">
        <v>-1.8394301346837994E-2</v>
      </c>
      <c r="X10" s="16">
        <v>-3.4596412597826885E-2</v>
      </c>
      <c r="Y10" s="17" t="s">
        <v>81</v>
      </c>
      <c r="Z10" s="16">
        <v>-6.9143754745745137E-3</v>
      </c>
      <c r="AA10" s="16">
        <v>-8.5219828091152115E-3</v>
      </c>
      <c r="AB10" s="16">
        <v>-1.0962233878259418E-2</v>
      </c>
      <c r="AC10" s="16">
        <v>-3.2642000976736953E-2</v>
      </c>
      <c r="AD10" s="16">
        <v>3.1123401542958257E-2</v>
      </c>
      <c r="AE10" s="16">
        <v>-1.3781859172566302E-2</v>
      </c>
      <c r="AF10" s="16">
        <v>-2.2411423392351675E-2</v>
      </c>
      <c r="AG10" s="16">
        <v>5.4914764155640137E-4</v>
      </c>
      <c r="AH10" s="16">
        <v>-2.7313735196285733E-3</v>
      </c>
      <c r="AI10" s="16">
        <v>1.4058155916136017E-2</v>
      </c>
      <c r="AJ10" s="16">
        <v>-3.4105132507900614E-2</v>
      </c>
      <c r="AK10" s="16">
        <v>3.4941662380286342E-2</v>
      </c>
      <c r="AL10" s="16">
        <v>-5.2183547146110815E-2</v>
      </c>
      <c r="AM10" s="18">
        <v>2.8898085917058625E-3</v>
      </c>
    </row>
    <row r="11" spans="1:39" ht="24">
      <c r="A11" s="13" t="s">
        <v>46</v>
      </c>
      <c r="B11" s="14" t="s">
        <v>40</v>
      </c>
      <c r="C11" s="19" t="s">
        <v>119</v>
      </c>
      <c r="D11" s="16">
        <v>-1.2372051261282536E-2</v>
      </c>
      <c r="E11" s="16">
        <v>-2.6379394882155491E-2</v>
      </c>
      <c r="F11" s="16">
        <v>-2.6905312783819104E-2</v>
      </c>
      <c r="G11" s="16">
        <v>-1.127026547798249E-2</v>
      </c>
      <c r="H11" s="16">
        <v>-3.4489950840712574E-2</v>
      </c>
      <c r="I11" s="16">
        <v>-2.7562385787460456E-2</v>
      </c>
      <c r="J11" s="16">
        <v>-4.9390925757870414E-2</v>
      </c>
      <c r="K11" s="16">
        <v>-1.2275209448675366E-2</v>
      </c>
      <c r="L11" s="16">
        <v>1.3640947073742754E-2</v>
      </c>
      <c r="M11" s="16">
        <v>-2.6128374024211379E-2</v>
      </c>
      <c r="N11" s="16">
        <v>-2.7332499104133082E-3</v>
      </c>
      <c r="O11" s="16">
        <v>-1.4293612202632958E-2</v>
      </c>
      <c r="P11" s="16">
        <v>-5.1256820748360552E-3</v>
      </c>
      <c r="Q11" s="16">
        <v>-3.8611640215308607E-2</v>
      </c>
      <c r="R11" s="16">
        <v>-1.4119183934421714E-2</v>
      </c>
      <c r="S11" s="16">
        <v>-3.4800238920832129E-3</v>
      </c>
      <c r="T11" s="16">
        <v>-5.9282319311190559E-3</v>
      </c>
      <c r="U11" s="16">
        <v>4.9786317052887288E-2</v>
      </c>
      <c r="V11" s="16">
        <v>2.831857473923937E-2</v>
      </c>
      <c r="W11" s="17" t="s">
        <v>79</v>
      </c>
      <c r="X11" s="16">
        <v>3.4084586726367959E-2</v>
      </c>
      <c r="Y11" s="16">
        <v>-1.8470810760985119E-2</v>
      </c>
      <c r="Z11" s="16">
        <v>2.0020832894963526E-2</v>
      </c>
      <c r="AA11" s="16">
        <v>1.5590962152188697E-2</v>
      </c>
      <c r="AB11" s="16">
        <v>-8.2887866128485404E-3</v>
      </c>
      <c r="AC11" s="16">
        <v>3.242436994612171E-2</v>
      </c>
      <c r="AD11" s="16">
        <v>-1.2110812063674072E-2</v>
      </c>
      <c r="AE11" s="16">
        <v>-1.4805792744234115E-2</v>
      </c>
      <c r="AF11" s="16">
        <v>3.6252368721848199E-2</v>
      </c>
      <c r="AG11" s="16">
        <v>1.9095745323424253E-2</v>
      </c>
      <c r="AH11" s="16">
        <v>2.8839123267928046E-2</v>
      </c>
      <c r="AI11" s="16">
        <v>1.0768805224146361E-2</v>
      </c>
      <c r="AJ11" s="16">
        <v>1.4165466712765846E-2</v>
      </c>
      <c r="AK11" s="16">
        <v>9.5849643658755968E-3</v>
      </c>
      <c r="AL11" s="16">
        <v>1.4125727239157771E-2</v>
      </c>
      <c r="AM11" s="18">
        <v>2.5624294932379381E-2</v>
      </c>
    </row>
    <row r="12" spans="1:39" ht="24">
      <c r="A12" s="13" t="s">
        <v>47</v>
      </c>
      <c r="B12" s="14" t="s">
        <v>40</v>
      </c>
      <c r="C12" s="15">
        <v>1.151079395614168E-2</v>
      </c>
      <c r="D12" s="16">
        <v>-2.3297777214260459E-2</v>
      </c>
      <c r="E12" s="17" t="s">
        <v>81</v>
      </c>
      <c r="F12" s="16">
        <v>-4.301377699596845E-2</v>
      </c>
      <c r="G12" s="16">
        <v>-1.0183274656237936E-2</v>
      </c>
      <c r="H12" s="16">
        <v>-1.184652905078102E-2</v>
      </c>
      <c r="I12" s="16">
        <v>1.9863663788944989E-2</v>
      </c>
      <c r="J12" s="16">
        <v>5.6029734470932225E-3</v>
      </c>
      <c r="K12" s="16">
        <v>-3.8195549743969825E-2</v>
      </c>
      <c r="L12" s="16">
        <v>-1.2870268274026623E-2</v>
      </c>
      <c r="M12" s="16">
        <v>-6.4353029459864354E-3</v>
      </c>
      <c r="N12" s="16">
        <v>-2.7405337206731224E-2</v>
      </c>
      <c r="O12" s="16">
        <v>-3.0219441693916323E-2</v>
      </c>
      <c r="P12" s="16">
        <v>-1.4865268506402265E-2</v>
      </c>
      <c r="Q12" s="16">
        <v>2.7846174716620459E-2</v>
      </c>
      <c r="R12" s="16">
        <v>-2.795942122077149E-2</v>
      </c>
      <c r="S12" s="16">
        <v>8.9629923020707984E-3</v>
      </c>
      <c r="T12" s="16">
        <v>-2.572321322236816E-2</v>
      </c>
      <c r="U12" s="16">
        <v>-2.2936948147971595E-2</v>
      </c>
      <c r="V12" s="16">
        <v>-1.3295354443438235E-2</v>
      </c>
      <c r="W12" s="16">
        <v>-2.6281746340848625E-2</v>
      </c>
      <c r="X12" s="16">
        <v>5.618474019671911E-2</v>
      </c>
      <c r="Y12" s="16">
        <v>2.1434264005760133E-2</v>
      </c>
      <c r="Z12" s="16">
        <v>2.6397983695208939E-2</v>
      </c>
      <c r="AA12" s="16">
        <v>-2.1532294400962789E-3</v>
      </c>
      <c r="AB12" s="16">
        <v>2.7758748463876392E-2</v>
      </c>
      <c r="AC12" s="16">
        <v>1.327791979133643E-2</v>
      </c>
      <c r="AD12" s="16">
        <v>-6.4085005510193362E-3</v>
      </c>
      <c r="AE12" s="16">
        <v>9.8415044038288411E-3</v>
      </c>
      <c r="AF12" s="16">
        <v>9.0590775063899651E-3</v>
      </c>
      <c r="AG12" s="16">
        <v>2.7986580533318133E-2</v>
      </c>
      <c r="AH12" s="16">
        <v>2.8417805780999863E-2</v>
      </c>
      <c r="AI12" s="16">
        <v>3.9228182821938649E-2</v>
      </c>
      <c r="AJ12" s="16">
        <v>2.1625016905136529E-2</v>
      </c>
      <c r="AK12" s="16">
        <v>1.9968338535274539E-2</v>
      </c>
      <c r="AL12" s="16">
        <v>3.3093395009163501E-2</v>
      </c>
      <c r="AM12" s="18">
        <v>3.2048224157558071E-2</v>
      </c>
    </row>
    <row r="13" spans="1:39" ht="24">
      <c r="A13" s="13" t="s">
        <v>48</v>
      </c>
      <c r="B13" s="14" t="s">
        <v>40</v>
      </c>
      <c r="C13" s="15">
        <v>3.484879807534555E-2</v>
      </c>
      <c r="D13" s="16">
        <v>-1.0349505547080284E-2</v>
      </c>
      <c r="E13" s="16">
        <v>-1.4868027176842056E-2</v>
      </c>
      <c r="F13" s="16">
        <v>-2.721205396363861E-2</v>
      </c>
      <c r="G13" s="16">
        <v>-3.6615826844657438E-2</v>
      </c>
      <c r="H13" s="16">
        <v>1.7844329822573109E-2</v>
      </c>
      <c r="I13" s="16">
        <v>-2.9393989014028753E-2</v>
      </c>
      <c r="J13" s="16">
        <v>9.9480802742388434E-5</v>
      </c>
      <c r="K13" s="16">
        <v>-6.9646887804385039E-3</v>
      </c>
      <c r="L13" s="16">
        <v>-1.9748014378640315E-2</v>
      </c>
      <c r="M13" s="16">
        <v>-1.2974693098693073E-2</v>
      </c>
      <c r="N13" s="16">
        <v>-1.0078887519555017E-2</v>
      </c>
      <c r="O13" s="16">
        <v>-1.3775333825773457E-2</v>
      </c>
      <c r="P13" s="17" t="s">
        <v>81</v>
      </c>
      <c r="Q13" s="16">
        <v>-1.7319836249271938E-2</v>
      </c>
      <c r="R13" s="16">
        <v>1.1519819136872904E-2</v>
      </c>
      <c r="S13" s="16">
        <v>-2.2642783603156909E-2</v>
      </c>
      <c r="T13" s="16">
        <v>-3.7911714734281343E-2</v>
      </c>
      <c r="U13" s="16">
        <v>-4.1744677452827464E-2</v>
      </c>
      <c r="V13" s="16">
        <v>-4.3441250726308764E-2</v>
      </c>
      <c r="W13" s="16">
        <v>-5.1083933834577665E-3</v>
      </c>
      <c r="X13" s="16">
        <v>3.0107099915743125E-2</v>
      </c>
      <c r="Y13" s="16">
        <v>1.9484207720706276E-2</v>
      </c>
      <c r="Z13" s="16">
        <v>4.5034371169353146E-2</v>
      </c>
      <c r="AA13" s="16">
        <v>2.2284805747214968E-2</v>
      </c>
      <c r="AB13" s="16">
        <v>-1.9741310217546219E-2</v>
      </c>
      <c r="AC13" s="16">
        <v>4.05541131682002E-2</v>
      </c>
      <c r="AD13" s="16">
        <v>2.2385407441983349E-2</v>
      </c>
      <c r="AE13" s="16">
        <v>-1.864690370059667E-2</v>
      </c>
      <c r="AF13" s="16">
        <v>1.3444181918914912E-2</v>
      </c>
      <c r="AG13" s="16">
        <v>2.4661169257434952E-2</v>
      </c>
      <c r="AH13" s="16">
        <v>1.4088231896314791E-2</v>
      </c>
      <c r="AI13" s="16">
        <v>1.9577278084698037E-2</v>
      </c>
      <c r="AJ13" s="16">
        <v>3.3234189475737044E-2</v>
      </c>
      <c r="AK13" s="16">
        <v>-1.1990489961782739E-2</v>
      </c>
      <c r="AL13" s="16">
        <v>4.2531458968014441E-2</v>
      </c>
      <c r="AM13" s="18">
        <v>1.5567367359621994E-2</v>
      </c>
    </row>
    <row r="14" spans="1:39" ht="24">
      <c r="A14" s="13" t="s">
        <v>49</v>
      </c>
      <c r="B14" s="14" t="s">
        <v>40</v>
      </c>
      <c r="C14" s="15">
        <v>3.2142624262033084E-2</v>
      </c>
      <c r="D14" s="16">
        <v>-2.0217978105804658E-2</v>
      </c>
      <c r="E14" s="16">
        <v>-4.3018345455033753E-2</v>
      </c>
      <c r="F14" s="17" t="s">
        <v>81</v>
      </c>
      <c r="G14" s="16">
        <v>-5.0058489060927679E-3</v>
      </c>
      <c r="H14" s="16">
        <v>7.7956880811158834E-3</v>
      </c>
      <c r="I14" s="16">
        <v>4.1832992994084136E-3</v>
      </c>
      <c r="J14" s="16">
        <v>-7.1649034178043521E-3</v>
      </c>
      <c r="K14" s="16">
        <v>6.9063361411998941E-4</v>
      </c>
      <c r="L14" s="16">
        <v>-2.9795897516588898E-2</v>
      </c>
      <c r="M14" s="16">
        <v>-7.4431455931146745E-3</v>
      </c>
      <c r="N14" s="16">
        <v>-2.5703250723002741E-2</v>
      </c>
      <c r="O14" s="16">
        <v>-3.0178759255126687E-2</v>
      </c>
      <c r="P14" s="16">
        <v>-2.7215131557080764E-2</v>
      </c>
      <c r="Q14" s="16">
        <v>-2.0649029838417172E-2</v>
      </c>
      <c r="R14" s="16">
        <v>2.1463505213710432E-2</v>
      </c>
      <c r="S14" s="16">
        <v>-1.2188320658552179E-2</v>
      </c>
      <c r="T14" s="16">
        <v>-3.2947161820126684E-2</v>
      </c>
      <c r="U14" s="16">
        <v>-1.2523804301863202E-2</v>
      </c>
      <c r="V14" s="16">
        <v>-3.5852958928404899E-2</v>
      </c>
      <c r="W14" s="16">
        <v>-2.6818686935245833E-2</v>
      </c>
      <c r="X14" s="16">
        <v>2.4750460051132857E-2</v>
      </c>
      <c r="Y14" s="16">
        <v>-2.0965748528847292E-2</v>
      </c>
      <c r="Z14" s="16">
        <v>2.0506524666823615E-2</v>
      </c>
      <c r="AA14" s="16">
        <v>3.6984196133703442E-3</v>
      </c>
      <c r="AB14" s="16">
        <v>-1.5444782043920096E-2</v>
      </c>
      <c r="AC14" s="16">
        <v>1.8774222798014464E-2</v>
      </c>
      <c r="AD14" s="16">
        <v>-1.3520691200334133E-3</v>
      </c>
      <c r="AE14" s="16">
        <v>3.835184563126532E-2</v>
      </c>
      <c r="AF14" s="16">
        <v>2.0775953863328388E-3</v>
      </c>
      <c r="AG14" s="16">
        <v>4.6831589847566669E-2</v>
      </c>
      <c r="AH14" s="16">
        <v>-6.9302303160951768E-3</v>
      </c>
      <c r="AI14" s="16">
        <v>1.4782470745261922E-2</v>
      </c>
      <c r="AJ14" s="16">
        <v>-6.6866111518451747E-3</v>
      </c>
      <c r="AK14" s="16">
        <v>-9.218423972873542E-3</v>
      </c>
      <c r="AL14" s="16">
        <v>5.2650527160589225E-2</v>
      </c>
      <c r="AM14" s="18">
        <v>5.4204638860464227E-2</v>
      </c>
    </row>
    <row r="15" spans="1:39" ht="24">
      <c r="A15" s="13" t="s">
        <v>50</v>
      </c>
      <c r="B15" s="14" t="s">
        <v>40</v>
      </c>
      <c r="C15" s="19" t="s">
        <v>292</v>
      </c>
      <c r="D15" s="16">
        <v>-4.3237011049371624E-2</v>
      </c>
      <c r="E15" s="16">
        <v>-2.750781480834211E-2</v>
      </c>
      <c r="F15" s="16">
        <v>-2.5800844455645688E-2</v>
      </c>
      <c r="G15" s="16">
        <v>-4.5650943840744576E-3</v>
      </c>
      <c r="H15" s="16">
        <v>-4.7355336621028976E-2</v>
      </c>
      <c r="I15" s="16">
        <v>-4.560533300510649E-2</v>
      </c>
      <c r="J15" s="16">
        <v>-3.1765422948605342E-2</v>
      </c>
      <c r="K15" s="16">
        <v>3.9205828069175238E-3</v>
      </c>
      <c r="L15" s="16">
        <v>-2.6408506362473678E-2</v>
      </c>
      <c r="M15" s="16">
        <v>1.9960719026632559E-2</v>
      </c>
      <c r="N15" s="17" t="s">
        <v>114</v>
      </c>
      <c r="O15" s="16">
        <v>-5.9994152686586068E-3</v>
      </c>
      <c r="P15" s="16">
        <v>-1.0110884192221024E-2</v>
      </c>
      <c r="Q15" s="16">
        <v>-3.6059986215583956E-2</v>
      </c>
      <c r="R15" s="16">
        <v>-1.6237217655908256E-2</v>
      </c>
      <c r="S15" s="16">
        <v>-1.0345815233428033E-2</v>
      </c>
      <c r="T15" s="16">
        <v>2.7413053114872913E-2</v>
      </c>
      <c r="U15" s="16">
        <v>1.3289628634543631E-2</v>
      </c>
      <c r="V15" s="16">
        <v>1.9432584087338146E-2</v>
      </c>
      <c r="W15" s="16">
        <v>-2.7303015793619543E-3</v>
      </c>
      <c r="X15" s="16">
        <v>-7.703986198828729E-3</v>
      </c>
      <c r="Y15" s="16">
        <v>6.3918283341188589E-3</v>
      </c>
      <c r="Z15" s="16">
        <v>1.653289058460148E-2</v>
      </c>
      <c r="AA15" s="16">
        <v>4.3566308631622891E-2</v>
      </c>
      <c r="AB15" s="16">
        <v>8.6965521168918668E-4</v>
      </c>
      <c r="AC15" s="16">
        <v>-7.9363048081343753E-3</v>
      </c>
      <c r="AD15" s="16">
        <v>3.7961923443367461E-4</v>
      </c>
      <c r="AE15" s="16">
        <v>1.1127424813747117E-2</v>
      </c>
      <c r="AF15" s="16">
        <v>1.3006473480291372E-2</v>
      </c>
      <c r="AG15" s="16">
        <v>1.5373599977497756E-2</v>
      </c>
      <c r="AH15" s="16">
        <v>8.1760962200317592E-3</v>
      </c>
      <c r="AI15" s="16">
        <v>2.6890961826522751E-2</v>
      </c>
      <c r="AJ15" s="16">
        <v>4.0376804512114964E-2</v>
      </c>
      <c r="AK15" s="16">
        <v>2.8548504017478386E-2</v>
      </c>
      <c r="AL15" s="16">
        <v>1.7752898859392279E-2</v>
      </c>
      <c r="AM15" s="18">
        <v>5.4813192654800851E-3</v>
      </c>
    </row>
    <row r="16" spans="1:39" ht="24">
      <c r="A16" s="13" t="s">
        <v>51</v>
      </c>
      <c r="B16" s="14" t="s">
        <v>40</v>
      </c>
      <c r="C16" s="15">
        <v>6.1963195871106602E-2</v>
      </c>
      <c r="D16" s="16">
        <v>1.7038838947719251E-2</v>
      </c>
      <c r="E16" s="16">
        <v>-1.2877233553871992E-2</v>
      </c>
      <c r="F16" s="16">
        <v>-2.9814505980641809E-2</v>
      </c>
      <c r="G16" s="16">
        <v>-2.1258654735315029E-3</v>
      </c>
      <c r="H16" s="16">
        <v>-3.9402849636638919E-2</v>
      </c>
      <c r="I16" s="16">
        <v>-3.3601145455596573E-3</v>
      </c>
      <c r="J16" s="16">
        <v>-2.0925875780179636E-2</v>
      </c>
      <c r="K16" s="16">
        <v>-4.3858826660384605E-2</v>
      </c>
      <c r="L16" s="17" t="s">
        <v>79</v>
      </c>
      <c r="M16" s="16">
        <v>-1.1657494315743441E-2</v>
      </c>
      <c r="N16" s="16">
        <v>-2.6323698935844634E-2</v>
      </c>
      <c r="O16" s="16">
        <v>4.0066415560217027E-3</v>
      </c>
      <c r="P16" s="16">
        <v>-1.9762826178119933E-2</v>
      </c>
      <c r="Q16" s="16">
        <v>1.1401342535705926E-2</v>
      </c>
      <c r="R16" s="16">
        <v>-3.6338020798385801E-2</v>
      </c>
      <c r="S16" s="16">
        <v>3.8003253928601842E-2</v>
      </c>
      <c r="T16" s="16">
        <v>-2.4785062937414809E-2</v>
      </c>
      <c r="U16" s="16">
        <v>-7.488073349606281E-3</v>
      </c>
      <c r="V16" s="16">
        <v>1.4453509074299252E-2</v>
      </c>
      <c r="W16" s="16">
        <v>1.3607110341878177E-2</v>
      </c>
      <c r="X16" s="16">
        <v>2.354960700672681E-2</v>
      </c>
      <c r="Y16" s="16">
        <v>2.9190792899186118E-2</v>
      </c>
      <c r="Z16" s="16">
        <v>3.4821634584145167E-2</v>
      </c>
      <c r="AA16" s="16">
        <v>-7.2613294349590345E-3</v>
      </c>
      <c r="AB16" s="16">
        <v>1.1522887537813631E-2</v>
      </c>
      <c r="AC16" s="16">
        <v>2.5338992936772085E-2</v>
      </c>
      <c r="AD16" s="16">
        <v>-1.5818142155669401E-2</v>
      </c>
      <c r="AE16" s="16">
        <v>2.2394256435214994E-2</v>
      </c>
      <c r="AF16" s="16">
        <v>2.6628219716429393E-2</v>
      </c>
      <c r="AG16" s="16">
        <v>1.9848986585512408E-2</v>
      </c>
      <c r="AH16" s="16">
        <v>-8.5815224244511507E-3</v>
      </c>
      <c r="AI16" s="16">
        <v>-6.0995104867662677E-3</v>
      </c>
      <c r="AJ16" s="16">
        <v>-2.7535460081767726E-2</v>
      </c>
      <c r="AK16" s="16">
        <v>2.9863884249231306E-2</v>
      </c>
      <c r="AL16" s="16">
        <v>2.0462013737023017E-2</v>
      </c>
      <c r="AM16" s="18">
        <v>5.8681704541413658E-2</v>
      </c>
    </row>
    <row r="17" spans="1:39" ht="24">
      <c r="A17" s="13" t="s">
        <v>52</v>
      </c>
      <c r="B17" s="14" t="s">
        <v>40</v>
      </c>
      <c r="C17" s="19" t="s">
        <v>188</v>
      </c>
      <c r="D17" s="16">
        <v>-2.6757067646880659E-2</v>
      </c>
      <c r="E17" s="16">
        <v>-2.7859953632452548E-2</v>
      </c>
      <c r="F17" s="16">
        <v>2.1398341306184624E-2</v>
      </c>
      <c r="G17" s="16">
        <v>-2.4122522648775839E-2</v>
      </c>
      <c r="H17" s="16">
        <v>-3.8796792001532479E-2</v>
      </c>
      <c r="I17" s="16">
        <v>-1.9609940105363381E-2</v>
      </c>
      <c r="J17" s="16">
        <v>-2.2338672231349051E-2</v>
      </c>
      <c r="K17" s="16">
        <v>1.9555768296239579E-2</v>
      </c>
      <c r="L17" s="16">
        <v>-3.6192713416600394E-2</v>
      </c>
      <c r="M17" s="16">
        <v>-7.8980846037506949E-3</v>
      </c>
      <c r="N17" s="16">
        <v>-1.6126795908920827E-2</v>
      </c>
      <c r="O17" s="16">
        <v>-4.7256547611941827E-2</v>
      </c>
      <c r="P17" s="16">
        <v>1.1488948304323744E-2</v>
      </c>
      <c r="Q17" s="16">
        <v>-7.0680441461990927E-4</v>
      </c>
      <c r="R17" s="17" t="s">
        <v>76</v>
      </c>
      <c r="S17" s="16">
        <v>-2.0988147904348671E-2</v>
      </c>
      <c r="T17" s="16">
        <v>1.9856777063323099E-2</v>
      </c>
      <c r="U17" s="16">
        <v>-3.6561310746356775E-2</v>
      </c>
      <c r="V17" s="16">
        <v>3.5854220480808573E-2</v>
      </c>
      <c r="W17" s="16">
        <v>-1.4019149770988039E-2</v>
      </c>
      <c r="X17" s="16">
        <v>3.0153870221571628E-2</v>
      </c>
      <c r="Y17" s="16">
        <v>-1.5001707613882642E-3</v>
      </c>
      <c r="Z17" s="16">
        <v>3.859677002024503E-2</v>
      </c>
      <c r="AA17" s="16">
        <v>2.468801344498104E-2</v>
      </c>
      <c r="AB17" s="16">
        <v>2.5062922991428913E-3</v>
      </c>
      <c r="AC17" s="16">
        <v>3.174103305469362E-2</v>
      </c>
      <c r="AD17" s="16">
        <v>2.0338482027143556E-2</v>
      </c>
      <c r="AE17" s="16">
        <v>-6.9644340558571941E-3</v>
      </c>
      <c r="AF17" s="16">
        <v>2.1795939627219683E-2</v>
      </c>
      <c r="AG17" s="16">
        <v>4.290782853599337E-2</v>
      </c>
      <c r="AH17" s="16">
        <v>1.2395933155562731E-2</v>
      </c>
      <c r="AI17" s="16">
        <v>8.734431606932427E-3</v>
      </c>
      <c r="AJ17" s="16">
        <v>1.8588518342956828E-2</v>
      </c>
      <c r="AK17" s="16">
        <v>-4.9034809528349784E-3</v>
      </c>
      <c r="AL17" s="16">
        <v>2.9654445677322377E-2</v>
      </c>
      <c r="AM17" s="18">
        <v>5.0702088670084737E-2</v>
      </c>
    </row>
    <row r="18" spans="1:39" ht="24">
      <c r="A18" s="13" t="s">
        <v>53</v>
      </c>
      <c r="B18" s="14" t="s">
        <v>40</v>
      </c>
      <c r="C18" s="15">
        <v>4.473509586031383E-2</v>
      </c>
      <c r="D18" s="16">
        <v>3.6040587242581655E-2</v>
      </c>
      <c r="E18" s="16">
        <v>2.808676387715699E-2</v>
      </c>
      <c r="F18" s="16">
        <v>4.6993995345846126E-2</v>
      </c>
      <c r="G18" s="16">
        <v>2.9809324437681813E-2</v>
      </c>
      <c r="H18" s="16">
        <v>9.4988968752932369E-3</v>
      </c>
      <c r="I18" s="16">
        <v>1.7423209393446944E-2</v>
      </c>
      <c r="J18" s="16">
        <v>3.3686616239575452E-2</v>
      </c>
      <c r="K18" s="16">
        <v>3.0275182414531501E-2</v>
      </c>
      <c r="L18" s="16">
        <v>1.9906501456525363E-2</v>
      </c>
      <c r="M18" s="16">
        <v>2.0264782161307077E-2</v>
      </c>
      <c r="N18" s="16">
        <v>1.5372055414898644E-2</v>
      </c>
      <c r="O18" s="16">
        <v>7.5803169362356811E-3</v>
      </c>
      <c r="P18" s="16">
        <v>2.4746815433051343E-2</v>
      </c>
      <c r="Q18" s="16">
        <v>4.1070551646251494E-2</v>
      </c>
      <c r="R18" s="16">
        <v>4.3204746616766085E-2</v>
      </c>
      <c r="S18" s="16">
        <v>9.4222623762912246E-3</v>
      </c>
      <c r="T18" s="16">
        <v>-8.5589444443260401E-3</v>
      </c>
      <c r="U18" s="16">
        <v>1.9134553283307369E-2</v>
      </c>
      <c r="V18" s="16">
        <v>1.5693499124891368E-3</v>
      </c>
      <c r="W18" s="16">
        <v>1.9094523382767792E-2</v>
      </c>
      <c r="X18" s="16">
        <v>-1.9129978759297842E-2</v>
      </c>
      <c r="Y18" s="16">
        <v>5.4700468706634362E-4</v>
      </c>
      <c r="Z18" s="16">
        <v>-1.1377892927489315E-2</v>
      </c>
      <c r="AA18" s="16">
        <v>-2.6857052941596224E-2</v>
      </c>
      <c r="AB18" s="16">
        <v>-2.1418473997345949E-2</v>
      </c>
      <c r="AC18" s="16">
        <v>7.6265325127014691E-3</v>
      </c>
      <c r="AD18" s="16">
        <v>-2.372421305401819E-2</v>
      </c>
      <c r="AE18" s="16">
        <v>6.741115101123925E-3</v>
      </c>
      <c r="AF18" s="16">
        <v>6.3984184415354639E-3</v>
      </c>
      <c r="AG18" s="17" t="s">
        <v>114</v>
      </c>
      <c r="AH18" s="16">
        <v>-1.7484405927037999E-3</v>
      </c>
      <c r="AI18" s="16">
        <v>-3.0800235140766661E-2</v>
      </c>
      <c r="AJ18" s="16">
        <v>-3.034290221912957E-2</v>
      </c>
      <c r="AK18" s="16">
        <v>-2.3739358925923996E-2</v>
      </c>
      <c r="AL18" s="16">
        <v>-2.4062899545157852E-2</v>
      </c>
      <c r="AM18" s="18">
        <v>-1.5573548794871099E-2</v>
      </c>
    </row>
    <row r="19" spans="1:39" ht="24">
      <c r="A19" s="13" t="s">
        <v>54</v>
      </c>
      <c r="B19" s="14" t="s">
        <v>40</v>
      </c>
      <c r="C19" s="15">
        <v>4.5160480223626785E-3</v>
      </c>
      <c r="D19" s="16">
        <v>-5.88766545286451E-3</v>
      </c>
      <c r="E19" s="16">
        <v>1.9654109108354873E-2</v>
      </c>
      <c r="F19" s="16">
        <v>4.1484719812676929E-3</v>
      </c>
      <c r="G19" s="16">
        <v>-5.8331241119737613E-3</v>
      </c>
      <c r="H19" s="16">
        <v>-7.560326791672434E-4</v>
      </c>
      <c r="I19" s="17" t="s">
        <v>85</v>
      </c>
      <c r="J19" s="16">
        <v>-1.4153781331474135E-2</v>
      </c>
      <c r="K19" s="16">
        <v>-4.5740771933767792E-2</v>
      </c>
      <c r="L19" s="16">
        <v>-3.3042910777363581E-3</v>
      </c>
      <c r="M19" s="16">
        <v>-2.1744325871315344E-3</v>
      </c>
      <c r="N19" s="16">
        <v>-4.4883208881874796E-2</v>
      </c>
      <c r="O19" s="16">
        <v>-2.0662833717594597E-2</v>
      </c>
      <c r="P19" s="16">
        <v>-2.9036629323766296E-2</v>
      </c>
      <c r="Q19" s="16">
        <v>-2.5937852353494408E-2</v>
      </c>
      <c r="R19" s="16">
        <v>-1.9435089034719234E-2</v>
      </c>
      <c r="S19" s="16">
        <v>-1.144301135185013E-2</v>
      </c>
      <c r="T19" s="16">
        <v>-4.4001902955438016E-2</v>
      </c>
      <c r="U19" s="16">
        <v>-9.5795959449550844E-3</v>
      </c>
      <c r="V19" s="16">
        <v>-1.764228749397995E-2</v>
      </c>
      <c r="W19" s="16">
        <v>-2.7134552271233781E-2</v>
      </c>
      <c r="X19" s="16">
        <v>4.9255277082279142E-2</v>
      </c>
      <c r="Y19" s="16">
        <v>-3.6043750089604499E-3</v>
      </c>
      <c r="Z19" s="16">
        <v>2.3327444559772141E-2</v>
      </c>
      <c r="AA19" s="16">
        <v>-8.2674546140486353E-3</v>
      </c>
      <c r="AB19" s="16">
        <v>5.0296340693073448E-2</v>
      </c>
      <c r="AC19" s="16">
        <v>1.0185193371768852E-2</v>
      </c>
      <c r="AD19" s="16">
        <v>-6.1002210780518847E-3</v>
      </c>
      <c r="AE19" s="16">
        <v>3.7502666129080951E-2</v>
      </c>
      <c r="AF19" s="16">
        <v>-9.0107239183050969E-3</v>
      </c>
      <c r="AG19" s="16">
        <v>1.7139085213549152E-2</v>
      </c>
      <c r="AH19" s="16">
        <v>4.1613552822639698E-2</v>
      </c>
      <c r="AI19" s="16">
        <v>5.916444747197519E-2</v>
      </c>
      <c r="AJ19" s="16">
        <v>-2.6606390899972056E-2</v>
      </c>
      <c r="AK19" s="16">
        <v>3.5888960195090622E-2</v>
      </c>
      <c r="AL19" s="16">
        <v>6.5615734808644077E-2</v>
      </c>
      <c r="AM19" s="18">
        <v>4.0132134607162376E-3</v>
      </c>
    </row>
    <row r="20" spans="1:39" ht="24">
      <c r="A20" s="13" t="s">
        <v>55</v>
      </c>
      <c r="B20" s="14" t="s">
        <v>40</v>
      </c>
      <c r="C20" s="15">
        <v>-3.2184170220877974E-2</v>
      </c>
      <c r="D20" s="16">
        <v>1.1872119773736527E-2</v>
      </c>
      <c r="E20" s="16">
        <v>-6.4358491731650643E-3</v>
      </c>
      <c r="F20" s="16">
        <v>-7.4502335523270848E-3</v>
      </c>
      <c r="G20" s="16">
        <v>-7.6413892196566854E-3</v>
      </c>
      <c r="H20" s="16">
        <v>-1.6115726971003701E-2</v>
      </c>
      <c r="I20" s="16">
        <v>-2.2109525117689263E-3</v>
      </c>
      <c r="J20" s="16">
        <v>-3.4034196934568675E-2</v>
      </c>
      <c r="K20" s="16">
        <v>-5.1963591933792165E-2</v>
      </c>
      <c r="L20" s="16">
        <v>-1.1657586113863208E-2</v>
      </c>
      <c r="M20" s="17" t="s">
        <v>79</v>
      </c>
      <c r="N20" s="16">
        <v>1.9910263520721613E-2</v>
      </c>
      <c r="O20" s="16">
        <v>3.5389354595884624E-2</v>
      </c>
      <c r="P20" s="16">
        <v>-1.2985278021381583E-2</v>
      </c>
      <c r="Q20" s="16">
        <v>-9.8749879924855035E-3</v>
      </c>
      <c r="R20" s="16">
        <v>-7.928981440040726E-3</v>
      </c>
      <c r="S20" s="16">
        <v>1.4931378667755136E-2</v>
      </c>
      <c r="T20" s="16">
        <v>-5.9564734013997666E-4</v>
      </c>
      <c r="U20" s="16">
        <v>-2.1123874620099761E-2</v>
      </c>
      <c r="V20" s="16">
        <v>2.269860336229897E-2</v>
      </c>
      <c r="W20" s="16">
        <v>-2.6070074129673524E-2</v>
      </c>
      <c r="X20" s="16">
        <v>-1.026240722410853E-2</v>
      </c>
      <c r="Y20" s="16">
        <v>4.4195308989502011E-2</v>
      </c>
      <c r="Z20" s="16">
        <v>3.6718932488319506E-2</v>
      </c>
      <c r="AA20" s="16">
        <v>6.0047675377299208E-2</v>
      </c>
      <c r="AB20" s="16">
        <v>4.0701927138514643E-2</v>
      </c>
      <c r="AC20" s="16">
        <v>-2.204836980248057E-2</v>
      </c>
      <c r="AD20" s="16">
        <v>3.197953771729262E-3</v>
      </c>
      <c r="AE20" s="16">
        <v>5.7735511416466068E-3</v>
      </c>
      <c r="AF20" s="16">
        <v>2.3415510796316982E-2</v>
      </c>
      <c r="AG20" s="16">
        <v>2.0210478512822812E-2</v>
      </c>
      <c r="AH20" s="16">
        <v>1.2231648246179916E-2</v>
      </c>
      <c r="AI20" s="16">
        <v>2.2219468134525296E-2</v>
      </c>
      <c r="AJ20" s="16">
        <v>2.8178199992368598E-2</v>
      </c>
      <c r="AK20" s="16">
        <v>2.1178562614666059E-2</v>
      </c>
      <c r="AL20" s="16">
        <v>5.9962378498447716E-3</v>
      </c>
      <c r="AM20" s="18">
        <v>-2.1044779163268534E-2</v>
      </c>
    </row>
    <row r="21" spans="1:39" ht="24">
      <c r="A21" s="13" t="s">
        <v>56</v>
      </c>
      <c r="B21" s="14" t="s">
        <v>40</v>
      </c>
      <c r="C21" s="19" t="s">
        <v>296</v>
      </c>
      <c r="D21" s="16">
        <v>-2.9010477717690195E-2</v>
      </c>
      <c r="E21" s="16">
        <v>-2.572092086799551E-2</v>
      </c>
      <c r="F21" s="16">
        <v>-3.2943490179017328E-2</v>
      </c>
      <c r="G21" s="16">
        <v>-2.2988422052407979E-2</v>
      </c>
      <c r="H21" s="16">
        <v>-3.6695932481169861E-2</v>
      </c>
      <c r="I21" s="16">
        <v>-4.4534263178243001E-2</v>
      </c>
      <c r="J21" s="16">
        <v>-1.3602122069159041E-2</v>
      </c>
      <c r="K21" s="16">
        <v>-3.7821464056968804E-2</v>
      </c>
      <c r="L21" s="16">
        <v>-2.4766759928158862E-2</v>
      </c>
      <c r="M21" s="16">
        <v>-5.9761858357485094E-4</v>
      </c>
      <c r="N21" s="16">
        <v>2.7309350306608287E-2</v>
      </c>
      <c r="O21" s="16">
        <v>-1.8736460827528421E-2</v>
      </c>
      <c r="P21" s="16">
        <v>-3.7912026418232381E-2</v>
      </c>
      <c r="Q21" s="16">
        <v>-1.4606746385450802E-2</v>
      </c>
      <c r="R21" s="16">
        <v>1.9921231907470541E-2</v>
      </c>
      <c r="S21" s="16">
        <v>2.7460894457063587E-3</v>
      </c>
      <c r="T21" s="17" t="s">
        <v>81</v>
      </c>
      <c r="U21" s="16">
        <v>1.7029420672541103E-2</v>
      </c>
      <c r="V21" s="16">
        <v>1.8227725764645937E-2</v>
      </c>
      <c r="W21" s="16">
        <v>-5.9049877480434713E-3</v>
      </c>
      <c r="X21" s="16">
        <v>2.9099549590267473E-2</v>
      </c>
      <c r="Y21" s="16">
        <v>1.8549338076823602E-2</v>
      </c>
      <c r="Z21" s="16">
        <v>4.4677851817542892E-2</v>
      </c>
      <c r="AA21" s="16">
        <v>1.3918019381501612E-2</v>
      </c>
      <c r="AB21" s="16">
        <v>3.5627410865169164E-2</v>
      </c>
      <c r="AC21" s="16">
        <v>3.2187076117150492E-3</v>
      </c>
      <c r="AD21" s="16">
        <v>1.2362318184428202E-2</v>
      </c>
      <c r="AE21" s="16">
        <v>2.836954367977397E-2</v>
      </c>
      <c r="AF21" s="16">
        <v>-2.2609275385424593E-2</v>
      </c>
      <c r="AG21" s="16">
        <v>-8.536067854613685E-3</v>
      </c>
      <c r="AH21" s="16">
        <v>8.6623137460520097E-3</v>
      </c>
      <c r="AI21" s="16">
        <v>-1.4024758729053973E-2</v>
      </c>
      <c r="AJ21" s="16">
        <v>3.8645427252919057E-2</v>
      </c>
      <c r="AK21" s="16">
        <v>3.3359907042221859E-2</v>
      </c>
      <c r="AL21" s="16">
        <v>-5.2726008864593735E-3</v>
      </c>
      <c r="AM21" s="18">
        <v>2.9159579124253504E-3</v>
      </c>
    </row>
    <row r="22" spans="1:39" ht="24">
      <c r="A22" s="13" t="s">
        <v>57</v>
      </c>
      <c r="B22" s="14" t="s">
        <v>40</v>
      </c>
      <c r="C22" s="15">
        <v>2.0240302585171056E-2</v>
      </c>
      <c r="D22" s="16">
        <v>-2.0630914490771823E-2</v>
      </c>
      <c r="E22" s="16">
        <v>2.8016405743208912E-2</v>
      </c>
      <c r="F22" s="16">
        <v>-2.0767895054203279E-2</v>
      </c>
      <c r="G22" s="16">
        <v>-2.3349152904859085E-2</v>
      </c>
      <c r="H22" s="16">
        <v>-3.090585845472538E-2</v>
      </c>
      <c r="I22" s="16">
        <v>-2.6411982270005973E-2</v>
      </c>
      <c r="J22" s="16">
        <v>-2.0025348993529184E-3</v>
      </c>
      <c r="K22" s="16">
        <v>-2.4888867452075639E-2</v>
      </c>
      <c r="L22" s="16">
        <v>1.1458155622003226E-2</v>
      </c>
      <c r="M22" s="16">
        <v>-9.9224989620383657E-3</v>
      </c>
      <c r="N22" s="16">
        <v>-3.6140421612989963E-2</v>
      </c>
      <c r="O22" s="16">
        <v>1.4737217338576455E-2</v>
      </c>
      <c r="P22" s="16">
        <v>-1.7425195221166055E-2</v>
      </c>
      <c r="Q22" s="17" t="s">
        <v>114</v>
      </c>
      <c r="R22" s="16">
        <v>-7.1438569328650481E-4</v>
      </c>
      <c r="S22" s="16">
        <v>-8.564539890270546E-3</v>
      </c>
      <c r="T22" s="16">
        <v>-1.4701745742344417E-2</v>
      </c>
      <c r="U22" s="16">
        <v>-1.4626065352484801E-2</v>
      </c>
      <c r="V22" s="16">
        <v>-3.6488912391157542E-2</v>
      </c>
      <c r="W22" s="16">
        <v>-3.8711256919475759E-2</v>
      </c>
      <c r="X22" s="16">
        <v>3.1780023188028553E-3</v>
      </c>
      <c r="Y22" s="16">
        <v>8.8197681903856521E-3</v>
      </c>
      <c r="Z22" s="16">
        <v>3.0367355125376621E-2</v>
      </c>
      <c r="AA22" s="16">
        <v>-2.2691188035810536E-2</v>
      </c>
      <c r="AB22" s="16">
        <v>2.6154486197074937E-2</v>
      </c>
      <c r="AC22" s="16">
        <v>2.733607003154238E-3</v>
      </c>
      <c r="AD22" s="16">
        <v>2.2279811458923722E-2</v>
      </c>
      <c r="AE22" s="16">
        <v>1.5033921234868314E-2</v>
      </c>
      <c r="AF22" s="16">
        <v>2.29964508980753E-2</v>
      </c>
      <c r="AG22" s="16">
        <v>4.117089661323E-2</v>
      </c>
      <c r="AH22" s="16">
        <v>2.7693892417282252E-2</v>
      </c>
      <c r="AI22" s="16">
        <v>1.2931144718241411E-2</v>
      </c>
      <c r="AJ22" s="16">
        <v>2.5833913311068449E-2</v>
      </c>
      <c r="AK22" s="16">
        <v>2.4519154708867001E-2</v>
      </c>
      <c r="AL22" s="16">
        <v>-6.1402645411534678E-3</v>
      </c>
      <c r="AM22" s="18">
        <v>2.2334577301340391E-2</v>
      </c>
    </row>
    <row r="23" spans="1:39" ht="24">
      <c r="A23" s="13" t="s">
        <v>58</v>
      </c>
      <c r="B23" s="14" t="s">
        <v>40</v>
      </c>
      <c r="C23" s="15">
        <v>3.371818273614368E-2</v>
      </c>
      <c r="D23" s="16">
        <v>2.671044422667012E-2</v>
      </c>
      <c r="E23" s="16">
        <v>2.639219533325695E-2</v>
      </c>
      <c r="F23" s="16">
        <v>2.0488814386189495E-2</v>
      </c>
      <c r="G23" s="16">
        <v>1.6948004887546088E-2</v>
      </c>
      <c r="H23" s="16">
        <v>2.5829007376591243E-3</v>
      </c>
      <c r="I23" s="16">
        <v>2.3593768002867742E-2</v>
      </c>
      <c r="J23" s="16">
        <v>5.6373147741635037E-2</v>
      </c>
      <c r="K23" s="16">
        <v>1.2190151933997438E-2</v>
      </c>
      <c r="L23" s="16">
        <v>3.4780915643222256E-2</v>
      </c>
      <c r="M23" s="16">
        <v>3.6658369300854955E-2</v>
      </c>
      <c r="N23" s="16">
        <v>1.6468269345340826E-2</v>
      </c>
      <c r="O23" s="16">
        <v>-8.7217236496632076E-3</v>
      </c>
      <c r="P23" s="16">
        <v>4.5016928468271461E-2</v>
      </c>
      <c r="Q23" s="16">
        <v>3.0177291232971484E-2</v>
      </c>
      <c r="R23" s="16">
        <v>3.8706941619643893E-2</v>
      </c>
      <c r="S23" s="16">
        <v>3.3870937938658287E-2</v>
      </c>
      <c r="T23" s="16">
        <v>4.4660478307512103E-2</v>
      </c>
      <c r="U23" s="16">
        <v>3.8045288830655728E-2</v>
      </c>
      <c r="V23" s="16">
        <v>1.1599291366648357E-2</v>
      </c>
      <c r="W23" s="16">
        <v>1.994702294977959E-2</v>
      </c>
      <c r="X23" s="16">
        <v>-1.5976133711091065E-2</v>
      </c>
      <c r="Y23" s="16">
        <v>-6.9101146484555525E-3</v>
      </c>
      <c r="Z23" s="17" t="s">
        <v>81</v>
      </c>
      <c r="AA23" s="16">
        <v>-3.1927333490668246E-3</v>
      </c>
      <c r="AB23" s="16">
        <v>-8.509182123479132E-3</v>
      </c>
      <c r="AC23" s="16">
        <v>-2.0507126083173979E-2</v>
      </c>
      <c r="AD23" s="16">
        <v>-2.238761739714016E-2</v>
      </c>
      <c r="AE23" s="16">
        <v>-2.2342908599842812E-2</v>
      </c>
      <c r="AF23" s="16">
        <v>-5.9614086671736111E-3</v>
      </c>
      <c r="AG23" s="16">
        <v>-1.133547259700592E-2</v>
      </c>
      <c r="AH23" s="16">
        <v>-1.0244224670684055E-2</v>
      </c>
      <c r="AI23" s="16">
        <v>1.4195962998666265E-2</v>
      </c>
      <c r="AJ23" s="16">
        <v>-1.6357321924107732E-2</v>
      </c>
      <c r="AK23" s="16">
        <v>-2.2760147379081181E-2</v>
      </c>
      <c r="AL23" s="16">
        <v>1.9509249354571417E-2</v>
      </c>
      <c r="AM23" s="18">
        <v>-5.7848523604574513E-3</v>
      </c>
    </row>
    <row r="24" spans="1:39" ht="24">
      <c r="A24" s="13" t="s">
        <v>59</v>
      </c>
      <c r="B24" s="14" t="s">
        <v>40</v>
      </c>
      <c r="C24" s="15">
        <v>1.6778237919759825E-2</v>
      </c>
      <c r="D24" s="16">
        <v>5.2365647544434075E-2</v>
      </c>
      <c r="E24" s="16">
        <v>-2.1342566145905887E-3</v>
      </c>
      <c r="F24" s="16">
        <v>3.6570390102831909E-3</v>
      </c>
      <c r="G24" s="16">
        <v>6.3430803960574017E-2</v>
      </c>
      <c r="H24" s="16">
        <v>2.4981840799172257E-3</v>
      </c>
      <c r="I24" s="16">
        <v>-8.295415729468434E-3</v>
      </c>
      <c r="J24" s="16">
        <v>6.5581343554583824E-2</v>
      </c>
      <c r="K24" s="16">
        <v>-1.7070679058480181E-2</v>
      </c>
      <c r="L24" s="16">
        <v>-7.2169602958278246E-3</v>
      </c>
      <c r="M24" s="16">
        <v>5.9529643343653987E-2</v>
      </c>
      <c r="N24" s="16">
        <v>4.3077441007975545E-2</v>
      </c>
      <c r="O24" s="16">
        <v>1.3234707739346367E-2</v>
      </c>
      <c r="P24" s="16">
        <v>2.2110557166646751E-2</v>
      </c>
      <c r="Q24" s="16">
        <v>-2.2395230368026858E-2</v>
      </c>
      <c r="R24" s="16">
        <v>2.4572589723056343E-2</v>
      </c>
      <c r="S24" s="16">
        <v>1.6750017483084259E-2</v>
      </c>
      <c r="T24" s="16">
        <v>1.3811342280043916E-2</v>
      </c>
      <c r="U24" s="16">
        <v>-8.7220861205070423E-3</v>
      </c>
      <c r="V24" s="16">
        <v>-1.2296913031213719E-2</v>
      </c>
      <c r="W24" s="16">
        <v>1.5413872333636612E-2</v>
      </c>
      <c r="X24" s="16">
        <v>-3.2766168719662266E-2</v>
      </c>
      <c r="Y24" s="16">
        <v>-8.4504311622820242E-3</v>
      </c>
      <c r="Z24" s="16">
        <v>-3.1538830817131533E-3</v>
      </c>
      <c r="AA24" s="17" t="s">
        <v>83</v>
      </c>
      <c r="AB24" s="16">
        <v>-2.2301226090610145E-2</v>
      </c>
      <c r="AC24" s="16">
        <v>-4.7340097476793255E-2</v>
      </c>
      <c r="AD24" s="16">
        <v>-1.9433510045754141E-2</v>
      </c>
      <c r="AE24" s="16">
        <v>1.5033695280452224E-2</v>
      </c>
      <c r="AF24" s="16">
        <v>-6.9082826238782008E-3</v>
      </c>
      <c r="AG24" s="16">
        <v>-2.6551404153670133E-2</v>
      </c>
      <c r="AH24" s="16">
        <v>-1.2140200494085871E-2</v>
      </c>
      <c r="AI24" s="16">
        <v>8.2406560174648844E-3</v>
      </c>
      <c r="AJ24" s="16">
        <v>-9.4787975742271196E-3</v>
      </c>
      <c r="AK24" s="16">
        <v>-1.0411663377215826E-2</v>
      </c>
      <c r="AL24" s="16">
        <v>-2.5783932188848887E-2</v>
      </c>
      <c r="AM24" s="18">
        <v>2.1753400480955677E-2</v>
      </c>
    </row>
    <row r="25" spans="1:39" ht="24">
      <c r="A25" s="13" t="s">
        <v>60</v>
      </c>
      <c r="B25" s="14" t="s">
        <v>40</v>
      </c>
      <c r="C25" s="15">
        <v>6.6377681156631566E-3</v>
      </c>
      <c r="D25" s="16">
        <v>4.9718650875451027E-2</v>
      </c>
      <c r="E25" s="16">
        <v>9.7179598903961179E-3</v>
      </c>
      <c r="F25" s="16">
        <v>3.7882187601973975E-2</v>
      </c>
      <c r="G25" s="16">
        <v>-1.2316367318985728E-2</v>
      </c>
      <c r="H25" s="16">
        <v>1.1449110116865812E-2</v>
      </c>
      <c r="I25" s="16">
        <v>3.7505576665512366E-2</v>
      </c>
      <c r="J25" s="16">
        <v>-1.1653866877762627E-2</v>
      </c>
      <c r="K25" s="16">
        <v>3.7938060019440757E-2</v>
      </c>
      <c r="L25" s="16">
        <v>2.2117049780290655E-2</v>
      </c>
      <c r="M25" s="16">
        <v>5.6987341985190489E-3</v>
      </c>
      <c r="N25" s="16">
        <v>1.0948721130368553E-2</v>
      </c>
      <c r="O25" s="16">
        <v>4.9893510007881482E-2</v>
      </c>
      <c r="P25" s="16">
        <v>-1.8438193424752489E-2</v>
      </c>
      <c r="Q25" s="16">
        <v>1.4765409287787962E-2</v>
      </c>
      <c r="R25" s="16">
        <v>-6.9073842521485433E-3</v>
      </c>
      <c r="S25" s="16">
        <v>1.7485166514556155E-2</v>
      </c>
      <c r="T25" s="16">
        <v>2.8031700118054368E-2</v>
      </c>
      <c r="U25" s="16">
        <v>1.5283165015334116E-2</v>
      </c>
      <c r="V25" s="16">
        <v>2.6563514613041805E-2</v>
      </c>
      <c r="W25" s="16">
        <v>-1.4591255173378422E-2</v>
      </c>
      <c r="X25" s="16">
        <v>-1.5480299424839328E-2</v>
      </c>
      <c r="Y25" s="16">
        <v>-1.3621121189885439E-2</v>
      </c>
      <c r="Z25" s="16">
        <v>-2.2083209054012454E-2</v>
      </c>
      <c r="AA25" s="16">
        <v>1.4975152995328115E-2</v>
      </c>
      <c r="AB25" s="16">
        <v>3.2134793097005438E-3</v>
      </c>
      <c r="AC25" s="16">
        <v>-4.1466173083413931E-2</v>
      </c>
      <c r="AD25" s="16">
        <v>2.1909817914046288E-2</v>
      </c>
      <c r="AE25" s="17" t="s">
        <v>85</v>
      </c>
      <c r="AF25" s="16">
        <v>-5.0332947367327421E-2</v>
      </c>
      <c r="AG25" s="16">
        <v>6.6431881200553202E-3</v>
      </c>
      <c r="AH25" s="16">
        <v>-1.4395135653013355E-2</v>
      </c>
      <c r="AI25" s="16">
        <v>3.3125727656745721E-2</v>
      </c>
      <c r="AJ25" s="16">
        <v>-5.5317167425412948E-2</v>
      </c>
      <c r="AK25" s="16">
        <v>3.2826823024593457E-2</v>
      </c>
      <c r="AL25" s="16">
        <v>-6.4013829878821732E-2</v>
      </c>
      <c r="AM25" s="18">
        <v>-2.621248461419267E-2</v>
      </c>
    </row>
    <row r="26" spans="1:39" ht="24">
      <c r="A26" s="13" t="s">
        <v>61</v>
      </c>
      <c r="B26" s="14" t="s">
        <v>40</v>
      </c>
      <c r="C26" s="19" t="s">
        <v>175</v>
      </c>
      <c r="D26" s="16">
        <v>-1.7513507268629186E-2</v>
      </c>
      <c r="E26" s="16">
        <v>1.9784371377535977E-2</v>
      </c>
      <c r="F26" s="16">
        <v>-9.134796456281331E-3</v>
      </c>
      <c r="G26" s="16">
        <v>2.7079955960769966E-2</v>
      </c>
      <c r="H26" s="16">
        <v>-2.615475954292679E-2</v>
      </c>
      <c r="I26" s="16">
        <v>3.5982893025966085E-2</v>
      </c>
      <c r="J26" s="16">
        <v>-5.0441532472377586E-2</v>
      </c>
      <c r="K26" s="16">
        <v>-3.3547560847028535E-2</v>
      </c>
      <c r="L26" s="16">
        <v>2.9572857660888859E-2</v>
      </c>
      <c r="M26" s="16">
        <v>2.0961655329027138E-2</v>
      </c>
      <c r="N26" s="16">
        <v>2.8177694063047053E-2</v>
      </c>
      <c r="O26" s="16">
        <v>2.3107554326975942E-2</v>
      </c>
      <c r="P26" s="16">
        <v>-1.1883737509372608E-2</v>
      </c>
      <c r="Q26" s="16">
        <v>2.4142459383973441E-2</v>
      </c>
      <c r="R26" s="16">
        <v>-4.87160174592134E-3</v>
      </c>
      <c r="S26" s="16">
        <v>6.2947180511981324E-2</v>
      </c>
      <c r="T26" s="16">
        <v>3.3051167153783596E-2</v>
      </c>
      <c r="U26" s="16">
        <v>4.4562402459184171E-2</v>
      </c>
      <c r="V26" s="16">
        <v>5.3227108726401538E-2</v>
      </c>
      <c r="W26" s="16">
        <v>9.4654832691150308E-3</v>
      </c>
      <c r="X26" s="16">
        <v>-3.1684448450702875E-2</v>
      </c>
      <c r="Y26" s="16">
        <v>3.4648666455309722E-2</v>
      </c>
      <c r="Z26" s="16">
        <v>-2.254959638494812E-2</v>
      </c>
      <c r="AA26" s="16">
        <v>-1.0394170313444242E-2</v>
      </c>
      <c r="AB26" s="16">
        <v>2.525485089854413E-2</v>
      </c>
      <c r="AC26" s="16">
        <v>-2.3737507818678796E-2</v>
      </c>
      <c r="AD26" s="16">
        <v>1.7375214495415313E-2</v>
      </c>
      <c r="AE26" s="16">
        <v>3.2917611645701499E-2</v>
      </c>
      <c r="AF26" s="16">
        <v>-2.6392817863383944E-3</v>
      </c>
      <c r="AG26" s="16">
        <v>-2.3432630131105241E-2</v>
      </c>
      <c r="AH26" s="16">
        <v>7.0633187149086671E-4</v>
      </c>
      <c r="AI26" s="16">
        <v>-7.3433404147418254E-3</v>
      </c>
      <c r="AJ26" s="16">
        <v>7.7264745207384945E-3</v>
      </c>
      <c r="AK26" s="17" t="s">
        <v>82</v>
      </c>
      <c r="AL26" s="16">
        <v>-3.1516245938353928E-2</v>
      </c>
      <c r="AM26" s="18">
        <v>7.8410928581554157E-3</v>
      </c>
    </row>
    <row r="27" spans="1:39" ht="24">
      <c r="A27" s="13" t="s">
        <v>62</v>
      </c>
      <c r="B27" s="14" t="s">
        <v>40</v>
      </c>
      <c r="C27" s="15">
        <v>2.0270648307633487E-2</v>
      </c>
      <c r="D27" s="16">
        <v>-2.0016523385689711E-2</v>
      </c>
      <c r="E27" s="16">
        <v>8.8591800477646511E-3</v>
      </c>
      <c r="F27" s="16">
        <v>-1.2065376038457171E-2</v>
      </c>
      <c r="G27" s="16">
        <v>3.6679519616079938E-2</v>
      </c>
      <c r="H27" s="16">
        <v>-5.6692149797800927E-2</v>
      </c>
      <c r="I27" s="16">
        <v>-1.1458218298290097E-2</v>
      </c>
      <c r="J27" s="16">
        <v>-5.1845176494020595E-2</v>
      </c>
      <c r="K27" s="16">
        <v>-4.7713825856841099E-2</v>
      </c>
      <c r="L27" s="16">
        <v>3.7560814476024967E-2</v>
      </c>
      <c r="M27" s="16">
        <v>1.4757795535598781E-2</v>
      </c>
      <c r="N27" s="16">
        <v>-1.0190107235875849E-2</v>
      </c>
      <c r="O27" s="17" t="s">
        <v>292</v>
      </c>
      <c r="P27" s="16">
        <v>-2.2402294861750421E-2</v>
      </c>
      <c r="Q27" s="16">
        <v>-8.4059698422532525E-3</v>
      </c>
      <c r="R27" s="16">
        <v>-2.0834513631096379E-2</v>
      </c>
      <c r="S27" s="17" t="s">
        <v>82</v>
      </c>
      <c r="T27" s="16">
        <v>2.7129530458174216E-3</v>
      </c>
      <c r="U27" s="16">
        <v>-1.3238626939293275E-2</v>
      </c>
      <c r="V27" s="16">
        <v>7.5957838246841049E-3</v>
      </c>
      <c r="W27" s="16">
        <v>-3.4278810402590702E-3</v>
      </c>
      <c r="X27" s="16">
        <v>-1.6208585525003236E-2</v>
      </c>
      <c r="Y27" s="16">
        <v>3.4632642345712339E-2</v>
      </c>
      <c r="Z27" s="16">
        <v>3.34985408730425E-2</v>
      </c>
      <c r="AA27" s="16">
        <v>1.6685487034166956E-2</v>
      </c>
      <c r="AB27" s="16">
        <v>3.5238587960823996E-3</v>
      </c>
      <c r="AC27" s="16">
        <v>8.2338305418995575E-3</v>
      </c>
      <c r="AD27" s="16">
        <v>2.019866217983057E-2</v>
      </c>
      <c r="AE27" s="16">
        <v>1.7520911036244705E-2</v>
      </c>
      <c r="AF27" s="16">
        <v>2.045119640938169E-2</v>
      </c>
      <c r="AG27" s="16">
        <v>9.2829837652048715E-3</v>
      </c>
      <c r="AH27" s="16">
        <v>2.7833673683630458E-2</v>
      </c>
      <c r="AI27" s="16">
        <v>5.2834917540095104E-4</v>
      </c>
      <c r="AJ27" s="16">
        <v>3.1723752369618198E-2</v>
      </c>
      <c r="AK27" s="16">
        <v>6.2841049935038168E-2</v>
      </c>
      <c r="AL27" s="16">
        <v>1.2393692159952365E-2</v>
      </c>
      <c r="AM27" s="18">
        <v>2.5683798239286761E-2</v>
      </c>
    </row>
    <row r="28" spans="1:39" ht="24">
      <c r="A28" s="13" t="s">
        <v>63</v>
      </c>
      <c r="B28" s="14" t="s">
        <v>40</v>
      </c>
      <c r="C28" s="15">
        <v>-3.9206769706210967E-2</v>
      </c>
      <c r="D28" s="16">
        <v>2.4628817371287495E-2</v>
      </c>
      <c r="E28" s="16">
        <v>-2.9836216675138125E-2</v>
      </c>
      <c r="F28" s="16">
        <v>-2.9797893440472598E-2</v>
      </c>
      <c r="G28" s="16">
        <v>1.9548540299792413E-2</v>
      </c>
      <c r="H28" s="16">
        <v>-2.3197152776532514E-2</v>
      </c>
      <c r="I28" s="16">
        <v>-2.0647603339978195E-2</v>
      </c>
      <c r="J28" s="16">
        <v>-6.4500039207059615E-2</v>
      </c>
      <c r="K28" s="16">
        <v>-4.3309341568988004E-2</v>
      </c>
      <c r="L28" s="16">
        <v>3.9700879756164277E-3</v>
      </c>
      <c r="M28" s="16">
        <v>3.4910020125478655E-2</v>
      </c>
      <c r="N28" s="16">
        <v>-5.9002350834205164E-3</v>
      </c>
      <c r="O28" s="17" t="s">
        <v>85</v>
      </c>
      <c r="P28" s="16">
        <v>-1.3608296508406288E-2</v>
      </c>
      <c r="Q28" s="16">
        <v>1.4462621798835194E-2</v>
      </c>
      <c r="R28" s="16">
        <v>-4.6818796037411993E-2</v>
      </c>
      <c r="S28" s="17" t="s">
        <v>292</v>
      </c>
      <c r="T28" s="16">
        <v>-1.8496537915294136E-2</v>
      </c>
      <c r="U28" s="16">
        <v>-1.9623905978747639E-2</v>
      </c>
      <c r="V28" s="16">
        <v>-1.8953371613684725E-2</v>
      </c>
      <c r="W28" s="16">
        <v>-1.4063808304904137E-2</v>
      </c>
      <c r="X28" s="16">
        <v>2.0623186274888752E-2</v>
      </c>
      <c r="Y28" s="16">
        <v>5.0728001884621468E-2</v>
      </c>
      <c r="Z28" s="16">
        <v>-8.619790786463466E-3</v>
      </c>
      <c r="AA28" s="16">
        <v>1.3153231674775393E-2</v>
      </c>
      <c r="AB28" s="16">
        <v>2.4781349722955662E-4</v>
      </c>
      <c r="AC28" s="16">
        <v>-5.6544196614507656E-3</v>
      </c>
      <c r="AD28" s="16">
        <v>3.5514731980719319E-2</v>
      </c>
      <c r="AE28" s="16">
        <v>4.9856659214777263E-2</v>
      </c>
      <c r="AF28" s="16">
        <v>1.1386704061361013E-2</v>
      </c>
      <c r="AG28" s="16">
        <v>7.4561383106477074E-3</v>
      </c>
      <c r="AH28" s="16">
        <v>-3.2190648921496802E-4</v>
      </c>
      <c r="AI28" s="16">
        <v>8.3713386523566503E-3</v>
      </c>
      <c r="AJ28" s="16">
        <v>1.5070259429208472E-2</v>
      </c>
      <c r="AK28" s="16">
        <v>2.3053195132709346E-2</v>
      </c>
      <c r="AL28" s="16">
        <v>-3.1971224136225801E-2</v>
      </c>
      <c r="AM28" s="18">
        <v>2.852325185893748E-2</v>
      </c>
    </row>
    <row r="29" spans="1:39" ht="24">
      <c r="A29" s="13" t="s">
        <v>64</v>
      </c>
      <c r="B29" s="14" t="s">
        <v>40</v>
      </c>
      <c r="C29" s="19" t="s">
        <v>184</v>
      </c>
      <c r="D29" s="16">
        <v>6.3754451921029756E-2</v>
      </c>
      <c r="E29" s="16">
        <v>1.3090953226092383E-2</v>
      </c>
      <c r="F29" s="16">
        <v>1.8512453428064624E-2</v>
      </c>
      <c r="G29" s="16">
        <v>2.0729199065509695E-2</v>
      </c>
      <c r="H29" s="16">
        <v>3.1187160434490848E-2</v>
      </c>
      <c r="I29" s="16">
        <v>1.016676646581348E-2</v>
      </c>
      <c r="J29" s="16">
        <v>6.2190234448354961E-2</v>
      </c>
      <c r="K29" s="16">
        <v>4.6945745412193415E-2</v>
      </c>
      <c r="L29" s="16">
        <v>2.4983848224366841E-2</v>
      </c>
      <c r="M29" s="16">
        <v>-2.1725361206887384E-2</v>
      </c>
      <c r="N29" s="16">
        <v>-7.8079850489986193E-3</v>
      </c>
      <c r="O29" s="16">
        <v>-5.6447489949110535E-3</v>
      </c>
      <c r="P29" s="16">
        <v>4.0004683242446611E-2</v>
      </c>
      <c r="Q29" s="16">
        <v>2.6726171430710029E-3</v>
      </c>
      <c r="R29" s="16">
        <v>3.1404907543785457E-2</v>
      </c>
      <c r="S29" s="16">
        <v>8.2083001301796119E-3</v>
      </c>
      <c r="T29" s="16">
        <v>3.1708325271309111E-3</v>
      </c>
      <c r="U29" s="16">
        <v>5.7393608664316705E-2</v>
      </c>
      <c r="V29" s="16">
        <v>1.5656874545571499E-2</v>
      </c>
      <c r="W29" s="16">
        <v>3.187567052876579E-2</v>
      </c>
      <c r="X29" s="16">
        <v>-1.5296584973548752E-2</v>
      </c>
      <c r="Y29" s="16">
        <v>-3.2217053058242247E-2</v>
      </c>
      <c r="Z29" s="16">
        <v>-2.022455021392016E-2</v>
      </c>
      <c r="AA29" s="16">
        <v>-4.7046100794220828E-2</v>
      </c>
      <c r="AB29" s="16">
        <v>-2.7706096525644541E-2</v>
      </c>
      <c r="AC29" s="17" t="s">
        <v>85</v>
      </c>
      <c r="AD29" s="16">
        <v>-2.7961009543780043E-3</v>
      </c>
      <c r="AE29" s="16">
        <v>-4.1390639145094617E-2</v>
      </c>
      <c r="AF29" s="16">
        <v>1.9624761804794034E-2</v>
      </c>
      <c r="AG29" s="16">
        <v>7.5146891625660272E-3</v>
      </c>
      <c r="AH29" s="16">
        <v>1.5028476516237397E-2</v>
      </c>
      <c r="AI29" s="16">
        <v>-1.7808570938647168E-3</v>
      </c>
      <c r="AJ29" s="16">
        <v>2.7142066441030087E-2</v>
      </c>
      <c r="AK29" s="16">
        <v>-2.3651512891335283E-2</v>
      </c>
      <c r="AL29" s="16">
        <v>-3.3651005702538045E-3</v>
      </c>
      <c r="AM29" s="18">
        <v>-3.3837430902139393E-2</v>
      </c>
    </row>
    <row r="30" spans="1:39" ht="24">
      <c r="A30" s="13" t="s">
        <v>65</v>
      </c>
      <c r="B30" s="14" t="s">
        <v>40</v>
      </c>
      <c r="C30" s="15">
        <v>-3.4256570777960245E-2</v>
      </c>
      <c r="D30" s="16">
        <v>9.6706466407434303E-3</v>
      </c>
      <c r="E30" s="16">
        <v>2.135460600132209E-2</v>
      </c>
      <c r="F30" s="16">
        <v>-6.6193096191344931E-3</v>
      </c>
      <c r="G30" s="16">
        <v>1.2717379439815636E-2</v>
      </c>
      <c r="H30" s="16">
        <v>2.5537008242777792E-3</v>
      </c>
      <c r="I30" s="16">
        <v>-2.660571242104216E-2</v>
      </c>
      <c r="J30" s="16">
        <v>4.7266504968523039E-3</v>
      </c>
      <c r="K30" s="16">
        <v>2.9244013647064197E-2</v>
      </c>
      <c r="L30" s="16">
        <v>-2.7207107190714119E-2</v>
      </c>
      <c r="M30" s="16">
        <v>2.7818289752590115E-2</v>
      </c>
      <c r="N30" s="16">
        <v>3.9747242648584702E-2</v>
      </c>
      <c r="O30" s="16">
        <v>1.5064698824657937E-2</v>
      </c>
      <c r="P30" s="16">
        <v>3.2840187767114205E-2</v>
      </c>
      <c r="Q30" s="16">
        <v>2.5369019702092231E-2</v>
      </c>
      <c r="R30" s="16">
        <v>1.8428671370573191E-2</v>
      </c>
      <c r="S30" s="16">
        <v>3.169696352171808E-2</v>
      </c>
      <c r="T30" s="16">
        <v>3.8183494217561079E-2</v>
      </c>
      <c r="U30" s="16">
        <v>4.1363250574487892E-2</v>
      </c>
      <c r="V30" s="16">
        <v>4.223270976555054E-2</v>
      </c>
      <c r="W30" s="16">
        <v>1.394587907132897E-2</v>
      </c>
      <c r="X30" s="16">
        <v>-5.5482727878262666E-2</v>
      </c>
      <c r="Y30" s="16">
        <v>-3.3736439557804178E-2</v>
      </c>
      <c r="Z30" s="16">
        <v>-1.6163527744899778E-2</v>
      </c>
      <c r="AA30" s="16">
        <v>-9.4360019800438424E-3</v>
      </c>
      <c r="AB30" s="16">
        <v>-4.7060287788535639E-2</v>
      </c>
      <c r="AC30" s="16">
        <v>2.7189224407464074E-2</v>
      </c>
      <c r="AD30" s="16">
        <v>6.2946193894950816E-3</v>
      </c>
      <c r="AE30" s="16">
        <v>-5.5324566123264099E-2</v>
      </c>
      <c r="AF30" s="16">
        <v>5.2510447463009705E-3</v>
      </c>
      <c r="AG30" s="16">
        <v>-2.9872034230586132E-2</v>
      </c>
      <c r="AH30" s="16">
        <v>8.8250079861196765E-3</v>
      </c>
      <c r="AI30" s="16">
        <v>-5.4140597512955559E-2</v>
      </c>
      <c r="AJ30" s="17" t="s">
        <v>85</v>
      </c>
      <c r="AK30" s="16">
        <v>7.7010105745127181E-3</v>
      </c>
      <c r="AL30" s="16">
        <v>-1.8984664380128677E-2</v>
      </c>
      <c r="AM30" s="18">
        <v>-1.3376109601645123E-3</v>
      </c>
    </row>
    <row r="31" spans="1:39" ht="24">
      <c r="A31" s="13" t="s">
        <v>66</v>
      </c>
      <c r="B31" s="14" t="s">
        <v>40</v>
      </c>
      <c r="C31" s="15">
        <v>2.5755608212191576E-2</v>
      </c>
      <c r="D31" s="16">
        <v>7.9601566526196817E-3</v>
      </c>
      <c r="E31" s="16">
        <v>3.1610877883886751E-2</v>
      </c>
      <c r="F31" s="16">
        <v>5.3463827581514356E-2</v>
      </c>
      <c r="G31" s="16">
        <v>4.3009684791153885E-2</v>
      </c>
      <c r="H31" s="16">
        <v>3.9432013583124849E-2</v>
      </c>
      <c r="I31" s="16">
        <v>4.0012565177613875E-3</v>
      </c>
      <c r="J31" s="16">
        <v>6.6034460903019454E-2</v>
      </c>
      <c r="K31" s="16">
        <v>1.6939181848564005E-2</v>
      </c>
      <c r="L31" s="16">
        <v>5.7838110935759128E-2</v>
      </c>
      <c r="M31" s="16">
        <v>-2.0752889737607493E-2</v>
      </c>
      <c r="N31" s="16">
        <v>5.3711649203329456E-3</v>
      </c>
      <c r="O31" s="16">
        <v>2.8489866747560141E-2</v>
      </c>
      <c r="P31" s="16">
        <v>1.5354153595131455E-2</v>
      </c>
      <c r="Q31" s="16">
        <v>2.1901129440682159E-2</v>
      </c>
      <c r="R31" s="16">
        <v>5.0168605782589651E-2</v>
      </c>
      <c r="S31" s="16">
        <v>2.5613128160212422E-2</v>
      </c>
      <c r="T31" s="16">
        <v>2.8682954070127016E-3</v>
      </c>
      <c r="U31" s="16">
        <v>2.1495653557791986E-2</v>
      </c>
      <c r="V31" s="16">
        <v>2.7119838634500838E-2</v>
      </c>
      <c r="W31" s="16">
        <v>2.5184529750954986E-2</v>
      </c>
      <c r="X31" s="16">
        <v>-2.0954791263656666E-2</v>
      </c>
      <c r="Y31" s="16">
        <v>2.8618605204833846E-3</v>
      </c>
      <c r="Z31" s="16">
        <v>-5.6936995954812684E-3</v>
      </c>
      <c r="AA31" s="16">
        <v>2.1618121191781619E-2</v>
      </c>
      <c r="AB31" s="16">
        <v>-7.7933636414818487E-3</v>
      </c>
      <c r="AC31" s="16">
        <v>-3.3832176816509303E-2</v>
      </c>
      <c r="AD31" s="16">
        <v>-3.6948950506936987E-2</v>
      </c>
      <c r="AE31" s="16">
        <v>-2.6171492211519713E-2</v>
      </c>
      <c r="AF31" s="16">
        <v>-3.2615110434879489E-2</v>
      </c>
      <c r="AG31" s="16">
        <v>-1.5295488422924776E-2</v>
      </c>
      <c r="AH31" s="16">
        <v>-4.0643231495846109E-2</v>
      </c>
      <c r="AI31" s="16">
        <v>-1.406433488246722E-3</v>
      </c>
      <c r="AJ31" s="16">
        <v>-1.3492971432970805E-3</v>
      </c>
      <c r="AK31" s="16">
        <v>7.7956630724600505E-3</v>
      </c>
      <c r="AL31" s="16">
        <v>2.0191983581637665E-2</v>
      </c>
      <c r="AM31" s="20" t="s">
        <v>85</v>
      </c>
    </row>
    <row r="32" spans="1:39" ht="24">
      <c r="A32" s="13" t="s">
        <v>67</v>
      </c>
      <c r="B32" s="14" t="s">
        <v>40</v>
      </c>
      <c r="C32" s="19" t="s">
        <v>297</v>
      </c>
      <c r="D32" s="16">
        <v>-1.8652978961882321E-2</v>
      </c>
      <c r="E32" s="16">
        <v>-1.3081251584420691E-2</v>
      </c>
      <c r="F32" s="16">
        <v>-3.5266439971092314E-2</v>
      </c>
      <c r="G32" s="16">
        <v>-1.7648498229884058E-2</v>
      </c>
      <c r="H32" s="16">
        <v>-5.3843905026296032E-2</v>
      </c>
      <c r="I32" s="16">
        <v>-1.7574291764588891E-2</v>
      </c>
      <c r="J32" s="16">
        <v>-5.7224597355744415E-2</v>
      </c>
      <c r="K32" s="16">
        <v>-3.8623785861337877E-2</v>
      </c>
      <c r="L32" s="16">
        <v>1.4212219506081879E-2</v>
      </c>
      <c r="M32" s="16">
        <v>2.2315079533861613E-2</v>
      </c>
      <c r="N32" s="16">
        <v>1.9049679677773171E-2</v>
      </c>
      <c r="O32" s="16">
        <v>-1.8875204558682558E-2</v>
      </c>
      <c r="P32" s="16">
        <v>-4.2731896885205484E-2</v>
      </c>
      <c r="Q32" s="16">
        <v>-3.5665260687425038E-2</v>
      </c>
      <c r="R32" s="16">
        <v>3.5384680890061998E-2</v>
      </c>
      <c r="S32" s="16">
        <v>7.5700012368605926E-3</v>
      </c>
      <c r="T32" s="16">
        <v>1.7938286784196889E-2</v>
      </c>
      <c r="U32" s="16">
        <v>-6.9872585105395912E-3</v>
      </c>
      <c r="V32" s="17" t="s">
        <v>86</v>
      </c>
      <c r="W32" s="16">
        <v>2.7771811335115627E-2</v>
      </c>
      <c r="X32" s="16">
        <v>2.3375656049822648E-2</v>
      </c>
      <c r="Y32" s="16">
        <v>1.2785816933421148E-3</v>
      </c>
      <c r="Z32" s="16">
        <v>1.1395652375738754E-2</v>
      </c>
      <c r="AA32" s="16">
        <v>-1.2193271137351976E-2</v>
      </c>
      <c r="AB32" s="16">
        <v>3.9949492671569282E-2</v>
      </c>
      <c r="AC32" s="16">
        <v>1.5613344194786338E-2</v>
      </c>
      <c r="AD32" s="16">
        <v>6.7471329663874813E-2</v>
      </c>
      <c r="AE32" s="16">
        <v>2.6459961436653214E-2</v>
      </c>
      <c r="AF32" s="16">
        <v>-2.4977745079569569E-2</v>
      </c>
      <c r="AG32" s="16">
        <v>1.5226410738779447E-3</v>
      </c>
      <c r="AH32" s="16">
        <v>1.5625801209130302E-2</v>
      </c>
      <c r="AI32" s="16">
        <v>2.2480586908893412E-2</v>
      </c>
      <c r="AJ32" s="16">
        <v>4.2053769841430909E-2</v>
      </c>
      <c r="AK32" s="16">
        <v>5.2865350987798716E-2</v>
      </c>
      <c r="AL32" s="16">
        <v>9.4340619643257465E-3</v>
      </c>
      <c r="AM32" s="18">
        <v>2.7035152732352075E-2</v>
      </c>
    </row>
    <row r="33" spans="1:39" ht="24">
      <c r="A33" s="13" t="s">
        <v>68</v>
      </c>
      <c r="B33" s="14" t="s">
        <v>40</v>
      </c>
      <c r="C33" s="19" t="s">
        <v>102</v>
      </c>
      <c r="D33" s="16">
        <v>1.2241765151960475E-2</v>
      </c>
      <c r="E33" s="16">
        <v>-3.6998213566435623E-2</v>
      </c>
      <c r="F33" s="16">
        <v>7.1216388208425897E-4</v>
      </c>
      <c r="G33" s="16">
        <v>-2.5775737284043726E-2</v>
      </c>
      <c r="H33" s="16">
        <v>3.6551305025564912E-4</v>
      </c>
      <c r="I33" s="16">
        <v>-4.4838156635007197E-2</v>
      </c>
      <c r="J33" s="16">
        <v>4.6817480022976379E-2</v>
      </c>
      <c r="K33" s="17" t="s">
        <v>94</v>
      </c>
      <c r="L33" s="16">
        <v>-4.2475316202412607E-2</v>
      </c>
      <c r="M33" s="16">
        <v>-5.0321063730142175E-2</v>
      </c>
      <c r="N33" s="16">
        <v>3.800115167861533E-3</v>
      </c>
      <c r="O33" s="16">
        <v>-4.253580844196847E-2</v>
      </c>
      <c r="P33" s="16">
        <v>-6.7097617103265379E-3</v>
      </c>
      <c r="Q33" s="16">
        <v>-2.3996111755611598E-2</v>
      </c>
      <c r="R33" s="16">
        <v>1.9055458282018989E-2</v>
      </c>
      <c r="S33" s="16">
        <v>-4.676299693828441E-2</v>
      </c>
      <c r="T33" s="16">
        <v>-3.6668467856150022E-2</v>
      </c>
      <c r="U33" s="16">
        <v>-9.3938611650854435E-3</v>
      </c>
      <c r="V33" s="16">
        <v>-3.8050171530578283E-2</v>
      </c>
      <c r="W33" s="16">
        <v>-1.1838162630981289E-2</v>
      </c>
      <c r="X33" s="16">
        <v>6.1654911661347366E-2</v>
      </c>
      <c r="Y33" s="16">
        <v>-1.407746534896077E-3</v>
      </c>
      <c r="Z33" s="16">
        <v>1.1825646462603373E-2</v>
      </c>
      <c r="AA33" s="16">
        <v>-1.6709417242947128E-2</v>
      </c>
      <c r="AB33" s="16">
        <v>2.6064044484417561E-3</v>
      </c>
      <c r="AC33" s="16">
        <v>4.6126210158981135E-2</v>
      </c>
      <c r="AD33" s="16">
        <v>-4.6926760033282645E-3</v>
      </c>
      <c r="AE33" s="16">
        <v>3.7189137215342095E-2</v>
      </c>
      <c r="AF33" s="16">
        <v>2.6021915371278532E-2</v>
      </c>
      <c r="AG33" s="16">
        <v>2.9224389885060823E-2</v>
      </c>
      <c r="AH33" s="16">
        <v>2.3331343074588198E-2</v>
      </c>
      <c r="AI33" s="16">
        <v>-2.9174020141810642E-2</v>
      </c>
      <c r="AJ33" s="16">
        <v>2.8675277922483297E-2</v>
      </c>
      <c r="AK33" s="16">
        <v>-3.2867960058525075E-2</v>
      </c>
      <c r="AL33" s="17" t="s">
        <v>217</v>
      </c>
      <c r="AM33" s="18">
        <v>1.6655859948976177E-2</v>
      </c>
    </row>
    <row r="34" spans="1:39" ht="24">
      <c r="A34" s="13" t="s">
        <v>69</v>
      </c>
      <c r="B34" s="14" t="s">
        <v>40</v>
      </c>
      <c r="C34" s="15">
        <v>-3.5315821525383783E-3</v>
      </c>
      <c r="D34" s="16">
        <v>-5.0321528406516783E-2</v>
      </c>
      <c r="E34" s="16">
        <v>-2.2589360430194137E-2</v>
      </c>
      <c r="F34" s="16">
        <v>-1.234178283118334E-2</v>
      </c>
      <c r="G34" s="16">
        <v>-4.1610758195389223E-2</v>
      </c>
      <c r="H34" s="16">
        <v>1.6489193480444687E-2</v>
      </c>
      <c r="I34" s="16">
        <v>-9.5619822843250931E-3</v>
      </c>
      <c r="J34" s="16">
        <v>-3.7999256410238262E-2</v>
      </c>
      <c r="K34" s="16">
        <v>-9.5813399532319876E-3</v>
      </c>
      <c r="L34" s="16">
        <v>-7.3672309399281351E-3</v>
      </c>
      <c r="M34" s="16">
        <v>-2.0785825497194599E-2</v>
      </c>
      <c r="N34" s="16">
        <v>1.3046297070894422E-2</v>
      </c>
      <c r="O34" s="16">
        <v>-1.9589539686087575E-2</v>
      </c>
      <c r="P34" s="16">
        <v>-4.111704348355303E-2</v>
      </c>
      <c r="Q34" s="16">
        <v>-1.4314864730383419E-2</v>
      </c>
      <c r="R34" s="16">
        <v>-3.6124500579528707E-2</v>
      </c>
      <c r="S34" s="16">
        <v>-1.3180717932726965E-2</v>
      </c>
      <c r="T34" s="16">
        <v>1.6775220676271831E-2</v>
      </c>
      <c r="U34" s="17" t="s">
        <v>86</v>
      </c>
      <c r="V34" s="16">
        <v>-6.9936923550786793E-3</v>
      </c>
      <c r="W34" s="16">
        <v>4.8882532979405882E-2</v>
      </c>
      <c r="X34" s="16">
        <v>2.8268135469433624E-2</v>
      </c>
      <c r="Y34" s="16">
        <v>3.358571032731579E-2</v>
      </c>
      <c r="Z34" s="16">
        <v>3.7488818669123389E-2</v>
      </c>
      <c r="AA34" s="16">
        <v>-8.6453980672120765E-3</v>
      </c>
      <c r="AB34" s="16">
        <v>3.5951591886768643E-2</v>
      </c>
      <c r="AC34" s="16">
        <v>5.731647532839905E-2</v>
      </c>
      <c r="AD34" s="16">
        <v>4.3412554885766154E-3</v>
      </c>
      <c r="AE34" s="16">
        <v>1.5247789803340468E-2</v>
      </c>
      <c r="AF34" s="16">
        <v>2.2450039091416633E-2</v>
      </c>
      <c r="AG34" s="16">
        <v>1.8779943050556185E-2</v>
      </c>
      <c r="AH34" s="16">
        <v>3.925528978373851E-2</v>
      </c>
      <c r="AI34" s="16">
        <v>2.8158374442891498E-2</v>
      </c>
      <c r="AJ34" s="16">
        <v>4.1240187232814848E-2</v>
      </c>
      <c r="AK34" s="16">
        <v>4.4308115468587893E-2</v>
      </c>
      <c r="AL34" s="16">
        <v>3.6191353779001748E-2</v>
      </c>
      <c r="AM34" s="18">
        <v>2.1474030222312056E-2</v>
      </c>
    </row>
    <row r="35" spans="1:39" ht="24">
      <c r="A35" s="13" t="s">
        <v>70</v>
      </c>
      <c r="B35" s="14" t="s">
        <v>40</v>
      </c>
      <c r="C35" s="15">
        <v>-1.6481355048569484E-3</v>
      </c>
      <c r="D35" s="16">
        <v>8.1397304846426415E-3</v>
      </c>
      <c r="E35" s="16">
        <v>-1.0033848884786018E-2</v>
      </c>
      <c r="F35" s="16">
        <v>-4.9417739997999598E-3</v>
      </c>
      <c r="G35" s="17" t="s">
        <v>85</v>
      </c>
      <c r="H35" s="16">
        <v>-9.5062550775246706E-3</v>
      </c>
      <c r="I35" s="16">
        <v>-5.8171772491114691E-3</v>
      </c>
      <c r="J35" s="16">
        <v>1.9345440972572685E-3</v>
      </c>
      <c r="K35" s="16">
        <v>-2.6214873340474551E-2</v>
      </c>
      <c r="L35" s="16">
        <v>-2.1049921557299042E-3</v>
      </c>
      <c r="M35" s="16">
        <v>-7.5292431243713046E-3</v>
      </c>
      <c r="N35" s="16">
        <v>-4.4808939873828236E-3</v>
      </c>
      <c r="O35" s="16">
        <v>1.9540703619614869E-2</v>
      </c>
      <c r="P35" s="16">
        <v>-3.6132903729595309E-2</v>
      </c>
      <c r="Q35" s="16">
        <v>-2.2901846166116038E-2</v>
      </c>
      <c r="R35" s="16">
        <v>-2.3879406299405867E-2</v>
      </c>
      <c r="S35" s="16">
        <v>3.6631433502301469E-2</v>
      </c>
      <c r="T35" s="16">
        <v>-2.2688819919186726E-2</v>
      </c>
      <c r="U35" s="16">
        <v>-4.1686641569825302E-2</v>
      </c>
      <c r="V35" s="16">
        <v>-1.7708240757456112E-2</v>
      </c>
      <c r="W35" s="16">
        <v>-1.1067097533810126E-2</v>
      </c>
      <c r="X35" s="16">
        <v>2.5189034331543125E-2</v>
      </c>
      <c r="Y35" s="16">
        <v>4.0238847625490785E-2</v>
      </c>
      <c r="Z35" s="16">
        <v>1.6727031784573992E-2</v>
      </c>
      <c r="AA35" s="16">
        <v>6.3066803686074119E-2</v>
      </c>
      <c r="AB35" s="16">
        <v>3.4464567355494767E-2</v>
      </c>
      <c r="AC35" s="16">
        <v>2.0746340714169184E-2</v>
      </c>
      <c r="AD35" s="16">
        <v>3.9086265583106791E-3</v>
      </c>
      <c r="AE35" s="16">
        <v>-1.2320286676580078E-2</v>
      </c>
      <c r="AF35" s="16">
        <v>3.8457612154204006E-2</v>
      </c>
      <c r="AG35" s="16">
        <v>2.9316466846203197E-2</v>
      </c>
      <c r="AH35" s="17" t="s">
        <v>173</v>
      </c>
      <c r="AI35" s="16">
        <v>2.2096572249226346E-2</v>
      </c>
      <c r="AJ35" s="16">
        <v>1.271678724244203E-2</v>
      </c>
      <c r="AK35" s="16">
        <v>2.6981235120852886E-2</v>
      </c>
      <c r="AL35" s="16">
        <v>-2.3109124315186382E-2</v>
      </c>
      <c r="AM35" s="18">
        <v>4.302489267314058E-2</v>
      </c>
    </row>
    <row r="36" spans="1:39" ht="24">
      <c r="A36" s="13" t="s">
        <v>71</v>
      </c>
      <c r="B36" s="14" t="s">
        <v>40</v>
      </c>
      <c r="C36" s="15">
        <v>3.322476243978037E-2</v>
      </c>
      <c r="D36" s="16">
        <v>-5.296338798681495E-2</v>
      </c>
      <c r="E36" s="16">
        <v>-1.1235071376004069E-2</v>
      </c>
      <c r="F36" s="16">
        <v>7.5804140876188815E-3</v>
      </c>
      <c r="G36" s="16">
        <v>-9.2226198619115921E-3</v>
      </c>
      <c r="H36" s="17" t="s">
        <v>132</v>
      </c>
      <c r="I36" s="16">
        <v>-6.0067580533118678E-4</v>
      </c>
      <c r="J36" s="16">
        <v>1.4693920765396944E-3</v>
      </c>
      <c r="K36" s="16">
        <v>4.6152348831586423E-4</v>
      </c>
      <c r="L36" s="16">
        <v>-3.7674351189374539E-2</v>
      </c>
      <c r="M36" s="16">
        <v>-1.543479287355734E-2</v>
      </c>
      <c r="N36" s="16">
        <v>-4.5175359364448213E-2</v>
      </c>
      <c r="O36" s="16">
        <v>-2.2523713050942293E-2</v>
      </c>
      <c r="P36" s="16">
        <v>1.7209413321062048E-2</v>
      </c>
      <c r="Q36" s="16">
        <v>-2.9437033217819136E-2</v>
      </c>
      <c r="R36" s="16">
        <v>-3.7212682613768158E-2</v>
      </c>
      <c r="S36" s="16">
        <v>-5.4906541729973161E-2</v>
      </c>
      <c r="T36" s="16">
        <v>-3.5133034790211258E-2</v>
      </c>
      <c r="U36" s="16">
        <v>1.6135183448207132E-2</v>
      </c>
      <c r="V36" s="16">
        <v>-5.2379222512636617E-2</v>
      </c>
      <c r="W36" s="16">
        <v>-3.2874232943639149E-2</v>
      </c>
      <c r="X36" s="17" t="s">
        <v>248</v>
      </c>
      <c r="Y36" s="16">
        <v>-8.2719203673938275E-3</v>
      </c>
      <c r="Z36" s="16">
        <v>2.47005493914132E-3</v>
      </c>
      <c r="AA36" s="16">
        <v>2.3307429843455359E-3</v>
      </c>
      <c r="AB36" s="16">
        <v>-1.2070539076860426E-2</v>
      </c>
      <c r="AC36" s="16">
        <v>3.0261678771654036E-2</v>
      </c>
      <c r="AD36" s="16">
        <v>-3.8551097366275718E-2</v>
      </c>
      <c r="AE36" s="16">
        <v>1.0993628851539939E-2</v>
      </c>
      <c r="AF36" s="16">
        <v>-8.6464700615028131E-3</v>
      </c>
      <c r="AG36" s="16">
        <v>9.0011727982337118E-3</v>
      </c>
      <c r="AH36" s="16">
        <v>-1.3812809443011763E-2</v>
      </c>
      <c r="AI36" s="16">
        <v>3.2907287698131778E-3</v>
      </c>
      <c r="AJ36" s="16">
        <v>2.3857005216047457E-3</v>
      </c>
      <c r="AK36" s="16">
        <v>-2.538292703935572E-2</v>
      </c>
      <c r="AL36" s="17" t="s">
        <v>279</v>
      </c>
      <c r="AM36" s="18">
        <v>3.8304115852811599E-2</v>
      </c>
    </row>
    <row r="37" spans="1:39" ht="24">
      <c r="A37" s="13" t="s">
        <v>72</v>
      </c>
      <c r="B37" s="14" t="s">
        <v>40</v>
      </c>
      <c r="C37" s="15">
        <v>-4.0413234364775313E-2</v>
      </c>
      <c r="D37" s="17" t="s">
        <v>86</v>
      </c>
      <c r="E37" s="16">
        <v>-2.2929324667142488E-2</v>
      </c>
      <c r="F37" s="16">
        <v>-1.9892056701400443E-2</v>
      </c>
      <c r="G37" s="16">
        <v>8.1010129820195207E-3</v>
      </c>
      <c r="H37" s="16">
        <v>-5.4407337463529368E-2</v>
      </c>
      <c r="I37" s="16">
        <v>-5.8702107473075421E-3</v>
      </c>
      <c r="J37" s="16">
        <v>4.9093020605331548E-3</v>
      </c>
      <c r="K37" s="16">
        <v>1.2441785576395435E-2</v>
      </c>
      <c r="L37" s="16">
        <v>1.6774384324466606E-2</v>
      </c>
      <c r="M37" s="16">
        <v>1.166920613069033E-2</v>
      </c>
      <c r="N37" s="16">
        <v>-4.2399677447341563E-2</v>
      </c>
      <c r="O37" s="16">
        <v>2.4565341413636442E-2</v>
      </c>
      <c r="P37" s="16">
        <v>-1.0178985629776465E-2</v>
      </c>
      <c r="Q37" s="16">
        <v>-2.0184394078075783E-2</v>
      </c>
      <c r="R37" s="16">
        <v>-2.6408998987189191E-2</v>
      </c>
      <c r="S37" s="16">
        <v>-1.9920067054070588E-2</v>
      </c>
      <c r="T37" s="16">
        <v>-2.855728453514083E-2</v>
      </c>
      <c r="U37" s="16">
        <v>-5.0288463802987904E-2</v>
      </c>
      <c r="V37" s="16">
        <v>-1.8670975700418781E-2</v>
      </c>
      <c r="W37" s="16">
        <v>-1.2133018007216362E-2</v>
      </c>
      <c r="X37" s="16">
        <v>-1.1332133239869665E-3</v>
      </c>
      <c r="Y37" s="16">
        <v>2.8170968679793663E-2</v>
      </c>
      <c r="Z37" s="16">
        <v>2.6291633611877991E-2</v>
      </c>
      <c r="AA37" s="16">
        <v>5.1914613882457238E-2</v>
      </c>
      <c r="AB37" s="16">
        <v>1.2657915367056094E-2</v>
      </c>
      <c r="AC37" s="16">
        <v>6.3613008289001891E-2</v>
      </c>
      <c r="AD37" s="16">
        <v>5.294664154187774E-2</v>
      </c>
      <c r="AE37" s="16">
        <v>4.9525098916176701E-2</v>
      </c>
      <c r="AF37" s="16">
        <v>4.0499988825250584E-2</v>
      </c>
      <c r="AG37" s="16">
        <v>3.5353889271720944E-2</v>
      </c>
      <c r="AH37" s="16">
        <v>2.7562707600547666E-2</v>
      </c>
      <c r="AI37" s="16">
        <v>2.6667682770702028E-2</v>
      </c>
      <c r="AJ37" s="16">
        <v>9.6505074047442494E-3</v>
      </c>
      <c r="AK37" s="16">
        <v>-1.7398874808898204E-2</v>
      </c>
      <c r="AL37" s="16">
        <v>-1.1583905512333788E-2</v>
      </c>
      <c r="AM37" s="18">
        <v>7.928187461819225E-3</v>
      </c>
    </row>
    <row r="38" spans="1:39" ht="24">
      <c r="A38" s="13" t="s">
        <v>73</v>
      </c>
      <c r="B38" s="14" t="s">
        <v>40</v>
      </c>
      <c r="C38" s="15">
        <v>4.2194288920669377E-2</v>
      </c>
      <c r="D38" s="16">
        <v>4.8068192121942009E-3</v>
      </c>
      <c r="E38" s="16">
        <v>5.4130966175784737E-3</v>
      </c>
      <c r="F38" s="16">
        <v>-6.8690816224052384E-3</v>
      </c>
      <c r="G38" s="16">
        <v>1.8858344318010692E-3</v>
      </c>
      <c r="H38" s="16">
        <v>1.3801555688769042E-3</v>
      </c>
      <c r="I38" s="16">
        <v>-1.3786639809443231E-2</v>
      </c>
      <c r="J38" s="17" t="s">
        <v>130</v>
      </c>
      <c r="K38" s="16">
        <v>4.6459942050799445E-2</v>
      </c>
      <c r="L38" s="16">
        <v>-2.0131350761669439E-2</v>
      </c>
      <c r="M38" s="16">
        <v>-3.274344858359568E-2</v>
      </c>
      <c r="N38" s="16">
        <v>-3.0460707681133049E-2</v>
      </c>
      <c r="O38" s="16">
        <v>-6.2863391476186484E-2</v>
      </c>
      <c r="P38" s="16">
        <v>1.262338312568804E-4</v>
      </c>
      <c r="Q38" s="16">
        <v>-1.9156297633415578E-3</v>
      </c>
      <c r="R38" s="16">
        <v>-2.1546107857033356E-2</v>
      </c>
      <c r="S38" s="16">
        <v>-5.0450180097235092E-2</v>
      </c>
      <c r="T38" s="16">
        <v>-1.3091709820764491E-2</v>
      </c>
      <c r="U38" s="16">
        <v>-3.7121552211943527E-2</v>
      </c>
      <c r="V38" s="16">
        <v>-5.598941216183094E-2</v>
      </c>
      <c r="W38" s="16">
        <v>-4.7367204363821205E-2</v>
      </c>
      <c r="X38" s="16">
        <v>4.7552761230545859E-2</v>
      </c>
      <c r="Y38" s="16">
        <v>2.6280230595995557E-2</v>
      </c>
      <c r="Z38" s="16">
        <v>5.4281369204869437E-2</v>
      </c>
      <c r="AA38" s="16">
        <v>6.3585207058106857E-2</v>
      </c>
      <c r="AB38" s="16">
        <v>-1.2861336924824706E-2</v>
      </c>
      <c r="AC38" s="16">
        <v>6.0663922245019181E-2</v>
      </c>
      <c r="AD38" s="16">
        <v>1.567684590493958E-2</v>
      </c>
      <c r="AE38" s="16">
        <v>-1.1371266877412814E-2</v>
      </c>
      <c r="AF38" s="16">
        <v>2.5938125368072905E-2</v>
      </c>
      <c r="AG38" s="16">
        <v>3.2304702672264193E-2</v>
      </c>
      <c r="AH38" s="16">
        <v>8.3855180068582742E-3</v>
      </c>
      <c r="AI38" s="16">
        <v>9.4043186823266414E-3</v>
      </c>
      <c r="AJ38" s="16">
        <v>4.5961675238011899E-3</v>
      </c>
      <c r="AK38" s="16">
        <v>-4.903172646923485E-2</v>
      </c>
      <c r="AL38" s="16">
        <v>4.7134486972042651E-2</v>
      </c>
      <c r="AM38" s="18">
        <v>6.4420690584198081E-2</v>
      </c>
    </row>
    <row r="39" spans="1:39" ht="24">
      <c r="A39" s="13" t="s">
        <v>74</v>
      </c>
      <c r="B39" s="14" t="s">
        <v>40</v>
      </c>
      <c r="C39" s="15">
        <v>6.0985140206562753E-2</v>
      </c>
      <c r="D39" s="16">
        <v>-1.1455875419589055E-3</v>
      </c>
      <c r="E39" s="16">
        <v>5.3088335538496123E-2</v>
      </c>
      <c r="F39" s="16">
        <v>2.3434335253286996E-2</v>
      </c>
      <c r="G39" s="16">
        <v>2.4120973134583088E-2</v>
      </c>
      <c r="H39" s="17" t="s">
        <v>141</v>
      </c>
      <c r="I39" s="16">
        <v>4.7114870860766683E-2</v>
      </c>
      <c r="J39" s="16">
        <v>4.6752236985422191E-2</v>
      </c>
      <c r="K39" s="16">
        <v>6.0087822340042313E-2</v>
      </c>
      <c r="L39" s="16">
        <v>2.2218297261141079E-2</v>
      </c>
      <c r="M39" s="16">
        <v>-9.7419698571622228E-3</v>
      </c>
      <c r="N39" s="16">
        <v>-7.3125633682996722E-3</v>
      </c>
      <c r="O39" s="16">
        <v>1.9720808158523753E-2</v>
      </c>
      <c r="P39" s="16">
        <v>2.850439661348373E-2</v>
      </c>
      <c r="Q39" s="16">
        <v>2.9262576519673185E-3</v>
      </c>
      <c r="R39" s="16">
        <v>2.8572083514804645E-2</v>
      </c>
      <c r="S39" s="16">
        <v>-1.5575624684878104E-2</v>
      </c>
      <c r="T39" s="16">
        <v>2.745095538503815E-2</v>
      </c>
      <c r="U39" s="16">
        <v>2.7142753359432878E-2</v>
      </c>
      <c r="V39" s="16">
        <v>2.2410290932601783E-2</v>
      </c>
      <c r="W39" s="16">
        <v>3.2085232075689418E-2</v>
      </c>
      <c r="X39" s="17" t="s">
        <v>158</v>
      </c>
      <c r="Y39" s="16">
        <v>-3.2758860874685845E-2</v>
      </c>
      <c r="Z39" s="16">
        <v>-1.5093222362240583E-2</v>
      </c>
      <c r="AA39" s="16">
        <v>-3.1213627060901736E-2</v>
      </c>
      <c r="AB39" s="17" t="s">
        <v>188</v>
      </c>
      <c r="AC39" s="16">
        <v>-1.4628263570736122E-2</v>
      </c>
      <c r="AD39" s="16">
        <v>-4.9275202124087411E-2</v>
      </c>
      <c r="AE39" s="16">
        <v>-1.4800699937092732E-2</v>
      </c>
      <c r="AF39" s="16">
        <v>-3.5110064007583354E-2</v>
      </c>
      <c r="AG39" s="16">
        <v>-1.7995740403404344E-2</v>
      </c>
      <c r="AH39" s="16">
        <v>-5.5972701658752531E-2</v>
      </c>
      <c r="AI39" s="16">
        <v>-5.7893980205362648E-3</v>
      </c>
      <c r="AJ39" s="16">
        <v>-5.3072678942490077E-2</v>
      </c>
      <c r="AK39" s="16">
        <v>-3.0305114404726115E-2</v>
      </c>
      <c r="AL39" s="16">
        <v>5.891084151923609E-2</v>
      </c>
      <c r="AM39" s="18">
        <v>-2.0047653366607049E-2</v>
      </c>
    </row>
    <row r="40" spans="1:39" ht="24">
      <c r="A40" s="13" t="s">
        <v>75</v>
      </c>
      <c r="B40" s="14" t="s">
        <v>40</v>
      </c>
      <c r="C40" s="19" t="s">
        <v>182</v>
      </c>
      <c r="D40" s="16">
        <v>-1.093852389030766E-2</v>
      </c>
      <c r="E40" s="16">
        <v>3.0441604419525405E-2</v>
      </c>
      <c r="F40" s="16">
        <v>4.8497602374300119E-2</v>
      </c>
      <c r="G40" s="16">
        <v>-2.1590611352375208E-2</v>
      </c>
      <c r="H40" s="17" t="s">
        <v>157</v>
      </c>
      <c r="I40" s="16">
        <v>6.112489423871726E-2</v>
      </c>
      <c r="J40" s="16">
        <v>4.5122907114358041E-2</v>
      </c>
      <c r="K40" s="17" t="s">
        <v>103</v>
      </c>
      <c r="L40" s="16">
        <v>1.8763028347645497E-2</v>
      </c>
      <c r="M40" s="16">
        <v>5.4524673440533647E-3</v>
      </c>
      <c r="N40" s="16">
        <v>1.6225923493891188E-2</v>
      </c>
      <c r="O40" s="16">
        <v>-2.9925651337676364E-2</v>
      </c>
      <c r="P40" s="16">
        <v>3.9184328054283096E-2</v>
      </c>
      <c r="Q40" s="16">
        <v>-5.713480792795665E-3</v>
      </c>
      <c r="R40" s="16">
        <v>2.7372230743561241E-2</v>
      </c>
      <c r="S40" s="16">
        <v>1.143901412846861E-2</v>
      </c>
      <c r="T40" s="16">
        <v>-4.9391518668660947E-3</v>
      </c>
      <c r="U40" s="16">
        <v>3.3850278890593562E-2</v>
      </c>
      <c r="V40" s="16">
        <v>8.7315811633671362E-3</v>
      </c>
      <c r="W40" s="16">
        <v>1.2919250364596405E-2</v>
      </c>
      <c r="X40" s="16">
        <v>5.7445679794616025E-2</v>
      </c>
      <c r="Y40" s="16">
        <v>-4.8152569344399244E-2</v>
      </c>
      <c r="Z40" s="16">
        <v>1.8026894835640728E-2</v>
      </c>
      <c r="AA40" s="16">
        <v>-2.3941739062355149E-2</v>
      </c>
      <c r="AB40" s="16">
        <v>-2.1083555780719226E-2</v>
      </c>
      <c r="AC40" s="16">
        <v>-3.0711313932421246E-3</v>
      </c>
      <c r="AD40" s="17" t="s">
        <v>187</v>
      </c>
      <c r="AE40" s="16">
        <v>-5.963502879327226E-2</v>
      </c>
      <c r="AF40" s="16">
        <v>-3.6067284110054658E-2</v>
      </c>
      <c r="AG40" s="16">
        <v>-2.204372228050067E-2</v>
      </c>
      <c r="AH40" s="16">
        <v>-5.8878528194629569E-2</v>
      </c>
      <c r="AI40" s="17" t="s">
        <v>298</v>
      </c>
      <c r="AJ40" s="16">
        <v>-1.769279791293988E-2</v>
      </c>
      <c r="AK40" s="16">
        <v>-2.9397904867137722E-2</v>
      </c>
      <c r="AL40" s="17" t="s">
        <v>192</v>
      </c>
      <c r="AM40" s="18">
        <v>1.8942620495578103E-2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3.4602117322491718E-6</v>
      </c>
      <c r="E47" s="10">
        <f t="shared" ref="E47:AM47" si="0">$C5^2*E5^2</f>
        <v>4.9485914652221341E-8</v>
      </c>
      <c r="F47" s="10">
        <f t="shared" si="0"/>
        <v>2.2934436842621082E-9</v>
      </c>
      <c r="G47" s="10">
        <f t="shared" si="0"/>
        <v>1.8778533502010255E-8</v>
      </c>
      <c r="H47" s="10">
        <f t="shared" si="0"/>
        <v>1.9245493422020051E-6</v>
      </c>
      <c r="I47" s="10">
        <f t="shared" si="0"/>
        <v>4.5933782033696562E-8</v>
      </c>
      <c r="J47" s="10">
        <f t="shared" si="0"/>
        <v>3.1710351886428251E-7</v>
      </c>
      <c r="K47" s="10">
        <f t="shared" si="0"/>
        <v>2.7830270733611035E-8</v>
      </c>
      <c r="L47" s="10">
        <f t="shared" si="0"/>
        <v>2.9900845920930565E-7</v>
      </c>
      <c r="M47" s="10">
        <f t="shared" si="0"/>
        <v>1.2286542609745709E-8</v>
      </c>
      <c r="N47" s="10">
        <f t="shared" si="0"/>
        <v>1.647280824353655E-10</v>
      </c>
      <c r="O47" s="10">
        <f t="shared" si="0"/>
        <v>1.5478227946631962E-6</v>
      </c>
      <c r="P47" s="10">
        <f t="shared" si="0"/>
        <v>5.9769370163035761E-7</v>
      </c>
      <c r="Q47" s="10">
        <f t="shared" si="0"/>
        <v>5.8633827216950953E-7</v>
      </c>
      <c r="R47" s="10">
        <f t="shared" si="0"/>
        <v>4.9753200662003929E-7</v>
      </c>
      <c r="S47" s="10">
        <f t="shared" si="0"/>
        <v>4.979649777210613E-7</v>
      </c>
      <c r="T47" s="10">
        <f t="shared" si="0"/>
        <v>1.8286547674296378E-7</v>
      </c>
      <c r="U47" s="10">
        <f t="shared" si="0"/>
        <v>2.2978560140027773E-8</v>
      </c>
      <c r="V47" s="10">
        <f t="shared" si="0"/>
        <v>5.6247905454227921E-6</v>
      </c>
      <c r="W47" s="10">
        <f t="shared" si="0"/>
        <v>1.744504089224719E-7</v>
      </c>
      <c r="X47" s="10">
        <f t="shared" si="0"/>
        <v>3.2429426598879922E-6</v>
      </c>
      <c r="Y47" s="10">
        <f t="shared" si="0"/>
        <v>1.1627322341434947E-6</v>
      </c>
      <c r="Z47" s="10">
        <f t="shared" si="0"/>
        <v>6.0051575880470988E-7</v>
      </c>
      <c r="AA47" s="10">
        <f t="shared" si="0"/>
        <v>4.5805622849398405E-7</v>
      </c>
      <c r="AB47" s="10">
        <f t="shared" si="0"/>
        <v>8.5206338820180412E-8</v>
      </c>
      <c r="AC47" s="10">
        <f t="shared" si="0"/>
        <v>9.6219766494868238E-9</v>
      </c>
      <c r="AD47" s="11">
        <f t="shared" si="0"/>
        <v>1.1846410718463194E-3</v>
      </c>
      <c r="AE47" s="10">
        <f t="shared" si="0"/>
        <v>5.8957909111442515E-7</v>
      </c>
      <c r="AF47" s="10">
        <f t="shared" si="0"/>
        <v>7.6599063344891501E-8</v>
      </c>
      <c r="AG47" s="10">
        <f t="shared" si="0"/>
        <v>6.6746827071960283E-7</v>
      </c>
      <c r="AH47" s="10">
        <f t="shared" si="0"/>
        <v>3.4990030153776619E-7</v>
      </c>
      <c r="AI47" s="10">
        <f t="shared" si="0"/>
        <v>3.9940297439058126E-9</v>
      </c>
      <c r="AJ47" s="10">
        <f t="shared" si="0"/>
        <v>4.8824957083921012E-8</v>
      </c>
      <c r="AK47" s="10">
        <f t="shared" si="0"/>
        <v>3.6881555139933098E-7</v>
      </c>
      <c r="AL47" s="11">
        <f t="shared" si="0"/>
        <v>8.7859824569347416E-6</v>
      </c>
      <c r="AM47" s="12">
        <f t="shared" si="0"/>
        <v>1.6779974348512004E-6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9.6207638525705214E-10</v>
      </c>
      <c r="E48" s="16">
        <f t="shared" si="1"/>
        <v>2.0156854107548335E-9</v>
      </c>
      <c r="F48" s="16">
        <f t="shared" si="1"/>
        <v>2.8598743234008888E-10</v>
      </c>
      <c r="G48" s="16">
        <f t="shared" si="1"/>
        <v>6.5697748480272787E-10</v>
      </c>
      <c r="H48" s="16">
        <f t="shared" si="1"/>
        <v>1.6280048304470148E-11</v>
      </c>
      <c r="I48" s="16">
        <f t="shared" si="1"/>
        <v>4.6982506000757157E-9</v>
      </c>
      <c r="J48" s="16">
        <f t="shared" si="1"/>
        <v>1.2475175234792921E-10</v>
      </c>
      <c r="K48" s="16">
        <f t="shared" si="1"/>
        <v>1.1846656354675253E-9</v>
      </c>
      <c r="L48" s="16">
        <f t="shared" si="1"/>
        <v>4.8832861370419419E-11</v>
      </c>
      <c r="M48" s="16">
        <f t="shared" si="1"/>
        <v>6.4484074417702077E-10</v>
      </c>
      <c r="N48" s="16">
        <f t="shared" si="1"/>
        <v>9.3962435186026039E-10</v>
      </c>
      <c r="O48" s="16">
        <f t="shared" si="1"/>
        <v>9.4254005965930948E-11</v>
      </c>
      <c r="P48" s="16">
        <f t="shared" si="1"/>
        <v>5.0123286885985012E-10</v>
      </c>
      <c r="Q48" s="16">
        <f t="shared" si="1"/>
        <v>2.1655018141005844E-10</v>
      </c>
      <c r="R48" s="16">
        <f t="shared" si="1"/>
        <v>1.002057495520821E-10</v>
      </c>
      <c r="S48" s="16">
        <f t="shared" si="1"/>
        <v>3.535923591294808E-13</v>
      </c>
      <c r="T48" s="16">
        <f t="shared" si="1"/>
        <v>2.5790708176901917E-10</v>
      </c>
      <c r="U48" s="16">
        <f t="shared" si="1"/>
        <v>1.0700525118651302E-9</v>
      </c>
      <c r="V48" s="16">
        <f t="shared" si="1"/>
        <v>6.8406905856104999E-10</v>
      </c>
      <c r="W48" s="16">
        <f t="shared" si="1"/>
        <v>1.5056626200423199E-10</v>
      </c>
      <c r="X48" s="16">
        <f t="shared" si="1"/>
        <v>4.9397877833456284E-11</v>
      </c>
      <c r="Y48" s="16">
        <f t="shared" si="1"/>
        <v>2.6008093219898764E-10</v>
      </c>
      <c r="Z48" s="16">
        <f t="shared" si="1"/>
        <v>2.6422128050228884E-10</v>
      </c>
      <c r="AA48" s="16">
        <f t="shared" si="1"/>
        <v>9.0232981648630449E-11</v>
      </c>
      <c r="AB48" s="16">
        <f t="shared" si="1"/>
        <v>1.7214778783434352E-10</v>
      </c>
      <c r="AC48" s="16">
        <f t="shared" si="1"/>
        <v>4.3157194974496675E-12</v>
      </c>
      <c r="AD48" s="16">
        <f t="shared" si="1"/>
        <v>4.4785965260533155E-12</v>
      </c>
      <c r="AE48" s="16">
        <f t="shared" si="1"/>
        <v>1.4742953212218343E-9</v>
      </c>
      <c r="AF48" s="16">
        <f t="shared" si="1"/>
        <v>1.820698572769712E-10</v>
      </c>
      <c r="AG48" s="16">
        <f t="shared" si="1"/>
        <v>1.2334959943031568E-9</v>
      </c>
      <c r="AH48" s="16">
        <f t="shared" si="1"/>
        <v>5.8226793981418046E-12</v>
      </c>
      <c r="AI48" s="17">
        <f t="shared" si="1"/>
        <v>1.2849459930264539E-6</v>
      </c>
      <c r="AJ48" s="16">
        <f t="shared" si="1"/>
        <v>3.9336418657716507E-9</v>
      </c>
      <c r="AK48" s="16">
        <f t="shared" si="1"/>
        <v>7.1750179240252804E-11</v>
      </c>
      <c r="AL48" s="17">
        <f t="shared" si="1"/>
        <v>7.7888571993177185E-9</v>
      </c>
      <c r="AM48" s="18">
        <f t="shared" si="1"/>
        <v>2.7203417298786974E-12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4.5403570213498474E-7</v>
      </c>
      <c r="E49" s="16">
        <f t="shared" si="2"/>
        <v>4.6711933766722113E-7</v>
      </c>
      <c r="F49" s="16">
        <f t="shared" si="2"/>
        <v>2.7921208228863884E-8</v>
      </c>
      <c r="G49" s="17">
        <f t="shared" si="2"/>
        <v>4.1476963340805238E-6</v>
      </c>
      <c r="H49" s="16">
        <f t="shared" si="2"/>
        <v>1.1793016895799716E-7</v>
      </c>
      <c r="I49" s="16">
        <f t="shared" si="2"/>
        <v>1.0268385814782981E-6</v>
      </c>
      <c r="J49" s="16">
        <f t="shared" si="2"/>
        <v>4.3986463011454731E-8</v>
      </c>
      <c r="K49" s="16">
        <f t="shared" si="2"/>
        <v>3.3593454653014886E-7</v>
      </c>
      <c r="L49" s="16">
        <f t="shared" si="2"/>
        <v>4.2663520682536545E-8</v>
      </c>
      <c r="M49" s="16">
        <f t="shared" si="2"/>
        <v>8.6466307281698518E-8</v>
      </c>
      <c r="N49" s="16">
        <f t="shared" si="2"/>
        <v>3.8395961040961573E-8</v>
      </c>
      <c r="O49" s="16">
        <f t="shared" si="2"/>
        <v>5.881607944517819E-11</v>
      </c>
      <c r="P49" s="16">
        <f t="shared" si="2"/>
        <v>1.143911145951639E-7</v>
      </c>
      <c r="Q49" s="16">
        <f t="shared" si="2"/>
        <v>4.3847960413928518E-7</v>
      </c>
      <c r="R49" s="16">
        <f t="shared" si="2"/>
        <v>8.9220855543987858E-8</v>
      </c>
      <c r="S49" s="16">
        <f t="shared" si="2"/>
        <v>4.5931216392251297E-7</v>
      </c>
      <c r="T49" s="16">
        <f t="shared" si="2"/>
        <v>4.3322475188544781E-8</v>
      </c>
      <c r="U49" s="16">
        <f t="shared" si="2"/>
        <v>9.1811915149871834E-7</v>
      </c>
      <c r="V49" s="16">
        <f t="shared" si="2"/>
        <v>1.4560424506978877E-7</v>
      </c>
      <c r="W49" s="16">
        <f t="shared" si="2"/>
        <v>4.7779516875105887E-7</v>
      </c>
      <c r="X49" s="16">
        <f t="shared" si="2"/>
        <v>2.0269323757064973E-6</v>
      </c>
      <c r="Y49" s="16">
        <f t="shared" si="2"/>
        <v>4.2341163988039869E-9</v>
      </c>
      <c r="Z49" s="16">
        <f t="shared" si="2"/>
        <v>6.0689645904187321E-8</v>
      </c>
      <c r="AA49" s="16">
        <f t="shared" si="2"/>
        <v>8.626317244413152E-8</v>
      </c>
      <c r="AB49" s="16">
        <f t="shared" si="2"/>
        <v>2.1286034674806631E-7</v>
      </c>
      <c r="AC49" s="16">
        <f t="shared" si="2"/>
        <v>1.3440289033787232E-7</v>
      </c>
      <c r="AD49" s="16">
        <f t="shared" si="2"/>
        <v>1.689753189133784E-7</v>
      </c>
      <c r="AE49" s="16">
        <f t="shared" si="2"/>
        <v>1.2288302624861184E-7</v>
      </c>
      <c r="AF49" s="16">
        <f t="shared" si="2"/>
        <v>1.4941617695466063E-7</v>
      </c>
      <c r="AG49" s="16">
        <f t="shared" si="2"/>
        <v>1.7063833823122728E-9</v>
      </c>
      <c r="AH49" s="17">
        <f t="shared" si="2"/>
        <v>5.7264132512399222E-4</v>
      </c>
      <c r="AI49" s="16">
        <f t="shared" si="2"/>
        <v>2.5752682005282712E-9</v>
      </c>
      <c r="AJ49" s="16">
        <f t="shared" si="2"/>
        <v>4.621773413215171E-8</v>
      </c>
      <c r="AK49" s="16">
        <f t="shared" si="2"/>
        <v>3.1087422984045052E-10</v>
      </c>
      <c r="AL49" s="16">
        <f t="shared" si="2"/>
        <v>2.3669797823875884E-6</v>
      </c>
      <c r="AM49" s="18">
        <f t="shared" si="2"/>
        <v>9.8191550946725017E-7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9.3309560563302886E-7</v>
      </c>
      <c r="E50" s="16">
        <f t="shared" si="3"/>
        <v>4.5243567049260388E-8</v>
      </c>
      <c r="F50" s="16">
        <f t="shared" si="3"/>
        <v>2.3737014417126613E-9</v>
      </c>
      <c r="G50" s="16">
        <f t="shared" si="3"/>
        <v>8.3756128598861916E-7</v>
      </c>
      <c r="H50" s="16">
        <f t="shared" si="3"/>
        <v>4.3823757198332832E-8</v>
      </c>
      <c r="I50" s="16">
        <f t="shared" si="3"/>
        <v>4.5703085219887953E-8</v>
      </c>
      <c r="J50" s="16">
        <f t="shared" si="3"/>
        <v>4.0055254363638552E-7</v>
      </c>
      <c r="K50" s="16">
        <f t="shared" si="3"/>
        <v>3.9804271509956257E-7</v>
      </c>
      <c r="L50" s="16">
        <f t="shared" si="3"/>
        <v>3.9048494462470827E-7</v>
      </c>
      <c r="M50" s="16">
        <f t="shared" si="3"/>
        <v>3.017436142889108E-7</v>
      </c>
      <c r="N50" s="16">
        <f t="shared" si="3"/>
        <v>9.2527004574070816E-8</v>
      </c>
      <c r="O50" s="16">
        <f t="shared" si="3"/>
        <v>7.3367517533783111E-8</v>
      </c>
      <c r="P50" s="16">
        <f t="shared" si="3"/>
        <v>9.9613922281369604E-8</v>
      </c>
      <c r="Q50" s="16">
        <f t="shared" si="3"/>
        <v>2.8800637995972432E-7</v>
      </c>
      <c r="R50" s="16">
        <f t="shared" si="3"/>
        <v>2.6364174640028001E-7</v>
      </c>
      <c r="S50" s="16">
        <f t="shared" si="3"/>
        <v>2.3572485797874071E-7</v>
      </c>
      <c r="T50" s="16">
        <f t="shared" si="3"/>
        <v>2.818612884512681E-7</v>
      </c>
      <c r="U50" s="16">
        <f t="shared" si="3"/>
        <v>2.8632651937553171E-7</v>
      </c>
      <c r="V50" s="16">
        <f t="shared" si="3"/>
        <v>3.5554123306879442E-7</v>
      </c>
      <c r="W50" s="16">
        <f t="shared" si="3"/>
        <v>7.1976934414575589E-7</v>
      </c>
      <c r="X50" s="16">
        <f t="shared" si="3"/>
        <v>7.5970421035506428E-7</v>
      </c>
      <c r="Y50" s="16">
        <f t="shared" si="3"/>
        <v>2.7758343698514008E-7</v>
      </c>
      <c r="Z50" s="16">
        <f t="shared" si="3"/>
        <v>1.9605832888984834E-8</v>
      </c>
      <c r="AA50" s="16">
        <f t="shared" si="3"/>
        <v>2.6827414831051347E-8</v>
      </c>
      <c r="AB50" s="16">
        <f t="shared" si="3"/>
        <v>1.0138604377815729E-7</v>
      </c>
      <c r="AC50" s="16">
        <f t="shared" si="3"/>
        <v>2.1781904872696456E-7</v>
      </c>
      <c r="AD50" s="16">
        <f t="shared" si="3"/>
        <v>3.5122050713108705E-8</v>
      </c>
      <c r="AE50" s="16">
        <f t="shared" si="3"/>
        <v>1.4311851708483149E-6</v>
      </c>
      <c r="AF50" s="17">
        <f t="shared" si="3"/>
        <v>5.3730419240086212E-4</v>
      </c>
      <c r="AG50" s="16">
        <f t="shared" si="3"/>
        <v>2.2416829170478963E-8</v>
      </c>
      <c r="AH50" s="16">
        <f t="shared" si="3"/>
        <v>1.4273083580171919E-7</v>
      </c>
      <c r="AI50" s="16">
        <f t="shared" si="3"/>
        <v>7.6732800101994101E-8</v>
      </c>
      <c r="AJ50" s="16">
        <f t="shared" si="3"/>
        <v>1.5516538758106053E-8</v>
      </c>
      <c r="AK50" s="16">
        <f t="shared" si="3"/>
        <v>3.9146456631405964E-9</v>
      </c>
      <c r="AL50" s="16">
        <f t="shared" si="3"/>
        <v>8.4516417308245487E-7</v>
      </c>
      <c r="AM50" s="18">
        <f t="shared" si="3"/>
        <v>6.0301503783846394E-7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9.4408691207909197E-7</v>
      </c>
      <c r="E51" s="16">
        <f t="shared" si="4"/>
        <v>4.3869742051884877E-6</v>
      </c>
      <c r="F51" s="16">
        <f t="shared" si="4"/>
        <v>1.3636310228566326E-6</v>
      </c>
      <c r="G51" s="16">
        <f t="shared" si="4"/>
        <v>6.9445598400213888E-6</v>
      </c>
      <c r="H51" s="16">
        <f t="shared" si="4"/>
        <v>8.9378845204979861E-7</v>
      </c>
      <c r="I51" s="16">
        <f t="shared" si="4"/>
        <v>1.4773139031598582E-5</v>
      </c>
      <c r="J51" s="16">
        <f t="shared" si="4"/>
        <v>1.0187338067218357E-6</v>
      </c>
      <c r="K51" s="16">
        <f t="shared" si="4"/>
        <v>4.1313693713342005E-8</v>
      </c>
      <c r="L51" s="16">
        <f t="shared" si="4"/>
        <v>7.5440782482581026E-7</v>
      </c>
      <c r="M51" s="16">
        <f t="shared" si="4"/>
        <v>9.4350352851547303E-6</v>
      </c>
      <c r="N51" s="16">
        <f t="shared" si="4"/>
        <v>4.3414908532487311E-9</v>
      </c>
      <c r="O51" s="16">
        <f t="shared" si="4"/>
        <v>2.8516785590000851E-10</v>
      </c>
      <c r="P51" s="16">
        <f t="shared" si="4"/>
        <v>2.2291964005853796E-6</v>
      </c>
      <c r="Q51" s="16">
        <f t="shared" si="4"/>
        <v>3.8541661692145491E-6</v>
      </c>
      <c r="R51" s="16">
        <f t="shared" si="4"/>
        <v>3.5513067721959811E-8</v>
      </c>
      <c r="S51" s="16">
        <f t="shared" si="4"/>
        <v>7.2182773047644957E-8</v>
      </c>
      <c r="T51" s="16">
        <f t="shared" si="4"/>
        <v>7.2322762779868353E-6</v>
      </c>
      <c r="U51" s="16">
        <f t="shared" si="4"/>
        <v>7.595057067581221E-6</v>
      </c>
      <c r="V51" s="16">
        <f t="shared" si="4"/>
        <v>9.3974088175899442E-6</v>
      </c>
      <c r="W51" s="16">
        <f t="shared" si="4"/>
        <v>3.925289803325231E-7</v>
      </c>
      <c r="X51" s="17">
        <f t="shared" si="4"/>
        <v>4.2719295999999992E-5</v>
      </c>
      <c r="Y51" s="16">
        <f t="shared" si="4"/>
        <v>6.8462319226091932E-7</v>
      </c>
      <c r="Z51" s="16">
        <f t="shared" si="4"/>
        <v>4.1118446163482641E-7</v>
      </c>
      <c r="AA51" s="16">
        <f t="shared" si="4"/>
        <v>2.8765384674788504E-6</v>
      </c>
      <c r="AB51" s="17">
        <f t="shared" si="4"/>
        <v>5.6268001439999998E-3</v>
      </c>
      <c r="AC51" s="16">
        <f t="shared" si="4"/>
        <v>4.4982272001731843E-6</v>
      </c>
      <c r="AD51" s="16">
        <f t="shared" si="4"/>
        <v>4.0671807811358478E-7</v>
      </c>
      <c r="AE51" s="16">
        <f t="shared" si="4"/>
        <v>6.0729349235313809E-8</v>
      </c>
      <c r="AF51" s="16">
        <f t="shared" si="4"/>
        <v>1.0465871350983285E-6</v>
      </c>
      <c r="AG51" s="16">
        <f t="shared" si="4"/>
        <v>2.5943693788585371E-6</v>
      </c>
      <c r="AH51" s="16">
        <f t="shared" si="4"/>
        <v>2.0984791943932457E-6</v>
      </c>
      <c r="AI51" s="16">
        <f t="shared" si="4"/>
        <v>7.5072476576039261E-7</v>
      </c>
      <c r="AJ51" s="16">
        <f t="shared" si="4"/>
        <v>1.29288912244297E-5</v>
      </c>
      <c r="AK51" s="16">
        <f t="shared" si="4"/>
        <v>3.7129110539512199E-6</v>
      </c>
      <c r="AL51" s="16">
        <f t="shared" si="4"/>
        <v>2.9852714400508925E-6</v>
      </c>
      <c r="AM51" s="18">
        <f t="shared" si="4"/>
        <v>3.5442743075215358E-7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3.234911881718107E-7</v>
      </c>
      <c r="E52" s="16">
        <f t="shared" si="5"/>
        <v>1.8123658573847689E-7</v>
      </c>
      <c r="F52" s="16">
        <f t="shared" si="5"/>
        <v>1.7354353458002554E-7</v>
      </c>
      <c r="G52" s="16">
        <f t="shared" si="5"/>
        <v>6.5613484363746983E-7</v>
      </c>
      <c r="H52" s="16">
        <f t="shared" si="5"/>
        <v>2.8581019561049199E-8</v>
      </c>
      <c r="I52" s="16">
        <f t="shared" si="5"/>
        <v>5.2260503526072909E-9</v>
      </c>
      <c r="J52" s="16">
        <f t="shared" si="5"/>
        <v>2.9439073680304854E-7</v>
      </c>
      <c r="K52" s="16">
        <f t="shared" si="5"/>
        <v>7.7982147675079927E-10</v>
      </c>
      <c r="L52" s="16">
        <f t="shared" si="5"/>
        <v>3.3572175896458488E-7</v>
      </c>
      <c r="M52" s="16">
        <f t="shared" si="5"/>
        <v>7.6917429690436492E-7</v>
      </c>
      <c r="N52" s="16">
        <f t="shared" si="5"/>
        <v>1.6013775229742227E-8</v>
      </c>
      <c r="O52" s="16">
        <f t="shared" si="5"/>
        <v>1.041903467366866E-6</v>
      </c>
      <c r="P52" s="16">
        <f t="shared" si="5"/>
        <v>1.4975983612106697E-7</v>
      </c>
      <c r="Q52" s="16">
        <f t="shared" si="5"/>
        <v>3.0347029412412765E-8</v>
      </c>
      <c r="R52" s="16">
        <f t="shared" si="5"/>
        <v>8.9837479641475784E-10</v>
      </c>
      <c r="S52" s="16">
        <f t="shared" si="5"/>
        <v>4.8375230251022132E-7</v>
      </c>
      <c r="T52" s="16">
        <f t="shared" si="5"/>
        <v>1.3578332958280244E-7</v>
      </c>
      <c r="U52" s="16">
        <f t="shared" si="5"/>
        <v>4.5889003799691186E-7</v>
      </c>
      <c r="V52" s="16">
        <f t="shared" si="5"/>
        <v>6.5931292136492644E-10</v>
      </c>
      <c r="W52" s="16">
        <f t="shared" si="5"/>
        <v>1.338034583359214E-7</v>
      </c>
      <c r="X52" s="16">
        <f t="shared" si="5"/>
        <v>4.7332874538696834E-7</v>
      </c>
      <c r="Y52" s="17">
        <f t="shared" si="5"/>
        <v>3.86806111732267E-4</v>
      </c>
      <c r="Z52" s="16">
        <f t="shared" si="5"/>
        <v>1.8906305160982462E-8</v>
      </c>
      <c r="AA52" s="16">
        <f t="shared" si="5"/>
        <v>2.8719842369163608E-8</v>
      </c>
      <c r="AB52" s="16">
        <f t="shared" si="5"/>
        <v>4.7522455346405529E-8</v>
      </c>
      <c r="AC52" s="16">
        <f t="shared" si="5"/>
        <v>4.2136095651942769E-7</v>
      </c>
      <c r="AD52" s="16">
        <f t="shared" si="5"/>
        <v>3.8306710196193976E-7</v>
      </c>
      <c r="AE52" s="16">
        <f t="shared" si="5"/>
        <v>7.5113216548349299E-8</v>
      </c>
      <c r="AF52" s="16">
        <f t="shared" si="5"/>
        <v>1.9862761363885183E-7</v>
      </c>
      <c r="AG52" s="16">
        <f t="shared" si="5"/>
        <v>1.1925565714110326E-10</v>
      </c>
      <c r="AH52" s="16">
        <f t="shared" si="5"/>
        <v>2.9502779515596057E-9</v>
      </c>
      <c r="AI52" s="16">
        <f t="shared" si="5"/>
        <v>7.8155123861794478E-8</v>
      </c>
      <c r="AJ52" s="16">
        <f t="shared" si="5"/>
        <v>4.5998135347144113E-7</v>
      </c>
      <c r="AK52" s="16">
        <f t="shared" si="5"/>
        <v>4.828229114100072E-7</v>
      </c>
      <c r="AL52" s="16">
        <f t="shared" si="5"/>
        <v>1.0768815533784269E-6</v>
      </c>
      <c r="AM52" s="18">
        <f t="shared" si="5"/>
        <v>3.3024701452274765E-9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1.4106714846271745E-6</v>
      </c>
      <c r="E53" s="16">
        <f t="shared" si="6"/>
        <v>6.4131607235975392E-6</v>
      </c>
      <c r="F53" s="16">
        <f t="shared" si="6"/>
        <v>6.6714242088512079E-6</v>
      </c>
      <c r="G53" s="16">
        <f t="shared" si="6"/>
        <v>1.1706060344297832E-6</v>
      </c>
      <c r="H53" s="16">
        <f t="shared" si="6"/>
        <v>1.0962954630095801E-5</v>
      </c>
      <c r="I53" s="16">
        <f t="shared" si="6"/>
        <v>7.001257976495329E-6</v>
      </c>
      <c r="J53" s="16">
        <f t="shared" si="6"/>
        <v>2.2482096051174609E-5</v>
      </c>
      <c r="K53" s="16">
        <f t="shared" si="6"/>
        <v>1.3886739487535524E-6</v>
      </c>
      <c r="L53" s="16">
        <f t="shared" si="6"/>
        <v>1.7148712280246877E-6</v>
      </c>
      <c r="M53" s="16">
        <f t="shared" si="6"/>
        <v>6.2916888190379569E-6</v>
      </c>
      <c r="N53" s="16">
        <f t="shared" si="6"/>
        <v>6.8849557150688477E-8</v>
      </c>
      <c r="O53" s="16">
        <f t="shared" si="6"/>
        <v>1.8828965357499598E-6</v>
      </c>
      <c r="P53" s="16">
        <f t="shared" si="6"/>
        <v>2.4212843580483668E-7</v>
      </c>
      <c r="Q53" s="16">
        <f t="shared" si="6"/>
        <v>1.3739754333233083E-5</v>
      </c>
      <c r="R53" s="16">
        <f t="shared" si="6"/>
        <v>1.8372220874406809E-6</v>
      </c>
      <c r="S53" s="16">
        <f t="shared" si="6"/>
        <v>1.1161097892375546E-7</v>
      </c>
      <c r="T53" s="16">
        <f t="shared" si="6"/>
        <v>3.2388649416935027E-7</v>
      </c>
      <c r="U53" s="16">
        <f t="shared" si="6"/>
        <v>2.2843490602204716E-5</v>
      </c>
      <c r="V53" s="16">
        <f t="shared" si="6"/>
        <v>7.3906944792135432E-6</v>
      </c>
      <c r="W53" s="17">
        <f t="shared" si="6"/>
        <v>9.0326016000000005E-3</v>
      </c>
      <c r="X53" s="16">
        <f t="shared" si="6"/>
        <v>1.0706771426064067E-5</v>
      </c>
      <c r="Y53" s="16">
        <f t="shared" si="6"/>
        <v>3.1442305551494279E-6</v>
      </c>
      <c r="Z53" s="16">
        <f t="shared" si="6"/>
        <v>3.6940838382310223E-6</v>
      </c>
      <c r="AA53" s="16">
        <f t="shared" si="6"/>
        <v>2.2402077772583157E-6</v>
      </c>
      <c r="AB53" s="16">
        <f t="shared" si="6"/>
        <v>6.3317591205891538E-7</v>
      </c>
      <c r="AC53" s="16">
        <f t="shared" si="6"/>
        <v>9.6891472871696855E-6</v>
      </c>
      <c r="AD53" s="16">
        <f t="shared" si="6"/>
        <v>1.3517270216444936E-6</v>
      </c>
      <c r="AE53" s="16">
        <f t="shared" si="6"/>
        <v>2.020253172804547E-6</v>
      </c>
      <c r="AF53" s="16">
        <f t="shared" si="6"/>
        <v>1.2111982736899626E-5</v>
      </c>
      <c r="AG53" s="16">
        <f t="shared" si="6"/>
        <v>3.3605912628364424E-6</v>
      </c>
      <c r="AH53" s="16">
        <f t="shared" si="6"/>
        <v>7.6649014044310929E-6</v>
      </c>
      <c r="AI53" s="16">
        <f t="shared" si="6"/>
        <v>1.0687534014468275E-6</v>
      </c>
      <c r="AJ53" s="16">
        <f t="shared" si="6"/>
        <v>1.8492866813074381E-6</v>
      </c>
      <c r="AK53" s="16">
        <f t="shared" si="6"/>
        <v>8.4668813010528748E-7</v>
      </c>
      <c r="AL53" s="16">
        <f t="shared" si="6"/>
        <v>1.8389253430433325E-6</v>
      </c>
      <c r="AM53" s="18">
        <f t="shared" si="6"/>
        <v>6.0512669870428901E-6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7.1918320393538474E-8</v>
      </c>
      <c r="E54" s="17">
        <f t="shared" si="7"/>
        <v>1.2959944549940897E-4</v>
      </c>
      <c r="F54" s="16">
        <f t="shared" si="7"/>
        <v>2.4514651209450738E-7</v>
      </c>
      <c r="G54" s="16">
        <f t="shared" si="7"/>
        <v>1.3739960209295895E-8</v>
      </c>
      <c r="H54" s="16">
        <f t="shared" si="7"/>
        <v>1.8594855496055752E-8</v>
      </c>
      <c r="I54" s="16">
        <f t="shared" si="7"/>
        <v>5.2279240751789226E-8</v>
      </c>
      <c r="J54" s="16">
        <f t="shared" si="7"/>
        <v>4.1595628313458523E-9</v>
      </c>
      <c r="K54" s="16">
        <f t="shared" si="7"/>
        <v>1.9330188561814786E-7</v>
      </c>
      <c r="L54" s="16">
        <f t="shared" si="7"/>
        <v>2.1947535464567191E-8</v>
      </c>
      <c r="M54" s="16">
        <f t="shared" si="7"/>
        <v>5.4871717381146437E-9</v>
      </c>
      <c r="N54" s="16">
        <f t="shared" si="7"/>
        <v>9.9513238650309071E-8</v>
      </c>
      <c r="O54" s="16">
        <f t="shared" si="7"/>
        <v>1.2099946026859419E-7</v>
      </c>
      <c r="P54" s="16">
        <f t="shared" si="7"/>
        <v>2.9278988995453289E-8</v>
      </c>
      <c r="Q54" s="16">
        <f t="shared" si="7"/>
        <v>1.0274049353993638E-7</v>
      </c>
      <c r="R54" s="16">
        <f t="shared" si="7"/>
        <v>1.0357785528247064E-7</v>
      </c>
      <c r="S54" s="16">
        <f t="shared" si="7"/>
        <v>1.064428776457267E-8</v>
      </c>
      <c r="T54" s="16">
        <f t="shared" si="7"/>
        <v>8.7672016467746666E-8</v>
      </c>
      <c r="U54" s="16">
        <f t="shared" si="7"/>
        <v>6.9707872117730833E-8</v>
      </c>
      <c r="V54" s="16">
        <f t="shared" si="7"/>
        <v>2.3421267791973927E-8</v>
      </c>
      <c r="W54" s="16">
        <f t="shared" si="7"/>
        <v>9.1520629561806176E-8</v>
      </c>
      <c r="X54" s="16">
        <f t="shared" si="7"/>
        <v>4.1826094481989711E-7</v>
      </c>
      <c r="Y54" s="16">
        <f t="shared" si="7"/>
        <v>6.0873421313536111E-8</v>
      </c>
      <c r="Z54" s="16">
        <f t="shared" si="7"/>
        <v>9.2331963826005825E-8</v>
      </c>
      <c r="AA54" s="16">
        <f t="shared" si="7"/>
        <v>6.1431508282419635E-10</v>
      </c>
      <c r="AB54" s="16">
        <f t="shared" si="7"/>
        <v>1.0209637519345828E-7</v>
      </c>
      <c r="AC54" s="16">
        <f t="shared" si="7"/>
        <v>2.3359881851298685E-8</v>
      </c>
      <c r="AD54" s="16">
        <f t="shared" si="7"/>
        <v>5.4415598746690342E-9</v>
      </c>
      <c r="AE54" s="16">
        <f t="shared" si="7"/>
        <v>1.2833158035798119E-8</v>
      </c>
      <c r="AF54" s="16">
        <f t="shared" si="7"/>
        <v>1.087372914438846E-8</v>
      </c>
      <c r="AG54" s="16">
        <f t="shared" si="7"/>
        <v>1.0377918059768324E-7</v>
      </c>
      <c r="AH54" s="16">
        <f t="shared" si="7"/>
        <v>1.0700193803192272E-7</v>
      </c>
      <c r="AI54" s="16">
        <f t="shared" si="7"/>
        <v>2.0389517161176055E-7</v>
      </c>
      <c r="AJ54" s="16">
        <f t="shared" si="7"/>
        <v>6.1961720941785255E-8</v>
      </c>
      <c r="AK54" s="16">
        <f t="shared" si="7"/>
        <v>5.2831680114862012E-8</v>
      </c>
      <c r="AL54" s="16">
        <f t="shared" si="7"/>
        <v>1.4510861818627191E-7</v>
      </c>
      <c r="AM54" s="18">
        <f t="shared" si="7"/>
        <v>1.3608758254343258E-7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1.3008128286826574E-7</v>
      </c>
      <c r="E55" s="16">
        <f t="shared" si="8"/>
        <v>2.6846167808790255E-7</v>
      </c>
      <c r="F55" s="16">
        <f t="shared" si="8"/>
        <v>8.9928687519254429E-7</v>
      </c>
      <c r="G55" s="16">
        <f t="shared" si="8"/>
        <v>1.6282208034021326E-6</v>
      </c>
      <c r="H55" s="16">
        <f t="shared" si="8"/>
        <v>3.8670170926808312E-7</v>
      </c>
      <c r="I55" s="16">
        <f t="shared" si="8"/>
        <v>1.0492830637256126E-6</v>
      </c>
      <c r="J55" s="16">
        <f t="shared" si="8"/>
        <v>1.2018607992749919E-11</v>
      </c>
      <c r="K55" s="16">
        <f t="shared" si="8"/>
        <v>5.8908645523969358E-8</v>
      </c>
      <c r="L55" s="16">
        <f t="shared" si="8"/>
        <v>4.7361175994279557E-7</v>
      </c>
      <c r="M55" s="16">
        <f t="shared" si="8"/>
        <v>2.0444184698090147E-7</v>
      </c>
      <c r="N55" s="16">
        <f t="shared" si="8"/>
        <v>1.2336751165114556E-7</v>
      </c>
      <c r="O55" s="16">
        <f t="shared" si="8"/>
        <v>2.3045167673559901E-7</v>
      </c>
      <c r="P55" s="17">
        <f t="shared" si="8"/>
        <v>1.1878680223816938E-3</v>
      </c>
      <c r="Q55" s="16">
        <f t="shared" si="8"/>
        <v>3.6430335540840508E-7</v>
      </c>
      <c r="R55" s="16">
        <f t="shared" si="8"/>
        <v>1.611635886435339E-7</v>
      </c>
      <c r="S55" s="16">
        <f t="shared" si="8"/>
        <v>6.2263745182545562E-7</v>
      </c>
      <c r="T55" s="16">
        <f t="shared" si="8"/>
        <v>1.7455104924249799E-6</v>
      </c>
      <c r="U55" s="16">
        <f t="shared" si="8"/>
        <v>2.1163029022331133E-6</v>
      </c>
      <c r="V55" s="16">
        <f t="shared" si="8"/>
        <v>2.2918186501278862E-6</v>
      </c>
      <c r="W55" s="16">
        <f t="shared" si="8"/>
        <v>3.1691608002056077E-8</v>
      </c>
      <c r="X55" s="16">
        <f t="shared" si="8"/>
        <v>1.1008127617769077E-6</v>
      </c>
      <c r="Y55" s="16">
        <f t="shared" si="8"/>
        <v>4.6104265746355086E-7</v>
      </c>
      <c r="Z55" s="16">
        <f t="shared" si="8"/>
        <v>2.4629966086099869E-6</v>
      </c>
      <c r="AA55" s="16">
        <f t="shared" si="8"/>
        <v>6.0310553405886832E-7</v>
      </c>
      <c r="AB55" s="16">
        <f t="shared" si="8"/>
        <v>4.7329024604148748E-7</v>
      </c>
      <c r="AC55" s="16">
        <f t="shared" si="8"/>
        <v>1.9973097659061983E-6</v>
      </c>
      <c r="AD55" s="16">
        <f t="shared" si="8"/>
        <v>6.0856309922622573E-7</v>
      </c>
      <c r="AE55" s="16">
        <f t="shared" si="8"/>
        <v>4.2226886794957407E-7</v>
      </c>
      <c r="AF55" s="16">
        <f t="shared" si="8"/>
        <v>2.1950497556315035E-7</v>
      </c>
      <c r="AG55" s="16">
        <f t="shared" si="8"/>
        <v>7.3858917095463695E-7</v>
      </c>
      <c r="AH55" s="16">
        <f t="shared" si="8"/>
        <v>2.4103970728695776E-7</v>
      </c>
      <c r="AI55" s="16">
        <f t="shared" si="8"/>
        <v>4.6545770901821665E-7</v>
      </c>
      <c r="AJ55" s="16">
        <f t="shared" si="8"/>
        <v>1.3413613583108217E-6</v>
      </c>
      <c r="AK55" s="16">
        <f t="shared" si="8"/>
        <v>1.7460210195647798E-7</v>
      </c>
      <c r="AL55" s="16">
        <f t="shared" si="8"/>
        <v>2.1968285771398927E-6</v>
      </c>
      <c r="AM55" s="18">
        <f t="shared" si="8"/>
        <v>2.9431063523934353E-7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4.223165555874204E-7</v>
      </c>
      <c r="E56" s="16">
        <f t="shared" si="9"/>
        <v>1.9119215516502551E-6</v>
      </c>
      <c r="F56" s="17">
        <f t="shared" si="9"/>
        <v>1.0105440429159611E-3</v>
      </c>
      <c r="G56" s="16">
        <f t="shared" si="9"/>
        <v>2.5889170578493148E-8</v>
      </c>
      <c r="H56" s="16">
        <f t="shared" si="9"/>
        <v>6.2787265757712833E-8</v>
      </c>
      <c r="I56" s="16">
        <f t="shared" si="9"/>
        <v>1.8080087950214463E-8</v>
      </c>
      <c r="J56" s="16">
        <f t="shared" si="9"/>
        <v>5.3037536559334401E-8</v>
      </c>
      <c r="K56" s="16">
        <f t="shared" si="9"/>
        <v>4.927856897019739E-10</v>
      </c>
      <c r="L56" s="16">
        <f t="shared" si="9"/>
        <v>9.1722441575700174E-7</v>
      </c>
      <c r="M56" s="16">
        <f t="shared" si="9"/>
        <v>5.7236845633153547E-8</v>
      </c>
      <c r="N56" s="16">
        <f t="shared" si="9"/>
        <v>6.8255675373571934E-7</v>
      </c>
      <c r="O56" s="16">
        <f t="shared" si="9"/>
        <v>9.4094756829907022E-7</v>
      </c>
      <c r="P56" s="16">
        <f t="shared" si="9"/>
        <v>7.6521511366588645E-7</v>
      </c>
      <c r="Q56" s="16">
        <f t="shared" si="9"/>
        <v>4.4051628371421404E-7</v>
      </c>
      <c r="R56" s="16">
        <f t="shared" si="9"/>
        <v>4.7595288050115878E-7</v>
      </c>
      <c r="S56" s="16">
        <f t="shared" si="9"/>
        <v>1.5347951067724031E-7</v>
      </c>
      <c r="T56" s="16">
        <f t="shared" si="9"/>
        <v>1.121498458497812E-6</v>
      </c>
      <c r="U56" s="16">
        <f t="shared" si="9"/>
        <v>1.6204484078270876E-7</v>
      </c>
      <c r="V56" s="16">
        <f t="shared" si="9"/>
        <v>1.3280446306581138E-6</v>
      </c>
      <c r="W56" s="16">
        <f t="shared" si="9"/>
        <v>7.4308361349781014E-7</v>
      </c>
      <c r="X56" s="16">
        <f t="shared" si="9"/>
        <v>6.3289142973947855E-7</v>
      </c>
      <c r="Y56" s="16">
        <f t="shared" si="9"/>
        <v>4.5413336224603175E-7</v>
      </c>
      <c r="Z56" s="16">
        <f t="shared" si="9"/>
        <v>4.3445699360958249E-7</v>
      </c>
      <c r="AA56" s="16">
        <f t="shared" si="9"/>
        <v>1.4131720205680156E-8</v>
      </c>
      <c r="AB56" s="16">
        <f t="shared" si="9"/>
        <v>2.4644852938268821E-7</v>
      </c>
      <c r="AC56" s="16">
        <f t="shared" si="9"/>
        <v>3.6415526880324599E-7</v>
      </c>
      <c r="AD56" s="16">
        <f t="shared" si="9"/>
        <v>1.8886890009602038E-9</v>
      </c>
      <c r="AE56" s="16">
        <f t="shared" si="9"/>
        <v>1.5196206983917554E-6</v>
      </c>
      <c r="AF56" s="16">
        <f t="shared" si="9"/>
        <v>4.4594839733077643E-9</v>
      </c>
      <c r="AG56" s="16">
        <f t="shared" si="9"/>
        <v>2.2658985743663311E-6</v>
      </c>
      <c r="AH56" s="16">
        <f t="shared" si="9"/>
        <v>4.96201415773846E-8</v>
      </c>
      <c r="AI56" s="16">
        <f t="shared" si="9"/>
        <v>2.2576505441557178E-7</v>
      </c>
      <c r="AJ56" s="16">
        <f t="shared" si="9"/>
        <v>4.6192854421811081E-8</v>
      </c>
      <c r="AK56" s="16">
        <f t="shared" si="9"/>
        <v>8.7796260746177559E-8</v>
      </c>
      <c r="AL56" s="16">
        <f t="shared" si="9"/>
        <v>2.8639676684119977E-6</v>
      </c>
      <c r="AM56" s="18">
        <f t="shared" si="9"/>
        <v>3.0355372991173482E-6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9.1602517099690729E-6</v>
      </c>
      <c r="E57" s="16">
        <f t="shared" si="10"/>
        <v>3.7077313900972235E-6</v>
      </c>
      <c r="F57" s="16">
        <f t="shared" si="10"/>
        <v>3.2618495156596722E-6</v>
      </c>
      <c r="G57" s="16">
        <f t="shared" si="10"/>
        <v>1.0211642500398995E-7</v>
      </c>
      <c r="H57" s="16">
        <f t="shared" si="10"/>
        <v>1.0988386741805744E-5</v>
      </c>
      <c r="I57" s="16">
        <f t="shared" si="10"/>
        <v>1.0191247352682613E-5</v>
      </c>
      <c r="J57" s="16">
        <f t="shared" si="10"/>
        <v>4.9443062660085363E-6</v>
      </c>
      <c r="K57" s="16">
        <f t="shared" si="10"/>
        <v>7.5317750774896729E-8</v>
      </c>
      <c r="L57" s="16">
        <f t="shared" si="10"/>
        <v>3.4173051206543827E-6</v>
      </c>
      <c r="M57" s="16">
        <f t="shared" si="10"/>
        <v>1.9523084898948383E-6</v>
      </c>
      <c r="N57" s="17">
        <f t="shared" si="10"/>
        <v>4.8121969000000002E-3</v>
      </c>
      <c r="O57" s="16">
        <f t="shared" si="10"/>
        <v>1.7636561947248874E-7</v>
      </c>
      <c r="P57" s="16">
        <f t="shared" si="10"/>
        <v>5.0092689782767453E-7</v>
      </c>
      <c r="Q57" s="16">
        <f t="shared" si="10"/>
        <v>6.3715807687537143E-6</v>
      </c>
      <c r="R57" s="16">
        <f t="shared" si="10"/>
        <v>1.2918714623061604E-6</v>
      </c>
      <c r="S57" s="16">
        <f t="shared" si="10"/>
        <v>5.2447587493673465E-7</v>
      </c>
      <c r="T57" s="16">
        <f t="shared" si="10"/>
        <v>3.6822298572863334E-6</v>
      </c>
      <c r="U57" s="16">
        <f t="shared" si="10"/>
        <v>8.6540972329600193E-7</v>
      </c>
      <c r="V57" s="16">
        <f t="shared" si="10"/>
        <v>1.8503640891261922E-6</v>
      </c>
      <c r="W57" s="16">
        <f t="shared" si="10"/>
        <v>3.6527278899905276E-8</v>
      </c>
      <c r="X57" s="16">
        <f t="shared" si="10"/>
        <v>2.9082187642354335E-7</v>
      </c>
      <c r="Y57" s="16">
        <f t="shared" si="10"/>
        <v>2.0019180031893891E-7</v>
      </c>
      <c r="Z57" s="16">
        <f t="shared" si="10"/>
        <v>1.3393487083037811E-6</v>
      </c>
      <c r="AA57" s="16">
        <f t="shared" si="10"/>
        <v>9.3003139141505152E-6</v>
      </c>
      <c r="AB57" s="16">
        <f t="shared" si="10"/>
        <v>3.7058709173690049E-9</v>
      </c>
      <c r="AC57" s="16">
        <f t="shared" si="10"/>
        <v>3.0862617663732239E-7</v>
      </c>
      <c r="AD57" s="16">
        <f t="shared" si="10"/>
        <v>7.0614273944484519E-10</v>
      </c>
      <c r="AE57" s="16">
        <f t="shared" si="10"/>
        <v>6.067159566294158E-7</v>
      </c>
      <c r="AF57" s="16">
        <f t="shared" si="10"/>
        <v>8.2892492672826169E-7</v>
      </c>
      <c r="AG57" s="16">
        <f t="shared" si="10"/>
        <v>1.1581031237137832E-6</v>
      </c>
      <c r="AH57" s="16">
        <f t="shared" si="10"/>
        <v>3.2755789205616636E-7</v>
      </c>
      <c r="AI57" s="16">
        <f t="shared" si="10"/>
        <v>3.5433067569819695E-6</v>
      </c>
      <c r="AJ57" s="16">
        <f t="shared" si="10"/>
        <v>7.9884030787867826E-6</v>
      </c>
      <c r="AK57" s="16">
        <f t="shared" si="10"/>
        <v>3.9935837000163002E-6</v>
      </c>
      <c r="AL57" s="16">
        <f t="shared" si="10"/>
        <v>1.5443105477678773E-6</v>
      </c>
      <c r="AM57" s="18">
        <f t="shared" si="10"/>
        <v>1.4721981836160341E-7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1.1146733407606963E-6</v>
      </c>
      <c r="E58" s="16">
        <f t="shared" si="11"/>
        <v>6.3666762108514507E-7</v>
      </c>
      <c r="F58" s="16">
        <f t="shared" si="11"/>
        <v>3.4128944225716454E-6</v>
      </c>
      <c r="G58" s="16">
        <f t="shared" si="11"/>
        <v>1.7351585940135307E-8</v>
      </c>
      <c r="H58" s="16">
        <f t="shared" si="11"/>
        <v>5.9610516009557761E-6</v>
      </c>
      <c r="I58" s="16">
        <f t="shared" si="11"/>
        <v>4.334867065221946E-8</v>
      </c>
      <c r="J58" s="16">
        <f t="shared" si="11"/>
        <v>1.681260092343741E-6</v>
      </c>
      <c r="K58" s="16">
        <f t="shared" si="11"/>
        <v>7.3855294870383839E-6</v>
      </c>
      <c r="L58" s="17">
        <f t="shared" si="11"/>
        <v>3.7630328334741559E-3</v>
      </c>
      <c r="M58" s="16">
        <f t="shared" si="11"/>
        <v>5.2176872430434325E-7</v>
      </c>
      <c r="N58" s="16">
        <f t="shared" si="11"/>
        <v>2.6604888842062611E-6</v>
      </c>
      <c r="O58" s="16">
        <f t="shared" si="11"/>
        <v>6.1635170361154391E-8</v>
      </c>
      <c r="P58" s="16">
        <f t="shared" si="11"/>
        <v>1.4995664668684418E-6</v>
      </c>
      <c r="Q58" s="16">
        <f t="shared" si="11"/>
        <v>4.9909084741992257E-7</v>
      </c>
      <c r="R58" s="16">
        <f t="shared" si="11"/>
        <v>5.069792175421239E-6</v>
      </c>
      <c r="S58" s="16">
        <f t="shared" si="11"/>
        <v>5.5450974839633923E-6</v>
      </c>
      <c r="T58" s="16">
        <f t="shared" si="11"/>
        <v>2.3585640282703421E-6</v>
      </c>
      <c r="U58" s="16">
        <f t="shared" si="11"/>
        <v>2.1528203907776106E-7</v>
      </c>
      <c r="V58" s="16">
        <f t="shared" si="11"/>
        <v>8.0207359163767969E-7</v>
      </c>
      <c r="W58" s="16">
        <f t="shared" si="11"/>
        <v>7.1088513270623935E-7</v>
      </c>
      <c r="X58" s="16">
        <f t="shared" si="11"/>
        <v>2.1292906478253461E-6</v>
      </c>
      <c r="Y58" s="16">
        <f t="shared" si="11"/>
        <v>3.2715939918016422E-6</v>
      </c>
      <c r="Z58" s="16">
        <f t="shared" si="11"/>
        <v>4.6554956584337629E-6</v>
      </c>
      <c r="AA58" s="16">
        <f t="shared" si="11"/>
        <v>2.0244166445858213E-7</v>
      </c>
      <c r="AB58" s="16">
        <f t="shared" si="11"/>
        <v>5.0978877078459571E-7</v>
      </c>
      <c r="AC58" s="16">
        <f t="shared" si="11"/>
        <v>2.4651668523279061E-6</v>
      </c>
      <c r="AD58" s="16">
        <f t="shared" si="11"/>
        <v>9.606795961355247E-7</v>
      </c>
      <c r="AE58" s="16">
        <f t="shared" si="11"/>
        <v>1.925488425952953E-6</v>
      </c>
      <c r="AF58" s="16">
        <f t="shared" si="11"/>
        <v>2.7223996610848502E-6</v>
      </c>
      <c r="AG58" s="16">
        <f t="shared" si="11"/>
        <v>1.5126703520724488E-6</v>
      </c>
      <c r="AH58" s="16">
        <f t="shared" si="11"/>
        <v>2.8274589072307008E-7</v>
      </c>
      <c r="AI58" s="16">
        <f t="shared" si="11"/>
        <v>1.4284254624217701E-7</v>
      </c>
      <c r="AJ58" s="16">
        <f t="shared" si="11"/>
        <v>2.9110676174636444E-6</v>
      </c>
      <c r="AK58" s="16">
        <f t="shared" si="11"/>
        <v>3.4242085372419386E-6</v>
      </c>
      <c r="AL58" s="16">
        <f t="shared" si="11"/>
        <v>1.6075495280196299E-6</v>
      </c>
      <c r="AM58" s="18">
        <f t="shared" si="11"/>
        <v>1.3221266498169691E-5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4.8139850587577444E-6</v>
      </c>
      <c r="E59" s="16">
        <f t="shared" si="12"/>
        <v>5.2190142582897786E-6</v>
      </c>
      <c r="F59" s="16">
        <f t="shared" si="12"/>
        <v>3.0788457076507233E-6</v>
      </c>
      <c r="G59" s="16">
        <f t="shared" si="12"/>
        <v>3.9126693692772898E-6</v>
      </c>
      <c r="H59" s="16">
        <f t="shared" si="12"/>
        <v>1.0120904752058815E-5</v>
      </c>
      <c r="I59" s="16">
        <f t="shared" si="12"/>
        <v>2.5857125252932552E-6</v>
      </c>
      <c r="J59" s="16">
        <f t="shared" si="12"/>
        <v>3.3553854469490547E-6</v>
      </c>
      <c r="K59" s="16">
        <f t="shared" si="12"/>
        <v>2.5714463672643499E-6</v>
      </c>
      <c r="L59" s="16">
        <f t="shared" si="12"/>
        <v>8.8078516799632625E-6</v>
      </c>
      <c r="M59" s="16">
        <f t="shared" si="12"/>
        <v>4.1944137450341737E-7</v>
      </c>
      <c r="N59" s="16">
        <f t="shared" si="12"/>
        <v>1.7487345252404149E-6</v>
      </c>
      <c r="O59" s="16">
        <f t="shared" si="12"/>
        <v>1.5015911008750951E-5</v>
      </c>
      <c r="P59" s="16">
        <f t="shared" si="12"/>
        <v>8.8754065442948325E-7</v>
      </c>
      <c r="Q59" s="16">
        <f t="shared" si="12"/>
        <v>3.3591253590581194E-9</v>
      </c>
      <c r="R59" s="17">
        <f t="shared" si="12"/>
        <v>6.5635922560000007E-3</v>
      </c>
      <c r="S59" s="16">
        <f t="shared" si="12"/>
        <v>2.9619378179061798E-6</v>
      </c>
      <c r="T59" s="16">
        <f t="shared" si="12"/>
        <v>2.6512166870830666E-6</v>
      </c>
      <c r="U59" s="16">
        <f t="shared" si="12"/>
        <v>8.9881687780379452E-6</v>
      </c>
      <c r="V59" s="16">
        <f t="shared" si="12"/>
        <v>8.6438709491499756E-6</v>
      </c>
      <c r="W59" s="16">
        <f t="shared" si="12"/>
        <v>1.3215118314665733E-6</v>
      </c>
      <c r="X59" s="16">
        <f t="shared" si="12"/>
        <v>6.1138365999180204E-6</v>
      </c>
      <c r="Y59" s="16">
        <f t="shared" si="12"/>
        <v>1.5132444794792219E-8</v>
      </c>
      <c r="Z59" s="16">
        <f t="shared" si="12"/>
        <v>1.0016814450914991E-5</v>
      </c>
      <c r="AA59" s="16">
        <f t="shared" si="12"/>
        <v>4.0982646048477124E-6</v>
      </c>
      <c r="AB59" s="16">
        <f t="shared" si="12"/>
        <v>4.2236813320707671E-8</v>
      </c>
      <c r="AC59" s="16">
        <f t="shared" si="12"/>
        <v>6.7743841381454251E-6</v>
      </c>
      <c r="AD59" s="16">
        <f t="shared" si="12"/>
        <v>2.7814084952566008E-6</v>
      </c>
      <c r="AE59" s="16">
        <f t="shared" si="12"/>
        <v>3.261364697144106E-7</v>
      </c>
      <c r="AF59" s="16">
        <f t="shared" si="12"/>
        <v>3.1943235059854175E-6</v>
      </c>
      <c r="AG59" s="16">
        <f t="shared" si="12"/>
        <v>1.2379433684809369E-5</v>
      </c>
      <c r="AH59" s="16">
        <f t="shared" si="12"/>
        <v>1.0332041837522344E-6</v>
      </c>
      <c r="AI59" s="16">
        <f t="shared" si="12"/>
        <v>5.1297594691631557E-7</v>
      </c>
      <c r="AJ59" s="16">
        <f t="shared" si="12"/>
        <v>2.3233639873896394E-6</v>
      </c>
      <c r="AK59" s="16">
        <f t="shared" si="12"/>
        <v>1.6167269955817898E-7</v>
      </c>
      <c r="AL59" s="16">
        <f t="shared" si="12"/>
        <v>5.9129924620383705E-6</v>
      </c>
      <c r="AM59" s="18">
        <f t="shared" si="12"/>
        <v>1.7285398873003425E-5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2.5994439774231292E-6</v>
      </c>
      <c r="E60" s="16">
        <f t="shared" si="13"/>
        <v>1.5787019703850476E-6</v>
      </c>
      <c r="F60" s="16">
        <f t="shared" si="13"/>
        <v>4.4195849263973226E-6</v>
      </c>
      <c r="G60" s="16">
        <f t="shared" si="13"/>
        <v>1.7782835548594954E-6</v>
      </c>
      <c r="H60" s="16">
        <f t="shared" si="13"/>
        <v>1.8056895728873914E-7</v>
      </c>
      <c r="I60" s="16">
        <f t="shared" si="13"/>
        <v>6.0750947626663514E-7</v>
      </c>
      <c r="J60" s="16">
        <f t="shared" si="13"/>
        <v>2.2709706568303077E-6</v>
      </c>
      <c r="K60" s="16">
        <f t="shared" si="13"/>
        <v>1.8342996436620789E-6</v>
      </c>
      <c r="L60" s="16">
        <f t="shared" si="13"/>
        <v>7.9302453622552573E-7</v>
      </c>
      <c r="M60" s="16">
        <f t="shared" si="13"/>
        <v>8.2182741348390022E-7</v>
      </c>
      <c r="N60" s="16">
        <f t="shared" si="13"/>
        <v>4.7289054129068498E-7</v>
      </c>
      <c r="O60" s="16">
        <f t="shared" si="13"/>
        <v>1.1499301812983344E-7</v>
      </c>
      <c r="P60" s="16">
        <f t="shared" si="13"/>
        <v>1.2255622722634015E-6</v>
      </c>
      <c r="Q60" s="16">
        <f t="shared" si="13"/>
        <v>3.3756531556199198E-6</v>
      </c>
      <c r="R60" s="16">
        <f t="shared" si="13"/>
        <v>3.7355940031633133E-6</v>
      </c>
      <c r="S60" s="16">
        <f t="shared" si="13"/>
        <v>1.7766714839014632E-7</v>
      </c>
      <c r="T60" s="16">
        <f t="shared" si="13"/>
        <v>1.4660107651689851E-7</v>
      </c>
      <c r="U60" s="16">
        <f t="shared" si="13"/>
        <v>7.3271216123253612E-7</v>
      </c>
      <c r="V60" s="16">
        <f t="shared" si="13"/>
        <v>4.9287446609982508E-9</v>
      </c>
      <c r="W60" s="16">
        <f t="shared" si="13"/>
        <v>7.2964966851653301E-7</v>
      </c>
      <c r="X60" s="16">
        <f t="shared" si="13"/>
        <v>7.3236186209953135E-7</v>
      </c>
      <c r="Y60" s="16">
        <f t="shared" si="13"/>
        <v>5.9879593015333923E-10</v>
      </c>
      <c r="Z60" s="16">
        <f t="shared" si="13"/>
        <v>2.5907197123267715E-7</v>
      </c>
      <c r="AA60" s="16">
        <f t="shared" si="13"/>
        <v>1.4434889216206638E-6</v>
      </c>
      <c r="AB60" s="16">
        <f t="shared" si="13"/>
        <v>9.1806577076207382E-7</v>
      </c>
      <c r="AC60" s="16">
        <f t="shared" si="13"/>
        <v>1.1639946835042581E-7</v>
      </c>
      <c r="AD60" s="16">
        <f t="shared" si="13"/>
        <v>1.1263681866677943E-6</v>
      </c>
      <c r="AE60" s="16">
        <f t="shared" si="13"/>
        <v>9.0941105594532999E-8</v>
      </c>
      <c r="AF60" s="16">
        <f t="shared" si="13"/>
        <v>8.1929823948064019E-8</v>
      </c>
      <c r="AG60" s="17">
        <f t="shared" si="13"/>
        <v>1.9653687827350334E-3</v>
      </c>
      <c r="AH60" s="16">
        <f t="shared" si="13"/>
        <v>6.117845513705535E-9</v>
      </c>
      <c r="AI60" s="16">
        <f t="shared" si="13"/>
        <v>1.898474677631566E-6</v>
      </c>
      <c r="AJ60" s="16">
        <f t="shared" si="13"/>
        <v>1.8425147776408851E-6</v>
      </c>
      <c r="AK60" s="16">
        <f t="shared" si="13"/>
        <v>1.1278068243880482E-6</v>
      </c>
      <c r="AL60" s="16">
        <f t="shared" si="13"/>
        <v>1.1587577736130721E-6</v>
      </c>
      <c r="AM60" s="18">
        <f t="shared" si="13"/>
        <v>4.8536887205478577E-7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7.0697385343832426E-10</v>
      </c>
      <c r="E61" s="16">
        <f t="shared" si="14"/>
        <v>7.8781424304104715E-9</v>
      </c>
      <c r="F61" s="16">
        <f t="shared" si="14"/>
        <v>3.5098893488634524E-10</v>
      </c>
      <c r="G61" s="16">
        <f t="shared" si="14"/>
        <v>6.9393618950023916E-10</v>
      </c>
      <c r="H61" s="16">
        <f t="shared" si="14"/>
        <v>1.1657307137177151E-11</v>
      </c>
      <c r="I61" s="17">
        <f t="shared" si="14"/>
        <v>1.9787437853268849E-5</v>
      </c>
      <c r="J61" s="16">
        <f t="shared" si="14"/>
        <v>4.0856585281640296E-9</v>
      </c>
      <c r="K61" s="16">
        <f t="shared" si="14"/>
        <v>4.2670141406666526E-8</v>
      </c>
      <c r="L61" s="16">
        <f t="shared" si="14"/>
        <v>2.2267614712019294E-10</v>
      </c>
      <c r="M61" s="16">
        <f t="shared" si="14"/>
        <v>9.6429296607939872E-11</v>
      </c>
      <c r="N61" s="16">
        <f t="shared" si="14"/>
        <v>4.1085152235345003E-8</v>
      </c>
      <c r="O61" s="16">
        <f t="shared" si="14"/>
        <v>8.7075677940076676E-9</v>
      </c>
      <c r="P61" s="16">
        <f t="shared" si="14"/>
        <v>1.7195289969515115E-8</v>
      </c>
      <c r="Q61" s="16">
        <f t="shared" si="14"/>
        <v>1.3720979973088911E-8</v>
      </c>
      <c r="R61" s="16">
        <f t="shared" si="14"/>
        <v>7.703536984502808E-9</v>
      </c>
      <c r="S61" s="16">
        <f t="shared" si="14"/>
        <v>2.670531840761506E-9</v>
      </c>
      <c r="T61" s="16">
        <f t="shared" si="14"/>
        <v>3.9487534707393299E-8</v>
      </c>
      <c r="U61" s="16">
        <f t="shared" si="14"/>
        <v>1.8715933173493515E-9</v>
      </c>
      <c r="V61" s="16">
        <f t="shared" si="14"/>
        <v>6.3478534636412303E-9</v>
      </c>
      <c r="W61" s="16">
        <f t="shared" si="14"/>
        <v>1.5016282251114988E-8</v>
      </c>
      <c r="X61" s="16">
        <f t="shared" si="14"/>
        <v>4.9479196210013209E-8</v>
      </c>
      <c r="Y61" s="16">
        <f t="shared" si="14"/>
        <v>2.6495800344539938E-10</v>
      </c>
      <c r="Z61" s="16">
        <f t="shared" si="14"/>
        <v>1.1098171579385946E-8</v>
      </c>
      <c r="AA61" s="16">
        <f t="shared" si="14"/>
        <v>1.393993477694779E-9</v>
      </c>
      <c r="AB61" s="16">
        <f t="shared" si="14"/>
        <v>5.1592893016894694E-8</v>
      </c>
      <c r="AC61" s="16">
        <f t="shared" si="14"/>
        <v>2.1157076694213972E-9</v>
      </c>
      <c r="AD61" s="16">
        <f t="shared" si="14"/>
        <v>7.5894141381581192E-10</v>
      </c>
      <c r="AE61" s="16">
        <f t="shared" si="14"/>
        <v>2.8684110707903444E-8</v>
      </c>
      <c r="AF61" s="16">
        <f t="shared" si="14"/>
        <v>1.655909012161295E-9</v>
      </c>
      <c r="AG61" s="16">
        <f t="shared" si="14"/>
        <v>5.9909042564735376E-9</v>
      </c>
      <c r="AH61" s="16">
        <f t="shared" si="14"/>
        <v>3.531723497001378E-8</v>
      </c>
      <c r="AI61" s="16">
        <f t="shared" si="14"/>
        <v>7.1390221428941058E-8</v>
      </c>
      <c r="AJ61" s="16">
        <f t="shared" si="14"/>
        <v>1.443740161608452E-8</v>
      </c>
      <c r="AK61" s="16">
        <f t="shared" si="14"/>
        <v>2.6268716556000325E-8</v>
      </c>
      <c r="AL61" s="16">
        <f t="shared" si="14"/>
        <v>8.7807800028262502E-8</v>
      </c>
      <c r="AM61" s="18">
        <f t="shared" si="14"/>
        <v>3.2847447212015067E-10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1.459960721889257E-7</v>
      </c>
      <c r="E62" s="16">
        <f t="shared" si="15"/>
        <v>4.2903858183344092E-8</v>
      </c>
      <c r="F62" s="16">
        <f t="shared" si="15"/>
        <v>5.7494249302873487E-8</v>
      </c>
      <c r="G62" s="16">
        <f t="shared" si="15"/>
        <v>6.0482436168897051E-8</v>
      </c>
      <c r="H62" s="16">
        <f t="shared" si="15"/>
        <v>2.6901991751420572E-7</v>
      </c>
      <c r="I62" s="16">
        <f t="shared" si="15"/>
        <v>5.0634142829010643E-9</v>
      </c>
      <c r="J62" s="16">
        <f t="shared" si="15"/>
        <v>1.1998187598906415E-6</v>
      </c>
      <c r="K62" s="16">
        <f t="shared" si="15"/>
        <v>2.7969387786539633E-6</v>
      </c>
      <c r="L62" s="16">
        <f t="shared" si="15"/>
        <v>1.4076733788953157E-7</v>
      </c>
      <c r="M62" s="17">
        <f t="shared" si="15"/>
        <v>1.0152079786316002E-3</v>
      </c>
      <c r="N62" s="16">
        <f t="shared" si="15"/>
        <v>4.1061862969406802E-7</v>
      </c>
      <c r="O62" s="16">
        <f t="shared" si="15"/>
        <v>1.2972686345955823E-6</v>
      </c>
      <c r="P62" s="16">
        <f t="shared" si="15"/>
        <v>1.7465745923630252E-7</v>
      </c>
      <c r="Q62" s="16">
        <f t="shared" si="15"/>
        <v>1.0100846830571802E-7</v>
      </c>
      <c r="R62" s="16">
        <f t="shared" si="15"/>
        <v>6.5120756282585603E-8</v>
      </c>
      <c r="S62" s="16">
        <f t="shared" si="15"/>
        <v>2.3093217832060618E-7</v>
      </c>
      <c r="T62" s="16">
        <f t="shared" si="15"/>
        <v>3.6750482609778868E-10</v>
      </c>
      <c r="U62" s="16">
        <f t="shared" si="15"/>
        <v>4.6220197324317798E-7</v>
      </c>
      <c r="V62" s="16">
        <f t="shared" si="15"/>
        <v>5.336824299970038E-7</v>
      </c>
      <c r="W62" s="16">
        <f t="shared" si="15"/>
        <v>7.0399433631640921E-7</v>
      </c>
      <c r="X62" s="16">
        <f t="shared" si="15"/>
        <v>1.0908954264861097E-7</v>
      </c>
      <c r="Y62" s="16">
        <f t="shared" si="15"/>
        <v>2.0231914558314962E-6</v>
      </c>
      <c r="Z62" s="16">
        <f t="shared" si="15"/>
        <v>1.3965764886828353E-6</v>
      </c>
      <c r="AA62" s="16">
        <f t="shared" si="15"/>
        <v>3.734883258231221E-6</v>
      </c>
      <c r="AB62" s="16">
        <f t="shared" si="15"/>
        <v>1.715989310305516E-6</v>
      </c>
      <c r="AC62" s="16">
        <f t="shared" si="15"/>
        <v>5.0354420456115168E-7</v>
      </c>
      <c r="AD62" s="16">
        <f t="shared" si="15"/>
        <v>1.0593244494855973E-8</v>
      </c>
      <c r="AE62" s="16">
        <f t="shared" si="15"/>
        <v>3.4527939918778028E-8</v>
      </c>
      <c r="AF62" s="16">
        <f t="shared" si="15"/>
        <v>5.6792620124738642E-7</v>
      </c>
      <c r="AG62" s="16">
        <f t="shared" si="15"/>
        <v>4.230949342013047E-7</v>
      </c>
      <c r="AH62" s="16">
        <f t="shared" si="15"/>
        <v>1.5497248592293589E-7</v>
      </c>
      <c r="AI62" s="16">
        <f t="shared" si="15"/>
        <v>5.1138967012057111E-7</v>
      </c>
      <c r="AJ62" s="16">
        <f t="shared" si="15"/>
        <v>8.2245307258843727E-7</v>
      </c>
      <c r="AK62" s="16">
        <f t="shared" si="15"/>
        <v>4.6459827783928187E-7</v>
      </c>
      <c r="AL62" s="16">
        <f t="shared" si="15"/>
        <v>3.7242800960625353E-8</v>
      </c>
      <c r="AM62" s="18">
        <f t="shared" si="15"/>
        <v>4.587471493983815E-7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4.86112675335207E-6</v>
      </c>
      <c r="E63" s="16">
        <f t="shared" si="16"/>
        <v>3.8212038892394392E-6</v>
      </c>
      <c r="F63" s="16">
        <f t="shared" si="16"/>
        <v>6.2685399969308638E-6</v>
      </c>
      <c r="G63" s="16">
        <f t="shared" si="16"/>
        <v>3.0524285599028657E-6</v>
      </c>
      <c r="H63" s="16">
        <f t="shared" si="16"/>
        <v>7.777912276787045E-6</v>
      </c>
      <c r="I63" s="16">
        <f t="shared" si="16"/>
        <v>1.1455544247284365E-5</v>
      </c>
      <c r="J63" s="16">
        <f t="shared" si="16"/>
        <v>1.0686623783541366E-6</v>
      </c>
      <c r="K63" s="16">
        <f t="shared" si="16"/>
        <v>8.2623551163510792E-6</v>
      </c>
      <c r="L63" s="16">
        <f t="shared" si="16"/>
        <v>3.5429544870303847E-6</v>
      </c>
      <c r="M63" s="16">
        <f t="shared" si="16"/>
        <v>2.0628866830028482E-9</v>
      </c>
      <c r="N63" s="16">
        <f t="shared" si="16"/>
        <v>4.3077443474404109E-6</v>
      </c>
      <c r="O63" s="16">
        <f t="shared" si="16"/>
        <v>2.0276934740365443E-6</v>
      </c>
      <c r="P63" s="16">
        <f t="shared" si="16"/>
        <v>8.3019704114618674E-6</v>
      </c>
      <c r="Q63" s="16">
        <f t="shared" si="16"/>
        <v>1.2323502628602512E-6</v>
      </c>
      <c r="R63" s="16">
        <f t="shared" si="16"/>
        <v>2.2922372565880203E-6</v>
      </c>
      <c r="S63" s="16">
        <f t="shared" si="16"/>
        <v>4.355685784030349E-8</v>
      </c>
      <c r="T63" s="17">
        <f t="shared" si="16"/>
        <v>5.6496268960000004E-3</v>
      </c>
      <c r="U63" s="16">
        <f t="shared" si="16"/>
        <v>1.6750467489231306E-6</v>
      </c>
      <c r="V63" s="16">
        <f t="shared" si="16"/>
        <v>1.9190759223193688E-6</v>
      </c>
      <c r="W63" s="16">
        <f t="shared" si="16"/>
        <v>2.0140265263904329E-7</v>
      </c>
      <c r="X63" s="16">
        <f t="shared" si="16"/>
        <v>4.8910231499947736E-6</v>
      </c>
      <c r="Y63" s="16">
        <f t="shared" si="16"/>
        <v>1.9873941992780085E-6</v>
      </c>
      <c r="Z63" s="16">
        <f t="shared" si="16"/>
        <v>1.1529533918943133E-5</v>
      </c>
      <c r="AA63" s="16">
        <f t="shared" si="16"/>
        <v>1.1188762579982636E-6</v>
      </c>
      <c r="AB63" s="16">
        <f t="shared" si="16"/>
        <v>7.3315484510233939E-6</v>
      </c>
      <c r="AC63" s="16">
        <f t="shared" si="16"/>
        <v>5.9839814511778801E-8</v>
      </c>
      <c r="AD63" s="16">
        <f t="shared" si="16"/>
        <v>8.8272823731822337E-7</v>
      </c>
      <c r="AE63" s="16">
        <f t="shared" si="16"/>
        <v>4.6487039056655326E-6</v>
      </c>
      <c r="AF63" s="16">
        <f t="shared" si="16"/>
        <v>2.9525718300301099E-6</v>
      </c>
      <c r="AG63" s="16">
        <f t="shared" si="16"/>
        <v>4.2086508872165503E-7</v>
      </c>
      <c r="AH63" s="16">
        <f t="shared" si="16"/>
        <v>4.3340608441680024E-7</v>
      </c>
      <c r="AI63" s="16">
        <f t="shared" si="16"/>
        <v>1.1361037203896224E-6</v>
      </c>
      <c r="AJ63" s="16">
        <f t="shared" si="16"/>
        <v>8.6262772187103659E-6</v>
      </c>
      <c r="AK63" s="16">
        <f t="shared" si="16"/>
        <v>6.4280145060721884E-6</v>
      </c>
      <c r="AL63" s="16">
        <f t="shared" si="16"/>
        <v>1.6057464894318518E-7</v>
      </c>
      <c r="AM63" s="18">
        <f t="shared" si="16"/>
        <v>4.9112233719679977E-8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1.7436967560687137E-7</v>
      </c>
      <c r="E64" s="16">
        <f t="shared" si="17"/>
        <v>3.215576442205613E-7</v>
      </c>
      <c r="F64" s="16">
        <f t="shared" si="17"/>
        <v>1.7669284459976595E-7</v>
      </c>
      <c r="G64" s="16">
        <f t="shared" si="17"/>
        <v>2.2334501312812402E-7</v>
      </c>
      <c r="H64" s="16">
        <f t="shared" si="17"/>
        <v>3.91305204328976E-7</v>
      </c>
      <c r="I64" s="16">
        <f t="shared" si="17"/>
        <v>2.8578273990191395E-7</v>
      </c>
      <c r="J64" s="16">
        <f t="shared" si="17"/>
        <v>1.6428359147166271E-9</v>
      </c>
      <c r="K64" s="16">
        <f t="shared" si="17"/>
        <v>2.5377233236134306E-7</v>
      </c>
      <c r="L64" s="16">
        <f t="shared" si="17"/>
        <v>5.3785280067894599E-8</v>
      </c>
      <c r="M64" s="16">
        <f t="shared" si="17"/>
        <v>4.0334448749389391E-8</v>
      </c>
      <c r="N64" s="16">
        <f t="shared" si="17"/>
        <v>5.3508210999880259E-7</v>
      </c>
      <c r="O64" s="16">
        <f t="shared" si="17"/>
        <v>8.8974381611261954E-8</v>
      </c>
      <c r="P64" s="16">
        <f t="shared" si="17"/>
        <v>1.243910994034378E-7</v>
      </c>
      <c r="Q64" s="17">
        <f t="shared" si="17"/>
        <v>4.0232897471972293E-4</v>
      </c>
      <c r="R64" s="16">
        <f t="shared" si="17"/>
        <v>2.0907374501806425E-10</v>
      </c>
      <c r="S64" s="16">
        <f t="shared" si="17"/>
        <v>3.004983380959207E-8</v>
      </c>
      <c r="T64" s="16">
        <f t="shared" si="17"/>
        <v>8.8546585095851951E-8</v>
      </c>
      <c r="U64" s="16">
        <f t="shared" si="17"/>
        <v>8.7637306407111514E-8</v>
      </c>
      <c r="V64" s="16">
        <f t="shared" si="17"/>
        <v>5.4545112143597203E-7</v>
      </c>
      <c r="W64" s="16">
        <f t="shared" si="17"/>
        <v>6.1391542709759123E-7</v>
      </c>
      <c r="X64" s="16">
        <f t="shared" si="17"/>
        <v>4.1375420544383674E-9</v>
      </c>
      <c r="Y64" s="16">
        <f t="shared" si="17"/>
        <v>3.1867525573253471E-8</v>
      </c>
      <c r="Z64" s="16">
        <f t="shared" si="17"/>
        <v>3.7778780784344723E-7</v>
      </c>
      <c r="AA64" s="16">
        <f t="shared" si="17"/>
        <v>2.1093491434795913E-7</v>
      </c>
      <c r="AB64" s="16">
        <f t="shared" si="17"/>
        <v>2.8023758844563103E-7</v>
      </c>
      <c r="AC64" s="16">
        <f t="shared" si="17"/>
        <v>3.0613018808508209E-9</v>
      </c>
      <c r="AD64" s="16">
        <f t="shared" si="17"/>
        <v>2.0335601566066694E-7</v>
      </c>
      <c r="AE64" s="16">
        <f t="shared" si="17"/>
        <v>9.2593082567748179E-8</v>
      </c>
      <c r="AF64" s="16">
        <f t="shared" si="17"/>
        <v>2.1664847298109464E-7</v>
      </c>
      <c r="AG64" s="16">
        <f t="shared" si="17"/>
        <v>6.9440789796068299E-7</v>
      </c>
      <c r="AH64" s="16">
        <f t="shared" si="17"/>
        <v>3.1419697759705752E-7</v>
      </c>
      <c r="AI64" s="16">
        <f t="shared" si="17"/>
        <v>6.85027404476673E-8</v>
      </c>
      <c r="AJ64" s="16">
        <f t="shared" si="17"/>
        <v>2.734100015497064E-7</v>
      </c>
      <c r="AK64" s="16">
        <f t="shared" si="17"/>
        <v>2.4628898524232336E-7</v>
      </c>
      <c r="AL64" s="16">
        <f t="shared" si="17"/>
        <v>1.5445720297482492E-8</v>
      </c>
      <c r="AM64" s="18">
        <f t="shared" si="17"/>
        <v>2.0435698026695992E-7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8.1113014484840125E-7</v>
      </c>
      <c r="E65" s="16">
        <f t="shared" si="18"/>
        <v>7.9191643043428309E-7</v>
      </c>
      <c r="F65" s="16">
        <f t="shared" si="18"/>
        <v>4.7726762579649912E-7</v>
      </c>
      <c r="G65" s="16">
        <f t="shared" si="18"/>
        <v>3.2656187514489029E-7</v>
      </c>
      <c r="H65" s="16">
        <f t="shared" si="18"/>
        <v>7.5847933466858124E-9</v>
      </c>
      <c r="I65" s="16">
        <f t="shared" si="18"/>
        <v>6.3288227021871975E-7</v>
      </c>
      <c r="J65" s="16">
        <f t="shared" si="18"/>
        <v>3.6130410086186391E-6</v>
      </c>
      <c r="K65" s="16">
        <f t="shared" si="18"/>
        <v>1.6894547223060832E-7</v>
      </c>
      <c r="L65" s="16">
        <f t="shared" si="18"/>
        <v>1.3753408488514161E-6</v>
      </c>
      <c r="M65" s="16">
        <f t="shared" si="18"/>
        <v>1.527828489453513E-6</v>
      </c>
      <c r="N65" s="16">
        <f t="shared" si="18"/>
        <v>3.0833600626348954E-7</v>
      </c>
      <c r="O65" s="16">
        <f t="shared" si="18"/>
        <v>8.6483441522510398E-8</v>
      </c>
      <c r="P65" s="16">
        <f t="shared" si="18"/>
        <v>2.3039870779870194E-6</v>
      </c>
      <c r="Q65" s="16">
        <f t="shared" si="18"/>
        <v>1.0353539108084582E-6</v>
      </c>
      <c r="R65" s="16">
        <f t="shared" si="18"/>
        <v>1.7033583934118478E-6</v>
      </c>
      <c r="S65" s="16">
        <f t="shared" si="18"/>
        <v>1.3043158329997454E-6</v>
      </c>
      <c r="T65" s="16">
        <f t="shared" si="18"/>
        <v>2.2676449648488746E-6</v>
      </c>
      <c r="U65" s="16">
        <f t="shared" si="18"/>
        <v>1.6456220237958945E-6</v>
      </c>
      <c r="V65" s="16">
        <f t="shared" si="18"/>
        <v>1.5296470571649636E-7</v>
      </c>
      <c r="W65" s="16">
        <f t="shared" si="18"/>
        <v>4.5236031172568036E-7</v>
      </c>
      <c r="X65" s="16">
        <f t="shared" si="18"/>
        <v>2.9018281763989016E-7</v>
      </c>
      <c r="Y65" s="16">
        <f t="shared" si="18"/>
        <v>5.4287372947247613E-8</v>
      </c>
      <c r="Z65" s="17">
        <f t="shared" si="18"/>
        <v>1.1120412652108527E-3</v>
      </c>
      <c r="AA65" s="16">
        <f t="shared" si="18"/>
        <v>1.1589204255671422E-8</v>
      </c>
      <c r="AB65" s="16">
        <f t="shared" si="18"/>
        <v>8.2319733931506057E-8</v>
      </c>
      <c r="AC65" s="16">
        <f t="shared" si="18"/>
        <v>4.7812111447969822E-7</v>
      </c>
      <c r="AD65" s="16">
        <f t="shared" si="18"/>
        <v>5.6982837633839903E-7</v>
      </c>
      <c r="AE65" s="16">
        <f t="shared" si="18"/>
        <v>5.6755471743303758E-7</v>
      </c>
      <c r="AF65" s="16">
        <f t="shared" si="18"/>
        <v>4.0404162517332024E-8</v>
      </c>
      <c r="AG65" s="16">
        <f t="shared" si="18"/>
        <v>1.460856585774253E-7</v>
      </c>
      <c r="AH65" s="16">
        <f t="shared" si="18"/>
        <v>1.1931265479942286E-7</v>
      </c>
      <c r="AI65" s="16">
        <f t="shared" si="18"/>
        <v>2.2911738156901215E-7</v>
      </c>
      <c r="AJ65" s="16">
        <f t="shared" si="18"/>
        <v>3.0419545572549247E-7</v>
      </c>
      <c r="AK65" s="16">
        <f t="shared" si="18"/>
        <v>5.8895004572663457E-7</v>
      </c>
      <c r="AL65" s="16">
        <f t="shared" si="18"/>
        <v>4.3272246186986986E-7</v>
      </c>
      <c r="AM65" s="18">
        <f t="shared" si="18"/>
        <v>3.8046339499765169E-8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7.7194374703767333E-7</v>
      </c>
      <c r="E66" s="16">
        <f t="shared" si="19"/>
        <v>1.2822891548967831E-9</v>
      </c>
      <c r="F66" s="16">
        <f t="shared" si="19"/>
        <v>3.7648864573543771E-9</v>
      </c>
      <c r="G66" s="16">
        <f t="shared" si="19"/>
        <v>1.13264321809255E-6</v>
      </c>
      <c r="H66" s="16">
        <f t="shared" si="19"/>
        <v>1.7568778597072887E-9</v>
      </c>
      <c r="I66" s="16">
        <f t="shared" si="19"/>
        <v>1.937175682434666E-8</v>
      </c>
      <c r="J66" s="16">
        <f t="shared" si="19"/>
        <v>1.210746762746245E-6</v>
      </c>
      <c r="K66" s="16">
        <f t="shared" si="19"/>
        <v>8.2034076190597649E-8</v>
      </c>
      <c r="L66" s="16">
        <f t="shared" si="19"/>
        <v>1.4662273932357703E-8</v>
      </c>
      <c r="M66" s="16">
        <f t="shared" si="19"/>
        <v>9.976064725565779E-7</v>
      </c>
      <c r="N66" s="16">
        <f t="shared" si="19"/>
        <v>5.2238715528882517E-7</v>
      </c>
      <c r="O66" s="16">
        <f t="shared" si="19"/>
        <v>4.9308456443945665E-8</v>
      </c>
      <c r="P66" s="16">
        <f t="shared" si="19"/>
        <v>1.3762333256787275E-7</v>
      </c>
      <c r="Q66" s="16">
        <f t="shared" si="19"/>
        <v>1.4118994379827957E-7</v>
      </c>
      <c r="R66" s="16">
        <f t="shared" si="19"/>
        <v>1.6997872058910737E-7</v>
      </c>
      <c r="S66" s="16">
        <f t="shared" si="19"/>
        <v>7.898110879222472E-8</v>
      </c>
      <c r="T66" s="16">
        <f t="shared" si="19"/>
        <v>5.369878676648478E-8</v>
      </c>
      <c r="U66" s="16">
        <f t="shared" si="19"/>
        <v>2.1415757379325355E-8</v>
      </c>
      <c r="V66" s="16">
        <f t="shared" si="19"/>
        <v>4.2568162137809091E-8</v>
      </c>
      <c r="W66" s="16">
        <f t="shared" si="19"/>
        <v>6.6883071966839044E-8</v>
      </c>
      <c r="X66" s="16">
        <f t="shared" si="19"/>
        <v>3.0223449023350756E-7</v>
      </c>
      <c r="Y66" s="16">
        <f t="shared" si="19"/>
        <v>2.0102516796128358E-8</v>
      </c>
      <c r="Z66" s="16">
        <f t="shared" si="19"/>
        <v>2.8001666313459494E-9</v>
      </c>
      <c r="AA66" s="17">
        <f t="shared" si="19"/>
        <v>2.7423760179831277E-4</v>
      </c>
      <c r="AB66" s="16">
        <f t="shared" si="19"/>
        <v>1.4000713810557259E-7</v>
      </c>
      <c r="AC66" s="16">
        <f t="shared" si="19"/>
        <v>6.3088614907920003E-7</v>
      </c>
      <c r="AD66" s="16">
        <f t="shared" si="19"/>
        <v>1.0631515957335876E-7</v>
      </c>
      <c r="AE66" s="16">
        <f t="shared" si="19"/>
        <v>6.3624470860177587E-8</v>
      </c>
      <c r="AF66" s="16">
        <f t="shared" si="19"/>
        <v>1.3434852115156975E-8</v>
      </c>
      <c r="AG66" s="16">
        <f t="shared" si="19"/>
        <v>1.9845757661295564E-7</v>
      </c>
      <c r="AH66" s="16">
        <f t="shared" si="19"/>
        <v>4.149009366616885E-8</v>
      </c>
      <c r="AI66" s="16">
        <f t="shared" si="19"/>
        <v>1.9116847219135149E-8</v>
      </c>
      <c r="AJ66" s="16">
        <f t="shared" si="19"/>
        <v>2.529293305199018E-8</v>
      </c>
      <c r="AK66" s="16">
        <f t="shared" si="19"/>
        <v>3.0516374343109198E-8</v>
      </c>
      <c r="AL66" s="16">
        <f t="shared" si="19"/>
        <v>1.8715050255714799E-7</v>
      </c>
      <c r="AM66" s="18">
        <f t="shared" si="19"/>
        <v>1.3321312231305415E-7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1.0891377828879352E-7</v>
      </c>
      <c r="E67" s="16">
        <f t="shared" si="20"/>
        <v>4.160967826921199E-9</v>
      </c>
      <c r="F67" s="16">
        <f t="shared" si="20"/>
        <v>6.3228700231416191E-8</v>
      </c>
      <c r="G67" s="16">
        <f t="shared" si="20"/>
        <v>6.6835841227170815E-9</v>
      </c>
      <c r="H67" s="16">
        <f t="shared" si="20"/>
        <v>5.7754738011249972E-9</v>
      </c>
      <c r="I67" s="16">
        <f t="shared" si="20"/>
        <v>6.1977756011982964E-8</v>
      </c>
      <c r="J67" s="16">
        <f t="shared" si="20"/>
        <v>5.9838990600441069E-9</v>
      </c>
      <c r="K67" s="16">
        <f t="shared" si="20"/>
        <v>6.3415349724351353E-8</v>
      </c>
      <c r="L67" s="16">
        <f t="shared" si="20"/>
        <v>2.155254418863055E-8</v>
      </c>
      <c r="M67" s="16">
        <f t="shared" si="20"/>
        <v>1.430872560218329E-9</v>
      </c>
      <c r="N67" s="16">
        <f t="shared" si="20"/>
        <v>5.2816660940493835E-9</v>
      </c>
      <c r="O67" s="16">
        <f t="shared" si="20"/>
        <v>1.0968121900001905E-7</v>
      </c>
      <c r="P67" s="16">
        <f t="shared" si="20"/>
        <v>1.4978933287048206E-8</v>
      </c>
      <c r="Q67" s="16">
        <f t="shared" si="20"/>
        <v>9.6058352327638239E-9</v>
      </c>
      <c r="R67" s="16">
        <f t="shared" si="20"/>
        <v>2.1021871912049753E-9</v>
      </c>
      <c r="S67" s="16">
        <f t="shared" si="20"/>
        <v>1.3470499446521398E-8</v>
      </c>
      <c r="T67" s="16">
        <f t="shared" si="20"/>
        <v>3.4621272814822809E-8</v>
      </c>
      <c r="U67" s="16">
        <f t="shared" si="20"/>
        <v>1.0291312309999329E-8</v>
      </c>
      <c r="V67" s="16">
        <f t="shared" si="20"/>
        <v>3.1089606493337971E-8</v>
      </c>
      <c r="W67" s="16">
        <f t="shared" si="20"/>
        <v>9.3805749621657613E-9</v>
      </c>
      <c r="X67" s="16">
        <f t="shared" si="20"/>
        <v>1.05585156188211E-8</v>
      </c>
      <c r="Y67" s="16">
        <f t="shared" si="20"/>
        <v>8.1746631748865126E-9</v>
      </c>
      <c r="Z67" s="16">
        <f t="shared" si="20"/>
        <v>2.1486640664149167E-8</v>
      </c>
      <c r="AA67" s="16">
        <f t="shared" si="20"/>
        <v>9.8806767067557384E-9</v>
      </c>
      <c r="AB67" s="16">
        <f t="shared" si="20"/>
        <v>4.5498299933622017E-10</v>
      </c>
      <c r="AC67" s="16">
        <f t="shared" si="20"/>
        <v>7.5758621836439065E-8</v>
      </c>
      <c r="AD67" s="16">
        <f t="shared" si="20"/>
        <v>2.115055119856384E-8</v>
      </c>
      <c r="AE67" s="17">
        <f t="shared" si="20"/>
        <v>4.2748080082845376E-5</v>
      </c>
      <c r="AF67" s="16">
        <f t="shared" si="20"/>
        <v>1.1162176306816341E-7</v>
      </c>
      <c r="AG67" s="16">
        <f t="shared" si="20"/>
        <v>1.9444521264126256E-9</v>
      </c>
      <c r="AH67" s="16">
        <f t="shared" si="20"/>
        <v>9.1301029992380801E-9</v>
      </c>
      <c r="AI67" s="16">
        <f t="shared" si="20"/>
        <v>4.8347609678243085E-8</v>
      </c>
      <c r="AJ67" s="16">
        <f t="shared" si="20"/>
        <v>1.348230104732102E-7</v>
      </c>
      <c r="AK67" s="16">
        <f t="shared" si="20"/>
        <v>4.7479032538215701E-8</v>
      </c>
      <c r="AL67" s="16">
        <f t="shared" si="20"/>
        <v>1.8054762337993535E-7</v>
      </c>
      <c r="AM67" s="18">
        <f t="shared" si="20"/>
        <v>3.027335338017295E-8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3.3175152849515081E-6</v>
      </c>
      <c r="E68" s="16">
        <f t="shared" si="21"/>
        <v>4.2336133302989275E-6</v>
      </c>
      <c r="F68" s="16">
        <f t="shared" si="21"/>
        <v>9.0253578011581463E-7</v>
      </c>
      <c r="G68" s="16">
        <f t="shared" si="21"/>
        <v>7.9316325444795967E-6</v>
      </c>
      <c r="H68" s="16">
        <f t="shared" si="21"/>
        <v>7.3989167680298277E-6</v>
      </c>
      <c r="I68" s="16">
        <f t="shared" si="21"/>
        <v>1.4004217075043972E-5</v>
      </c>
      <c r="J68" s="16">
        <f t="shared" si="21"/>
        <v>2.7519670111319348E-5</v>
      </c>
      <c r="K68" s="16">
        <f t="shared" si="21"/>
        <v>1.2172746480299445E-5</v>
      </c>
      <c r="L68" s="16">
        <f t="shared" si="21"/>
        <v>9.4591750930605817E-6</v>
      </c>
      <c r="M68" s="16">
        <f t="shared" si="21"/>
        <v>4.7524529925417898E-6</v>
      </c>
      <c r="N68" s="16">
        <f t="shared" si="21"/>
        <v>8.5877141003586836E-6</v>
      </c>
      <c r="O68" s="16">
        <f t="shared" si="21"/>
        <v>5.7753012683923469E-6</v>
      </c>
      <c r="P68" s="16">
        <f t="shared" si="21"/>
        <v>1.5274703171450972E-6</v>
      </c>
      <c r="Q68" s="16">
        <f t="shared" si="21"/>
        <v>6.3041958606752271E-6</v>
      </c>
      <c r="R68" s="16">
        <f t="shared" si="21"/>
        <v>2.5669075862246334E-7</v>
      </c>
      <c r="S68" s="16">
        <f t="shared" si="21"/>
        <v>4.2856750932156508E-5</v>
      </c>
      <c r="T68" s="16">
        <f t="shared" si="21"/>
        <v>1.1815178296858947E-5</v>
      </c>
      <c r="U68" s="16">
        <f t="shared" si="21"/>
        <v>2.1478496223097426E-5</v>
      </c>
      <c r="V68" s="16">
        <f t="shared" si="21"/>
        <v>3.0643081118073397E-5</v>
      </c>
      <c r="W68" s="16">
        <f t="shared" si="21"/>
        <v>9.690635599695692E-7</v>
      </c>
      <c r="X68" s="16">
        <f t="shared" si="21"/>
        <v>1.0858228623530679E-5</v>
      </c>
      <c r="Y68" s="16">
        <f t="shared" si="21"/>
        <v>1.2984933422412197E-5</v>
      </c>
      <c r="Z68" s="16">
        <f t="shared" si="21"/>
        <v>5.4997661576938896E-6</v>
      </c>
      <c r="AA68" s="16">
        <f t="shared" si="21"/>
        <v>1.1685474066768424E-6</v>
      </c>
      <c r="AB68" s="16">
        <f t="shared" si="21"/>
        <v>6.898525854105631E-6</v>
      </c>
      <c r="AC68" s="16">
        <f t="shared" si="21"/>
        <v>6.0944837048109087E-6</v>
      </c>
      <c r="AD68" s="16">
        <f t="shared" si="21"/>
        <v>3.2653296198864431E-6</v>
      </c>
      <c r="AE68" s="16">
        <f t="shared" si="21"/>
        <v>1.1719883996241322E-5</v>
      </c>
      <c r="AF68" s="16">
        <f t="shared" si="21"/>
        <v>7.5342183088697084E-8</v>
      </c>
      <c r="AG68" s="16">
        <f t="shared" si="21"/>
        <v>5.938937482978535E-6</v>
      </c>
      <c r="AH68" s="16">
        <f t="shared" si="21"/>
        <v>5.3961533723878749E-9</v>
      </c>
      <c r="AI68" s="16">
        <f t="shared" si="21"/>
        <v>5.8324899760037944E-7</v>
      </c>
      <c r="AJ68" s="16">
        <f t="shared" si="21"/>
        <v>6.4569798654822229E-7</v>
      </c>
      <c r="AK68" s="17">
        <f t="shared" si="21"/>
        <v>1.0515271935999999E-2</v>
      </c>
      <c r="AL68" s="16">
        <f t="shared" si="21"/>
        <v>1.0743248967034301E-5</v>
      </c>
      <c r="AM68" s="18">
        <f t="shared" si="21"/>
        <v>6.6499728566569472E-7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1.6463136313642271E-7</v>
      </c>
      <c r="E69" s="16">
        <f t="shared" si="22"/>
        <v>3.2249451585601676E-8</v>
      </c>
      <c r="F69" s="16">
        <f t="shared" si="22"/>
        <v>5.9815949577511455E-8</v>
      </c>
      <c r="G69" s="16">
        <f t="shared" si="22"/>
        <v>5.5281848430800199E-7</v>
      </c>
      <c r="H69" s="16">
        <f t="shared" si="22"/>
        <v>1.3206299113864438E-6</v>
      </c>
      <c r="I69" s="16">
        <f t="shared" si="22"/>
        <v>5.3947268694864953E-8</v>
      </c>
      <c r="J69" s="16">
        <f t="shared" si="22"/>
        <v>1.1044650870900433E-6</v>
      </c>
      <c r="K69" s="16">
        <f t="shared" si="22"/>
        <v>9.3545685077962283E-7</v>
      </c>
      <c r="L69" s="16">
        <f t="shared" si="22"/>
        <v>5.7970264188641827E-7</v>
      </c>
      <c r="M69" s="16">
        <f t="shared" si="22"/>
        <v>8.9490772217592041E-8</v>
      </c>
      <c r="N69" s="16">
        <f t="shared" si="22"/>
        <v>4.2667066647751706E-8</v>
      </c>
      <c r="O69" s="17">
        <f t="shared" si="22"/>
        <v>2.0134059957776456E-6</v>
      </c>
      <c r="P69" s="16">
        <f t="shared" si="22"/>
        <v>2.0621502059702897E-7</v>
      </c>
      <c r="Q69" s="16">
        <f t="shared" si="22"/>
        <v>2.9034271438737587E-8</v>
      </c>
      <c r="R69" s="16">
        <f t="shared" si="22"/>
        <v>1.7836186742001602E-7</v>
      </c>
      <c r="S69" s="17">
        <f t="shared" si="22"/>
        <v>3.9947454193286607E-4</v>
      </c>
      <c r="T69" s="16">
        <f t="shared" si="22"/>
        <v>3.0242649220192786E-9</v>
      </c>
      <c r="U69" s="16">
        <f t="shared" si="22"/>
        <v>7.2014701624978337E-8</v>
      </c>
      <c r="V69" s="16">
        <f t="shared" si="22"/>
        <v>2.37072112739298E-8</v>
      </c>
      <c r="W69" s="16">
        <f t="shared" si="22"/>
        <v>4.8282167840494265E-9</v>
      </c>
      <c r="X69" s="16">
        <f t="shared" si="22"/>
        <v>1.0795071206574155E-7</v>
      </c>
      <c r="Y69" s="16">
        <f t="shared" si="22"/>
        <v>4.9284066326928785E-7</v>
      </c>
      <c r="Z69" s="16">
        <f t="shared" si="22"/>
        <v>4.6109143866233957E-7</v>
      </c>
      <c r="AA69" s="16">
        <f t="shared" si="22"/>
        <v>1.143965832227446E-7</v>
      </c>
      <c r="AB69" s="16">
        <f t="shared" si="22"/>
        <v>5.1023738092704902E-9</v>
      </c>
      <c r="AC69" s="16">
        <f t="shared" si="22"/>
        <v>2.785730677780247E-8</v>
      </c>
      <c r="AD69" s="16">
        <f t="shared" si="22"/>
        <v>1.6764109503766394E-7</v>
      </c>
      <c r="AE69" s="16">
        <f t="shared" si="22"/>
        <v>1.2613878588024329E-7</v>
      </c>
      <c r="AF69" s="16">
        <f t="shared" si="22"/>
        <v>1.7185917267675939E-7</v>
      </c>
      <c r="AG69" s="16">
        <f t="shared" si="22"/>
        <v>3.5408738898494578E-8</v>
      </c>
      <c r="AH69" s="16">
        <f t="shared" si="22"/>
        <v>3.1832909916298251E-7</v>
      </c>
      <c r="AI69" s="16">
        <f t="shared" si="22"/>
        <v>1.1470367841582091E-10</v>
      </c>
      <c r="AJ69" s="16">
        <f t="shared" si="22"/>
        <v>4.1352748481024795E-7</v>
      </c>
      <c r="AK69" s="16">
        <f t="shared" si="22"/>
        <v>1.6226398690714619E-6</v>
      </c>
      <c r="AL69" s="16">
        <f t="shared" si="22"/>
        <v>6.3115595917583388E-8</v>
      </c>
      <c r="AM69" s="18">
        <f t="shared" si="22"/>
        <v>2.7105272439697455E-7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9.3241497558090448E-7</v>
      </c>
      <c r="E70" s="16">
        <f t="shared" si="23"/>
        <v>1.3683891697083308E-6</v>
      </c>
      <c r="F70" s="16">
        <f t="shared" si="23"/>
        <v>1.3648761626299299E-6</v>
      </c>
      <c r="G70" s="16">
        <f t="shared" si="23"/>
        <v>5.8742278953121646E-7</v>
      </c>
      <c r="H70" s="16">
        <f t="shared" si="23"/>
        <v>8.2716374146936104E-7</v>
      </c>
      <c r="I70" s="16">
        <f t="shared" si="23"/>
        <v>6.5533206803787091E-7</v>
      </c>
      <c r="J70" s="16">
        <f t="shared" si="23"/>
        <v>6.3950225569759885E-6</v>
      </c>
      <c r="K70" s="16">
        <f t="shared" si="23"/>
        <v>2.8832698183295356E-6</v>
      </c>
      <c r="L70" s="16">
        <f t="shared" si="23"/>
        <v>2.4228268882921882E-8</v>
      </c>
      <c r="M70" s="16">
        <f t="shared" si="23"/>
        <v>1.8733646537992672E-6</v>
      </c>
      <c r="N70" s="16">
        <f t="shared" si="23"/>
        <v>5.3513179400290028E-8</v>
      </c>
      <c r="O70" s="17">
        <f t="shared" si="23"/>
        <v>1.4914015304999151E-3</v>
      </c>
      <c r="P70" s="16">
        <f t="shared" si="23"/>
        <v>2.8466210096276852E-7</v>
      </c>
      <c r="Q70" s="16">
        <f t="shared" si="23"/>
        <v>3.2152606269988962E-7</v>
      </c>
      <c r="R70" s="16">
        <f t="shared" si="23"/>
        <v>3.3694778544645794E-6</v>
      </c>
      <c r="S70" s="17">
        <f t="shared" si="23"/>
        <v>7.5321368748997252E-6</v>
      </c>
      <c r="T70" s="16">
        <f t="shared" si="23"/>
        <v>5.2589981440151054E-7</v>
      </c>
      <c r="U70" s="16">
        <f t="shared" si="23"/>
        <v>5.9196091431126502E-7</v>
      </c>
      <c r="V70" s="16">
        <f t="shared" si="23"/>
        <v>5.5219831745219353E-7</v>
      </c>
      <c r="W70" s="16">
        <f t="shared" si="23"/>
        <v>3.0403809293676484E-7</v>
      </c>
      <c r="X70" s="16">
        <f t="shared" si="23"/>
        <v>6.5378304326794997E-7</v>
      </c>
      <c r="Y70" s="16">
        <f t="shared" si="23"/>
        <v>3.9556479804005058E-6</v>
      </c>
      <c r="Z70" s="16">
        <f t="shared" si="23"/>
        <v>1.1421300904369372E-7</v>
      </c>
      <c r="AA70" s="16">
        <f t="shared" si="23"/>
        <v>2.6594208095382489E-7</v>
      </c>
      <c r="AB70" s="16">
        <f t="shared" si="23"/>
        <v>9.4400009225836402E-11</v>
      </c>
      <c r="AC70" s="16">
        <f t="shared" si="23"/>
        <v>4.9147134247070868E-8</v>
      </c>
      <c r="AD70" s="16">
        <f t="shared" si="23"/>
        <v>1.9388276582167059E-6</v>
      </c>
      <c r="AE70" s="16">
        <f t="shared" si="23"/>
        <v>3.8209246337759567E-6</v>
      </c>
      <c r="AF70" s="16">
        <f t="shared" si="23"/>
        <v>1.993049983858577E-7</v>
      </c>
      <c r="AG70" s="16">
        <f t="shared" si="23"/>
        <v>8.545747064929073E-8</v>
      </c>
      <c r="AH70" s="16">
        <f t="shared" si="23"/>
        <v>1.592874598358E-10</v>
      </c>
      <c r="AI70" s="16">
        <f t="shared" si="23"/>
        <v>1.0772386965073151E-7</v>
      </c>
      <c r="AJ70" s="16">
        <f t="shared" si="23"/>
        <v>3.4911103827029863E-7</v>
      </c>
      <c r="AK70" s="16">
        <f t="shared" si="23"/>
        <v>8.1692911829104923E-7</v>
      </c>
      <c r="AL70" s="16">
        <f t="shared" si="23"/>
        <v>1.5712332239242409E-6</v>
      </c>
      <c r="AM70" s="18">
        <f t="shared" si="23"/>
        <v>1.2506051043619565E-6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2.286354453609878E-5</v>
      </c>
      <c r="E71" s="16">
        <f t="shared" si="24"/>
        <v>9.6397344206852943E-7</v>
      </c>
      <c r="F71" s="16">
        <f t="shared" si="24"/>
        <v>1.9277489920852217E-6</v>
      </c>
      <c r="G71" s="16">
        <f t="shared" si="24"/>
        <v>2.4170607781735951E-6</v>
      </c>
      <c r="H71" s="16">
        <f t="shared" si="24"/>
        <v>5.4710942398125265E-6</v>
      </c>
      <c r="I71" s="16">
        <f t="shared" si="24"/>
        <v>5.8141766458344103E-7</v>
      </c>
      <c r="J71" s="16">
        <f t="shared" si="24"/>
        <v>2.1755392091670127E-5</v>
      </c>
      <c r="K71" s="16">
        <f t="shared" si="24"/>
        <v>1.2396954444223945E-5</v>
      </c>
      <c r="L71" s="16">
        <f t="shared" si="24"/>
        <v>3.5110837805523643E-6</v>
      </c>
      <c r="M71" s="16">
        <f t="shared" si="24"/>
        <v>2.6549511725797156E-6</v>
      </c>
      <c r="N71" s="16">
        <f t="shared" si="24"/>
        <v>3.4292604670529608E-7</v>
      </c>
      <c r="O71" s="16">
        <f t="shared" si="24"/>
        <v>1.7923045058746509E-7</v>
      </c>
      <c r="P71" s="16">
        <f t="shared" si="24"/>
        <v>9.0021075824727489E-6</v>
      </c>
      <c r="Q71" s="16">
        <f t="shared" si="24"/>
        <v>4.0178713463083179E-8</v>
      </c>
      <c r="R71" s="16">
        <f t="shared" si="24"/>
        <v>5.5477587253146335E-6</v>
      </c>
      <c r="S71" s="16">
        <f t="shared" si="24"/>
        <v>3.789910745274748E-7</v>
      </c>
      <c r="T71" s="16">
        <f t="shared" si="24"/>
        <v>5.6554756397501624E-8</v>
      </c>
      <c r="U71" s="16">
        <f t="shared" si="24"/>
        <v>1.8528898024759101E-5</v>
      </c>
      <c r="V71" s="16">
        <f t="shared" si="24"/>
        <v>1.3788996780136766E-6</v>
      </c>
      <c r="W71" s="16">
        <f t="shared" si="24"/>
        <v>5.7153283405786574E-6</v>
      </c>
      <c r="X71" s="16">
        <f t="shared" si="24"/>
        <v>1.3161685041731108E-6</v>
      </c>
      <c r="Y71" s="16">
        <f t="shared" si="24"/>
        <v>5.8384041061364783E-6</v>
      </c>
      <c r="Z71" s="16">
        <f t="shared" si="24"/>
        <v>2.3008074263740012E-6</v>
      </c>
      <c r="AA71" s="16">
        <f t="shared" si="24"/>
        <v>1.2450012749662418E-5</v>
      </c>
      <c r="AB71" s="16">
        <f t="shared" si="24"/>
        <v>4.3179062888718702E-6</v>
      </c>
      <c r="AC71" s="17">
        <f t="shared" si="24"/>
        <v>5.4575156250000001E-3</v>
      </c>
      <c r="AD71" s="16">
        <f t="shared" si="24"/>
        <v>4.3977265577288918E-8</v>
      </c>
      <c r="AE71" s="16">
        <f t="shared" si="24"/>
        <v>9.6366656747218425E-6</v>
      </c>
      <c r="AF71" s="16">
        <f t="shared" si="24"/>
        <v>2.1663634269088285E-6</v>
      </c>
      <c r="AG71" s="16">
        <f t="shared" si="24"/>
        <v>3.1764686180617857E-7</v>
      </c>
      <c r="AH71" s="16">
        <f t="shared" si="24"/>
        <v>1.2704349734949314E-6</v>
      </c>
      <c r="AI71" s="16">
        <f t="shared" si="24"/>
        <v>1.78394174368216E-8</v>
      </c>
      <c r="AJ71" s="16">
        <f t="shared" si="24"/>
        <v>4.1438912101272653E-6</v>
      </c>
      <c r="AK71" s="16">
        <f t="shared" si="24"/>
        <v>3.1465915990256196E-6</v>
      </c>
      <c r="AL71" s="16">
        <f t="shared" si="24"/>
        <v>6.3696947894563947E-8</v>
      </c>
      <c r="AM71" s="18">
        <f t="shared" si="24"/>
        <v>6.4404659815709499E-6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1.0974855271684216E-7</v>
      </c>
      <c r="E72" s="16">
        <f t="shared" si="25"/>
        <v>5.3514429298394811E-7</v>
      </c>
      <c r="F72" s="16">
        <f t="shared" si="25"/>
        <v>5.1417761304250778E-8</v>
      </c>
      <c r="G72" s="16">
        <f t="shared" si="25"/>
        <v>1.8979424120055695E-7</v>
      </c>
      <c r="H72" s="16">
        <f t="shared" si="25"/>
        <v>7.6529311404521052E-9</v>
      </c>
      <c r="I72" s="16">
        <f t="shared" si="25"/>
        <v>8.3068727431893188E-7</v>
      </c>
      <c r="J72" s="16">
        <f t="shared" si="25"/>
        <v>2.6217709868730818E-8</v>
      </c>
      <c r="K72" s="16">
        <f t="shared" si="25"/>
        <v>1.0036024853087179E-6</v>
      </c>
      <c r="L72" s="16">
        <f t="shared" si="25"/>
        <v>8.686653685096883E-7</v>
      </c>
      <c r="M72" s="16">
        <f t="shared" si="25"/>
        <v>9.0813125941434113E-7</v>
      </c>
      <c r="N72" s="16">
        <f t="shared" si="25"/>
        <v>1.8539660819315705E-6</v>
      </c>
      <c r="O72" s="16">
        <f t="shared" si="25"/>
        <v>2.6632300323949248E-7</v>
      </c>
      <c r="P72" s="16">
        <f t="shared" si="25"/>
        <v>1.2656074874232983E-6</v>
      </c>
      <c r="Q72" s="16">
        <f t="shared" si="25"/>
        <v>7.5525766890189925E-7</v>
      </c>
      <c r="R72" s="16">
        <f t="shared" si="25"/>
        <v>3.9854358531966838E-7</v>
      </c>
      <c r="S72" s="16">
        <f t="shared" si="25"/>
        <v>1.1790252129880172E-6</v>
      </c>
      <c r="T72" s="16">
        <f t="shared" si="25"/>
        <v>1.7109570581764656E-6</v>
      </c>
      <c r="U72" s="16">
        <f t="shared" si="25"/>
        <v>2.0077844860231142E-6</v>
      </c>
      <c r="V72" s="16">
        <f t="shared" si="25"/>
        <v>2.0930792292948457E-6</v>
      </c>
      <c r="W72" s="16">
        <f t="shared" si="25"/>
        <v>2.2823359040269259E-7</v>
      </c>
      <c r="X72" s="16">
        <f t="shared" si="25"/>
        <v>3.6124627990577426E-6</v>
      </c>
      <c r="Y72" s="16">
        <f t="shared" si="25"/>
        <v>1.3356303078132547E-6</v>
      </c>
      <c r="Z72" s="16">
        <f t="shared" si="25"/>
        <v>3.0659147752399243E-7</v>
      </c>
      <c r="AA72" s="16">
        <f t="shared" si="25"/>
        <v>1.0448737507911593E-7</v>
      </c>
      <c r="AB72" s="16">
        <f t="shared" si="25"/>
        <v>2.5989440475720098E-6</v>
      </c>
      <c r="AC72" s="16">
        <f t="shared" si="25"/>
        <v>8.6752382492542328E-7</v>
      </c>
      <c r="AD72" s="16">
        <f t="shared" si="25"/>
        <v>4.6497191612066617E-8</v>
      </c>
      <c r="AE72" s="16">
        <f t="shared" si="25"/>
        <v>3.5918964313232114E-6</v>
      </c>
      <c r="AF72" s="16">
        <f t="shared" si="25"/>
        <v>3.2357816702681856E-8</v>
      </c>
      <c r="AG72" s="16">
        <f t="shared" si="25"/>
        <v>1.0471704269829048E-6</v>
      </c>
      <c r="AH72" s="16">
        <f t="shared" si="25"/>
        <v>9.139406337528988E-8</v>
      </c>
      <c r="AI72" s="16">
        <f t="shared" si="25"/>
        <v>3.4398052996644596E-6</v>
      </c>
      <c r="AJ72" s="17">
        <f t="shared" si="25"/>
        <v>1.1385713025657675E-3</v>
      </c>
      <c r="AK72" s="16">
        <f t="shared" si="25"/>
        <v>6.9595828909219653E-8</v>
      </c>
      <c r="AL72" s="16">
        <f t="shared" si="25"/>
        <v>4.2295447089338294E-7</v>
      </c>
      <c r="AM72" s="18">
        <f t="shared" si="25"/>
        <v>2.0996524334115784E-9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4.2032657530337522E-8</v>
      </c>
      <c r="E73" s="16">
        <f t="shared" si="26"/>
        <v>6.6285224921225231E-7</v>
      </c>
      <c r="F73" s="16">
        <f t="shared" si="26"/>
        <v>1.8961108145929834E-6</v>
      </c>
      <c r="G73" s="16">
        <f t="shared" si="26"/>
        <v>1.2270892165298915E-6</v>
      </c>
      <c r="H73" s="16">
        <f t="shared" si="26"/>
        <v>1.0314342051272558E-6</v>
      </c>
      <c r="I73" s="16">
        <f t="shared" si="26"/>
        <v>1.0620290819472699E-8</v>
      </c>
      <c r="J73" s="16">
        <f t="shared" si="26"/>
        <v>2.892576766087561E-6</v>
      </c>
      <c r="K73" s="16">
        <f t="shared" si="26"/>
        <v>1.9033930574503977E-7</v>
      </c>
      <c r="L73" s="16">
        <f t="shared" si="26"/>
        <v>2.2190741790094411E-6</v>
      </c>
      <c r="M73" s="16">
        <f t="shared" si="26"/>
        <v>2.8569377488083379E-7</v>
      </c>
      <c r="N73" s="16">
        <f t="shared" si="26"/>
        <v>1.9137296922213633E-8</v>
      </c>
      <c r="O73" s="16">
        <f t="shared" si="26"/>
        <v>5.3842405702623539E-7</v>
      </c>
      <c r="P73" s="16">
        <f t="shared" si="26"/>
        <v>1.5638510343550086E-7</v>
      </c>
      <c r="Q73" s="16">
        <f t="shared" si="26"/>
        <v>3.1818275958141539E-7</v>
      </c>
      <c r="R73" s="16">
        <f t="shared" si="26"/>
        <v>1.6695817310660378E-6</v>
      </c>
      <c r="S73" s="16">
        <f t="shared" si="26"/>
        <v>4.3517993737638914E-7</v>
      </c>
      <c r="T73" s="16">
        <f t="shared" si="26"/>
        <v>5.4574702274069089E-9</v>
      </c>
      <c r="U73" s="16">
        <f t="shared" si="26"/>
        <v>3.0651019770586224E-7</v>
      </c>
      <c r="V73" s="16">
        <f t="shared" si="26"/>
        <v>4.8788540043681627E-7</v>
      </c>
      <c r="W73" s="16">
        <f t="shared" si="26"/>
        <v>4.2073758742727992E-7</v>
      </c>
      <c r="X73" s="16">
        <f t="shared" si="26"/>
        <v>2.9127975344654153E-7</v>
      </c>
      <c r="Y73" s="16">
        <f t="shared" si="26"/>
        <v>5.4330105371367457E-9</v>
      </c>
      <c r="Z73" s="16">
        <f t="shared" si="26"/>
        <v>2.1504666882274387E-8</v>
      </c>
      <c r="AA73" s="16">
        <f t="shared" si="26"/>
        <v>3.1001272070841979E-7</v>
      </c>
      <c r="AB73" s="16">
        <f t="shared" si="26"/>
        <v>4.0289650711685281E-8</v>
      </c>
      <c r="AC73" s="16">
        <f t="shared" si="26"/>
        <v>7.5928269865019361E-7</v>
      </c>
      <c r="AD73" s="16">
        <f t="shared" si="26"/>
        <v>9.0562381534646819E-7</v>
      </c>
      <c r="AE73" s="16">
        <f t="shared" si="26"/>
        <v>4.5436052316503801E-7</v>
      </c>
      <c r="AF73" s="16">
        <f t="shared" si="26"/>
        <v>7.056369708299082E-7</v>
      </c>
      <c r="AG73" s="16">
        <f t="shared" si="26"/>
        <v>1.5519235356950889E-7</v>
      </c>
      <c r="AH73" s="16">
        <f t="shared" si="26"/>
        <v>1.0957717051955938E-6</v>
      </c>
      <c r="AI73" s="16">
        <f t="shared" si="26"/>
        <v>1.3121455673424688E-9</v>
      </c>
      <c r="AJ73" s="16">
        <f t="shared" si="26"/>
        <v>1.2076993205042552E-9</v>
      </c>
      <c r="AK73" s="16">
        <f t="shared" si="26"/>
        <v>4.0313429131993302E-8</v>
      </c>
      <c r="AL73" s="16">
        <f t="shared" si="26"/>
        <v>2.704590941101939E-7</v>
      </c>
      <c r="AM73" s="20">
        <f t="shared" si="26"/>
        <v>6.4360006780324829E-4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5.700544498113323E-6</v>
      </c>
      <c r="E74" s="16">
        <f t="shared" si="27"/>
        <v>2.8036160391562666E-6</v>
      </c>
      <c r="F74" s="16">
        <f t="shared" si="27"/>
        <v>2.0377137778436631E-5</v>
      </c>
      <c r="G74" s="16">
        <f t="shared" si="27"/>
        <v>5.1031161203952962E-6</v>
      </c>
      <c r="H74" s="16">
        <f t="shared" si="27"/>
        <v>4.7499937521349216E-5</v>
      </c>
      <c r="I74" s="16">
        <f t="shared" si="27"/>
        <v>5.0602922971446791E-6</v>
      </c>
      <c r="J74" s="16">
        <f t="shared" si="27"/>
        <v>5.3651940024763526E-5</v>
      </c>
      <c r="K74" s="16">
        <f t="shared" si="27"/>
        <v>2.444159933255653E-5</v>
      </c>
      <c r="L74" s="16">
        <f t="shared" si="27"/>
        <v>3.3093580110078646E-6</v>
      </c>
      <c r="M74" s="16">
        <f t="shared" si="27"/>
        <v>8.1586220990884962E-6</v>
      </c>
      <c r="N74" s="16">
        <f t="shared" si="27"/>
        <v>5.9455946068093201E-6</v>
      </c>
      <c r="O74" s="16">
        <f t="shared" si="27"/>
        <v>5.8371825194125029E-6</v>
      </c>
      <c r="P74" s="16">
        <f t="shared" si="27"/>
        <v>2.9917429946905953E-5</v>
      </c>
      <c r="Q74" s="16">
        <f t="shared" si="27"/>
        <v>2.0840625273274133E-5</v>
      </c>
      <c r="R74" s="16">
        <f t="shared" si="27"/>
        <v>2.0514007313473842E-5</v>
      </c>
      <c r="S74" s="16">
        <f t="shared" si="27"/>
        <v>9.3888378840794555E-7</v>
      </c>
      <c r="T74" s="16">
        <f t="shared" si="27"/>
        <v>5.2720784630102883E-6</v>
      </c>
      <c r="U74" s="16">
        <f t="shared" si="27"/>
        <v>7.998960679830805E-7</v>
      </c>
      <c r="V74" s="17">
        <f t="shared" si="27"/>
        <v>1.5863906303999999E-2</v>
      </c>
      <c r="W74" s="16">
        <f t="shared" si="27"/>
        <v>1.2636545103188079E-5</v>
      </c>
      <c r="X74" s="16">
        <f t="shared" si="27"/>
        <v>8.9525665097254524E-6</v>
      </c>
      <c r="Y74" s="16">
        <f t="shared" si="27"/>
        <v>2.6784090465068478E-8</v>
      </c>
      <c r="Z74" s="16">
        <f t="shared" si="27"/>
        <v>2.1276408720372578E-6</v>
      </c>
      <c r="AA74" s="16">
        <f t="shared" si="27"/>
        <v>2.4359053070988205E-6</v>
      </c>
      <c r="AB74" s="16">
        <f t="shared" si="27"/>
        <v>2.614824082990314E-5</v>
      </c>
      <c r="AC74" s="16">
        <f t="shared" si="27"/>
        <v>3.9940344536247204E-6</v>
      </c>
      <c r="AD74" s="16">
        <f t="shared" si="27"/>
        <v>7.4586199271199104E-5</v>
      </c>
      <c r="AE74" s="16">
        <f t="shared" si="27"/>
        <v>1.1470922698410806E-5</v>
      </c>
      <c r="AF74" s="16">
        <f t="shared" si="27"/>
        <v>1.0221776883875215E-5</v>
      </c>
      <c r="AG74" s="16">
        <f t="shared" si="27"/>
        <v>3.7985252800269198E-8</v>
      </c>
      <c r="AH74" s="16">
        <f t="shared" si="27"/>
        <v>4.0004102295921942E-6</v>
      </c>
      <c r="AI74" s="16">
        <f t="shared" si="27"/>
        <v>8.2800932907959888E-6</v>
      </c>
      <c r="AJ74" s="16">
        <f t="shared" si="27"/>
        <v>2.89754244362411E-5</v>
      </c>
      <c r="AK74" s="16">
        <f t="shared" si="27"/>
        <v>4.5789107569674662E-5</v>
      </c>
      <c r="AL74" s="16">
        <f t="shared" si="27"/>
        <v>1.4582009880041516E-6</v>
      </c>
      <c r="AM74" s="18">
        <f t="shared" si="27"/>
        <v>1.1975057133758116E-5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9.5910920982882482E-7</v>
      </c>
      <c r="E75" s="16">
        <f t="shared" si="28"/>
        <v>8.7607539654885184E-6</v>
      </c>
      <c r="F75" s="16">
        <f t="shared" si="28"/>
        <v>3.2459353276500627E-9</v>
      </c>
      <c r="G75" s="16">
        <f t="shared" si="28"/>
        <v>4.2520872482306681E-6</v>
      </c>
      <c r="H75" s="16">
        <f t="shared" si="28"/>
        <v>8.5503865540600763E-10</v>
      </c>
      <c r="I75" s="16">
        <f t="shared" si="28"/>
        <v>1.2866945858722815E-5</v>
      </c>
      <c r="J75" s="16">
        <f t="shared" si="28"/>
        <v>1.4028009188491473E-5</v>
      </c>
      <c r="K75" s="17">
        <f t="shared" si="28"/>
        <v>6.1340224000000004E-3</v>
      </c>
      <c r="L75" s="16">
        <f t="shared" si="28"/>
        <v>1.1546575913567584E-5</v>
      </c>
      <c r="M75" s="16">
        <f t="shared" si="28"/>
        <v>1.6206140511571393E-5</v>
      </c>
      <c r="N75" s="16">
        <f t="shared" si="28"/>
        <v>9.2421601849672236E-8</v>
      </c>
      <c r="O75" s="16">
        <f t="shared" si="28"/>
        <v>1.1579487998795752E-5</v>
      </c>
      <c r="P75" s="16">
        <f t="shared" si="28"/>
        <v>2.8813377413993032E-7</v>
      </c>
      <c r="Q75" s="16">
        <f t="shared" si="28"/>
        <v>3.6852056280819275E-6</v>
      </c>
      <c r="R75" s="16">
        <f t="shared" si="28"/>
        <v>2.323907138161703E-6</v>
      </c>
      <c r="S75" s="16">
        <f t="shared" si="28"/>
        <v>1.3995378448959981E-5</v>
      </c>
      <c r="T75" s="16">
        <f t="shared" si="28"/>
        <v>8.6052898234720468E-6</v>
      </c>
      <c r="U75" s="16">
        <f t="shared" si="28"/>
        <v>5.6476561656896291E-7</v>
      </c>
      <c r="V75" s="16">
        <f t="shared" si="28"/>
        <v>9.2660195424411524E-6</v>
      </c>
      <c r="W75" s="16">
        <f t="shared" si="28"/>
        <v>8.9690940465639586E-7</v>
      </c>
      <c r="X75" s="16">
        <f t="shared" si="28"/>
        <v>2.4328500044598703E-5</v>
      </c>
      <c r="Y75" s="16">
        <f t="shared" si="28"/>
        <v>1.2683201961676236E-8</v>
      </c>
      <c r="Z75" s="16">
        <f t="shared" si="28"/>
        <v>8.9501385125429545E-7</v>
      </c>
      <c r="AA75" s="16">
        <f t="shared" si="28"/>
        <v>1.7869095974329526E-6</v>
      </c>
      <c r="AB75" s="16">
        <f t="shared" si="28"/>
        <v>4.3477402552684639E-8</v>
      </c>
      <c r="AC75" s="16">
        <f t="shared" si="28"/>
        <v>1.3616814487235166E-5</v>
      </c>
      <c r="AD75" s="16">
        <f t="shared" si="28"/>
        <v>1.4093573166216278E-7</v>
      </c>
      <c r="AE75" s="16">
        <f t="shared" si="28"/>
        <v>8.8514043316578721E-6</v>
      </c>
      <c r="AF75" s="16">
        <f t="shared" si="28"/>
        <v>4.3336965093758849E-6</v>
      </c>
      <c r="AG75" s="16">
        <f t="shared" si="28"/>
        <v>5.4660157705858902E-6</v>
      </c>
      <c r="AH75" s="16">
        <f t="shared" si="28"/>
        <v>3.4838500458504619E-6</v>
      </c>
      <c r="AI75" s="16">
        <f t="shared" si="28"/>
        <v>5.4471900879025478E-6</v>
      </c>
      <c r="AJ75" s="16">
        <f t="shared" si="28"/>
        <v>5.262538009162611E-6</v>
      </c>
      <c r="AK75" s="16">
        <f t="shared" si="28"/>
        <v>6.913937909816318E-6</v>
      </c>
      <c r="AL75" s="17">
        <f t="shared" si="28"/>
        <v>5.8982400000000006E-5</v>
      </c>
      <c r="AM75" s="18">
        <f t="shared" si="28"/>
        <v>1.7754730920954157E-6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3.1582483179304907E-8</v>
      </c>
      <c r="E76" s="16">
        <f t="shared" si="29"/>
        <v>6.3642392356426436E-9</v>
      </c>
      <c r="F76" s="16">
        <f t="shared" si="29"/>
        <v>1.899741137445177E-9</v>
      </c>
      <c r="G76" s="16">
        <f t="shared" si="29"/>
        <v>2.1594834755129498E-8</v>
      </c>
      <c r="H76" s="16">
        <f t="shared" si="29"/>
        <v>3.3910754647120136E-9</v>
      </c>
      <c r="I76" s="16">
        <f t="shared" si="29"/>
        <v>1.1403403617218701E-9</v>
      </c>
      <c r="J76" s="16">
        <f t="shared" si="29"/>
        <v>1.8008967865068567E-8</v>
      </c>
      <c r="K76" s="16">
        <f t="shared" si="29"/>
        <v>1.1449621387962847E-9</v>
      </c>
      <c r="L76" s="16">
        <f t="shared" si="29"/>
        <v>6.7693535098328315E-10</v>
      </c>
      <c r="M76" s="16">
        <f t="shared" si="29"/>
        <v>5.3885656785524169E-9</v>
      </c>
      <c r="N76" s="16">
        <f t="shared" si="29"/>
        <v>2.1228199164391136E-9</v>
      </c>
      <c r="O76" s="16">
        <f t="shared" si="29"/>
        <v>4.786158634015532E-9</v>
      </c>
      <c r="P76" s="16">
        <f t="shared" si="29"/>
        <v>2.1085426264472118E-8</v>
      </c>
      <c r="Q76" s="16">
        <f t="shared" si="29"/>
        <v>2.555719129640899E-9</v>
      </c>
      <c r="R76" s="16">
        <f t="shared" si="29"/>
        <v>1.6275799460508578E-8</v>
      </c>
      <c r="S76" s="16">
        <f t="shared" si="29"/>
        <v>2.166789683713406E-9</v>
      </c>
      <c r="T76" s="16">
        <f t="shared" si="29"/>
        <v>3.5097413365335637E-9</v>
      </c>
      <c r="U76" s="17">
        <f t="shared" si="29"/>
        <v>1.2076159030683554E-5</v>
      </c>
      <c r="V76" s="16">
        <f t="shared" si="29"/>
        <v>6.1003067705823125E-10</v>
      </c>
      <c r="W76" s="16">
        <f t="shared" si="29"/>
        <v>2.9802042563382403E-8</v>
      </c>
      <c r="X76" s="16">
        <f t="shared" si="29"/>
        <v>9.9662770209009105E-9</v>
      </c>
      <c r="Y76" s="16">
        <f t="shared" si="29"/>
        <v>1.4068497009249709E-8</v>
      </c>
      <c r="Z76" s="16">
        <f t="shared" si="29"/>
        <v>1.7528394434889313E-8</v>
      </c>
      <c r="AA76" s="16">
        <f t="shared" si="29"/>
        <v>9.3219896421054212E-10</v>
      </c>
      <c r="AB76" s="16">
        <f t="shared" si="29"/>
        <v>1.6120365222696687E-8</v>
      </c>
      <c r="AC76" s="16">
        <f t="shared" si="29"/>
        <v>4.0972982483102383E-8</v>
      </c>
      <c r="AD76" s="16">
        <f t="shared" si="29"/>
        <v>2.3505490460922681E-10</v>
      </c>
      <c r="AE76" s="16">
        <f t="shared" si="29"/>
        <v>2.8996956668808121E-9</v>
      </c>
      <c r="AF76" s="16">
        <f t="shared" si="29"/>
        <v>6.2859776113037311E-9</v>
      </c>
      <c r="AG76" s="16">
        <f t="shared" si="29"/>
        <v>4.3987286167680956E-9</v>
      </c>
      <c r="AH76" s="16">
        <f t="shared" si="29"/>
        <v>1.9219186543423313E-8</v>
      </c>
      <c r="AI76" s="16">
        <f t="shared" si="29"/>
        <v>9.8890320923105079E-9</v>
      </c>
      <c r="AJ76" s="16">
        <f t="shared" si="29"/>
        <v>2.121191525707902E-8</v>
      </c>
      <c r="AK76" s="16">
        <f t="shared" si="29"/>
        <v>2.4485286182932897E-8</v>
      </c>
      <c r="AL76" s="16">
        <f t="shared" si="29"/>
        <v>1.6336096271675355E-8</v>
      </c>
      <c r="AM76" s="18">
        <f t="shared" si="29"/>
        <v>5.7512963558599161E-9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1.7997238866157009E-10</v>
      </c>
      <c r="E77" s="16">
        <f t="shared" si="30"/>
        <v>2.734770852862499E-10</v>
      </c>
      <c r="F77" s="16">
        <f t="shared" si="30"/>
        <v>6.6336352883004487E-11</v>
      </c>
      <c r="G77" s="17">
        <f t="shared" si="30"/>
        <v>2.6354713019934993E-6</v>
      </c>
      <c r="H77" s="16">
        <f t="shared" si="30"/>
        <v>2.4547358044701192E-10</v>
      </c>
      <c r="I77" s="16">
        <f t="shared" si="30"/>
        <v>9.1920086497243924E-11</v>
      </c>
      <c r="J77" s="16">
        <f t="shared" si="30"/>
        <v>1.0165835972603987E-11</v>
      </c>
      <c r="K77" s="16">
        <f t="shared" si="30"/>
        <v>1.8667293591461282E-9</v>
      </c>
      <c r="L77" s="16">
        <f t="shared" si="30"/>
        <v>1.2036127899487017E-11</v>
      </c>
      <c r="M77" s="16">
        <f t="shared" si="30"/>
        <v>1.5398856524367254E-10</v>
      </c>
      <c r="N77" s="16">
        <f t="shared" si="30"/>
        <v>5.4540004417054521E-11</v>
      </c>
      <c r="O77" s="16">
        <f t="shared" si="30"/>
        <v>1.0372088789974839E-9</v>
      </c>
      <c r="P77" s="16">
        <f t="shared" si="30"/>
        <v>3.5464313579538765E-9</v>
      </c>
      <c r="Q77" s="16">
        <f t="shared" si="30"/>
        <v>1.4247111290443022E-9</v>
      </c>
      <c r="R77" s="16">
        <f t="shared" si="30"/>
        <v>1.5489338842080438E-9</v>
      </c>
      <c r="S77" s="16">
        <f t="shared" si="30"/>
        <v>3.6449674895415648E-9</v>
      </c>
      <c r="T77" s="16">
        <f t="shared" si="30"/>
        <v>1.3983299085406374E-9</v>
      </c>
      <c r="U77" s="16">
        <f t="shared" si="30"/>
        <v>4.7204091857930944E-9</v>
      </c>
      <c r="V77" s="16">
        <f t="shared" si="30"/>
        <v>8.5179809866877472E-10</v>
      </c>
      <c r="W77" s="16">
        <f t="shared" si="30"/>
        <v>3.3270038639154465E-10</v>
      </c>
      <c r="X77" s="16">
        <f t="shared" si="30"/>
        <v>1.7234903938926091E-9</v>
      </c>
      <c r="Y77" s="16">
        <f t="shared" si="30"/>
        <v>4.3982195027492162E-9</v>
      </c>
      <c r="Z77" s="16">
        <f t="shared" si="30"/>
        <v>7.6001750423529735E-10</v>
      </c>
      <c r="AA77" s="16">
        <f t="shared" si="30"/>
        <v>1.0804072063596116E-8</v>
      </c>
      <c r="AB77" s="16">
        <f t="shared" si="30"/>
        <v>3.2264986858042295E-9</v>
      </c>
      <c r="AC77" s="16">
        <f t="shared" si="30"/>
        <v>1.1691462538365984E-9</v>
      </c>
      <c r="AD77" s="16">
        <f t="shared" si="30"/>
        <v>4.1498670920722694E-11</v>
      </c>
      <c r="AE77" s="16">
        <f t="shared" si="30"/>
        <v>4.1231340747944045E-10</v>
      </c>
      <c r="AF77" s="16">
        <f t="shared" si="30"/>
        <v>4.0174498207842264E-9</v>
      </c>
      <c r="AG77" s="16">
        <f t="shared" si="30"/>
        <v>2.3345817616019808E-9</v>
      </c>
      <c r="AH77" s="17">
        <f t="shared" si="30"/>
        <v>1.9166570132563201E-8</v>
      </c>
      <c r="AI77" s="16">
        <f t="shared" si="30"/>
        <v>1.3262813041483572E-9</v>
      </c>
      <c r="AJ77" s="16">
        <f t="shared" si="30"/>
        <v>4.3927920154123348E-10</v>
      </c>
      <c r="AK77" s="16">
        <f t="shared" si="30"/>
        <v>1.9774680872286763E-9</v>
      </c>
      <c r="AL77" s="16">
        <f t="shared" si="30"/>
        <v>1.4506171520008773E-9</v>
      </c>
      <c r="AM77" s="18">
        <f t="shared" si="30"/>
        <v>5.0283491025819401E-9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3.0965299556406206E-6</v>
      </c>
      <c r="E78" s="16">
        <f t="shared" si="31"/>
        <v>1.393398826364587E-7</v>
      </c>
      <c r="F78" s="16">
        <f t="shared" si="31"/>
        <v>6.3432178775609891E-8</v>
      </c>
      <c r="G78" s="16">
        <f t="shared" si="31"/>
        <v>9.3892820496224817E-8</v>
      </c>
      <c r="H78" s="17">
        <f t="shared" si="31"/>
        <v>1.0493805252453359E-3</v>
      </c>
      <c r="I78" s="16">
        <f t="shared" si="31"/>
        <v>3.9829425977432955E-10</v>
      </c>
      <c r="J78" s="16">
        <f t="shared" si="31"/>
        <v>2.3834121891233012E-9</v>
      </c>
      <c r="K78" s="16">
        <f t="shared" si="31"/>
        <v>2.3513180930773021E-10</v>
      </c>
      <c r="L78" s="16">
        <f t="shared" si="31"/>
        <v>1.5668063839585266E-6</v>
      </c>
      <c r="M78" s="16">
        <f t="shared" si="31"/>
        <v>2.6298161039056399E-7</v>
      </c>
      <c r="N78" s="16">
        <f t="shared" si="31"/>
        <v>2.2528226337429073E-6</v>
      </c>
      <c r="O78" s="16">
        <f t="shared" si="31"/>
        <v>5.6002026204310218E-7</v>
      </c>
      <c r="P78" s="16">
        <f t="shared" si="31"/>
        <v>3.2693084668966818E-7</v>
      </c>
      <c r="Q78" s="16">
        <f t="shared" si="31"/>
        <v>9.565591814990891E-7</v>
      </c>
      <c r="R78" s="16">
        <f t="shared" si="31"/>
        <v>1.5286417842015153E-6</v>
      </c>
      <c r="S78" s="16">
        <f t="shared" si="31"/>
        <v>3.3279128919323578E-6</v>
      </c>
      <c r="T78" s="16">
        <f t="shared" si="31"/>
        <v>1.3625583209909653E-6</v>
      </c>
      <c r="U78" s="16">
        <f t="shared" si="31"/>
        <v>2.8738995453240507E-7</v>
      </c>
      <c r="V78" s="16">
        <f t="shared" si="31"/>
        <v>3.0285996246724256E-6</v>
      </c>
      <c r="W78" s="16">
        <f t="shared" si="31"/>
        <v>1.1929851155146178E-6</v>
      </c>
      <c r="X78" s="17">
        <f t="shared" si="31"/>
        <v>1.2403250053024688E-5</v>
      </c>
      <c r="Y78" s="16">
        <f t="shared" si="31"/>
        <v>7.5532952046492636E-8</v>
      </c>
      <c r="Z78" s="16">
        <f t="shared" si="31"/>
        <v>6.7349906123209478E-9</v>
      </c>
      <c r="AA78" s="16">
        <f t="shared" si="31"/>
        <v>5.9967030010575764E-9</v>
      </c>
      <c r="AB78" s="16">
        <f t="shared" si="31"/>
        <v>1.6083371792981366E-7</v>
      </c>
      <c r="AC78" s="16">
        <f t="shared" si="31"/>
        <v>1.0109037383625811E-6</v>
      </c>
      <c r="AD78" s="16">
        <f t="shared" si="31"/>
        <v>1.6405794168647697E-6</v>
      </c>
      <c r="AE78" s="16">
        <f t="shared" si="31"/>
        <v>1.334153840368873E-7</v>
      </c>
      <c r="AF78" s="16">
        <f t="shared" si="31"/>
        <v>8.2528025165741022E-8</v>
      </c>
      <c r="AG78" s="16">
        <f t="shared" si="31"/>
        <v>8.9437976907324781E-8</v>
      </c>
      <c r="AH78" s="16">
        <f t="shared" si="31"/>
        <v>2.1061427803917068E-7</v>
      </c>
      <c r="AI78" s="16">
        <f t="shared" si="31"/>
        <v>1.195385393894372E-8</v>
      </c>
      <c r="AJ78" s="16">
        <f t="shared" si="31"/>
        <v>6.2828344990575419E-9</v>
      </c>
      <c r="AK78" s="16">
        <f t="shared" si="31"/>
        <v>7.1122525822553692E-7</v>
      </c>
      <c r="AL78" s="17">
        <f t="shared" si="31"/>
        <v>1.5111079563532838E-5</v>
      </c>
      <c r="AM78" s="18">
        <f t="shared" si="31"/>
        <v>1.619625676992552E-6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1.5813842741989707E-3</v>
      </c>
      <c r="E79" s="16">
        <f t="shared" si="32"/>
        <v>8.586768339282388E-7</v>
      </c>
      <c r="F79" s="16">
        <f t="shared" si="32"/>
        <v>6.4625898748514728E-7</v>
      </c>
      <c r="G79" s="16">
        <f t="shared" si="32"/>
        <v>1.0718299174706171E-7</v>
      </c>
      <c r="H79" s="16">
        <f t="shared" si="32"/>
        <v>4.8346180093399447E-6</v>
      </c>
      <c r="I79" s="16">
        <f t="shared" si="32"/>
        <v>5.6280066931446067E-8</v>
      </c>
      <c r="J79" s="16">
        <f t="shared" si="32"/>
        <v>3.9362867417353158E-8</v>
      </c>
      <c r="K79" s="16">
        <f t="shared" si="32"/>
        <v>2.5282070823882294E-7</v>
      </c>
      <c r="L79" s="16">
        <f t="shared" si="32"/>
        <v>4.5955807016573804E-7</v>
      </c>
      <c r="M79" s="16">
        <f t="shared" si="32"/>
        <v>2.2239746972979402E-7</v>
      </c>
      <c r="N79" s="16">
        <f t="shared" si="32"/>
        <v>2.936110014489731E-6</v>
      </c>
      <c r="O79" s="16">
        <f t="shared" si="32"/>
        <v>9.8558214627492484E-7</v>
      </c>
      <c r="P79" s="16">
        <f t="shared" si="32"/>
        <v>1.6922176534199691E-7</v>
      </c>
      <c r="Q79" s="16">
        <f t="shared" si="32"/>
        <v>6.6539365045777553E-7</v>
      </c>
      <c r="R79" s="16">
        <f t="shared" si="32"/>
        <v>1.1390717961462231E-6</v>
      </c>
      <c r="S79" s="16">
        <f t="shared" si="32"/>
        <v>6.4808028603241939E-7</v>
      </c>
      <c r="T79" s="16">
        <f t="shared" si="32"/>
        <v>1.3319288816713062E-6</v>
      </c>
      <c r="U79" s="16">
        <f t="shared" si="32"/>
        <v>4.1303224424269461E-6</v>
      </c>
      <c r="V79" s="16">
        <f t="shared" si="32"/>
        <v>5.6935251882335565E-7</v>
      </c>
      <c r="W79" s="16">
        <f t="shared" si="32"/>
        <v>2.4042792216255629E-7</v>
      </c>
      <c r="X79" s="16">
        <f t="shared" si="32"/>
        <v>2.0973483234576348E-9</v>
      </c>
      <c r="Y79" s="16">
        <f t="shared" si="32"/>
        <v>1.296136618272484E-6</v>
      </c>
      <c r="Z79" s="16">
        <f t="shared" si="32"/>
        <v>1.1289698967500241E-6</v>
      </c>
      <c r="AA79" s="16">
        <f t="shared" si="32"/>
        <v>4.401761174283894E-6</v>
      </c>
      <c r="AB79" s="16">
        <f t="shared" si="32"/>
        <v>2.6168064044250869E-7</v>
      </c>
      <c r="AC79" s="16">
        <f t="shared" si="32"/>
        <v>6.6090507528427546E-6</v>
      </c>
      <c r="AD79" s="16">
        <f t="shared" si="32"/>
        <v>4.578508808215254E-6</v>
      </c>
      <c r="AE79" s="16">
        <f t="shared" si="32"/>
        <v>4.0058798769753893E-6</v>
      </c>
      <c r="AF79" s="16">
        <f t="shared" si="32"/>
        <v>2.678903228441287E-6</v>
      </c>
      <c r="AG79" s="16">
        <f t="shared" si="32"/>
        <v>2.0413694619281848E-6</v>
      </c>
      <c r="AH79" s="16">
        <f t="shared" si="32"/>
        <v>1.240769115281819E-6</v>
      </c>
      <c r="AI79" s="16">
        <f t="shared" si="32"/>
        <v>1.1614961628628456E-6</v>
      </c>
      <c r="AJ79" s="16">
        <f t="shared" si="32"/>
        <v>1.5210640970733167E-7</v>
      </c>
      <c r="AK79" s="16">
        <f t="shared" si="32"/>
        <v>4.9441261727014126E-7</v>
      </c>
      <c r="AL79" s="16">
        <f t="shared" si="32"/>
        <v>2.1915795115054911E-7</v>
      </c>
      <c r="AM79" s="18">
        <f t="shared" si="32"/>
        <v>1.0265852968078E-7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4.1136081648666243E-8</v>
      </c>
      <c r="E80" s="16">
        <f t="shared" si="33"/>
        <v>5.2167365175964524E-8</v>
      </c>
      <c r="F80" s="16">
        <f t="shared" si="33"/>
        <v>8.400491535656057E-8</v>
      </c>
      <c r="G80" s="16">
        <f t="shared" si="33"/>
        <v>6.3316145207257022E-9</v>
      </c>
      <c r="H80" s="16">
        <f t="shared" si="33"/>
        <v>3.3912782841549655E-9</v>
      </c>
      <c r="I80" s="16">
        <f t="shared" si="33"/>
        <v>3.3839520718363546E-7</v>
      </c>
      <c r="J80" s="17">
        <f t="shared" si="33"/>
        <v>1.6994033581062286E-3</v>
      </c>
      <c r="K80" s="16">
        <f t="shared" si="33"/>
        <v>3.8429494535517545E-6</v>
      </c>
      <c r="L80" s="16">
        <f t="shared" si="33"/>
        <v>7.2152797883129216E-7</v>
      </c>
      <c r="M80" s="16">
        <f t="shared" si="33"/>
        <v>1.9087813393118712E-6</v>
      </c>
      <c r="N80" s="16">
        <f t="shared" si="33"/>
        <v>1.6519135763790021E-6</v>
      </c>
      <c r="O80" s="16">
        <f t="shared" si="33"/>
        <v>7.0356294742240809E-6</v>
      </c>
      <c r="P80" s="16">
        <f t="shared" si="33"/>
        <v>2.8369969675837799E-11</v>
      </c>
      <c r="Q80" s="16">
        <f t="shared" si="33"/>
        <v>6.5332683490371825E-9</v>
      </c>
      <c r="R80" s="16">
        <f t="shared" si="33"/>
        <v>8.2650408371996491E-7</v>
      </c>
      <c r="S80" s="16">
        <f t="shared" si="33"/>
        <v>4.5314040294764853E-6</v>
      </c>
      <c r="T80" s="16">
        <f t="shared" si="33"/>
        <v>3.0514066318436081E-7</v>
      </c>
      <c r="U80" s="16">
        <f t="shared" si="33"/>
        <v>2.4533505083454354E-6</v>
      </c>
      <c r="V80" s="16">
        <f t="shared" si="33"/>
        <v>5.5810917265597521E-6</v>
      </c>
      <c r="W80" s="16">
        <f t="shared" si="33"/>
        <v>3.9945039143988077E-6</v>
      </c>
      <c r="X80" s="16">
        <f t="shared" si="33"/>
        <v>4.0258614516812465E-6</v>
      </c>
      <c r="Y80" s="16">
        <f t="shared" si="33"/>
        <v>1.229605190905146E-6</v>
      </c>
      <c r="Z80" s="16">
        <f t="shared" si="33"/>
        <v>5.2457662229306473E-6</v>
      </c>
      <c r="AA80" s="16">
        <f t="shared" si="33"/>
        <v>7.1981273237494707E-6</v>
      </c>
      <c r="AB80" s="16">
        <f t="shared" si="33"/>
        <v>2.9449611884479821E-7</v>
      </c>
      <c r="AC80" s="16">
        <f t="shared" si="33"/>
        <v>6.5519159470089221E-6</v>
      </c>
      <c r="AD80" s="16">
        <f t="shared" si="33"/>
        <v>4.3754701323657113E-7</v>
      </c>
      <c r="AE80" s="16">
        <f t="shared" si="33"/>
        <v>2.3021045821715303E-7</v>
      </c>
      <c r="AF80" s="16">
        <f t="shared" si="33"/>
        <v>1.1978005680458454E-6</v>
      </c>
      <c r="AG80" s="16">
        <f t="shared" si="33"/>
        <v>1.8579706151136448E-6</v>
      </c>
      <c r="AH80" s="16">
        <f t="shared" si="33"/>
        <v>1.2518927847975327E-7</v>
      </c>
      <c r="AI80" s="16">
        <f t="shared" si="33"/>
        <v>1.5745701708689726E-7</v>
      </c>
      <c r="AJ80" s="16">
        <f t="shared" si="33"/>
        <v>3.7609628546923534E-8</v>
      </c>
      <c r="AK80" s="16">
        <f t="shared" si="33"/>
        <v>4.2801768705599068E-6</v>
      </c>
      <c r="AL80" s="16">
        <f t="shared" si="33"/>
        <v>3.9553499477256007E-6</v>
      </c>
      <c r="AM80" s="18">
        <f t="shared" si="33"/>
        <v>7.3885309499107247E-6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4.880952906981951E-9</v>
      </c>
      <c r="E81" s="16">
        <f t="shared" si="34"/>
        <v>1.0482051080227217E-5</v>
      </c>
      <c r="F81" s="16">
        <f t="shared" si="34"/>
        <v>2.0424589211966712E-6</v>
      </c>
      <c r="G81" s="16">
        <f t="shared" si="34"/>
        <v>2.1639025721770381E-6</v>
      </c>
      <c r="H81" s="17">
        <f t="shared" si="34"/>
        <v>4.0226730118168687E-5</v>
      </c>
      <c r="I81" s="16">
        <f t="shared" si="34"/>
        <v>8.2558931464644336E-6</v>
      </c>
      <c r="J81" s="16">
        <f t="shared" si="34"/>
        <v>8.1292942671150964E-6</v>
      </c>
      <c r="K81" s="16">
        <f t="shared" si="34"/>
        <v>1.3428298386945898E-5</v>
      </c>
      <c r="L81" s="16">
        <f t="shared" si="34"/>
        <v>1.8359869887117577E-6</v>
      </c>
      <c r="M81" s="16">
        <f t="shared" si="34"/>
        <v>3.5297310569766213E-7</v>
      </c>
      <c r="N81" s="16">
        <f t="shared" si="34"/>
        <v>1.988782722274329E-7</v>
      </c>
      <c r="O81" s="16">
        <f t="shared" si="34"/>
        <v>1.4464301635992367E-6</v>
      </c>
      <c r="P81" s="16">
        <f t="shared" si="34"/>
        <v>3.021842031708965E-6</v>
      </c>
      <c r="Q81" s="16">
        <f t="shared" si="34"/>
        <v>3.1847340991780961E-8</v>
      </c>
      <c r="R81" s="16">
        <f t="shared" si="34"/>
        <v>3.0362104799719735E-6</v>
      </c>
      <c r="S81" s="16">
        <f t="shared" si="34"/>
        <v>9.0227515890846159E-7</v>
      </c>
      <c r="T81" s="16">
        <f t="shared" si="34"/>
        <v>2.8026120252649815E-6</v>
      </c>
      <c r="U81" s="16">
        <f t="shared" si="34"/>
        <v>2.7400333824016878E-6</v>
      </c>
      <c r="V81" s="16">
        <f t="shared" si="34"/>
        <v>1.8678544975685543E-6</v>
      </c>
      <c r="W81" s="16">
        <f t="shared" si="34"/>
        <v>3.8287624594629357E-6</v>
      </c>
      <c r="X81" s="17">
        <f t="shared" si="34"/>
        <v>3.5066022976464758E-3</v>
      </c>
      <c r="Y81" s="16">
        <f t="shared" si="34"/>
        <v>3.9912197174306809E-6</v>
      </c>
      <c r="Z81" s="16">
        <f t="shared" si="34"/>
        <v>8.472508124559121E-7</v>
      </c>
      <c r="AA81" s="16">
        <f t="shared" si="34"/>
        <v>3.6235689326293907E-6</v>
      </c>
      <c r="AB81" s="17">
        <f t="shared" si="34"/>
        <v>2.5007815580118926E-5</v>
      </c>
      <c r="AC81" s="16">
        <f t="shared" si="34"/>
        <v>7.9585437282029863E-7</v>
      </c>
      <c r="AD81" s="16">
        <f t="shared" si="34"/>
        <v>9.0303562156047172E-6</v>
      </c>
      <c r="AE81" s="16">
        <f t="shared" si="34"/>
        <v>8.1472784834826958E-7</v>
      </c>
      <c r="AF81" s="16">
        <f t="shared" si="34"/>
        <v>4.5847039352653414E-6</v>
      </c>
      <c r="AG81" s="16">
        <f t="shared" si="34"/>
        <v>1.2044464405539057E-6</v>
      </c>
      <c r="AH81" s="16">
        <f t="shared" si="34"/>
        <v>1.1652003129700219E-5</v>
      </c>
      <c r="AI81" s="16">
        <f t="shared" si="34"/>
        <v>1.2465648301832638E-7</v>
      </c>
      <c r="AJ81" s="16">
        <f t="shared" si="34"/>
        <v>1.0475869344160003E-5</v>
      </c>
      <c r="AK81" s="16">
        <f t="shared" si="34"/>
        <v>3.4157014880353789E-6</v>
      </c>
      <c r="AL81" s="16">
        <f t="shared" si="34"/>
        <v>1.290739218973173E-5</v>
      </c>
      <c r="AM81" s="18">
        <f t="shared" si="34"/>
        <v>1.4947726479825231E-6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1.0798530267119535E-6</v>
      </c>
      <c r="E82" s="16">
        <f t="shared" si="35"/>
        <v>8.3633887987046887E-6</v>
      </c>
      <c r="F82" s="16">
        <f t="shared" si="35"/>
        <v>2.1226957360402881E-5</v>
      </c>
      <c r="G82" s="16">
        <f t="shared" si="35"/>
        <v>4.2070443495880513E-6</v>
      </c>
      <c r="H82" s="17">
        <f t="shared" si="35"/>
        <v>1.1320960000000001E-4</v>
      </c>
      <c r="I82" s="16">
        <f t="shared" si="35"/>
        <v>3.3719680578641695E-5</v>
      </c>
      <c r="J82" s="16">
        <f t="shared" si="35"/>
        <v>1.8375592636720127E-5</v>
      </c>
      <c r="K82" s="17">
        <f t="shared" si="35"/>
        <v>7.4736025000000006E-5</v>
      </c>
      <c r="L82" s="16">
        <f t="shared" si="35"/>
        <v>3.1772623757903E-6</v>
      </c>
      <c r="M82" s="16">
        <f t="shared" si="35"/>
        <v>2.6830783624516435E-7</v>
      </c>
      <c r="N82" s="16">
        <f t="shared" si="35"/>
        <v>2.3761073538972305E-6</v>
      </c>
      <c r="O82" s="16">
        <f t="shared" si="35"/>
        <v>8.0822900870571449E-6</v>
      </c>
      <c r="P82" s="16">
        <f t="shared" si="35"/>
        <v>1.3857089374717738E-5</v>
      </c>
      <c r="Q82" s="16">
        <f t="shared" si="35"/>
        <v>2.9461086149604591E-7</v>
      </c>
      <c r="R82" s="16">
        <f t="shared" si="35"/>
        <v>6.7618821183058019E-6</v>
      </c>
      <c r="S82" s="16">
        <f t="shared" si="35"/>
        <v>1.1809306741875228E-6</v>
      </c>
      <c r="T82" s="16">
        <f t="shared" si="35"/>
        <v>2.2016687100480064E-7</v>
      </c>
      <c r="U82" s="16">
        <f t="shared" si="35"/>
        <v>1.034121846326295E-5</v>
      </c>
      <c r="V82" s="16">
        <f t="shared" si="35"/>
        <v>6.880705992525218E-7</v>
      </c>
      <c r="W82" s="16">
        <f t="shared" si="35"/>
        <v>1.5063359455976973E-6</v>
      </c>
      <c r="X82" s="16">
        <f t="shared" si="35"/>
        <v>2.9782555296766642E-5</v>
      </c>
      <c r="Y82" s="16">
        <f t="shared" si="35"/>
        <v>2.092599615856628E-5</v>
      </c>
      <c r="Z82" s="16">
        <f t="shared" si="35"/>
        <v>2.9328446601726345E-6</v>
      </c>
      <c r="AA82" s="16">
        <f t="shared" si="35"/>
        <v>5.1731919957023688E-6</v>
      </c>
      <c r="AB82" s="16">
        <f t="shared" si="35"/>
        <v>4.0117598273372592E-6</v>
      </c>
      <c r="AC82" s="16">
        <f t="shared" si="35"/>
        <v>8.5122428511879748E-8</v>
      </c>
      <c r="AD82" s="17">
        <f t="shared" si="35"/>
        <v>5.6325025000000002E-5</v>
      </c>
      <c r="AE82" s="16">
        <f t="shared" si="35"/>
        <v>3.2095938349049067E-5</v>
      </c>
      <c r="AF82" s="16">
        <f t="shared" si="35"/>
        <v>1.1740162072255498E-5</v>
      </c>
      <c r="AG82" s="16">
        <f t="shared" si="35"/>
        <v>4.3854793701180706E-6</v>
      </c>
      <c r="AH82" s="16">
        <f t="shared" si="35"/>
        <v>3.1286796768351246E-5</v>
      </c>
      <c r="AI82" s="17">
        <f t="shared" si="35"/>
        <v>4.5495024999999992E-5</v>
      </c>
      <c r="AJ82" s="16">
        <f t="shared" si="35"/>
        <v>2.8251417593428707E-6</v>
      </c>
      <c r="AK82" s="16">
        <f t="shared" si="35"/>
        <v>7.7997372154599508E-6</v>
      </c>
      <c r="AL82" s="17">
        <f t="shared" si="35"/>
        <v>8.3695052249999988E-3</v>
      </c>
      <c r="AM82" s="18">
        <f t="shared" si="35"/>
        <v>3.2383764129364476E-6</v>
      </c>
    </row>
    <row r="83" spans="1:39">
      <c r="A83" t="s">
        <v>110</v>
      </c>
      <c r="D83" s="21">
        <f>SUM($D$47:$D$82)</f>
        <v>1.6524413898416205E-3</v>
      </c>
      <c r="E83" s="21">
        <f>SUM($E$47:$E$82)</f>
        <v>1.9872093682729404E-4</v>
      </c>
      <c r="F83" s="21">
        <f>SUM($F$47:$F$82)</f>
        <v>1.0917984308896334E-3</v>
      </c>
      <c r="G83" s="21">
        <f>SUM($G$47:$G$82)</f>
        <v>5.7553545249291534E-5</v>
      </c>
      <c r="H83" s="21">
        <f>SUM($H$47:$H$82)</f>
        <v>1.3213601912908334E-3</v>
      </c>
      <c r="I83" s="21">
        <f>SUM($I$47:$I$82)</f>
        <v>1.4613365656418914E-4</v>
      </c>
      <c r="J83" s="21">
        <f>SUM($J$47:$J$82)</f>
        <v>1.897311404714845E-3</v>
      </c>
      <c r="K83" s="21">
        <f>SUM($K$47:$K$82)</f>
        <v>6.3062928965837185E-3</v>
      </c>
      <c r="L83" s="21">
        <f>SUM($L$47:$L$82)</f>
        <v>3.8254299845648767E-3</v>
      </c>
      <c r="M83" s="21">
        <f>SUM($M$47:$M$82)</f>
        <v>1.0766067209551722E-3</v>
      </c>
      <c r="N83" s="21">
        <f>SUM($N$47:$N$82)</f>
        <v>4.8506921678543547E-3</v>
      </c>
      <c r="O83" s="21">
        <f>SUM($O$47:$O$82)</f>
        <v>1.5605825105441346E-3</v>
      </c>
      <c r="P83" s="21">
        <f>SUM($P$47:$P$82)</f>
        <v>1.2673319566026769E-3</v>
      </c>
      <c r="Q83" s="21">
        <f>SUM($Q$47:$Q$82)</f>
        <v>4.6920988745999536E-4</v>
      </c>
      <c r="R83" s="21">
        <f>SUM($R$47:$R$82)</f>
        <v>6.6289635102039163E-3</v>
      </c>
      <c r="S83" s="21">
        <f>SUM($S$47:$S$82)</f>
        <v>4.9094776782610244E-4</v>
      </c>
      <c r="T83" s="21">
        <f>SUM($T$47:$T$82)</f>
        <v>5.7061265632956364E-3</v>
      </c>
      <c r="U83" s="21">
        <f>SUM($U$47:$U$82)</f>
        <v>1.2556316744637535E-4</v>
      </c>
      <c r="V83" s="21">
        <f>SUM($V$47:$V$82)</f>
        <v>1.5961178689719697E-2</v>
      </c>
      <c r="W83" s="21">
        <f>SUM($W$47:$W$82)</f>
        <v>9.0721967543423866E-3</v>
      </c>
      <c r="X83" s="21">
        <f>SUM($X$47:$X$82)</f>
        <v>3.679952697745834E-3</v>
      </c>
      <c r="Y83" s="21">
        <f>SUM($Y$47:$Y$82)</f>
        <v>4.5285793865033869E-4</v>
      </c>
      <c r="Z83" s="21">
        <f>SUM($Z$47:$Z$82)</f>
        <v>1.1713527987183654E-3</v>
      </c>
      <c r="AA83" s="21">
        <f>SUM($AA$47:$AA$82)</f>
        <v>3.3975482013484155E-4</v>
      </c>
      <c r="AB83" s="21">
        <f>SUM($AB$47:$AB$82)</f>
        <v>5.709586763314887E-3</v>
      </c>
      <c r="AC83" s="21">
        <f>SUM($AC$47:$AC$82)</f>
        <v>5.5267930701198911E-3</v>
      </c>
      <c r="AD83">
        <f>SUM($AD$47:$AD$82)</f>
        <v>1.3473737968471957E-3</v>
      </c>
      <c r="AE83" s="21">
        <f>SUM($AE$47:$AE$82)</f>
        <v>1.443446713152652E-4</v>
      </c>
      <c r="AF83" s="21">
        <f>SUM($AF$47:$AF$82)</f>
        <v>6.0005500571250409E-4</v>
      </c>
      <c r="AG83" s="21">
        <f>SUM($AG$47:$AG$82)</f>
        <v>2.0147352597438932E-3</v>
      </c>
      <c r="AH83" s="21">
        <f>SUM($AH$47:$AH$82)</f>
        <v>6.4087491007813171E-4</v>
      </c>
      <c r="AI83" s="21">
        <f>SUM($AI$47:$AI$82)</f>
        <v>7.7181699078412825E-5</v>
      </c>
      <c r="AJ83" s="21">
        <f>SUM($AJ$47:$AJ$82)</f>
        <v>1.2339497682206815E-3</v>
      </c>
      <c r="AK83" s="21">
        <f>SUM($AK$47:$AK$82)</f>
        <v>1.0612668920187017E-2</v>
      </c>
      <c r="AL83">
        <f>SUM($AL$47:$AL$82)</f>
        <v>8.5097293009926325E-3</v>
      </c>
      <c r="AM83" s="21">
        <f>SUM($AM$47:$AM$82)</f>
        <v>7.2502575746247091E-4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0.10649267931109914</v>
      </c>
      <c r="D85" s="22">
        <f>$D$83/$C$85</f>
        <v>1.5516948212133072E-2</v>
      </c>
      <c r="E85" s="22">
        <f>$E$83/$C$85</f>
        <v>1.8660525597892668E-3</v>
      </c>
      <c r="F85" s="22">
        <f>$F$83/$C$85</f>
        <v>1.0252333192783528E-2</v>
      </c>
      <c r="G85" s="22">
        <f>$G$83/$C$85</f>
        <v>5.404460252254452E-4</v>
      </c>
      <c r="H85" s="22">
        <f>$H$83/$C$85</f>
        <v>1.2407990857575459E-2</v>
      </c>
      <c r="I85" s="22">
        <f>$I$83/$C$85</f>
        <v>1.372241336301494E-3</v>
      </c>
      <c r="J85" s="22">
        <f>$J$83/$C$85</f>
        <v>1.7816355236703101E-2</v>
      </c>
      <c r="K85" s="22">
        <f>$K$83/$C$85</f>
        <v>5.9218088392358148E-2</v>
      </c>
      <c r="L85" s="22">
        <f>$L$83/$C$85</f>
        <v>3.592199960890808E-2</v>
      </c>
      <c r="M85" s="22">
        <f>$M$83/$C$85</f>
        <v>1.0109678223139264E-2</v>
      </c>
      <c r="N85" s="22">
        <f>$N$83/$C$85</f>
        <v>4.5549536355301318E-2</v>
      </c>
      <c r="O85" s="22">
        <f>$O$83/$C$85</f>
        <v>1.4654364230851723E-2</v>
      </c>
      <c r="P85" s="22">
        <f>$P$83/$C$85</f>
        <v>1.1900648615482717E-2</v>
      </c>
      <c r="Q85" s="22">
        <f>$Q$83/$C$85</f>
        <v>4.4060295082752436E-3</v>
      </c>
      <c r="R85" s="22">
        <f>$R$83/$C$85</f>
        <v>6.2248067689597668E-2</v>
      </c>
      <c r="S85" s="22">
        <f>$S$83/$C$85</f>
        <v>4.6101550923691864E-3</v>
      </c>
      <c r="T85" s="22">
        <f>$T$83/$C$85</f>
        <v>5.358233636535914E-2</v>
      </c>
      <c r="U85" s="22">
        <f>$U$83/$C$85</f>
        <v>1.179077925906674E-3</v>
      </c>
      <c r="V85" s="22">
        <f>$V$83/$C$85</f>
        <v>0.14988052505554861</v>
      </c>
      <c r="W85" s="22">
        <f>$W$83/$C$85</f>
        <v>8.5190801969021748E-2</v>
      </c>
      <c r="X85" s="22">
        <f>$X$83/$C$85</f>
        <v>3.4555921792478489E-2</v>
      </c>
      <c r="Y85" s="22">
        <f>$Y$83/$C$85</f>
        <v>4.2524795279814112E-3</v>
      </c>
      <c r="Z85" s="22">
        <f>$Z$83/$C$85</f>
        <v>1.0999373912797044E-2</v>
      </c>
      <c r="AA85" s="22">
        <f>$AA$83/$C$85</f>
        <v>3.1904054093925948E-3</v>
      </c>
      <c r="AB85" s="22">
        <f>$AB$83/$C$85</f>
        <v>5.3614828739873846E-2</v>
      </c>
      <c r="AC85" s="22">
        <f>$AC$83/$C$85</f>
        <v>5.1898338044198918E-2</v>
      </c>
      <c r="AD85" s="22">
        <f>$AD$83/$C$85</f>
        <v>1.2652266855931817E-2</v>
      </c>
      <c r="AE85" s="22">
        <f>$AE$83/$C$85</f>
        <v>1.3554421979898573E-3</v>
      </c>
      <c r="AF85" s="22">
        <f>$AF$83/$C$85</f>
        <v>5.6347066257911652E-3</v>
      </c>
      <c r="AG85" s="22">
        <f>$AG$83/$C$85</f>
        <v>1.8919002440141521E-2</v>
      </c>
      <c r="AH85" s="22">
        <f>$AH$83/$C$85</f>
        <v>6.0180184612120737E-3</v>
      </c>
      <c r="AI85" s="22">
        <f>$AI$83/$C$85</f>
        <v>7.2476060868879465E-4</v>
      </c>
      <c r="AJ85" s="22">
        <f>$AJ$83/$C$85</f>
        <v>1.1587179289723006E-2</v>
      </c>
      <c r="AK85" s="22">
        <f>$AK$83/$C$85</f>
        <v>9.9656323691359294E-2</v>
      </c>
      <c r="AL85" s="22">
        <f>$AL$83/$C$85</f>
        <v>7.9909054369202176E-2</v>
      </c>
      <c r="AM85" s="22">
        <f>$AM$83/$C$85</f>
        <v>6.8082215806068609E-3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DF70-7C8F-4DA2-B9D0-4163B5C4676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-6.4866372801465649E-2</v>
      </c>
      <c r="D5" s="10">
        <v>8.1308571936922255E-3</v>
      </c>
      <c r="E5" s="10">
        <v>-1.907077413118724E-2</v>
      </c>
      <c r="F5" s="10">
        <v>3.2785114784918946E-2</v>
      </c>
      <c r="G5" s="10">
        <v>-5.789880438714725E-2</v>
      </c>
      <c r="H5" s="10">
        <v>7.3235685674782214E-3</v>
      </c>
      <c r="I5" s="10">
        <v>-6.251116499006816E-2</v>
      </c>
      <c r="J5" s="10">
        <v>1.628271953614301E-2</v>
      </c>
      <c r="K5" s="10">
        <v>1.1360185430785034E-2</v>
      </c>
      <c r="L5" s="10">
        <v>3.2573687671718726E-2</v>
      </c>
      <c r="M5" s="10">
        <v>-2.0869816538047242E-2</v>
      </c>
      <c r="N5" s="10">
        <v>-3.9178960808061561E-2</v>
      </c>
      <c r="O5" s="10">
        <v>-6.3373650536715481E-2</v>
      </c>
      <c r="P5" s="11" t="s">
        <v>132</v>
      </c>
      <c r="Q5" s="10">
        <v>-6.5089132194503893E-2</v>
      </c>
      <c r="R5" s="10">
        <v>3.2283392841899732E-2</v>
      </c>
      <c r="S5" s="10">
        <v>-6.7901551270470656E-3</v>
      </c>
      <c r="T5" s="10">
        <v>9.1021149194224372E-3</v>
      </c>
      <c r="U5" s="10">
        <v>-5.9686890679241503E-2</v>
      </c>
      <c r="V5" s="10">
        <v>4.865576179190919E-2</v>
      </c>
      <c r="W5" s="10">
        <v>-2.8495536773401525E-2</v>
      </c>
      <c r="X5" s="10">
        <v>-3.0888103908348487E-2</v>
      </c>
      <c r="Y5" s="10">
        <v>3.0769038108015987E-2</v>
      </c>
      <c r="Z5" s="10">
        <v>9.560577835398264E-4</v>
      </c>
      <c r="AA5" s="10">
        <v>1.1940552885813359E-2</v>
      </c>
      <c r="AB5" s="10">
        <v>-2.4682588823864561E-3</v>
      </c>
      <c r="AC5" s="10">
        <v>5.3598451051524443E-2</v>
      </c>
      <c r="AD5" s="10">
        <v>0.10033366508455475</v>
      </c>
      <c r="AE5" s="10">
        <v>1.0662337083793423E-2</v>
      </c>
      <c r="AF5" s="10">
        <v>7.9352933782032661E-2</v>
      </c>
      <c r="AG5" s="10">
        <v>-3.5861925320695119E-2</v>
      </c>
      <c r="AH5" s="10">
        <v>3.4138674772527203E-2</v>
      </c>
      <c r="AI5" s="10">
        <v>3.6951115776517336E-2</v>
      </c>
      <c r="AJ5" s="10">
        <v>5.8251394982036433E-3</v>
      </c>
      <c r="AK5" s="10">
        <v>-5.8451281121791578E-2</v>
      </c>
      <c r="AL5" s="10">
        <v>2.0979548087315777E-2</v>
      </c>
      <c r="AM5" s="12">
        <v>-1.3792395427016553E-3</v>
      </c>
    </row>
    <row r="6" spans="1:39" ht="24">
      <c r="A6" s="13" t="s">
        <v>41</v>
      </c>
      <c r="B6" s="14" t="s">
        <v>40</v>
      </c>
      <c r="C6" s="15">
        <v>9.6370088249920244E-2</v>
      </c>
      <c r="D6" s="16">
        <v>1.6165736588266297E-2</v>
      </c>
      <c r="E6" s="16">
        <v>6.4451875327120586E-2</v>
      </c>
      <c r="F6" s="16">
        <v>2.6937835323168367E-2</v>
      </c>
      <c r="G6" s="16">
        <v>9.6502834945842941E-2</v>
      </c>
      <c r="H6" s="16">
        <v>2.937202262373987E-2</v>
      </c>
      <c r="I6" s="16">
        <v>-1.3263681272798967E-2</v>
      </c>
      <c r="J6" s="16">
        <v>9.3226271774599911E-2</v>
      </c>
      <c r="K6" s="16">
        <v>8.8997627352279383E-4</v>
      </c>
      <c r="L6" s="16">
        <v>-8.7340979631889051E-3</v>
      </c>
      <c r="M6" s="16">
        <v>-2.4562728640277948E-2</v>
      </c>
      <c r="N6" s="16">
        <v>-6.0252143588490216E-2</v>
      </c>
      <c r="O6" s="16">
        <v>-4.9193124889847929E-2</v>
      </c>
      <c r="P6" s="16">
        <v>8.9491977193266079E-4</v>
      </c>
      <c r="Q6" s="16">
        <v>1.1331490169604322E-3</v>
      </c>
      <c r="R6" s="16">
        <v>3.9562316784147712E-2</v>
      </c>
      <c r="S6" s="16">
        <v>1.1714775471365919E-2</v>
      </c>
      <c r="T6" s="16">
        <v>8.5362588117054161E-3</v>
      </c>
      <c r="U6" s="16">
        <v>1.4706691428294671E-2</v>
      </c>
      <c r="V6" s="16">
        <v>-4.9866317602438634E-2</v>
      </c>
      <c r="W6" s="16">
        <v>-3.2966339302824339E-2</v>
      </c>
      <c r="X6" s="16">
        <v>2.3433748535834674E-3</v>
      </c>
      <c r="Y6" s="16">
        <v>-1.1932978253872781E-2</v>
      </c>
      <c r="Z6" s="17" t="s">
        <v>132</v>
      </c>
      <c r="AA6" s="16">
        <v>-1.2083772376860934E-2</v>
      </c>
      <c r="AB6" s="16">
        <v>-2.740863825157544E-2</v>
      </c>
      <c r="AC6" s="16">
        <v>-5.0190089836073433E-2</v>
      </c>
      <c r="AD6" s="16">
        <v>3.6668061550972422E-2</v>
      </c>
      <c r="AE6" s="16">
        <v>-1.6851784809291059E-2</v>
      </c>
      <c r="AF6" s="16">
        <v>-3.1697627081629001E-2</v>
      </c>
      <c r="AG6" s="16">
        <v>4.860694183192258E-2</v>
      </c>
      <c r="AH6" s="16">
        <v>-8.528626352149267E-2</v>
      </c>
      <c r="AI6" s="16">
        <v>-1.0978538509729345E-2</v>
      </c>
      <c r="AJ6" s="16">
        <v>4.6240109427683307E-2</v>
      </c>
      <c r="AK6" s="16">
        <v>1.5019375178811172E-2</v>
      </c>
      <c r="AL6" s="16">
        <v>-6.8662257839616795E-3</v>
      </c>
      <c r="AM6" s="18">
        <v>-3.9484665704770681E-2</v>
      </c>
    </row>
    <row r="7" spans="1:39" ht="24">
      <c r="A7" s="13" t="s">
        <v>42</v>
      </c>
      <c r="B7" s="14" t="s">
        <v>40</v>
      </c>
      <c r="C7" s="15">
        <v>-4.3206067650662879E-2</v>
      </c>
      <c r="D7" s="16">
        <v>5.4416019732759613E-2</v>
      </c>
      <c r="E7" s="16">
        <v>4.3116300944828496E-2</v>
      </c>
      <c r="F7" s="16">
        <v>-6.5603067596721798E-2</v>
      </c>
      <c r="G7" s="16">
        <v>5.878640122020852E-2</v>
      </c>
      <c r="H7" s="16">
        <v>-2.8085044802891711E-2</v>
      </c>
      <c r="I7" s="16">
        <v>-3.4003612053799176E-2</v>
      </c>
      <c r="J7" s="16">
        <v>-6.9990235543187548E-2</v>
      </c>
      <c r="K7" s="16">
        <v>-4.5853407385141022E-2</v>
      </c>
      <c r="L7" s="16">
        <v>4.3690596560477565E-2</v>
      </c>
      <c r="M7" s="16">
        <v>1.3834772993091549E-2</v>
      </c>
      <c r="N7" s="16">
        <v>2.7631001413727412E-2</v>
      </c>
      <c r="O7" s="16">
        <v>2.2469816368202413E-2</v>
      </c>
      <c r="P7" s="16">
        <v>-6.6521844002668607E-3</v>
      </c>
      <c r="Q7" s="16">
        <v>-2.9753997628721024E-2</v>
      </c>
      <c r="R7" s="16">
        <v>-4.6235857271240355E-2</v>
      </c>
      <c r="S7" s="17" t="s">
        <v>143</v>
      </c>
      <c r="T7" s="16">
        <v>-8.2408442587108693E-3</v>
      </c>
      <c r="U7" s="16">
        <v>1.9693861278258899E-2</v>
      </c>
      <c r="V7" s="16">
        <v>-2.4543236226369381E-2</v>
      </c>
      <c r="W7" s="16">
        <v>-6.3571144341093553E-4</v>
      </c>
      <c r="X7" s="16">
        <v>9.9953632416555811E-3</v>
      </c>
      <c r="Y7" s="16">
        <v>8.1006938263346498E-2</v>
      </c>
      <c r="Z7" s="16">
        <v>1.141957207408237E-2</v>
      </c>
      <c r="AA7" s="16">
        <v>8.8316588664428347E-2</v>
      </c>
      <c r="AB7" s="16">
        <v>-3.1288764235795456E-2</v>
      </c>
      <c r="AC7" s="16">
        <v>4.8476239954402887E-2</v>
      </c>
      <c r="AD7" s="16">
        <v>3.4858341254682117E-2</v>
      </c>
      <c r="AE7" s="16">
        <v>-2.1655060206942498E-2</v>
      </c>
      <c r="AF7" s="16">
        <v>9.0864010778144155E-2</v>
      </c>
      <c r="AG7" s="16">
        <v>-3.5329601816181003E-3</v>
      </c>
      <c r="AH7" s="16">
        <v>7.6396898812508426E-2</v>
      </c>
      <c r="AI7" s="16">
        <v>-2.6126715148175522E-2</v>
      </c>
      <c r="AJ7" s="16">
        <v>2.8763053959579548E-2</v>
      </c>
      <c r="AK7" s="16">
        <v>6.0794285273994327E-3</v>
      </c>
      <c r="AL7" s="16">
        <v>-4.9569841120928479E-2</v>
      </c>
      <c r="AM7" s="18">
        <v>5.1482364614232917E-2</v>
      </c>
    </row>
    <row r="8" spans="1:39" ht="24">
      <c r="A8" s="13" t="s">
        <v>43</v>
      </c>
      <c r="B8" s="14" t="s">
        <v>40</v>
      </c>
      <c r="C8" s="15">
        <v>6.7059237223679069E-2</v>
      </c>
      <c r="D8" s="16">
        <v>3.4588420956124022E-2</v>
      </c>
      <c r="E8" s="16">
        <v>4.1279338640220063E-2</v>
      </c>
      <c r="F8" s="16">
        <v>-8.2336652034476453E-3</v>
      </c>
      <c r="G8" s="16">
        <v>-1.4577546924808248E-2</v>
      </c>
      <c r="H8" s="16">
        <v>3.6661013263573544E-2</v>
      </c>
      <c r="I8" s="17" t="s">
        <v>130</v>
      </c>
      <c r="J8" s="16">
        <v>-1.6515476200429004E-2</v>
      </c>
      <c r="K8" s="16">
        <v>2.7584341940346657E-2</v>
      </c>
      <c r="L8" s="16">
        <v>-6.3107614613420165E-3</v>
      </c>
      <c r="M8" s="16">
        <v>1.0744426511226096E-2</v>
      </c>
      <c r="N8" s="16">
        <v>1.0046938877275412E-2</v>
      </c>
      <c r="O8" s="16">
        <v>-3.6650366039271944E-2</v>
      </c>
      <c r="P8" s="16">
        <v>-6.292057144485734E-2</v>
      </c>
      <c r="Q8" s="16">
        <v>-2.449068234348351E-3</v>
      </c>
      <c r="R8" s="16">
        <v>-5.7381022053724744E-2</v>
      </c>
      <c r="S8" s="16">
        <v>-3.4808512066327207E-2</v>
      </c>
      <c r="T8" s="16">
        <v>4.1940473786099891E-3</v>
      </c>
      <c r="U8" s="16">
        <v>1.5312660189304928E-2</v>
      </c>
      <c r="V8" s="16">
        <v>-3.5172276217994507E-2</v>
      </c>
      <c r="W8" s="16">
        <v>-4.4725888022738913E-2</v>
      </c>
      <c r="X8" s="16">
        <v>3.313155195923196E-2</v>
      </c>
      <c r="Y8" s="16">
        <v>-3.8266102568546144E-2</v>
      </c>
      <c r="Z8" s="16">
        <v>-1.3386791772489011E-2</v>
      </c>
      <c r="AA8" s="16">
        <v>-3.285034890534709E-2</v>
      </c>
      <c r="AB8" s="16">
        <v>-5.6718675683241591E-2</v>
      </c>
      <c r="AC8" s="16">
        <v>3.6685409241939339E-2</v>
      </c>
      <c r="AD8" s="16">
        <v>4.5332357905263979E-2</v>
      </c>
      <c r="AE8" s="16">
        <v>2.327530170381472E-2</v>
      </c>
      <c r="AF8" s="16">
        <v>-4.2682817700422052E-2</v>
      </c>
      <c r="AG8" s="16">
        <v>1.7218304268195244E-2</v>
      </c>
      <c r="AH8" s="16">
        <v>0.11627318394315828</v>
      </c>
      <c r="AI8" s="16">
        <v>6.7568544911255676E-2</v>
      </c>
      <c r="AJ8" s="16">
        <v>-1.7483204779221852E-3</v>
      </c>
      <c r="AK8" s="16">
        <v>1.9050648091350063E-2</v>
      </c>
      <c r="AL8" s="16">
        <v>3.4615660374836897E-2</v>
      </c>
      <c r="AM8" s="18">
        <v>1.7565081713279567E-2</v>
      </c>
    </row>
    <row r="9" spans="1:39" ht="24">
      <c r="A9" s="13" t="s">
        <v>44</v>
      </c>
      <c r="B9" s="14" t="s">
        <v>40</v>
      </c>
      <c r="C9" s="15">
        <v>1.9739861874986886E-2</v>
      </c>
      <c r="D9" s="16">
        <v>-5.5636056818542182E-2</v>
      </c>
      <c r="E9" s="16">
        <v>-1.637745672265296E-2</v>
      </c>
      <c r="F9" s="16">
        <v>-1.4789774914376419E-2</v>
      </c>
      <c r="G9" s="16">
        <v>3.2461652290181282E-2</v>
      </c>
      <c r="H9" s="16">
        <v>2.66386444972961E-2</v>
      </c>
      <c r="I9" s="16">
        <v>-2.508594684705363E-3</v>
      </c>
      <c r="J9" s="16">
        <v>-4.3020663747615401E-2</v>
      </c>
      <c r="K9" s="16">
        <v>-1.4607345126937328E-2</v>
      </c>
      <c r="L9" s="16">
        <v>-7.1564697029025251E-2</v>
      </c>
      <c r="M9" s="16">
        <v>-1.8050790174262955E-2</v>
      </c>
      <c r="N9" s="16">
        <v>-7.4871550416138383E-2</v>
      </c>
      <c r="O9" s="16">
        <v>-3.8896055147361712E-2</v>
      </c>
      <c r="P9" s="16">
        <v>-6.3910366425569562E-2</v>
      </c>
      <c r="Q9" s="17" t="s">
        <v>151</v>
      </c>
      <c r="R9" s="16">
        <v>-5.3374971378193546E-2</v>
      </c>
      <c r="S9" s="16">
        <v>-2.983953401713434E-2</v>
      </c>
      <c r="T9" s="16">
        <v>-6.0959350036819203E-2</v>
      </c>
      <c r="U9" s="16">
        <v>2.9072250008421209E-2</v>
      </c>
      <c r="V9" s="16">
        <v>-3.401927209548123E-2</v>
      </c>
      <c r="W9" s="16">
        <v>1.6870340730582238E-2</v>
      </c>
      <c r="X9" s="16">
        <v>6.6215588853935159E-3</v>
      </c>
      <c r="Y9" s="16">
        <v>8.1873941130938488E-2</v>
      </c>
      <c r="Z9" s="16">
        <v>1.0729480695952423E-3</v>
      </c>
      <c r="AA9" s="16">
        <v>-7.72985357127348E-3</v>
      </c>
      <c r="AB9" s="16">
        <v>2.9799516678106507E-2</v>
      </c>
      <c r="AC9" s="16">
        <v>3.8124667776537093E-3</v>
      </c>
      <c r="AD9" s="16">
        <v>3.2525025096711208E-2</v>
      </c>
      <c r="AE9" s="16">
        <v>-2.4744627589098591E-2</v>
      </c>
      <c r="AF9" s="16">
        <v>0.12053687559537375</v>
      </c>
      <c r="AG9" s="16">
        <v>-3.7838349449569532E-3</v>
      </c>
      <c r="AH9" s="16">
        <v>1.6160517088345414E-2</v>
      </c>
      <c r="AI9" s="16">
        <v>7.467012525427015E-2</v>
      </c>
      <c r="AJ9" s="16">
        <v>4.9780197157176777E-2</v>
      </c>
      <c r="AK9" s="16">
        <v>-2.6230539769821714E-4</v>
      </c>
      <c r="AL9" s="16">
        <v>-2.9493982405270409E-2</v>
      </c>
      <c r="AM9" s="18">
        <v>1.3191205182291733E-2</v>
      </c>
    </row>
    <row r="10" spans="1:39" ht="24">
      <c r="A10" s="13" t="s">
        <v>45</v>
      </c>
      <c r="B10" s="14" t="s">
        <v>40</v>
      </c>
      <c r="C10" s="15">
        <v>5.9523710807510372E-2</v>
      </c>
      <c r="D10" s="16">
        <v>-9.5870886293753389E-3</v>
      </c>
      <c r="E10" s="16">
        <v>-4.5952351664525493E-2</v>
      </c>
      <c r="F10" s="16">
        <v>9.3492949921170575E-4</v>
      </c>
      <c r="G10" s="16">
        <v>-9.1403055430092275E-3</v>
      </c>
      <c r="H10" s="16">
        <v>-4.3077536257992051E-2</v>
      </c>
      <c r="I10" s="16">
        <v>2.7247924347515495E-2</v>
      </c>
      <c r="J10" s="16">
        <v>4.4138049344949248E-2</v>
      </c>
      <c r="K10" s="17" t="s">
        <v>107</v>
      </c>
      <c r="L10" s="16">
        <v>-3.2196766346281216E-3</v>
      </c>
      <c r="M10" s="16">
        <v>-4.7803612834262307E-2</v>
      </c>
      <c r="N10" s="16">
        <v>-7.9537528984146538E-2</v>
      </c>
      <c r="O10" s="16">
        <v>4.5753848882246297E-2</v>
      </c>
      <c r="P10" s="16">
        <v>1.1296393550244697E-2</v>
      </c>
      <c r="Q10" s="16">
        <v>-1.4863250747500291E-2</v>
      </c>
      <c r="R10" s="16">
        <v>-6.0027360300864158E-3</v>
      </c>
      <c r="S10" s="16">
        <v>-4.6685119403110424E-2</v>
      </c>
      <c r="T10" s="16">
        <v>-2.0442799239796201E-2</v>
      </c>
      <c r="U10" s="16">
        <v>1.3847592594110622E-3</v>
      </c>
      <c r="V10" s="16">
        <v>-4.503817560230066E-2</v>
      </c>
      <c r="W10" s="16">
        <v>-5.722265402515557E-2</v>
      </c>
      <c r="X10" s="16">
        <v>-5.1633122128347433E-2</v>
      </c>
      <c r="Y10" s="16">
        <v>2.9857421798236285E-2</v>
      </c>
      <c r="Z10" s="16">
        <v>9.3563152452421033E-4</v>
      </c>
      <c r="AA10" s="16">
        <v>2.3132387487934988E-2</v>
      </c>
      <c r="AB10" s="16">
        <v>3.3463615041083285E-2</v>
      </c>
      <c r="AC10" s="16">
        <v>2.9998239415706934E-2</v>
      </c>
      <c r="AD10" s="16">
        <v>1.0971760693231398E-2</v>
      </c>
      <c r="AE10" s="16">
        <v>4.1861324138997826E-2</v>
      </c>
      <c r="AF10" s="16">
        <v>4.1663027048716279E-2</v>
      </c>
      <c r="AG10" s="16">
        <v>8.8717058922865827E-2</v>
      </c>
      <c r="AH10" s="16">
        <v>3.8623134400294058E-2</v>
      </c>
      <c r="AI10" s="16">
        <v>-4.2400841904028756E-2</v>
      </c>
      <c r="AJ10" s="16">
        <v>5.9297393080878974E-2</v>
      </c>
      <c r="AK10" s="16">
        <v>-4.0471188185427727E-2</v>
      </c>
      <c r="AL10" s="16">
        <v>6.3195354139427895E-2</v>
      </c>
      <c r="AM10" s="18">
        <v>5.4197157286150634E-2</v>
      </c>
    </row>
    <row r="11" spans="1:39" ht="24">
      <c r="A11" s="13" t="s">
        <v>46</v>
      </c>
      <c r="B11" s="14" t="s">
        <v>40</v>
      </c>
      <c r="C11" s="15">
        <v>-3.5633844262222603E-2</v>
      </c>
      <c r="D11" s="16">
        <v>-2.658137379427993E-3</v>
      </c>
      <c r="E11" s="16">
        <v>-5.9433506091990634E-2</v>
      </c>
      <c r="F11" s="16">
        <v>5.422325829924325E-3</v>
      </c>
      <c r="G11" s="16">
        <v>-3.1320763364309855E-2</v>
      </c>
      <c r="H11" s="16">
        <v>5.4705210762007787E-2</v>
      </c>
      <c r="I11" s="16">
        <v>-6.1392851304973711E-3</v>
      </c>
      <c r="J11" s="16">
        <v>-3.3549292572555497E-2</v>
      </c>
      <c r="K11" s="16">
        <v>-3.1140395655636886E-3</v>
      </c>
      <c r="L11" s="17" t="s">
        <v>143</v>
      </c>
      <c r="M11" s="16">
        <v>-7.8984488141980724E-2</v>
      </c>
      <c r="N11" s="16">
        <v>1.5518136274464871E-2</v>
      </c>
      <c r="O11" s="16">
        <v>9.60745022417662E-3</v>
      </c>
      <c r="P11" s="16">
        <v>3.1846755882672703E-2</v>
      </c>
      <c r="Q11" s="16">
        <v>-7.1239463971104519E-2</v>
      </c>
      <c r="R11" s="16">
        <v>-8.7940815066214744E-3</v>
      </c>
      <c r="S11" s="16">
        <v>4.3614901815272361E-2</v>
      </c>
      <c r="T11" s="16">
        <v>2.8183102907103026E-2</v>
      </c>
      <c r="U11" s="16">
        <v>-7.7100653119755988E-2</v>
      </c>
      <c r="V11" s="16">
        <v>-3.0356434619009665E-2</v>
      </c>
      <c r="W11" s="16">
        <v>9.4067390971416073E-2</v>
      </c>
      <c r="X11" s="16">
        <v>1.7669582377510571E-2</v>
      </c>
      <c r="Y11" s="16">
        <v>7.2622136347914026E-3</v>
      </c>
      <c r="Z11" s="16">
        <v>-8.5019584878806009E-3</v>
      </c>
      <c r="AA11" s="16">
        <v>1.467886088459072E-2</v>
      </c>
      <c r="AB11" s="16">
        <v>-4.1031352116523929E-2</v>
      </c>
      <c r="AC11" s="16">
        <v>5.2657716822771802E-2</v>
      </c>
      <c r="AD11" s="16">
        <v>3.9919119997465877E-2</v>
      </c>
      <c r="AE11" s="16">
        <v>-6.4805816460962742E-2</v>
      </c>
      <c r="AF11" s="16">
        <v>8.1787229380700169E-2</v>
      </c>
      <c r="AG11" s="16">
        <v>-3.131981788561769E-2</v>
      </c>
      <c r="AH11" s="16">
        <v>-3.2270657521125651E-2</v>
      </c>
      <c r="AI11" s="16">
        <v>-3.0798178945754415E-2</v>
      </c>
      <c r="AJ11" s="16">
        <v>8.406953567139322E-2</v>
      </c>
      <c r="AK11" s="16">
        <v>-4.542731662371572E-3</v>
      </c>
      <c r="AL11" s="16">
        <v>-6.4037083972379154E-3</v>
      </c>
      <c r="AM11" s="18">
        <v>4.2736202550418406E-2</v>
      </c>
    </row>
    <row r="12" spans="1:39" ht="24">
      <c r="A12" s="13" t="s">
        <v>47</v>
      </c>
      <c r="B12" s="14" t="s">
        <v>40</v>
      </c>
      <c r="C12" s="15">
        <v>1.861524728385408E-3</v>
      </c>
      <c r="D12" s="16">
        <v>-0.10545753846743149</v>
      </c>
      <c r="E12" s="16">
        <v>-5.4329020772720699E-2</v>
      </c>
      <c r="F12" s="16">
        <v>-4.2866527292046465E-2</v>
      </c>
      <c r="G12" s="16">
        <v>3.7536996856801362E-2</v>
      </c>
      <c r="H12" s="17" t="s">
        <v>151</v>
      </c>
      <c r="I12" s="16">
        <v>3.5779619636228686E-2</v>
      </c>
      <c r="J12" s="16">
        <v>1.4392348514945075E-2</v>
      </c>
      <c r="K12" s="16">
        <v>-4.2365001408382098E-2</v>
      </c>
      <c r="L12" s="16">
        <v>5.5026370961685972E-2</v>
      </c>
      <c r="M12" s="16">
        <v>-7.5507624254826204E-3</v>
      </c>
      <c r="N12" s="16">
        <v>-1.2994191768354499E-2</v>
      </c>
      <c r="O12" s="16">
        <v>-4.1001975018692627E-2</v>
      </c>
      <c r="P12" s="16">
        <v>7.1833180686699501E-3</v>
      </c>
      <c r="Q12" s="16">
        <v>2.6769397133800919E-2</v>
      </c>
      <c r="R12" s="16">
        <v>3.636513233707573E-2</v>
      </c>
      <c r="S12" s="16">
        <v>-2.8170275829923427E-2</v>
      </c>
      <c r="T12" s="16">
        <v>3.6395036645545276E-2</v>
      </c>
      <c r="U12" s="16">
        <v>-7.3437165440379912E-2</v>
      </c>
      <c r="V12" s="16">
        <v>-6.5428397924895063E-3</v>
      </c>
      <c r="W12" s="16">
        <v>2.641783439588504E-3</v>
      </c>
      <c r="X12" s="16">
        <v>4.7860418479080971E-2</v>
      </c>
      <c r="Y12" s="16">
        <v>1.818178457417656E-2</v>
      </c>
      <c r="Z12" s="16">
        <v>2.8783489990614267E-2</v>
      </c>
      <c r="AA12" s="16">
        <v>2.924189559815198E-2</v>
      </c>
      <c r="AB12" s="16">
        <v>-3.2224480504672179E-2</v>
      </c>
      <c r="AC12" s="16">
        <v>2.9381216873273202E-2</v>
      </c>
      <c r="AD12" s="16">
        <v>3.2999107199168702E-2</v>
      </c>
      <c r="AE12" s="16">
        <v>5.7004938771983132E-3</v>
      </c>
      <c r="AF12" s="16">
        <v>-8.0456196638265844E-3</v>
      </c>
      <c r="AG12" s="16">
        <v>-3.1053906465114158E-2</v>
      </c>
      <c r="AH12" s="16">
        <v>-3.8884795262076471E-2</v>
      </c>
      <c r="AI12" s="16">
        <v>-4.02674176139975E-3</v>
      </c>
      <c r="AJ12" s="16">
        <v>0.11788173213075069</v>
      </c>
      <c r="AK12" s="16">
        <v>-3.381957597374894E-3</v>
      </c>
      <c r="AL12" s="16">
        <v>-2.9286922944376743E-2</v>
      </c>
      <c r="AM12" s="18">
        <v>8.2900278701226848E-2</v>
      </c>
    </row>
    <row r="13" spans="1:39" ht="24">
      <c r="A13" s="13" t="s">
        <v>48</v>
      </c>
      <c r="B13" s="14" t="s">
        <v>40</v>
      </c>
      <c r="C13" s="15">
        <v>5.1559257061372245E-2</v>
      </c>
      <c r="D13" s="16">
        <v>1.7543665460226135E-2</v>
      </c>
      <c r="E13" s="16">
        <v>7.2667223778761766E-2</v>
      </c>
      <c r="F13" s="16">
        <v>7.6508232207711441E-2</v>
      </c>
      <c r="G13" s="16">
        <v>1.6471621045536511E-2</v>
      </c>
      <c r="H13" s="16">
        <v>-3.1832423259109767E-2</v>
      </c>
      <c r="I13" s="16">
        <v>-5.4618461910168642E-2</v>
      </c>
      <c r="J13" s="16">
        <v>-2.0456356418515884E-2</v>
      </c>
      <c r="K13" s="16">
        <v>3.2522652219294221E-2</v>
      </c>
      <c r="L13" s="16">
        <v>-4.073348790169868E-2</v>
      </c>
      <c r="M13" s="16">
        <v>-3.7986489857235158E-3</v>
      </c>
      <c r="N13" s="16">
        <v>-5.5310757728858649E-2</v>
      </c>
      <c r="O13" s="16">
        <v>6.7910396233044415E-2</v>
      </c>
      <c r="P13" s="16">
        <v>-2.4566401004820623E-3</v>
      </c>
      <c r="Q13" s="16">
        <v>2.9392036962626378E-2</v>
      </c>
      <c r="R13" s="16">
        <v>-2.0162410690604406E-2</v>
      </c>
      <c r="S13" s="16">
        <v>-3.1021918792191336E-2</v>
      </c>
      <c r="T13" s="16">
        <v>4.8059008940253738E-3</v>
      </c>
      <c r="U13" s="16">
        <v>-2.1632789125858354E-2</v>
      </c>
      <c r="V13" s="16">
        <v>-6.8340451516600716E-4</v>
      </c>
      <c r="W13" s="16">
        <v>8.8884260067768929E-3</v>
      </c>
      <c r="X13" s="16">
        <v>-4.4301282402350893E-2</v>
      </c>
      <c r="Y13" s="16">
        <v>1.1181820815824228E-2</v>
      </c>
      <c r="Z13" s="16">
        <v>-2.6540675930263765E-2</v>
      </c>
      <c r="AA13" s="16">
        <v>6.9612007220420744E-3</v>
      </c>
      <c r="AB13" s="17" t="s">
        <v>161</v>
      </c>
      <c r="AC13" s="16">
        <v>-0.10050727175694932</v>
      </c>
      <c r="AD13" s="16">
        <v>-0.1037059105515775</v>
      </c>
      <c r="AE13" s="16">
        <v>5.1656271493669186E-2</v>
      </c>
      <c r="AF13" s="16">
        <v>-5.5693913142928771E-2</v>
      </c>
      <c r="AG13" s="16">
        <v>-3.197757462871724E-2</v>
      </c>
      <c r="AH13" s="16">
        <v>-3.6754839397808992E-2</v>
      </c>
      <c r="AI13" s="16">
        <v>-2.5053714931639388E-2</v>
      </c>
      <c r="AJ13" s="16">
        <v>-3.1873497434637327E-2</v>
      </c>
      <c r="AK13" s="16">
        <v>9.757904205213272E-2</v>
      </c>
      <c r="AL13" s="16">
        <v>-2.2879503093022491E-2</v>
      </c>
      <c r="AM13" s="18">
        <v>-3.6534583378349333E-2</v>
      </c>
    </row>
    <row r="14" spans="1:39" ht="24">
      <c r="A14" s="13" t="s">
        <v>49</v>
      </c>
      <c r="B14" s="14" t="s">
        <v>40</v>
      </c>
      <c r="C14" s="19" t="s">
        <v>301</v>
      </c>
      <c r="D14" s="16">
        <v>-1.9263855929405195E-2</v>
      </c>
      <c r="E14" s="16">
        <v>-7.6242904481284998E-2</v>
      </c>
      <c r="F14" s="16">
        <v>-1.3198965327213362E-2</v>
      </c>
      <c r="G14" s="16">
        <v>-8.5649129672438849E-3</v>
      </c>
      <c r="H14" s="16">
        <v>-7.2412381217885541E-2</v>
      </c>
      <c r="I14" s="16">
        <v>1.4670053956473573E-2</v>
      </c>
      <c r="J14" s="16">
        <v>3.7654719620793607E-2</v>
      </c>
      <c r="K14" s="16">
        <v>1.3824796868065782E-3</v>
      </c>
      <c r="L14" s="16">
        <v>-7.6223251783761548E-2</v>
      </c>
      <c r="M14" s="16">
        <v>2.7999006453431997E-2</v>
      </c>
      <c r="N14" s="16">
        <v>8.6148641531694093E-3</v>
      </c>
      <c r="O14" s="16">
        <v>-5.3199415405863183E-2</v>
      </c>
      <c r="P14" s="16">
        <v>-5.7696026925492395E-2</v>
      </c>
      <c r="Q14" s="16">
        <v>2.8520923378028393E-2</v>
      </c>
      <c r="R14" s="16">
        <v>1.0966329389899825E-2</v>
      </c>
      <c r="S14" s="16">
        <v>1.9382862816654835E-2</v>
      </c>
      <c r="T14" s="16">
        <v>2.1768488097530792E-2</v>
      </c>
      <c r="U14" s="17" t="s">
        <v>169</v>
      </c>
      <c r="V14" s="16">
        <v>-4.6573433890802285E-3</v>
      </c>
      <c r="W14" s="16">
        <v>-6.4652547243793629E-2</v>
      </c>
      <c r="X14" s="16">
        <v>-7.1563665846812305E-3</v>
      </c>
      <c r="Y14" s="16">
        <v>7.4962628997281788E-2</v>
      </c>
      <c r="Z14" s="16">
        <v>1.4201045884624904E-2</v>
      </c>
      <c r="AA14" s="16">
        <v>2.3857660998692819E-2</v>
      </c>
      <c r="AB14" s="16">
        <v>-2.1673225768985491E-2</v>
      </c>
      <c r="AC14" s="16">
        <v>-2.1978472802353492E-2</v>
      </c>
      <c r="AD14" s="16">
        <v>-1.4825068737520087E-2</v>
      </c>
      <c r="AE14" s="16">
        <v>-6.3874854086997191E-3</v>
      </c>
      <c r="AF14" s="16">
        <v>9.034049085846467E-2</v>
      </c>
      <c r="AG14" s="16">
        <v>9.1921540138164046E-2</v>
      </c>
      <c r="AH14" s="16">
        <v>8.5019603061629277E-3</v>
      </c>
      <c r="AI14" s="16">
        <v>7.821046726844387E-2</v>
      </c>
      <c r="AJ14" s="16">
        <v>3.6929752320767305E-2</v>
      </c>
      <c r="AK14" s="16">
        <v>6.1517966554718688E-2</v>
      </c>
      <c r="AL14" s="16">
        <v>5.9530832212779383E-2</v>
      </c>
      <c r="AM14" s="18">
        <v>-6.3720029489539504E-2</v>
      </c>
    </row>
    <row r="15" spans="1:39" ht="24">
      <c r="A15" s="13" t="s">
        <v>50</v>
      </c>
      <c r="B15" s="14" t="s">
        <v>40</v>
      </c>
      <c r="C15" s="15">
        <v>-4.8662303171513092E-2</v>
      </c>
      <c r="D15" s="16">
        <v>-7.8874403561689191E-2</v>
      </c>
      <c r="E15" s="16">
        <v>6.3877982866409153E-2</v>
      </c>
      <c r="F15" s="16">
        <v>-6.145292405842559E-2</v>
      </c>
      <c r="G15" s="16">
        <v>-1.9695330956161609E-2</v>
      </c>
      <c r="H15" s="16">
        <v>3.5950210653151578E-2</v>
      </c>
      <c r="I15" s="16">
        <v>4.0444155380632545E-3</v>
      </c>
      <c r="J15" s="16">
        <v>2.3556482274731873E-2</v>
      </c>
      <c r="K15" s="16">
        <v>-1.9975285845101491E-2</v>
      </c>
      <c r="L15" s="16">
        <v>2.7948209911088619E-2</v>
      </c>
      <c r="M15" s="16">
        <v>-4.0963429103776657E-2</v>
      </c>
      <c r="N15" s="16">
        <v>-5.3941000697351763E-2</v>
      </c>
      <c r="O15" s="16">
        <v>-2.764068639596981E-2</v>
      </c>
      <c r="P15" s="16">
        <v>8.7353714401894374E-3</v>
      </c>
      <c r="Q15" s="16">
        <v>-6.0255607410002208E-2</v>
      </c>
      <c r="R15" s="16">
        <v>-6.0543965192864174E-2</v>
      </c>
      <c r="S15" s="16">
        <v>-8.1880173611708039E-3</v>
      </c>
      <c r="T15" s="17" t="s">
        <v>161</v>
      </c>
      <c r="U15" s="16">
        <v>2.1860459416929198E-2</v>
      </c>
      <c r="V15" s="16">
        <v>-6.9483118021757662E-2</v>
      </c>
      <c r="W15" s="16">
        <v>-1.3043087969147802E-2</v>
      </c>
      <c r="X15" s="16">
        <v>-5.240827024245677E-2</v>
      </c>
      <c r="Y15" s="16">
        <v>3.6097916333215081E-2</v>
      </c>
      <c r="Z15" s="16">
        <v>8.3076728672243725E-3</v>
      </c>
      <c r="AA15" s="16">
        <v>-5.3791403665697138E-2</v>
      </c>
      <c r="AB15" s="16">
        <v>4.8770156482805995E-3</v>
      </c>
      <c r="AC15" s="16">
        <v>6.670723303253201E-2</v>
      </c>
      <c r="AD15" s="16">
        <v>-1.6740847486247552E-3</v>
      </c>
      <c r="AE15" s="16">
        <v>6.9855827163603043E-2</v>
      </c>
      <c r="AF15" s="16">
        <v>3.7943256591099282E-2</v>
      </c>
      <c r="AG15" s="16">
        <v>7.6077033396051472E-2</v>
      </c>
      <c r="AH15" s="16">
        <v>2.8285608238147759E-2</v>
      </c>
      <c r="AI15" s="16">
        <v>1.3034333463075982E-2</v>
      </c>
      <c r="AJ15" s="16">
        <v>-2.3681981072257587E-2</v>
      </c>
      <c r="AK15" s="16">
        <v>0.10471523318306993</v>
      </c>
      <c r="AL15" s="16">
        <v>-3.2027150255899375E-2</v>
      </c>
      <c r="AM15" s="18">
        <v>5.7627075615847255E-3</v>
      </c>
    </row>
    <row r="16" spans="1:39" ht="24">
      <c r="A16" s="13" t="s">
        <v>51</v>
      </c>
      <c r="B16" s="14" t="s">
        <v>40</v>
      </c>
      <c r="C16" s="15">
        <v>3.121118473397624E-3</v>
      </c>
      <c r="D16" s="16">
        <v>-4.0801565160886247E-2</v>
      </c>
      <c r="E16" s="16">
        <v>0.11367195252073631</v>
      </c>
      <c r="F16" s="16">
        <v>2.0276886861637693E-2</v>
      </c>
      <c r="G16" s="16">
        <v>4.1207345911917118E-2</v>
      </c>
      <c r="H16" s="16">
        <v>5.4260533851353664E-3</v>
      </c>
      <c r="I16" s="16">
        <v>2.2101036264459292E-2</v>
      </c>
      <c r="J16" s="16">
        <v>-7.7429536179015749E-3</v>
      </c>
      <c r="K16" s="16">
        <v>3.9986874585885429E-2</v>
      </c>
      <c r="L16" s="16">
        <v>-6.3245652246260234E-2</v>
      </c>
      <c r="M16" s="16">
        <v>-2.8130521458434556E-2</v>
      </c>
      <c r="N16" s="16">
        <v>1.3609384468371228E-2</v>
      </c>
      <c r="O16" s="16">
        <v>8.5361644431730679E-2</v>
      </c>
      <c r="P16" s="16">
        <v>1.0050894678725573E-2</v>
      </c>
      <c r="Q16" s="16">
        <v>-2.3980558816709373E-2</v>
      </c>
      <c r="R16" s="16">
        <v>5.0321271451827153E-2</v>
      </c>
      <c r="S16" s="16">
        <v>-2.1044897122115998E-2</v>
      </c>
      <c r="T16" s="16">
        <v>6.8582250105138978E-2</v>
      </c>
      <c r="U16" s="16">
        <v>-6.4033962532175056E-3</v>
      </c>
      <c r="V16" s="16">
        <v>4.0116110583811787E-2</v>
      </c>
      <c r="W16" s="16">
        <v>-7.1562414837155697E-2</v>
      </c>
      <c r="X16" s="16">
        <v>3.3971482715148091E-2</v>
      </c>
      <c r="Y16" s="16">
        <v>-3.4867903460181697E-2</v>
      </c>
      <c r="Z16" s="16">
        <v>-1.5953757485181866E-2</v>
      </c>
      <c r="AA16" s="16">
        <v>7.9500868044686916E-3</v>
      </c>
      <c r="AB16" s="16">
        <v>5.0887391397886776E-2</v>
      </c>
      <c r="AC16" s="16">
        <v>-5.1016951394096781E-2</v>
      </c>
      <c r="AD16" s="16">
        <v>6.070025845100227E-2</v>
      </c>
      <c r="AE16" s="17" t="s">
        <v>170</v>
      </c>
      <c r="AF16" s="16">
        <v>-0.1046568562294906</v>
      </c>
      <c r="AG16" s="16">
        <v>1.4965018561478761E-2</v>
      </c>
      <c r="AH16" s="16">
        <v>3.9052423155641093E-2</v>
      </c>
      <c r="AI16" s="16">
        <v>6.9967989173769993E-2</v>
      </c>
      <c r="AJ16" s="16">
        <v>-1.8358236220656309E-2</v>
      </c>
      <c r="AK16" s="16">
        <v>7.2327031951867085E-2</v>
      </c>
      <c r="AL16" s="16">
        <v>9.9472679272651996E-3</v>
      </c>
      <c r="AM16" s="18">
        <v>5.2038003948857672E-2</v>
      </c>
    </row>
    <row r="17" spans="1:39" ht="24">
      <c r="A17" s="13" t="s">
        <v>52</v>
      </c>
      <c r="B17" s="14" t="s">
        <v>40</v>
      </c>
      <c r="C17" s="15">
        <v>-5.1950161366621214E-2</v>
      </c>
      <c r="D17" s="16">
        <v>-5.370696193773182E-2</v>
      </c>
      <c r="E17" s="16">
        <v>-2.2686500333594196E-2</v>
      </c>
      <c r="F17" s="16">
        <v>2.0911078174947927E-2</v>
      </c>
      <c r="G17" s="16">
        <v>-4.7535020172212485E-2</v>
      </c>
      <c r="H17" s="16">
        <v>-3.9547401004619617E-3</v>
      </c>
      <c r="I17" s="16">
        <v>6.5382031167350779E-2</v>
      </c>
      <c r="J17" s="16">
        <v>2.6958415434624666E-2</v>
      </c>
      <c r="K17" s="16">
        <v>-4.1468622009923031E-2</v>
      </c>
      <c r="L17" s="16">
        <v>-3.061773647170114E-2</v>
      </c>
      <c r="M17" s="16">
        <v>-1.7531132212235843E-3</v>
      </c>
      <c r="N17" s="16">
        <v>5.7528827967592788E-2</v>
      </c>
      <c r="O17" s="16">
        <v>-3.8139826626610841E-2</v>
      </c>
      <c r="P17" s="16">
        <v>3.6031627164693908E-2</v>
      </c>
      <c r="Q17" s="16">
        <v>7.4088264482503635E-2</v>
      </c>
      <c r="R17" s="16">
        <v>-4.9427999779482597E-2</v>
      </c>
      <c r="S17" s="16">
        <v>-2.5989137154842384E-2</v>
      </c>
      <c r="T17" s="16">
        <v>1.3114453763427781E-2</v>
      </c>
      <c r="U17" s="16">
        <v>7.8806196451068386E-2</v>
      </c>
      <c r="V17" s="16">
        <v>7.1370322805525993E-2</v>
      </c>
      <c r="W17" s="16">
        <v>-5.3225366696398539E-2</v>
      </c>
      <c r="X17" s="16">
        <v>5.692763028180154E-2</v>
      </c>
      <c r="Y17" s="16">
        <v>5.8297223067820168E-2</v>
      </c>
      <c r="Z17" s="16">
        <v>-1.0678478099050115E-2</v>
      </c>
      <c r="AA17" s="16">
        <v>2.5852108813395603E-2</v>
      </c>
      <c r="AB17" s="16">
        <v>-2.5231279045645965E-2</v>
      </c>
      <c r="AC17" s="16">
        <v>-4.2544993832916309E-2</v>
      </c>
      <c r="AD17" s="16">
        <v>-3.9140305344017016E-2</v>
      </c>
      <c r="AE17" s="16">
        <v>7.1518520807855562E-2</v>
      </c>
      <c r="AF17" s="16">
        <v>-6.3410181984951491E-2</v>
      </c>
      <c r="AG17" s="16">
        <v>-1.7263001304200522E-2</v>
      </c>
      <c r="AH17" s="16">
        <v>-1.7467757299480377E-3</v>
      </c>
      <c r="AI17" s="17" t="s">
        <v>160</v>
      </c>
      <c r="AJ17" s="16">
        <v>-4.7385844486474919E-2</v>
      </c>
      <c r="AK17" s="16">
        <v>-6.0849134725895317E-3</v>
      </c>
      <c r="AL17" s="16">
        <v>-6.3668429899025061E-2</v>
      </c>
      <c r="AM17" s="18">
        <v>-1.6514953436719748E-3</v>
      </c>
    </row>
    <row r="18" spans="1:39" ht="24">
      <c r="A18" s="13" t="s">
        <v>53</v>
      </c>
      <c r="B18" s="14" t="s">
        <v>40</v>
      </c>
      <c r="C18" s="15">
        <v>6.8049559504411425E-2</v>
      </c>
      <c r="D18" s="16">
        <v>4.8061454108664206E-2</v>
      </c>
      <c r="E18" s="16">
        <v>-3.6479454217508818E-2</v>
      </c>
      <c r="F18" s="16">
        <v>1.6403041812789853E-2</v>
      </c>
      <c r="G18" s="16">
        <v>-9.2305008486313331E-2</v>
      </c>
      <c r="H18" s="16">
        <v>1.4174471566982141E-2</v>
      </c>
      <c r="I18" s="16">
        <v>-1.5941015788731042E-2</v>
      </c>
      <c r="J18" s="17" t="s">
        <v>161</v>
      </c>
      <c r="K18" s="16">
        <v>4.3067241659721735E-2</v>
      </c>
      <c r="L18" s="16">
        <v>-3.3255667075967776E-2</v>
      </c>
      <c r="M18" s="16">
        <v>3.6728011779931596E-2</v>
      </c>
      <c r="N18" s="16">
        <v>-1.2525845330066242E-2</v>
      </c>
      <c r="O18" s="16">
        <v>9.9292351389265232E-2</v>
      </c>
      <c r="P18" s="16">
        <v>1.577811482262963E-2</v>
      </c>
      <c r="Q18" s="16">
        <v>-4.2612072033112E-2</v>
      </c>
      <c r="R18" s="16">
        <v>-2.5819747771852523E-3</v>
      </c>
      <c r="S18" s="16">
        <v>-6.9371210183050175E-2</v>
      </c>
      <c r="T18" s="16">
        <v>2.3529680365697712E-2</v>
      </c>
      <c r="U18" s="16">
        <v>3.764396679047563E-2</v>
      </c>
      <c r="V18" s="16">
        <v>-7.9308941846671172E-2</v>
      </c>
      <c r="W18" s="16">
        <v>-1.0913620118609449E-2</v>
      </c>
      <c r="X18" s="16">
        <v>1.8369372957527851E-2</v>
      </c>
      <c r="Y18" s="16">
        <v>5.3397664548984751E-2</v>
      </c>
      <c r="Z18" s="16">
        <v>9.028766607143196E-2</v>
      </c>
      <c r="AA18" s="16">
        <v>3.6026874377818062E-2</v>
      </c>
      <c r="AB18" s="16">
        <v>-2.0467350421243556E-2</v>
      </c>
      <c r="AC18" s="16">
        <v>3.395450503660357E-2</v>
      </c>
      <c r="AD18" s="16">
        <v>-8.9144622906446383E-3</v>
      </c>
      <c r="AE18" s="16">
        <v>-7.8329365674784483E-3</v>
      </c>
      <c r="AF18" s="16">
        <v>5.4245132163301811E-2</v>
      </c>
      <c r="AG18" s="16">
        <v>3.8505172977668062E-2</v>
      </c>
      <c r="AH18" s="16">
        <v>9.7677738965434545E-3</v>
      </c>
      <c r="AI18" s="16">
        <v>2.6841044471168227E-2</v>
      </c>
      <c r="AJ18" s="16">
        <v>3.3002573338309665E-2</v>
      </c>
      <c r="AK18" s="16">
        <v>3.2990970904388697E-2</v>
      </c>
      <c r="AL18" s="16">
        <v>6.3074082057245198E-2</v>
      </c>
      <c r="AM18" s="18">
        <v>6.4860738078359959E-2</v>
      </c>
    </row>
    <row r="19" spans="1:39" ht="24">
      <c r="A19" s="13" t="s">
        <v>54</v>
      </c>
      <c r="B19" s="14" t="s">
        <v>40</v>
      </c>
      <c r="C19" s="15">
        <v>4.932690128552681E-2</v>
      </c>
      <c r="D19" s="16">
        <v>-8.5674643536188366E-2</v>
      </c>
      <c r="E19" s="16">
        <v>5.9149443241264067E-2</v>
      </c>
      <c r="F19" s="16">
        <v>-1.0073763616384896E-2</v>
      </c>
      <c r="G19" s="16">
        <v>-1.5829251072129676E-2</v>
      </c>
      <c r="H19" s="16">
        <v>4.6270502187352985E-2</v>
      </c>
      <c r="I19" s="16">
        <v>3.1260770703593628E-2</v>
      </c>
      <c r="J19" s="16">
        <v>1.7928448917299375E-2</v>
      </c>
      <c r="K19" s="16">
        <v>-4.9358594099853756E-2</v>
      </c>
      <c r="L19" s="16">
        <v>1.7210990366314946E-2</v>
      </c>
      <c r="M19" s="16">
        <v>5.2905342036181906E-2</v>
      </c>
      <c r="N19" s="16">
        <v>8.5235010288126481E-2</v>
      </c>
      <c r="O19" s="16">
        <v>5.9010394753757404E-2</v>
      </c>
      <c r="P19" s="16">
        <v>-2.9457594790125594E-2</v>
      </c>
      <c r="Q19" s="16">
        <v>6.4859725616830052E-3</v>
      </c>
      <c r="R19" s="16">
        <v>4.8547414328532053E-2</v>
      </c>
      <c r="S19" s="16">
        <v>9.8098403284189364E-3</v>
      </c>
      <c r="T19" s="16">
        <v>-5.130689500355514E-2</v>
      </c>
      <c r="U19" s="16">
        <v>-6.9883919396107174E-3</v>
      </c>
      <c r="V19" s="16">
        <v>1.7188408373115503E-2</v>
      </c>
      <c r="W19" s="16">
        <v>-1.3726358631263256E-2</v>
      </c>
      <c r="X19" s="17" t="s">
        <v>170</v>
      </c>
      <c r="Y19" s="16">
        <v>-4.0782582109257386E-2</v>
      </c>
      <c r="Z19" s="16">
        <v>2.1200354563021564E-3</v>
      </c>
      <c r="AA19" s="16">
        <v>-4.2626434108273957E-2</v>
      </c>
      <c r="AB19" s="16">
        <v>-4.3453415120303845E-2</v>
      </c>
      <c r="AC19" s="16">
        <v>1.1866640189934434E-2</v>
      </c>
      <c r="AD19" s="16">
        <v>-0.10908044691820243</v>
      </c>
      <c r="AE19" s="16">
        <v>3.374836483339174E-2</v>
      </c>
      <c r="AF19" s="16">
        <v>-5.7169827820926625E-2</v>
      </c>
      <c r="AG19" s="16">
        <v>-3.3461868856710389E-2</v>
      </c>
      <c r="AH19" s="16">
        <v>-2.5083327375764828E-2</v>
      </c>
      <c r="AI19" s="16">
        <v>5.5683624621179387E-2</v>
      </c>
      <c r="AJ19" s="16">
        <v>9.9189470863887148E-3</v>
      </c>
      <c r="AK19" s="16">
        <v>-5.8139957404215452E-2</v>
      </c>
      <c r="AL19" s="16">
        <v>-9.6195290263629829E-2</v>
      </c>
      <c r="AM19" s="18">
        <v>8.3856823811467626E-2</v>
      </c>
    </row>
    <row r="20" spans="1:39" ht="24">
      <c r="A20" s="13" t="s">
        <v>55</v>
      </c>
      <c r="B20" s="14" t="s">
        <v>40</v>
      </c>
      <c r="C20" s="15">
        <v>0.10009634931924022</v>
      </c>
      <c r="D20" s="16">
        <v>-3.8194501735958307E-2</v>
      </c>
      <c r="E20" s="16">
        <v>7.0482511716589619E-2</v>
      </c>
      <c r="F20" s="16">
        <v>-5.3415274936198846E-2</v>
      </c>
      <c r="G20" s="16">
        <v>-1.416312089547888E-2</v>
      </c>
      <c r="H20" s="16">
        <v>-1.2856571100144603E-2</v>
      </c>
      <c r="I20" s="16">
        <v>9.6749609597772662E-3</v>
      </c>
      <c r="J20" s="16">
        <v>-1.2425783568893846E-2</v>
      </c>
      <c r="K20" s="16">
        <v>-7.7562853059714457E-2</v>
      </c>
      <c r="L20" s="16">
        <v>1.5450489284328095E-2</v>
      </c>
      <c r="M20" s="16">
        <v>-3.6490576178698539E-2</v>
      </c>
      <c r="N20" s="17" t="s">
        <v>161</v>
      </c>
      <c r="O20" s="16">
        <v>-4.2188889341994468E-2</v>
      </c>
      <c r="P20" s="16">
        <v>-3.8095613619354575E-2</v>
      </c>
      <c r="Q20" s="16">
        <v>-7.383036690636828E-2</v>
      </c>
      <c r="R20" s="16">
        <v>2.5110530695258679E-2</v>
      </c>
      <c r="S20" s="16">
        <v>2.7427307631144093E-2</v>
      </c>
      <c r="T20" s="16">
        <v>-5.400079812225736E-2</v>
      </c>
      <c r="U20" s="16">
        <v>8.601589764375573E-3</v>
      </c>
      <c r="V20" s="16">
        <v>4.5378754666009991E-2</v>
      </c>
      <c r="W20" s="16">
        <v>-3.7287662658219353E-2</v>
      </c>
      <c r="X20" s="16">
        <v>8.7030109403330252E-2</v>
      </c>
      <c r="Y20" s="16">
        <v>-6.7517012180932246E-3</v>
      </c>
      <c r="Z20" s="16">
        <v>-5.8367157154125389E-2</v>
      </c>
      <c r="AA20" s="16">
        <v>3.1676907124829422E-2</v>
      </c>
      <c r="AB20" s="16">
        <v>-5.5370633183322845E-2</v>
      </c>
      <c r="AC20" s="16">
        <v>2.576792481054745E-2</v>
      </c>
      <c r="AD20" s="16">
        <v>3.9943285935369596E-2</v>
      </c>
      <c r="AE20" s="16">
        <v>1.3770124710271793E-2</v>
      </c>
      <c r="AF20" s="16">
        <v>-4.3910655575336854E-2</v>
      </c>
      <c r="AG20" s="16">
        <v>5.4843177017523434E-2</v>
      </c>
      <c r="AH20" s="16">
        <v>2.4808953339693587E-2</v>
      </c>
      <c r="AI20" s="16">
        <v>5.729959616037518E-2</v>
      </c>
      <c r="AJ20" s="16">
        <v>-9.1681981506618465E-3</v>
      </c>
      <c r="AK20" s="16">
        <v>6.9088654289558904E-2</v>
      </c>
      <c r="AL20" s="16">
        <v>2.6721016849417096E-2</v>
      </c>
      <c r="AM20" s="18">
        <v>7.547810761612081E-2</v>
      </c>
    </row>
    <row r="21" spans="1:39" ht="24">
      <c r="A21" s="13" t="s">
        <v>56</v>
      </c>
      <c r="B21" s="14" t="s">
        <v>40</v>
      </c>
      <c r="C21" s="15">
        <v>9.1413067975779846E-3</v>
      </c>
      <c r="D21" s="16">
        <v>-5.6400424946821945E-2</v>
      </c>
      <c r="E21" s="16">
        <v>-2.2028936023388009E-2</v>
      </c>
      <c r="F21" s="17" t="s">
        <v>170</v>
      </c>
      <c r="G21" s="16">
        <v>-5.0631316386429218E-2</v>
      </c>
      <c r="H21" s="16">
        <v>-4.1679729161933431E-2</v>
      </c>
      <c r="I21" s="16">
        <v>-7.8486652697007265E-3</v>
      </c>
      <c r="J21" s="16">
        <v>1.6021091107526222E-2</v>
      </c>
      <c r="K21" s="16">
        <v>9.697626506714194E-4</v>
      </c>
      <c r="L21" s="16">
        <v>5.1977609452336865E-3</v>
      </c>
      <c r="M21" s="16">
        <v>3.1056855755324474E-2</v>
      </c>
      <c r="N21" s="16">
        <v>-5.2215612801558502E-2</v>
      </c>
      <c r="O21" s="16">
        <v>8.5888942049921535E-2</v>
      </c>
      <c r="P21" s="16">
        <v>3.1140592852089522E-2</v>
      </c>
      <c r="Q21" s="16">
        <v>-1.4454854000657281E-2</v>
      </c>
      <c r="R21" s="16">
        <v>2.0630751067986183E-3</v>
      </c>
      <c r="S21" s="16">
        <v>-6.3788268553060856E-2</v>
      </c>
      <c r="T21" s="16">
        <v>-6.0250337896310895E-2</v>
      </c>
      <c r="U21" s="16">
        <v>-1.3006754847633287E-2</v>
      </c>
      <c r="V21" s="16">
        <v>0.11159400836533903</v>
      </c>
      <c r="W21" s="16">
        <v>-6.1504198077473517E-2</v>
      </c>
      <c r="X21" s="16">
        <v>-1.0055276344932473E-2</v>
      </c>
      <c r="Y21" s="16">
        <v>-1.5215357659981435E-2</v>
      </c>
      <c r="Z21" s="16">
        <v>2.5644087768712628E-2</v>
      </c>
      <c r="AA21" s="16">
        <v>6.7018306210399142E-2</v>
      </c>
      <c r="AB21" s="16">
        <v>7.5119210927995853E-2</v>
      </c>
      <c r="AC21" s="16">
        <v>3.3446549327504259E-2</v>
      </c>
      <c r="AD21" s="16">
        <v>8.3343012843607137E-2</v>
      </c>
      <c r="AE21" s="16">
        <v>2.0452607143598978E-2</v>
      </c>
      <c r="AF21" s="16">
        <v>5.7128784716736186E-2</v>
      </c>
      <c r="AG21" s="16">
        <v>0.12045754186238421</v>
      </c>
      <c r="AH21" s="16">
        <v>1.7902348002539183E-2</v>
      </c>
      <c r="AI21" s="16">
        <v>2.0443652520227003E-2</v>
      </c>
      <c r="AJ21" s="16">
        <v>8.7871941725023925E-3</v>
      </c>
      <c r="AK21" s="16">
        <v>-1.0229065841503938E-2</v>
      </c>
      <c r="AL21" s="16">
        <v>-8.5192973180913158E-3</v>
      </c>
      <c r="AM21" s="18">
        <v>-2.0370929931700074E-2</v>
      </c>
    </row>
    <row r="22" spans="1:39" ht="24">
      <c r="A22" s="13" t="s">
        <v>57</v>
      </c>
      <c r="B22" s="14" t="s">
        <v>40</v>
      </c>
      <c r="C22" s="15">
        <v>-6.9174943668454336E-2</v>
      </c>
      <c r="D22" s="16">
        <v>-2.8063301900974117E-2</v>
      </c>
      <c r="E22" s="16">
        <v>-2.6069506506982369E-2</v>
      </c>
      <c r="F22" s="16">
        <v>-1.0370586726901292E-2</v>
      </c>
      <c r="G22" s="16">
        <v>-5.8666540367572906E-2</v>
      </c>
      <c r="H22" s="16">
        <v>-3.3108204560251767E-3</v>
      </c>
      <c r="I22" s="16">
        <v>1.8025329800714314E-2</v>
      </c>
      <c r="J22" s="16">
        <v>3.2394110288963683E-2</v>
      </c>
      <c r="K22" s="16">
        <v>-3.8716320220148204E-2</v>
      </c>
      <c r="L22" s="16">
        <v>-4.4758166393152913E-3</v>
      </c>
      <c r="M22" s="16">
        <v>3.0813708931069716E-3</v>
      </c>
      <c r="N22" s="16">
        <v>6.770004719445083E-2</v>
      </c>
      <c r="O22" s="16">
        <v>-3.2090295368448901E-2</v>
      </c>
      <c r="P22" s="16">
        <v>-5.5677876164882678E-2</v>
      </c>
      <c r="Q22" s="16">
        <v>-2.5367315819701267E-4</v>
      </c>
      <c r="R22" s="16">
        <v>-5.139651648483777E-2</v>
      </c>
      <c r="S22" s="16">
        <v>5.8468124533633129E-3</v>
      </c>
      <c r="T22" s="16">
        <v>0.10268492251700335</v>
      </c>
      <c r="U22" s="16">
        <v>6.0587913788284577E-2</v>
      </c>
      <c r="V22" s="16">
        <v>2.7118781762897313E-2</v>
      </c>
      <c r="W22" s="16">
        <v>4.1214425979915967E-2</v>
      </c>
      <c r="X22" s="16">
        <v>-5.8313192550280675E-2</v>
      </c>
      <c r="Y22" s="16">
        <v>2.9899959230788583E-2</v>
      </c>
      <c r="Z22" s="16">
        <v>1.4241846440817933E-2</v>
      </c>
      <c r="AA22" s="16">
        <v>2.6123878775178706E-2</v>
      </c>
      <c r="AB22" s="16">
        <v>9.5803532166814045E-2</v>
      </c>
      <c r="AC22" s="16">
        <v>-6.7914579747035575E-2</v>
      </c>
      <c r="AD22" s="16">
        <v>-0.1029667375104184</v>
      </c>
      <c r="AE22" s="16">
        <v>7.2300277974591931E-2</v>
      </c>
      <c r="AF22" s="16">
        <v>-6.550369187832325E-2</v>
      </c>
      <c r="AG22" s="16">
        <v>2.0683547686404461E-2</v>
      </c>
      <c r="AH22" s="16">
        <v>-4.6292646285403048E-2</v>
      </c>
      <c r="AI22" s="16">
        <v>-5.9402337187945955E-3</v>
      </c>
      <c r="AJ22" s="16">
        <v>-1.4033029128728405E-2</v>
      </c>
      <c r="AK22" s="17" t="s">
        <v>170</v>
      </c>
      <c r="AL22" s="16">
        <v>-3.9080506006924004E-2</v>
      </c>
      <c r="AM22" s="18">
        <v>-5.2749588628578183E-2</v>
      </c>
    </row>
    <row r="23" spans="1:39" ht="24">
      <c r="A23" s="13" t="s">
        <v>58</v>
      </c>
      <c r="B23" s="14" t="s">
        <v>40</v>
      </c>
      <c r="C23" s="15">
        <v>-2.5937424393293239E-2</v>
      </c>
      <c r="D23" s="16">
        <v>-1.6564027186888965E-2</v>
      </c>
      <c r="E23" s="16">
        <v>-3.1774770977796685E-2</v>
      </c>
      <c r="F23" s="16">
        <v>2.0765348987520312E-3</v>
      </c>
      <c r="G23" s="16">
        <v>-3.9704737504238731E-2</v>
      </c>
      <c r="H23" s="16">
        <v>3.5193355544153898E-2</v>
      </c>
      <c r="I23" s="16">
        <v>-5.4003817362292449E-2</v>
      </c>
      <c r="J23" s="16">
        <v>-2.4344650575645029E-3</v>
      </c>
      <c r="K23" s="16">
        <v>-5.5101032307722482E-3</v>
      </c>
      <c r="L23" s="16">
        <v>-8.4431137201367266E-3</v>
      </c>
      <c r="M23" s="16">
        <v>-5.1614412534016108E-2</v>
      </c>
      <c r="N23" s="16">
        <v>2.4636026595741243E-2</v>
      </c>
      <c r="O23" s="16">
        <v>-1.0944487999892782E-2</v>
      </c>
      <c r="P23" s="16">
        <v>3.0693299131085292E-2</v>
      </c>
      <c r="Q23" s="16">
        <v>-5.1469360073533574E-2</v>
      </c>
      <c r="R23" s="17" t="s">
        <v>211</v>
      </c>
      <c r="S23" s="16">
        <v>-4.4727296975689543E-2</v>
      </c>
      <c r="T23" s="16">
        <v>-5.9315144453779549E-2</v>
      </c>
      <c r="U23" s="16">
        <v>1.0899914968738617E-2</v>
      </c>
      <c r="V23" s="16">
        <v>3.5165221398112609E-2</v>
      </c>
      <c r="W23" s="16">
        <v>2.2067117448027862E-2</v>
      </c>
      <c r="X23" s="16">
        <v>4.8538657367494117E-2</v>
      </c>
      <c r="Y23" s="16">
        <v>-2.5704014581038367E-2</v>
      </c>
      <c r="Z23" s="16">
        <v>3.7669592252053005E-2</v>
      </c>
      <c r="AA23" s="16">
        <v>-4.5969927601399202E-2</v>
      </c>
      <c r="AB23" s="16">
        <v>-1.9758152330680713E-2</v>
      </c>
      <c r="AC23" s="16">
        <v>4.6136474012653958E-2</v>
      </c>
      <c r="AD23" s="16">
        <v>8.715689047377756E-2</v>
      </c>
      <c r="AE23" s="16">
        <v>5.0273530037593127E-2</v>
      </c>
      <c r="AF23" s="16">
        <v>-1.0553440475930622E-2</v>
      </c>
      <c r="AG23" s="16">
        <v>-2.2648605067534841E-2</v>
      </c>
      <c r="AH23" s="16">
        <v>-4.8924835501706281E-2</v>
      </c>
      <c r="AI23" s="16">
        <v>-4.8398088257997428E-2</v>
      </c>
      <c r="AJ23" s="16">
        <v>0.12374334402722915</v>
      </c>
      <c r="AK23" s="16">
        <v>-5.1315440243655988E-2</v>
      </c>
      <c r="AL23" s="16">
        <v>0.10388919884184146</v>
      </c>
      <c r="AM23" s="18">
        <v>9.003259730332179E-2</v>
      </c>
    </row>
    <row r="24" spans="1:39" ht="24">
      <c r="A24" s="13" t="s">
        <v>59</v>
      </c>
      <c r="B24" s="14" t="s">
        <v>40</v>
      </c>
      <c r="C24" s="15">
        <v>2.0470569489977754E-2</v>
      </c>
      <c r="D24" s="16">
        <v>2.7987227168556339E-2</v>
      </c>
      <c r="E24" s="16">
        <v>2.4280472908808415E-2</v>
      </c>
      <c r="F24" s="16">
        <v>3.1047750715744827E-2</v>
      </c>
      <c r="G24" s="16">
        <v>2.3894007621916968E-2</v>
      </c>
      <c r="H24" s="16">
        <v>-6.947641603991553E-3</v>
      </c>
      <c r="I24" s="16">
        <v>9.8098943612202096E-3</v>
      </c>
      <c r="J24" s="16">
        <v>3.5829702985703683E-2</v>
      </c>
      <c r="K24" s="16">
        <v>-4.5054754811720325E-2</v>
      </c>
      <c r="L24" s="16">
        <v>-7.5816214390704365E-2</v>
      </c>
      <c r="M24" s="17" t="s">
        <v>196</v>
      </c>
      <c r="N24" s="16">
        <v>-3.5279516950829634E-2</v>
      </c>
      <c r="O24" s="16">
        <v>1.3346398348338241E-2</v>
      </c>
      <c r="P24" s="16">
        <v>-1.9531865381122532E-2</v>
      </c>
      <c r="Q24" s="16">
        <v>-1.7332323445854104E-2</v>
      </c>
      <c r="R24" s="16">
        <v>-5.1158481650101249E-2</v>
      </c>
      <c r="S24" s="16">
        <v>1.3593801075677894E-2</v>
      </c>
      <c r="T24" s="16">
        <v>-3.9927387214508843E-2</v>
      </c>
      <c r="U24" s="16">
        <v>2.735787565603548E-2</v>
      </c>
      <c r="V24" s="16">
        <v>2.2672468927895914E-2</v>
      </c>
      <c r="W24" s="16">
        <v>-8.5017562662921403E-2</v>
      </c>
      <c r="X24" s="16">
        <v>5.211998895421812E-2</v>
      </c>
      <c r="Y24" s="16">
        <v>5.763880518932183E-2</v>
      </c>
      <c r="Z24" s="16">
        <v>-2.3243881517579099E-2</v>
      </c>
      <c r="AA24" s="17" t="s">
        <v>302</v>
      </c>
      <c r="AB24" s="16">
        <v>-3.6329559887418074E-3</v>
      </c>
      <c r="AC24" s="16">
        <v>-8.7811051602079554E-3</v>
      </c>
      <c r="AD24" s="16">
        <v>3.7316329994834885E-3</v>
      </c>
      <c r="AE24" s="16">
        <v>-2.775021123912292E-2</v>
      </c>
      <c r="AF24" s="16">
        <v>-2.0062427034770319E-2</v>
      </c>
      <c r="AG24" s="16">
        <v>-9.6215601245773691E-2</v>
      </c>
      <c r="AH24" s="16">
        <v>6.2911746017658102E-2</v>
      </c>
      <c r="AI24" s="16">
        <v>-1.4855542877547649E-3</v>
      </c>
      <c r="AJ24" s="16">
        <v>-9.394626266457444E-2</v>
      </c>
      <c r="AK24" s="16">
        <v>3.2032338325552784E-3</v>
      </c>
      <c r="AL24" s="16">
        <v>-3.6412125767128406E-2</v>
      </c>
      <c r="AM24" s="18">
        <v>-4.1744323380448686E-2</v>
      </c>
    </row>
    <row r="25" spans="1:39" ht="24">
      <c r="A25" s="13" t="s">
        <v>60</v>
      </c>
      <c r="B25" s="14" t="s">
        <v>40</v>
      </c>
      <c r="C25" s="15">
        <v>6.4372462330191199E-2</v>
      </c>
      <c r="D25" s="16">
        <v>2.5120769294927466E-2</v>
      </c>
      <c r="E25" s="16">
        <v>4.49977878390182E-2</v>
      </c>
      <c r="F25" s="16">
        <v>8.5437530277855403E-2</v>
      </c>
      <c r="G25" s="16">
        <v>-5.0441596194917594E-2</v>
      </c>
      <c r="H25" s="16">
        <v>-3.957403558546041E-2</v>
      </c>
      <c r="I25" s="16">
        <v>-3.438586648420839E-2</v>
      </c>
      <c r="J25" s="16">
        <v>9.6919321805815015E-2</v>
      </c>
      <c r="K25" s="16">
        <v>4.3590548412606345E-2</v>
      </c>
      <c r="L25" s="16">
        <v>9.2622362302994775E-3</v>
      </c>
      <c r="M25" s="16">
        <v>1.3516454995951532E-2</v>
      </c>
      <c r="N25" s="16">
        <v>-4.1201972407901515E-2</v>
      </c>
      <c r="O25" s="17" t="s">
        <v>303</v>
      </c>
      <c r="P25" s="16">
        <v>-6.0058048918805632E-2</v>
      </c>
      <c r="Q25" s="16">
        <v>-3.7510763463291422E-2</v>
      </c>
      <c r="R25" s="16">
        <v>-1.0943665975217069E-2</v>
      </c>
      <c r="S25" s="16">
        <v>2.1680878252324485E-2</v>
      </c>
      <c r="T25" s="16">
        <v>-2.6926157275839892E-2</v>
      </c>
      <c r="U25" s="16">
        <v>-5.203137238241947E-2</v>
      </c>
      <c r="V25" s="16">
        <v>-9.8909850743513442E-3</v>
      </c>
      <c r="W25" s="16">
        <v>-8.1427493782281729E-2</v>
      </c>
      <c r="X25" s="16">
        <v>5.8829560433991353E-2</v>
      </c>
      <c r="Y25" s="16">
        <v>1.06423008537735E-2</v>
      </c>
      <c r="Z25" s="16">
        <v>-4.6494455404353083E-2</v>
      </c>
      <c r="AA25" s="16">
        <v>-5.1735987582436551E-3</v>
      </c>
      <c r="AB25" s="16">
        <v>6.6338663931599803E-2</v>
      </c>
      <c r="AC25" s="16">
        <v>-5.1277190382740409E-2</v>
      </c>
      <c r="AD25" s="16">
        <v>3.1923273008972457E-2</v>
      </c>
      <c r="AE25" s="16">
        <v>8.4762128723800984E-2</v>
      </c>
      <c r="AF25" s="16">
        <v>-4.8944088786840242E-2</v>
      </c>
      <c r="AG25" s="16">
        <v>9.0789449703987987E-2</v>
      </c>
      <c r="AH25" s="16">
        <v>-6.7169916000281396E-2</v>
      </c>
      <c r="AI25" s="16">
        <v>-3.7003599936918978E-2</v>
      </c>
      <c r="AJ25" s="16">
        <v>-5.6588683076052183E-4</v>
      </c>
      <c r="AK25" s="16">
        <v>-3.185464095750512E-2</v>
      </c>
      <c r="AL25" s="16">
        <v>-1.6515475526212346E-2</v>
      </c>
      <c r="AM25" s="18">
        <v>9.7922717992361928E-3</v>
      </c>
    </row>
    <row r="26" spans="1:39" ht="24">
      <c r="A26" s="13" t="s">
        <v>61</v>
      </c>
      <c r="B26" s="14" t="s">
        <v>40</v>
      </c>
      <c r="C26" s="15">
        <v>7.014805016725377E-2</v>
      </c>
      <c r="D26" s="16">
        <v>-4.0961616681841277E-2</v>
      </c>
      <c r="E26" s="16">
        <v>2.9634561123150344E-2</v>
      </c>
      <c r="F26" s="16">
        <v>0.1104310166699102</v>
      </c>
      <c r="G26" s="16">
        <v>-8.5363624917707479E-2</v>
      </c>
      <c r="H26" s="16">
        <v>-6.4379934474276292E-3</v>
      </c>
      <c r="I26" s="16">
        <v>-3.2882082354323147E-2</v>
      </c>
      <c r="J26" s="16">
        <v>-7.6875928985623024E-2</v>
      </c>
      <c r="K26" s="16">
        <v>-4.2570013819559757E-2</v>
      </c>
      <c r="L26" s="16">
        <v>-2.9167902976820162E-2</v>
      </c>
      <c r="M26" s="16">
        <v>2.2800194817632499E-2</v>
      </c>
      <c r="N26" s="16">
        <v>4.4020507963704957E-2</v>
      </c>
      <c r="O26" s="16">
        <v>-9.8239237786469456E-3</v>
      </c>
      <c r="P26" s="16">
        <v>4.5928258267407228E-2</v>
      </c>
      <c r="Q26" s="16">
        <v>-3.2635934725800925E-2</v>
      </c>
      <c r="R26" s="16">
        <v>3.478576753680282E-2</v>
      </c>
      <c r="S26" s="16">
        <v>-2.3616458519969054E-2</v>
      </c>
      <c r="T26" s="16">
        <v>-6.7489067579214732E-2</v>
      </c>
      <c r="U26" s="16">
        <v>-4.6539532993994754E-3</v>
      </c>
      <c r="V26" s="17" t="s">
        <v>196</v>
      </c>
      <c r="W26" s="16">
        <v>3.5954449478982561E-2</v>
      </c>
      <c r="X26" s="16">
        <v>1.7100617680632015E-2</v>
      </c>
      <c r="Y26" s="16">
        <v>-2.766553273552888E-2</v>
      </c>
      <c r="Z26" s="16">
        <v>-4.6900458185772473E-2</v>
      </c>
      <c r="AA26" s="16">
        <v>-5.3137869358783419E-3</v>
      </c>
      <c r="AB26" s="16">
        <v>-6.6579781100675587E-4</v>
      </c>
      <c r="AC26" s="16">
        <v>0.11696343568869293</v>
      </c>
      <c r="AD26" s="16">
        <v>7.1231823066421271E-2</v>
      </c>
      <c r="AE26" s="16">
        <v>3.9568093790794942E-2</v>
      </c>
      <c r="AF26" s="16">
        <v>2.6171130266618044E-2</v>
      </c>
      <c r="AG26" s="16">
        <v>4.7042864978346075E-2</v>
      </c>
      <c r="AH26" s="16">
        <v>3.6143047674949635E-2</v>
      </c>
      <c r="AI26" s="16">
        <v>6.8961967020923789E-2</v>
      </c>
      <c r="AJ26" s="16">
        <v>6.9746096529518437E-2</v>
      </c>
      <c r="AK26" s="16">
        <v>2.6817808544371602E-2</v>
      </c>
      <c r="AL26" s="16">
        <v>5.5040737771798985E-2</v>
      </c>
      <c r="AM26" s="18">
        <v>-8.5679510977732E-3</v>
      </c>
    </row>
    <row r="27" spans="1:39" ht="24">
      <c r="A27" s="13" t="s">
        <v>62</v>
      </c>
      <c r="B27" s="14" t="s">
        <v>40</v>
      </c>
      <c r="C27" s="15">
        <v>2.8576649800551475E-2</v>
      </c>
      <c r="D27" s="16">
        <v>4.7619108014644689E-2</v>
      </c>
      <c r="E27" s="16">
        <v>8.6851284606911938E-2</v>
      </c>
      <c r="F27" s="16">
        <v>-8.4637810387650503E-3</v>
      </c>
      <c r="G27" s="16">
        <v>-9.0183325769863112E-2</v>
      </c>
      <c r="H27" s="16">
        <v>-2.7834949877581755E-2</v>
      </c>
      <c r="I27" s="16">
        <v>3.213043441693076E-2</v>
      </c>
      <c r="J27" s="16">
        <v>6.072797216337792E-2</v>
      </c>
      <c r="K27" s="16">
        <v>5.9287498371398753E-2</v>
      </c>
      <c r="L27" s="16">
        <v>-6.1776171299601085E-3</v>
      </c>
      <c r="M27" s="16">
        <v>-3.594598573795519E-2</v>
      </c>
      <c r="N27" s="16">
        <v>2.574984174096049E-2</v>
      </c>
      <c r="O27" s="16">
        <v>-1.6377850643319244E-2</v>
      </c>
      <c r="P27" s="16">
        <v>1.9695921538011113E-2</v>
      </c>
      <c r="Q27" s="16">
        <v>-2.8213578310936301E-2</v>
      </c>
      <c r="R27" s="16">
        <v>0.10223406936768038</v>
      </c>
      <c r="S27" s="16">
        <v>-4.7366244268569856E-2</v>
      </c>
      <c r="T27" s="16">
        <v>-3.0780073698930668E-2</v>
      </c>
      <c r="U27" s="16">
        <v>5.7447100285911497E-2</v>
      </c>
      <c r="V27" s="16">
        <v>5.4763526712183458E-2</v>
      </c>
      <c r="W27" s="16">
        <v>9.7425710505383317E-2</v>
      </c>
      <c r="X27" s="16">
        <v>-9.4437518929195594E-2</v>
      </c>
      <c r="Y27" s="16">
        <v>9.7488175194683068E-3</v>
      </c>
      <c r="Z27" s="16">
        <v>-6.4201844993571873E-3</v>
      </c>
      <c r="AA27" s="16">
        <v>-7.0175270135430221E-2</v>
      </c>
      <c r="AB27" s="16">
        <v>-2.2054596516714108E-2</v>
      </c>
      <c r="AC27" s="16">
        <v>-2.2731398122945713E-2</v>
      </c>
      <c r="AD27" s="16">
        <v>-5.9531227465233781E-2</v>
      </c>
      <c r="AE27" s="16">
        <v>9.7432277869264217E-3</v>
      </c>
      <c r="AF27" s="16">
        <v>4.4810603998549331E-2</v>
      </c>
      <c r="AG27" s="16">
        <v>2.2295812642728001E-2</v>
      </c>
      <c r="AH27" s="16">
        <v>-2.8313461339595659E-2</v>
      </c>
      <c r="AI27" s="16">
        <v>-6.1212340199820137E-2</v>
      </c>
      <c r="AJ27" s="16">
        <v>-2.0829180836692249E-2</v>
      </c>
      <c r="AK27" s="16">
        <v>-3.8337386456438395E-2</v>
      </c>
      <c r="AL27" s="17" t="s">
        <v>194</v>
      </c>
      <c r="AM27" s="18">
        <v>-5.7595519116025819E-2</v>
      </c>
    </row>
    <row r="28" spans="1:39" ht="24">
      <c r="A28" s="13" t="s">
        <v>63</v>
      </c>
      <c r="B28" s="14" t="s">
        <v>40</v>
      </c>
      <c r="C28" s="15">
        <v>-5.5913781491615376E-2</v>
      </c>
      <c r="D28" s="16">
        <v>5.0217113810360585E-2</v>
      </c>
      <c r="E28" s="16">
        <v>-4.2043210426509166E-2</v>
      </c>
      <c r="F28" s="16">
        <v>-1.481987776383055E-2</v>
      </c>
      <c r="G28" s="16">
        <v>9.8971725047129824E-2</v>
      </c>
      <c r="H28" s="16">
        <v>1.7488095212643728E-2</v>
      </c>
      <c r="I28" s="16">
        <v>-3.5492492356572237E-2</v>
      </c>
      <c r="J28" s="16">
        <v>5.142041748562122E-2</v>
      </c>
      <c r="K28" s="16">
        <v>2.8027707644710589E-2</v>
      </c>
      <c r="L28" s="16">
        <v>6.9812853490633002E-3</v>
      </c>
      <c r="M28" s="16">
        <v>5.6798358254764487E-2</v>
      </c>
      <c r="N28" s="16">
        <v>-6.4466976649760321E-3</v>
      </c>
      <c r="O28" s="16">
        <v>1.0424165073854482E-2</v>
      </c>
      <c r="P28" s="16">
        <v>2.8730588482115103E-2</v>
      </c>
      <c r="Q28" s="16">
        <v>7.7689643978656756E-2</v>
      </c>
      <c r="R28" s="16">
        <v>-2.5279795680625865E-2</v>
      </c>
      <c r="S28" s="16">
        <v>7.7248963705132456E-2</v>
      </c>
      <c r="T28" s="16">
        <v>3.4645065172469347E-2</v>
      </c>
      <c r="U28" s="16">
        <v>7.2378334263848459E-2</v>
      </c>
      <c r="V28" s="16">
        <v>-2.7541501065387778E-2</v>
      </c>
      <c r="W28" s="16">
        <v>-4.1779174124492106E-2</v>
      </c>
      <c r="X28" s="16">
        <v>-4.0082854652972962E-2</v>
      </c>
      <c r="Y28" s="17" t="s">
        <v>194</v>
      </c>
      <c r="Z28" s="16">
        <v>-1.1218944400901581E-2</v>
      </c>
      <c r="AA28" s="16">
        <v>0.10516936346988566</v>
      </c>
      <c r="AB28" s="16">
        <v>1.0774432752843106E-2</v>
      </c>
      <c r="AC28" s="16">
        <v>6.2063808649735278E-2</v>
      </c>
      <c r="AD28" s="16">
        <v>-7.7258705110459763E-2</v>
      </c>
      <c r="AE28" s="16">
        <v>-3.4097694710643153E-2</v>
      </c>
      <c r="AF28" s="16">
        <v>3.6046703730608524E-2</v>
      </c>
      <c r="AG28" s="16">
        <v>-5.9878451945868189E-2</v>
      </c>
      <c r="AH28" s="16">
        <v>-6.8294612059086893E-2</v>
      </c>
      <c r="AI28" s="16">
        <v>5.5906855740459067E-2</v>
      </c>
      <c r="AJ28" s="16">
        <v>-4.720834466848952E-2</v>
      </c>
      <c r="AK28" s="16">
        <v>2.924631980774357E-2</v>
      </c>
      <c r="AL28" s="16">
        <v>9.6899631242243559E-3</v>
      </c>
      <c r="AM28" s="18">
        <v>7.8098789393619042E-2</v>
      </c>
    </row>
    <row r="29" spans="1:39" ht="24">
      <c r="A29" s="13" t="s">
        <v>64</v>
      </c>
      <c r="B29" s="14" t="s">
        <v>40</v>
      </c>
      <c r="C29" s="15">
        <v>-2.1102493698943715E-2</v>
      </c>
      <c r="D29" s="16">
        <v>6.2362573519439898E-2</v>
      </c>
      <c r="E29" s="16">
        <v>2.516435504273962E-2</v>
      </c>
      <c r="F29" s="16">
        <v>8.663373577866602E-3</v>
      </c>
      <c r="G29" s="16">
        <v>-1.0644245248187054E-2</v>
      </c>
      <c r="H29" s="16">
        <v>0.11310056577692093</v>
      </c>
      <c r="I29" s="16">
        <v>-1.6805655551014934E-3</v>
      </c>
      <c r="J29" s="16">
        <v>3.2017813149114234E-2</v>
      </c>
      <c r="K29" s="16">
        <v>5.6081763076051776E-2</v>
      </c>
      <c r="L29" s="16">
        <v>8.1022695654544272E-2</v>
      </c>
      <c r="M29" s="16">
        <v>-9.4174997063424443E-2</v>
      </c>
      <c r="N29" s="16">
        <v>-8.7720174645884337E-3</v>
      </c>
      <c r="O29" s="16">
        <v>-6.2220968291016232E-4</v>
      </c>
      <c r="P29" s="16">
        <v>5.6010114928144545E-3</v>
      </c>
      <c r="Q29" s="16">
        <v>4.7673007272800771E-2</v>
      </c>
      <c r="R29" s="16">
        <v>0.1227169574043398</v>
      </c>
      <c r="S29" s="16">
        <v>2.7590950939235734E-2</v>
      </c>
      <c r="T29" s="16">
        <v>-2.2939091079949112E-2</v>
      </c>
      <c r="U29" s="16">
        <v>3.5936016068364975E-2</v>
      </c>
      <c r="V29" s="16">
        <v>6.9675641476276737E-2</v>
      </c>
      <c r="W29" s="16">
        <v>-6.515288476148187E-3</v>
      </c>
      <c r="X29" s="16">
        <v>1.0000009110814398E-2</v>
      </c>
      <c r="Y29" s="16">
        <v>-4.7684719194650969E-2</v>
      </c>
      <c r="Z29" s="16">
        <v>4.3639528197802563E-2</v>
      </c>
      <c r="AA29" s="16">
        <v>-4.7269455641612158E-3</v>
      </c>
      <c r="AB29" s="16">
        <v>-3.0983615660599081E-2</v>
      </c>
      <c r="AC29" s="16">
        <v>6.3742544470152082E-2</v>
      </c>
      <c r="AD29" s="16">
        <v>8.6887655463538493E-2</v>
      </c>
      <c r="AE29" s="16">
        <v>-1.800676090276198E-2</v>
      </c>
      <c r="AF29" s="16">
        <v>1.0153242872874797E-2</v>
      </c>
      <c r="AG29" s="16">
        <v>-5.5119320244103397E-2</v>
      </c>
      <c r="AH29" s="16">
        <v>1.9582655493996622E-2</v>
      </c>
      <c r="AI29" s="16">
        <v>-4.5976859474842986E-2</v>
      </c>
      <c r="AJ29" s="17" t="s">
        <v>196</v>
      </c>
      <c r="AK29" s="16">
        <v>-1.3895001001523731E-2</v>
      </c>
      <c r="AL29" s="16">
        <v>-2.1004559227814853E-2</v>
      </c>
      <c r="AM29" s="18">
        <v>-6.1326297709400563E-3</v>
      </c>
    </row>
    <row r="30" spans="1:39" ht="24">
      <c r="A30" s="13" t="s">
        <v>65</v>
      </c>
      <c r="B30" s="14" t="s">
        <v>40</v>
      </c>
      <c r="C30" s="15">
        <v>-0.15196653247829592</v>
      </c>
      <c r="D30" s="16">
        <v>3.3952191349778948E-2</v>
      </c>
      <c r="E30" s="16">
        <v>-1.0101808151129425E-2</v>
      </c>
      <c r="F30" s="16">
        <v>6.5665228687035851E-2</v>
      </c>
      <c r="G30" s="16">
        <v>7.8770002768638589E-2</v>
      </c>
      <c r="H30" s="16">
        <v>2.7756029576705272E-2</v>
      </c>
      <c r="I30" s="16">
        <v>-3.0407967126068722E-2</v>
      </c>
      <c r="J30" s="16">
        <v>3.4808201374354676E-2</v>
      </c>
      <c r="K30" s="16">
        <v>2.1411277666971613E-2</v>
      </c>
      <c r="L30" s="16">
        <v>1.3639074887140041E-2</v>
      </c>
      <c r="M30" s="17" t="s">
        <v>304</v>
      </c>
      <c r="N30" s="16">
        <v>3.0218809622042875E-2</v>
      </c>
      <c r="O30" s="16">
        <v>-5.034750346703829E-3</v>
      </c>
      <c r="P30" s="16">
        <v>1.1039596630198049E-2</v>
      </c>
      <c r="Q30" s="16">
        <v>-7.4416904815368425E-3</v>
      </c>
      <c r="R30" s="16">
        <v>-4.5353860607279334E-2</v>
      </c>
      <c r="S30" s="16">
        <v>8.4061975865557373E-2</v>
      </c>
      <c r="T30" s="16">
        <v>-5.1879761005218919E-2</v>
      </c>
      <c r="U30" s="16">
        <v>2.3142333407018021E-2</v>
      </c>
      <c r="V30" s="16">
        <v>-5.1875936792734455E-3</v>
      </c>
      <c r="W30" s="16">
        <v>2.741670413507755E-2</v>
      </c>
      <c r="X30" s="16">
        <v>-4.1651473098592011E-2</v>
      </c>
      <c r="Y30" s="16">
        <v>0.10511110583978125</v>
      </c>
      <c r="Z30" s="16">
        <v>-1.1409403872015032E-2</v>
      </c>
      <c r="AA30" s="17" t="s">
        <v>198</v>
      </c>
      <c r="AB30" s="16">
        <v>6.6062093631270606E-3</v>
      </c>
      <c r="AC30" s="16">
        <v>-9.0047832347830273E-2</v>
      </c>
      <c r="AD30" s="16">
        <v>-4.2765255188110321E-2</v>
      </c>
      <c r="AE30" s="16">
        <v>7.6877012744199199E-3</v>
      </c>
      <c r="AF30" s="16">
        <v>3.5882584534815305E-2</v>
      </c>
      <c r="AG30" s="16">
        <v>3.8240387837271142E-2</v>
      </c>
      <c r="AH30" s="16">
        <v>-5.0132993146520435E-2</v>
      </c>
      <c r="AI30" s="16">
        <v>2.4791251029948766E-2</v>
      </c>
      <c r="AJ30" s="16">
        <v>-5.0026691110662278E-3</v>
      </c>
      <c r="AK30" s="16">
        <v>2.563100250819236E-2</v>
      </c>
      <c r="AL30" s="16">
        <v>-7.0126930770863558E-2</v>
      </c>
      <c r="AM30" s="18">
        <v>2.0888419787727715E-2</v>
      </c>
    </row>
    <row r="31" spans="1:39" ht="24">
      <c r="A31" s="13" t="s">
        <v>66</v>
      </c>
      <c r="B31" s="14" t="s">
        <v>40</v>
      </c>
      <c r="C31" s="15">
        <v>6.0036202509282058E-2</v>
      </c>
      <c r="D31" s="16">
        <v>-2.1500986988695993E-2</v>
      </c>
      <c r="E31" s="16">
        <v>-5.3482608289141732E-2</v>
      </c>
      <c r="F31" s="16">
        <v>-5.9255969552182569E-2</v>
      </c>
      <c r="G31" s="16">
        <v>-7.426667404988245E-2</v>
      </c>
      <c r="H31" s="16">
        <v>2.4351309113159092E-3</v>
      </c>
      <c r="I31" s="16">
        <v>-4.0906089837671092E-2</v>
      </c>
      <c r="J31" s="16">
        <v>-1.0176165427905734E-2</v>
      </c>
      <c r="K31" s="16">
        <v>-5.2614278480276014E-2</v>
      </c>
      <c r="L31" s="16">
        <v>8.8336665495596101E-2</v>
      </c>
      <c r="M31" s="16">
        <v>-8.3224913481784971E-2</v>
      </c>
      <c r="N31" s="16">
        <v>-3.5297937980604287E-2</v>
      </c>
      <c r="O31" s="16">
        <v>-7.8942612312181207E-2</v>
      </c>
      <c r="P31" s="16">
        <v>-2.6008437731262303E-2</v>
      </c>
      <c r="Q31" s="16">
        <v>1.5824474358688796E-2</v>
      </c>
      <c r="R31" s="16">
        <v>2.1276067965836101E-2</v>
      </c>
      <c r="S31" s="16">
        <v>-5.0657354235628615E-4</v>
      </c>
      <c r="T31" s="16">
        <v>-1.2238830363731527E-2</v>
      </c>
      <c r="U31" s="16">
        <v>-6.1186282275597595E-2</v>
      </c>
      <c r="V31" s="16">
        <v>3.5090200551536471E-2</v>
      </c>
      <c r="W31" s="17" t="s">
        <v>201</v>
      </c>
      <c r="X31" s="16">
        <v>-1.3342381897026294E-2</v>
      </c>
      <c r="Y31" s="16">
        <v>-4.0989697198447181E-2</v>
      </c>
      <c r="Z31" s="16">
        <v>-3.0247834333103359E-2</v>
      </c>
      <c r="AA31" s="16">
        <v>2.7457341428952935E-2</v>
      </c>
      <c r="AB31" s="16">
        <v>8.291369104035301E-3</v>
      </c>
      <c r="AC31" s="16">
        <v>6.9031455891577373E-2</v>
      </c>
      <c r="AD31" s="16">
        <v>6.7150209511958922E-2</v>
      </c>
      <c r="AE31" s="16">
        <v>-6.8938417230391985E-2</v>
      </c>
      <c r="AF31" s="16">
        <v>0.1303722278060806</v>
      </c>
      <c r="AG31" s="16">
        <v>-1.2562677287519817E-2</v>
      </c>
      <c r="AH31" s="16">
        <v>6.8812837909843882E-2</v>
      </c>
      <c r="AI31" s="16">
        <v>-5.030309273983858E-2</v>
      </c>
      <c r="AJ31" s="16">
        <v>-6.4276719463168324E-3</v>
      </c>
      <c r="AK31" s="16">
        <v>3.9657971317297022E-2</v>
      </c>
      <c r="AL31" s="16">
        <v>9.5725960587819958E-2</v>
      </c>
      <c r="AM31" s="18">
        <v>4.0671551069670589E-2</v>
      </c>
    </row>
    <row r="32" spans="1:39" ht="24">
      <c r="A32" s="13" t="s">
        <v>67</v>
      </c>
      <c r="B32" s="14" t="s">
        <v>40</v>
      </c>
      <c r="C32" s="15">
        <v>4.8607614114388936E-2</v>
      </c>
      <c r="D32" s="16">
        <v>9.1917012720333133E-2</v>
      </c>
      <c r="E32" s="16">
        <v>3.8020035672635344E-2</v>
      </c>
      <c r="F32" s="16">
        <v>3.2495067370459034E-2</v>
      </c>
      <c r="G32" s="16">
        <v>1.3188308581050542E-2</v>
      </c>
      <c r="H32" s="16">
        <v>2.7719640176053356E-2</v>
      </c>
      <c r="I32" s="16">
        <v>3.3797383555573025E-2</v>
      </c>
      <c r="J32" s="16">
        <v>3.2530250194336759E-2</v>
      </c>
      <c r="K32" s="16">
        <v>2.7845556705147764E-2</v>
      </c>
      <c r="L32" s="16">
        <v>4.98466404667098E-2</v>
      </c>
      <c r="M32" s="16">
        <v>-8.162341825560103E-3</v>
      </c>
      <c r="N32" s="16">
        <v>2.4674893156528661E-2</v>
      </c>
      <c r="O32" s="16">
        <v>-5.0279959251563984E-2</v>
      </c>
      <c r="P32" s="16">
        <v>4.9790161739622849E-2</v>
      </c>
      <c r="Q32" s="16">
        <v>3.4233073021622041E-3</v>
      </c>
      <c r="R32" s="16">
        <v>4.5063306270930102E-2</v>
      </c>
      <c r="S32" s="16">
        <v>4.5897014069844651E-2</v>
      </c>
      <c r="T32" s="16">
        <v>6.3720387386048086E-2</v>
      </c>
      <c r="U32" s="16">
        <v>-2.11184821148E-2</v>
      </c>
      <c r="V32" s="16">
        <v>0.11506797041473325</v>
      </c>
      <c r="W32" s="16">
        <v>6.957938520123727E-2</v>
      </c>
      <c r="X32" s="16">
        <v>1.1634276564042858E-2</v>
      </c>
      <c r="Y32" s="16">
        <v>6.1671205917782773E-2</v>
      </c>
      <c r="Z32" s="16">
        <v>-4.6579462752717307E-2</v>
      </c>
      <c r="AA32" s="16">
        <v>-8.9667190176666869E-2</v>
      </c>
      <c r="AB32" s="16">
        <v>-9.6022316910882352E-2</v>
      </c>
      <c r="AC32" s="17" t="s">
        <v>197</v>
      </c>
      <c r="AD32" s="16">
        <v>1.009900279943216E-2</v>
      </c>
      <c r="AE32" s="16">
        <v>-4.9625957159284417E-2</v>
      </c>
      <c r="AF32" s="16">
        <v>6.7124897621498661E-2</v>
      </c>
      <c r="AG32" s="16">
        <v>3.2945657310508032E-2</v>
      </c>
      <c r="AH32" s="16">
        <v>1.7260888315821895E-2</v>
      </c>
      <c r="AI32" s="16">
        <v>-4.0471021255877565E-2</v>
      </c>
      <c r="AJ32" s="16">
        <v>6.2775506146873467E-2</v>
      </c>
      <c r="AK32" s="16">
        <v>-6.6151197718609389E-2</v>
      </c>
      <c r="AL32" s="16">
        <v>-2.2486825851069182E-2</v>
      </c>
      <c r="AM32" s="18">
        <v>-2.8551386133128211E-2</v>
      </c>
    </row>
    <row r="33" spans="1:39" ht="24">
      <c r="A33" s="13" t="s">
        <v>68</v>
      </c>
      <c r="B33" s="14" t="s">
        <v>40</v>
      </c>
      <c r="C33" s="15">
        <v>1.6275199852863402E-2</v>
      </c>
      <c r="D33" s="16">
        <v>-6.1972399153582727E-2</v>
      </c>
      <c r="E33" s="16">
        <v>0.13924941380961714</v>
      </c>
      <c r="F33" s="16">
        <v>1.7397057689771064E-2</v>
      </c>
      <c r="G33" s="16">
        <v>2.5135281458556844E-2</v>
      </c>
      <c r="H33" s="16">
        <v>-3.6865494733181355E-2</v>
      </c>
      <c r="I33" s="16">
        <v>0.1067780740384888</v>
      </c>
      <c r="J33" s="16">
        <v>9.2570018204908566E-3</v>
      </c>
      <c r="K33" s="16">
        <v>3.58143910245124E-2</v>
      </c>
      <c r="L33" s="16">
        <v>-3.0730738555578754E-2</v>
      </c>
      <c r="M33" s="16">
        <v>6.2268227983187902E-2</v>
      </c>
      <c r="N33" s="16">
        <v>2.3918971593347892E-2</v>
      </c>
      <c r="O33" s="16">
        <v>-6.5525423004228589E-2</v>
      </c>
      <c r="P33" s="16">
        <v>3.1454806375864175E-2</v>
      </c>
      <c r="Q33" s="16">
        <v>1.5175896658563335E-2</v>
      </c>
      <c r="R33" s="16">
        <v>-4.7837705347468978E-2</v>
      </c>
      <c r="S33" s="16">
        <v>7.2258283707747284E-2</v>
      </c>
      <c r="T33" s="16">
        <v>2.7166784829565305E-2</v>
      </c>
      <c r="U33" s="16">
        <v>8.0356933341411609E-3</v>
      </c>
      <c r="V33" s="16">
        <v>3.5576104662081214E-2</v>
      </c>
      <c r="W33" s="16">
        <v>6.9272380524878982E-2</v>
      </c>
      <c r="X33" s="16">
        <v>-2.4216879917438029E-2</v>
      </c>
      <c r="Y33" s="16">
        <v>-6.7881593634032455E-2</v>
      </c>
      <c r="Z33" s="16">
        <v>-7.869677997284516E-2</v>
      </c>
      <c r="AA33" s="16">
        <v>-5.0141855949514785E-2</v>
      </c>
      <c r="AB33" s="16">
        <v>-3.4894839523714152E-2</v>
      </c>
      <c r="AC33" s="16">
        <v>1.7321979381369066E-2</v>
      </c>
      <c r="AD33" s="16">
        <v>3.8487150884554205E-2</v>
      </c>
      <c r="AE33" s="16">
        <v>3.8098029129640734E-2</v>
      </c>
      <c r="AF33" s="16">
        <v>6.1007325278185634E-3</v>
      </c>
      <c r="AG33" s="16">
        <v>-4.2101571859912854E-2</v>
      </c>
      <c r="AH33" s="17" t="s">
        <v>200</v>
      </c>
      <c r="AI33" s="16">
        <v>-1.7079104224618368E-3</v>
      </c>
      <c r="AJ33" s="16">
        <v>1.9479408489326906E-2</v>
      </c>
      <c r="AK33" s="16">
        <v>-4.5012993586876403E-2</v>
      </c>
      <c r="AL33" s="16">
        <v>-2.7849194399297623E-2</v>
      </c>
      <c r="AM33" s="18">
        <v>-7.9223589148814416E-2</v>
      </c>
    </row>
    <row r="34" spans="1:39" ht="24">
      <c r="A34" s="13" t="s">
        <v>69</v>
      </c>
      <c r="B34" s="14" t="s">
        <v>40</v>
      </c>
      <c r="C34" s="15">
        <v>0.13960454500426245</v>
      </c>
      <c r="D34" s="16">
        <v>7.0171282090226467E-2</v>
      </c>
      <c r="E34" s="16">
        <v>-1.4581541490783634E-2</v>
      </c>
      <c r="F34" s="16">
        <v>0.11731589568809027</v>
      </c>
      <c r="G34" s="16">
        <v>5.9543361586223984E-3</v>
      </c>
      <c r="H34" s="16">
        <v>-2.9332135821391186E-2</v>
      </c>
      <c r="I34" s="16">
        <v>1.5942487421507893E-2</v>
      </c>
      <c r="J34" s="16">
        <v>3.6878451479510098E-2</v>
      </c>
      <c r="K34" s="16">
        <v>8.2709813454853384E-2</v>
      </c>
      <c r="L34" s="16">
        <v>-2.9683079745622214E-2</v>
      </c>
      <c r="M34" s="16">
        <v>-9.5132950406736236E-2</v>
      </c>
      <c r="N34" s="16">
        <v>5.2426570320324911E-2</v>
      </c>
      <c r="O34" s="16">
        <v>8.8976332031990651E-2</v>
      </c>
      <c r="P34" s="16">
        <v>-3.3332090210253643E-2</v>
      </c>
      <c r="Q34" s="16">
        <v>-3.6407551468762463E-3</v>
      </c>
      <c r="R34" s="16">
        <v>-2.2022119204209198E-2</v>
      </c>
      <c r="S34" s="16">
        <v>-3.4249784295272319E-3</v>
      </c>
      <c r="T34" s="16">
        <v>7.266279681152446E-2</v>
      </c>
      <c r="U34" s="16">
        <v>8.8069089347219284E-2</v>
      </c>
      <c r="V34" s="16">
        <v>4.6312706780172262E-2</v>
      </c>
      <c r="W34" s="16">
        <v>-1.2892701004662147E-2</v>
      </c>
      <c r="X34" s="16">
        <v>-3.2617771933736286E-2</v>
      </c>
      <c r="Y34" s="16">
        <v>-5.9590007893291344E-2</v>
      </c>
      <c r="Z34" s="16">
        <v>4.5131040481874461E-2</v>
      </c>
      <c r="AA34" s="16">
        <v>3.8614650081692486E-2</v>
      </c>
      <c r="AB34" s="16">
        <v>-3.0436938472197639E-2</v>
      </c>
      <c r="AC34" s="16">
        <v>3.2954675999656562E-2</v>
      </c>
      <c r="AD34" s="16">
        <v>7.1600885092784533E-2</v>
      </c>
      <c r="AE34" s="16">
        <v>1.4715232956892961E-2</v>
      </c>
      <c r="AF34" s="16">
        <v>2.1220998204335633E-2</v>
      </c>
      <c r="AG34" s="17" t="s">
        <v>197</v>
      </c>
      <c r="AH34" s="16">
        <v>-4.2174407275478547E-2</v>
      </c>
      <c r="AI34" s="16">
        <v>-1.6471959191887538E-2</v>
      </c>
      <c r="AJ34" s="16">
        <v>-5.4210064777072624E-2</v>
      </c>
      <c r="AK34" s="16">
        <v>2.0150744190143868E-2</v>
      </c>
      <c r="AL34" s="16">
        <v>2.2217953305378693E-2</v>
      </c>
      <c r="AM34" s="18">
        <v>-6.1924673506783441E-2</v>
      </c>
    </row>
    <row r="35" spans="1:39" ht="24">
      <c r="A35" s="13" t="s">
        <v>70</v>
      </c>
      <c r="B35" s="14" t="s">
        <v>40</v>
      </c>
      <c r="C35" s="15">
        <v>0.10465298968014805</v>
      </c>
      <c r="D35" s="16">
        <v>-6.4483205502894811E-2</v>
      </c>
      <c r="E35" s="16">
        <v>-6.4461983338063897E-2</v>
      </c>
      <c r="F35" s="16">
        <v>-1.9738919551643867E-2</v>
      </c>
      <c r="G35" s="16">
        <v>0.11067695639005289</v>
      </c>
      <c r="H35" s="16">
        <v>7.8003678764021173E-2</v>
      </c>
      <c r="I35" s="16">
        <v>1.6133038692474545E-2</v>
      </c>
      <c r="J35" s="16">
        <v>6.1719573282522137E-2</v>
      </c>
      <c r="K35" s="16">
        <v>5.0271612922541314E-2</v>
      </c>
      <c r="L35" s="16">
        <v>4.0330918442897344E-2</v>
      </c>
      <c r="M35" s="16">
        <v>-4.1104873295020036E-2</v>
      </c>
      <c r="N35" s="16">
        <v>7.1810111110526029E-2</v>
      </c>
      <c r="O35" s="16">
        <v>9.4912221135496546E-3</v>
      </c>
      <c r="P35" s="16">
        <v>-1.2859703214582428E-3</v>
      </c>
      <c r="Q35" s="16">
        <v>1.241338510716755E-2</v>
      </c>
      <c r="R35" s="16">
        <v>8.7578591120211546E-2</v>
      </c>
      <c r="S35" s="16">
        <v>4.8541306200073547E-2</v>
      </c>
      <c r="T35" s="16">
        <v>5.4583048230189878E-3</v>
      </c>
      <c r="U35" s="16">
        <v>-6.0816169599087672E-2</v>
      </c>
      <c r="V35" s="16">
        <v>-8.3565340182614415E-3</v>
      </c>
      <c r="W35" s="16">
        <v>4.083665697154841E-2</v>
      </c>
      <c r="X35" s="16">
        <v>8.1306836016685674E-2</v>
      </c>
      <c r="Y35" s="16">
        <v>7.7216320172104266E-2</v>
      </c>
      <c r="Z35" s="16">
        <v>-3.643916486304942E-2</v>
      </c>
      <c r="AA35" s="16">
        <v>2.0869574096016971E-2</v>
      </c>
      <c r="AB35" s="16">
        <v>-3.4836022579114598E-2</v>
      </c>
      <c r="AC35" s="16">
        <v>-2.833661564496006E-2</v>
      </c>
      <c r="AD35" s="16">
        <v>-4.2108300154445791E-2</v>
      </c>
      <c r="AE35" s="16">
        <v>5.0612467295904573E-2</v>
      </c>
      <c r="AF35" s="16">
        <v>8.0753166024830313E-3</v>
      </c>
      <c r="AG35" s="16">
        <v>-6.1608712812816407E-2</v>
      </c>
      <c r="AH35" s="16">
        <v>-7.8919514022125076E-2</v>
      </c>
      <c r="AI35" s="16">
        <v>-1.5949600130119031E-3</v>
      </c>
      <c r="AJ35" s="16">
        <v>-6.2238242109985895E-3</v>
      </c>
      <c r="AK35" s="16">
        <v>-5.1264739307217908E-2</v>
      </c>
      <c r="AL35" s="16">
        <v>-5.6974794169835211E-2</v>
      </c>
      <c r="AM35" s="20" t="s">
        <v>199</v>
      </c>
    </row>
    <row r="36" spans="1:39" ht="24">
      <c r="A36" s="13" t="s">
        <v>71</v>
      </c>
      <c r="B36" s="14" t="s">
        <v>40</v>
      </c>
      <c r="C36" s="15">
        <v>8.7599410902745145E-2</v>
      </c>
      <c r="D36" s="17" t="s">
        <v>305</v>
      </c>
      <c r="E36" s="16">
        <v>-9.841992287453484E-2</v>
      </c>
      <c r="F36" s="16">
        <v>-5.3777021262014939E-2</v>
      </c>
      <c r="G36" s="16">
        <v>6.9016783381491989E-2</v>
      </c>
      <c r="H36" s="16">
        <v>-9.7534918511475263E-2</v>
      </c>
      <c r="I36" s="16">
        <v>3.1182522917263474E-2</v>
      </c>
      <c r="J36" s="16">
        <v>4.5154653472769875E-2</v>
      </c>
      <c r="K36" s="16">
        <v>-8.6139938121962689E-3</v>
      </c>
      <c r="L36" s="16">
        <v>-2.3879893619319073E-3</v>
      </c>
      <c r="M36" s="16">
        <v>2.6877530803506113E-2</v>
      </c>
      <c r="N36" s="16">
        <v>-3.5868797947045866E-2</v>
      </c>
      <c r="O36" s="16">
        <v>2.3955851073865671E-2</v>
      </c>
      <c r="P36" s="16">
        <v>7.5270630072791882E-3</v>
      </c>
      <c r="Q36" s="16">
        <v>-5.1479276866783726E-2</v>
      </c>
      <c r="R36" s="16">
        <v>-1.5990035558677607E-2</v>
      </c>
      <c r="S36" s="16">
        <v>5.0609885401618614E-2</v>
      </c>
      <c r="T36" s="16">
        <v>-7.3819151532554902E-2</v>
      </c>
      <c r="U36" s="16">
        <v>-1.8000220029675936E-2</v>
      </c>
      <c r="V36" s="16">
        <v>-3.9488291260339287E-2</v>
      </c>
      <c r="W36" s="16">
        <v>-2.1287881602345248E-2</v>
      </c>
      <c r="X36" s="16">
        <v>-8.1948833148755798E-2</v>
      </c>
      <c r="Y36" s="16">
        <v>4.8956263517220211E-2</v>
      </c>
      <c r="Z36" s="16">
        <v>1.4475017377965905E-2</v>
      </c>
      <c r="AA36" s="16">
        <v>3.3028125557825895E-2</v>
      </c>
      <c r="AB36" s="16">
        <v>1.642687603694868E-2</v>
      </c>
      <c r="AC36" s="16">
        <v>9.0240134537379585E-2</v>
      </c>
      <c r="AD36" s="16">
        <v>-1.3502472142938433E-4</v>
      </c>
      <c r="AE36" s="16">
        <v>-3.9033483546037452E-2</v>
      </c>
      <c r="AF36" s="16">
        <v>0.12371642991352719</v>
      </c>
      <c r="AG36" s="16">
        <v>6.8973879421063575E-2</v>
      </c>
      <c r="AH36" s="16">
        <v>-6.0682774519136048E-2</v>
      </c>
      <c r="AI36" s="16">
        <v>-5.0245640076896456E-2</v>
      </c>
      <c r="AJ36" s="16">
        <v>6.0340942527128662E-2</v>
      </c>
      <c r="AK36" s="16">
        <v>-2.6819268923167393E-2</v>
      </c>
      <c r="AL36" s="16">
        <v>4.6498677133209737E-2</v>
      </c>
      <c r="AM36" s="18">
        <v>-6.3550117174230814E-2</v>
      </c>
    </row>
    <row r="37" spans="1:39" ht="24">
      <c r="A37" s="13" t="s">
        <v>72</v>
      </c>
      <c r="B37" s="14" t="s">
        <v>40</v>
      </c>
      <c r="C37" s="15">
        <v>-2.3127465832310297E-2</v>
      </c>
      <c r="D37" s="16">
        <v>6.9448015130080504E-2</v>
      </c>
      <c r="E37" s="16">
        <v>-1.0010022673865767E-2</v>
      </c>
      <c r="F37" s="16">
        <v>-4.8722153133187882E-2</v>
      </c>
      <c r="G37" s="17" t="s">
        <v>201</v>
      </c>
      <c r="H37" s="16">
        <v>3.5235707750054336E-2</v>
      </c>
      <c r="I37" s="16">
        <v>-1.3331406776094798E-2</v>
      </c>
      <c r="J37" s="16">
        <v>-8.696652062475517E-2</v>
      </c>
      <c r="K37" s="16">
        <v>-8.3341200142137313E-3</v>
      </c>
      <c r="L37" s="16">
        <v>-2.9214678893335806E-2</v>
      </c>
      <c r="M37" s="16">
        <v>2.2875801021225165E-2</v>
      </c>
      <c r="N37" s="16">
        <v>-1.3345790153917495E-2</v>
      </c>
      <c r="O37" s="16">
        <v>-4.8774644768797316E-2</v>
      </c>
      <c r="P37" s="16">
        <v>-5.3091549232557364E-2</v>
      </c>
      <c r="Q37" s="16">
        <v>3.0292954607942919E-2</v>
      </c>
      <c r="R37" s="16">
        <v>-3.8254718753423393E-2</v>
      </c>
      <c r="S37" s="16">
        <v>5.5126032620073151E-2</v>
      </c>
      <c r="T37" s="16">
        <v>-1.8494539547870184E-2</v>
      </c>
      <c r="U37" s="16">
        <v>-8.1762072035921722E-3</v>
      </c>
      <c r="V37" s="16">
        <v>-8.3098447551628124E-2</v>
      </c>
      <c r="W37" s="16">
        <v>-7.4278656831062273E-2</v>
      </c>
      <c r="X37" s="16">
        <v>-1.5268057196547389E-2</v>
      </c>
      <c r="Y37" s="16">
        <v>9.7102951390009268E-2</v>
      </c>
      <c r="Z37" s="16">
        <v>8.8225877640685152E-2</v>
      </c>
      <c r="AA37" s="16">
        <v>7.7357340067610331E-2</v>
      </c>
      <c r="AB37" s="16">
        <v>1.5607707160663054E-2</v>
      </c>
      <c r="AC37" s="16">
        <v>1.3079422323296794E-2</v>
      </c>
      <c r="AD37" s="16">
        <v>-6.34018086481071E-3</v>
      </c>
      <c r="AE37" s="16">
        <v>3.9714525812844008E-2</v>
      </c>
      <c r="AF37" s="16">
        <v>7.0445510050860485E-2</v>
      </c>
      <c r="AG37" s="16">
        <v>5.915472866085186E-3</v>
      </c>
      <c r="AH37" s="16">
        <v>2.4772332888643372E-2</v>
      </c>
      <c r="AI37" s="16">
        <v>-4.4713870839521247E-2</v>
      </c>
      <c r="AJ37" s="16">
        <v>-1.034619886768218E-2</v>
      </c>
      <c r="AK37" s="16">
        <v>-5.6519816669249684E-2</v>
      </c>
      <c r="AL37" s="16">
        <v>-8.844529046348712E-2</v>
      </c>
      <c r="AM37" s="18">
        <v>0.10986072006953713</v>
      </c>
    </row>
    <row r="38" spans="1:39" ht="24">
      <c r="A38" s="13" t="s">
        <v>73</v>
      </c>
      <c r="B38" s="14" t="s">
        <v>40</v>
      </c>
      <c r="C38" s="15">
        <v>-0.1451933617615091</v>
      </c>
      <c r="D38" s="16">
        <v>-9.838485935078195E-2</v>
      </c>
      <c r="E38" s="17" t="s">
        <v>306</v>
      </c>
      <c r="F38" s="16">
        <v>-2.0916675674011273E-2</v>
      </c>
      <c r="G38" s="16">
        <v>-9.792907083155793E-3</v>
      </c>
      <c r="H38" s="16">
        <v>-5.0308733411536431E-2</v>
      </c>
      <c r="I38" s="16">
        <v>3.7271139440102782E-2</v>
      </c>
      <c r="J38" s="16">
        <v>-3.4175833990812692E-2</v>
      </c>
      <c r="K38" s="16">
        <v>-4.1659531142449975E-2</v>
      </c>
      <c r="L38" s="16">
        <v>-5.5227696430211366E-2</v>
      </c>
      <c r="M38" s="16">
        <v>2.3447624326916529E-2</v>
      </c>
      <c r="N38" s="16">
        <v>6.592237190444479E-2</v>
      </c>
      <c r="O38" s="16">
        <v>4.297007687932556E-2</v>
      </c>
      <c r="P38" s="16">
        <v>-1.7237861895251328E-2</v>
      </c>
      <c r="Q38" s="16">
        <v>-1.513231059182565E-2</v>
      </c>
      <c r="R38" s="16">
        <v>-3.0430597112126399E-2</v>
      </c>
      <c r="S38" s="16">
        <v>3.9929577949239722E-2</v>
      </c>
      <c r="T38" s="16">
        <v>5.9812080126918653E-2</v>
      </c>
      <c r="U38" s="16">
        <v>-7.1377043224766526E-2</v>
      </c>
      <c r="V38" s="16">
        <v>2.8705654314270558E-2</v>
      </c>
      <c r="W38" s="16">
        <v>-5.2803949982610517E-2</v>
      </c>
      <c r="X38" s="16">
        <v>5.6387614018789681E-2</v>
      </c>
      <c r="Y38" s="16">
        <v>-4.1045492226871184E-2</v>
      </c>
      <c r="Z38" s="16">
        <v>5.8203339243126068E-2</v>
      </c>
      <c r="AA38" s="16">
        <v>-1.0072715070050786E-2</v>
      </c>
      <c r="AB38" s="16">
        <v>6.7926359493401312E-2</v>
      </c>
      <c r="AC38" s="16">
        <v>3.7133689289572544E-2</v>
      </c>
      <c r="AD38" s="16">
        <v>7.9423431843338981E-3</v>
      </c>
      <c r="AE38" s="16">
        <v>0.1081249531639257</v>
      </c>
      <c r="AF38" s="16">
        <v>3.6828465397956499E-2</v>
      </c>
      <c r="AG38" s="16">
        <v>-1.42892087659796E-2</v>
      </c>
      <c r="AH38" s="16">
        <v>0.13621824063297652</v>
      </c>
      <c r="AI38" s="16">
        <v>-2.1034487743944508E-2</v>
      </c>
      <c r="AJ38" s="16">
        <v>2.4313815692787753E-2</v>
      </c>
      <c r="AK38" s="16">
        <v>-2.4937355265742197E-2</v>
      </c>
      <c r="AL38" s="16">
        <v>8.4193591131749027E-2</v>
      </c>
      <c r="AM38" s="18">
        <v>-6.3294094983419855E-2</v>
      </c>
    </row>
    <row r="39" spans="1:39" ht="24">
      <c r="A39" s="13" t="s">
        <v>74</v>
      </c>
      <c r="B39" s="14" t="s">
        <v>40</v>
      </c>
      <c r="C39" s="15">
        <v>-4.5467162409490698E-3</v>
      </c>
      <c r="D39" s="16">
        <v>-1.724008066703159E-4</v>
      </c>
      <c r="E39" s="16">
        <v>7.5676650854986233E-3</v>
      </c>
      <c r="F39" s="16">
        <v>7.7765417975743698E-2</v>
      </c>
      <c r="G39" s="16">
        <v>-6.0567978378654385E-3</v>
      </c>
      <c r="H39" s="16">
        <v>2.9804043300345067E-2</v>
      </c>
      <c r="I39" s="16">
        <v>3.9895469591974875E-2</v>
      </c>
      <c r="J39" s="16">
        <v>-8.1709928993169492E-3</v>
      </c>
      <c r="K39" s="16">
        <v>9.9061536491446573E-3</v>
      </c>
      <c r="L39" s="16">
        <v>3.6344150802506012E-2</v>
      </c>
      <c r="M39" s="16">
        <v>3.7200986020460214E-3</v>
      </c>
      <c r="N39" s="16">
        <v>3.6554658242513222E-2</v>
      </c>
      <c r="O39" s="16">
        <v>2.9811792181263477E-2</v>
      </c>
      <c r="P39" s="16">
        <v>8.9213361265650659E-2</v>
      </c>
      <c r="Q39" s="16">
        <v>2.9341723530324004E-2</v>
      </c>
      <c r="R39" s="16">
        <v>8.1518633815412411E-2</v>
      </c>
      <c r="S39" s="16">
        <v>3.1690230928283977E-2</v>
      </c>
      <c r="T39" s="16">
        <v>-1.5100513049717977E-3</v>
      </c>
      <c r="U39" s="16">
        <v>-1.3637917168811112E-2</v>
      </c>
      <c r="V39" s="16">
        <v>6.7233467618957307E-2</v>
      </c>
      <c r="W39" s="16">
        <v>6.4930661488803929E-2</v>
      </c>
      <c r="X39" s="16">
        <v>-0.10180310265881047</v>
      </c>
      <c r="Y39" s="16">
        <v>-7.3497146701907476E-2</v>
      </c>
      <c r="Z39" s="16">
        <v>3.2656761685936744E-2</v>
      </c>
      <c r="AA39" s="16">
        <v>-4.0740970109952084E-2</v>
      </c>
      <c r="AB39" s="16">
        <v>-9.4988595394487632E-2</v>
      </c>
      <c r="AC39" s="16">
        <v>9.7609010538632201E-3</v>
      </c>
      <c r="AD39" s="17" t="s">
        <v>260</v>
      </c>
      <c r="AE39" s="16">
        <v>5.6558537078965618E-2</v>
      </c>
      <c r="AF39" s="16">
        <v>0.10450246286423377</v>
      </c>
      <c r="AG39" s="16">
        <v>6.8492721634727458E-2</v>
      </c>
      <c r="AH39" s="16">
        <v>3.7040606931247659E-2</v>
      </c>
      <c r="AI39" s="16">
        <v>-3.5874373390593038E-2</v>
      </c>
      <c r="AJ39" s="16">
        <v>8.1914879138525798E-2</v>
      </c>
      <c r="AK39" s="16">
        <v>-9.6090143261603631E-2</v>
      </c>
      <c r="AL39" s="16">
        <v>-5.6582940552999193E-2</v>
      </c>
      <c r="AM39" s="18">
        <v>-4.0527990378375997E-2</v>
      </c>
    </row>
    <row r="40" spans="1:39" ht="24">
      <c r="A40" s="13" t="s">
        <v>75</v>
      </c>
      <c r="B40" s="14" t="s">
        <v>40</v>
      </c>
      <c r="C40" s="15">
        <v>-4.1898636284043438E-2</v>
      </c>
      <c r="D40" s="16">
        <v>0.11556400551555687</v>
      </c>
      <c r="E40" s="16">
        <v>3.4462753348016753E-2</v>
      </c>
      <c r="F40" s="16">
        <v>5.0904669106176713E-2</v>
      </c>
      <c r="G40" s="16">
        <v>6.546291674661292E-2</v>
      </c>
      <c r="H40" s="16">
        <v>-6.9692242319029695E-3</v>
      </c>
      <c r="I40" s="16">
        <v>-3.6172212669857373E-2</v>
      </c>
      <c r="J40" s="16">
        <v>4.7722953503687826E-2</v>
      </c>
      <c r="K40" s="16">
        <v>3.5493270189355976E-2</v>
      </c>
      <c r="L40" s="16">
        <v>7.1261189346636458E-2</v>
      </c>
      <c r="M40" s="16">
        <v>-1.8337732520036232E-2</v>
      </c>
      <c r="N40" s="16">
        <v>-3.8690466394818351E-2</v>
      </c>
      <c r="O40" s="16">
        <v>-4.4193615003021762E-2</v>
      </c>
      <c r="P40" s="16">
        <v>6.7437464118925233E-2</v>
      </c>
      <c r="Q40" s="16">
        <v>0.10401285937881376</v>
      </c>
      <c r="R40" s="16">
        <v>-9.582149428720663E-3</v>
      </c>
      <c r="S40" s="16">
        <v>7.8995852789751506E-2</v>
      </c>
      <c r="T40" s="16">
        <v>3.318380807597298E-2</v>
      </c>
      <c r="U40" s="16">
        <v>7.9325829642470314E-2</v>
      </c>
      <c r="V40" s="16">
        <v>2.3532259322360569E-2</v>
      </c>
      <c r="W40" s="16">
        <v>0.1205906184806287</v>
      </c>
      <c r="X40" s="16">
        <v>-5.1266459570814535E-2</v>
      </c>
      <c r="Y40" s="16">
        <v>3.2907437556820171E-2</v>
      </c>
      <c r="Z40" s="16">
        <v>-2.7030051617263368E-2</v>
      </c>
      <c r="AA40" s="16">
        <v>3.2970642281989503E-2</v>
      </c>
      <c r="AB40" s="16">
        <v>-4.8866971919202341E-2</v>
      </c>
      <c r="AC40" s="16">
        <v>6.1836485873255173E-2</v>
      </c>
      <c r="AD40" s="16">
        <v>9.996628396241955E-2</v>
      </c>
      <c r="AE40" s="16">
        <v>-9.3510736372779582E-2</v>
      </c>
      <c r="AF40" s="17" t="s">
        <v>307</v>
      </c>
      <c r="AG40" s="16">
        <v>1.9473308569066088E-2</v>
      </c>
      <c r="AH40" s="16">
        <v>5.6506568098583102E-3</v>
      </c>
      <c r="AI40" s="16">
        <v>-5.5636390673711102E-2</v>
      </c>
      <c r="AJ40" s="16">
        <v>9.4179244611865085E-3</v>
      </c>
      <c r="AK40" s="16">
        <v>-5.8580618840452812E-2</v>
      </c>
      <c r="AL40" s="16">
        <v>4.0896464923311358E-2</v>
      </c>
      <c r="AM40" s="18">
        <v>7.3637013688336124E-3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2.7817102721359267E-7</v>
      </c>
      <c r="E47" s="10">
        <f t="shared" ref="E47:AM47" si="0">$C5^2*E5^2</f>
        <v>1.5302975131590084E-6</v>
      </c>
      <c r="F47" s="10">
        <f t="shared" si="0"/>
        <v>4.5226465087834422E-6</v>
      </c>
      <c r="G47" s="10">
        <f t="shared" si="0"/>
        <v>1.4105173050134541E-5</v>
      </c>
      <c r="H47" s="10">
        <f t="shared" si="0"/>
        <v>2.2567566533235648E-7</v>
      </c>
      <c r="I47" s="10">
        <f t="shared" si="0"/>
        <v>1.6441991254820441E-5</v>
      </c>
      <c r="J47" s="10">
        <f t="shared" si="0"/>
        <v>1.1155604587226492E-6</v>
      </c>
      <c r="K47" s="10">
        <f t="shared" si="0"/>
        <v>5.430128014972691E-7</v>
      </c>
      <c r="L47" s="10">
        <f t="shared" si="0"/>
        <v>4.4645026308771592E-6</v>
      </c>
      <c r="M47" s="10">
        <f t="shared" si="0"/>
        <v>1.832637166858351E-6</v>
      </c>
      <c r="N47" s="10">
        <f t="shared" si="0"/>
        <v>6.4586991067948824E-6</v>
      </c>
      <c r="O47" s="10">
        <f t="shared" si="0"/>
        <v>1.6898831547667495E-5</v>
      </c>
      <c r="P47" s="11">
        <f t="shared" si="0"/>
        <v>3.9998937833480479E-3</v>
      </c>
      <c r="Q47" s="10">
        <f t="shared" si="0"/>
        <v>1.7826093909148241E-5</v>
      </c>
      <c r="R47" s="10">
        <f t="shared" si="0"/>
        <v>4.3852824328091384E-6</v>
      </c>
      <c r="S47" s="10">
        <f t="shared" si="0"/>
        <v>1.9399861075665978E-7</v>
      </c>
      <c r="T47" s="10">
        <f t="shared" si="0"/>
        <v>3.4859716937343855E-7</v>
      </c>
      <c r="U47" s="10">
        <f t="shared" si="0"/>
        <v>1.4989844866644069E-5</v>
      </c>
      <c r="V47" s="10">
        <f t="shared" si="0"/>
        <v>9.9611110234754727E-6</v>
      </c>
      <c r="W47" s="10">
        <f t="shared" si="0"/>
        <v>3.4165903658765369E-6</v>
      </c>
      <c r="X47" s="10">
        <f t="shared" si="0"/>
        <v>4.014410007693302E-6</v>
      </c>
      <c r="Y47" s="10">
        <f t="shared" si="0"/>
        <v>3.983520594856657E-6</v>
      </c>
      <c r="Z47" s="10">
        <f t="shared" si="0"/>
        <v>3.8459843312672478E-9</v>
      </c>
      <c r="AA47" s="10">
        <f t="shared" si="0"/>
        <v>5.9991276144109292E-7</v>
      </c>
      <c r="AB47" s="10">
        <f t="shared" si="0"/>
        <v>2.5634251716509598E-8</v>
      </c>
      <c r="AC47" s="10">
        <f t="shared" si="0"/>
        <v>1.2087700914593016E-5</v>
      </c>
      <c r="AD47" s="10">
        <f t="shared" si="0"/>
        <v>4.2357720584558481E-5</v>
      </c>
      <c r="AE47" s="10">
        <f t="shared" si="0"/>
        <v>4.783480900121221E-7</v>
      </c>
      <c r="AF47" s="10">
        <f t="shared" si="0"/>
        <v>2.6495078043277806E-5</v>
      </c>
      <c r="AG47" s="10">
        <f t="shared" si="0"/>
        <v>5.4113600504534558E-6</v>
      </c>
      <c r="AH47" s="10">
        <f t="shared" si="0"/>
        <v>4.9037976813091398E-6</v>
      </c>
      <c r="AI47" s="10">
        <f t="shared" si="0"/>
        <v>5.7450569908213876E-6</v>
      </c>
      <c r="AJ47" s="10">
        <f t="shared" si="0"/>
        <v>1.427749075861903E-7</v>
      </c>
      <c r="AK47" s="10">
        <f t="shared" si="0"/>
        <v>1.4375643565414385E-5</v>
      </c>
      <c r="AL47" s="10">
        <f t="shared" si="0"/>
        <v>1.851959501845687E-6</v>
      </c>
      <c r="AM47" s="12">
        <f t="shared" si="0"/>
        <v>8.0042128162926424E-9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2.4270320378087838E-6</v>
      </c>
      <c r="E48" s="16">
        <f t="shared" si="1"/>
        <v>3.8579414301366385E-5</v>
      </c>
      <c r="F48" s="16">
        <f t="shared" si="1"/>
        <v>6.7392241377124949E-6</v>
      </c>
      <c r="G48" s="16">
        <f t="shared" si="1"/>
        <v>8.6489752994006074E-5</v>
      </c>
      <c r="H48" s="16">
        <f t="shared" si="1"/>
        <v>8.0122081153168827E-6</v>
      </c>
      <c r="I48" s="16">
        <f t="shared" si="1"/>
        <v>1.6338518258375805E-6</v>
      </c>
      <c r="J48" s="16">
        <f t="shared" si="1"/>
        <v>8.071628156729932E-5</v>
      </c>
      <c r="K48" s="16">
        <f t="shared" si="1"/>
        <v>7.3559940735202847E-9</v>
      </c>
      <c r="L48" s="16">
        <f t="shared" si="1"/>
        <v>7.0846863943784629E-7</v>
      </c>
      <c r="M48" s="16">
        <f t="shared" si="1"/>
        <v>5.6032207673212733E-6</v>
      </c>
      <c r="N48" s="16">
        <f t="shared" si="1"/>
        <v>3.3715493287640775E-5</v>
      </c>
      <c r="O48" s="16">
        <f t="shared" si="1"/>
        <v>2.2474670616237592E-5</v>
      </c>
      <c r="P48" s="16">
        <f t="shared" si="1"/>
        <v>7.4379408433955422E-9</v>
      </c>
      <c r="Q48" s="16">
        <f t="shared" si="1"/>
        <v>1.1925004897820982E-8</v>
      </c>
      <c r="R48" s="16">
        <f t="shared" si="1"/>
        <v>1.4536101459295617E-5</v>
      </c>
      <c r="S48" s="16">
        <f t="shared" si="1"/>
        <v>1.2745370121969517E-6</v>
      </c>
      <c r="T48" s="16">
        <f t="shared" si="1"/>
        <v>6.7673659429270842E-7</v>
      </c>
      <c r="U48" s="16">
        <f t="shared" si="1"/>
        <v>2.0086971987039819E-6</v>
      </c>
      <c r="V48" s="16">
        <f t="shared" si="1"/>
        <v>2.309399730969067E-5</v>
      </c>
      <c r="W48" s="16">
        <f t="shared" si="1"/>
        <v>1.0093132204172305E-5</v>
      </c>
      <c r="X48" s="16">
        <f t="shared" si="1"/>
        <v>5.0999749611452911E-8</v>
      </c>
      <c r="Y48" s="16">
        <f t="shared" si="1"/>
        <v>1.3224589853612291E-6</v>
      </c>
      <c r="Z48" s="17">
        <f t="shared" si="1"/>
        <v>8.8286387100258556E-3</v>
      </c>
      <c r="AA48" s="16">
        <f t="shared" si="1"/>
        <v>1.3560933461071698E-6</v>
      </c>
      <c r="AB48" s="16">
        <f t="shared" si="1"/>
        <v>6.976850728783403E-6</v>
      </c>
      <c r="AC48" s="16">
        <f t="shared" si="1"/>
        <v>2.3394860474842183E-5</v>
      </c>
      <c r="AD48" s="16">
        <f t="shared" si="1"/>
        <v>1.2487066275045403E-5</v>
      </c>
      <c r="AE48" s="16">
        <f t="shared" si="1"/>
        <v>2.6374019491154935E-6</v>
      </c>
      <c r="AF48" s="16">
        <f t="shared" si="1"/>
        <v>9.3312111462647818E-6</v>
      </c>
      <c r="AG48" s="16">
        <f t="shared" si="1"/>
        <v>2.1942247471070448E-5</v>
      </c>
      <c r="AH48" s="16">
        <f t="shared" si="1"/>
        <v>6.7552696472184714E-5</v>
      </c>
      <c r="AI48" s="16">
        <f t="shared" si="1"/>
        <v>1.1193697661873364E-6</v>
      </c>
      <c r="AJ48" s="16">
        <f t="shared" si="1"/>
        <v>1.985739248128602E-5</v>
      </c>
      <c r="AK48" s="16">
        <f t="shared" si="1"/>
        <v>2.0950203472611954E-6</v>
      </c>
      <c r="AL48" s="16">
        <f t="shared" si="1"/>
        <v>4.37845281732037E-7</v>
      </c>
      <c r="AM48" s="18">
        <f t="shared" si="1"/>
        <v>1.4479095887490425E-5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5.5276816952217141E-6</v>
      </c>
      <c r="E49" s="16">
        <f t="shared" si="2"/>
        <v>3.4703435614741097E-6</v>
      </c>
      <c r="F49" s="16">
        <f t="shared" si="2"/>
        <v>8.0341100716130787E-6</v>
      </c>
      <c r="G49" s="16">
        <f t="shared" si="2"/>
        <v>6.4512404835501155E-6</v>
      </c>
      <c r="H49" s="16">
        <f t="shared" si="2"/>
        <v>1.4724471801735195E-6</v>
      </c>
      <c r="I49" s="16">
        <f t="shared" si="2"/>
        <v>2.1584380481603682E-6</v>
      </c>
      <c r="J49" s="16">
        <f t="shared" si="2"/>
        <v>9.1445932474815868E-6</v>
      </c>
      <c r="K49" s="16">
        <f t="shared" si="2"/>
        <v>3.9249371811138018E-6</v>
      </c>
      <c r="L49" s="16">
        <f t="shared" si="2"/>
        <v>3.5634070264035933E-6</v>
      </c>
      <c r="M49" s="16">
        <f t="shared" si="2"/>
        <v>3.5730044533978883E-7</v>
      </c>
      <c r="N49" s="16">
        <f t="shared" si="2"/>
        <v>1.4252227061708734E-6</v>
      </c>
      <c r="O49" s="16">
        <f t="shared" si="2"/>
        <v>9.4251556073881897E-7</v>
      </c>
      <c r="P49" s="16">
        <f t="shared" si="2"/>
        <v>8.2607226574108667E-8</v>
      </c>
      <c r="Q49" s="16">
        <f t="shared" si="2"/>
        <v>1.6526471185384795E-6</v>
      </c>
      <c r="R49" s="16">
        <f t="shared" si="2"/>
        <v>3.9906837394610868E-6</v>
      </c>
      <c r="S49" s="17">
        <f t="shared" si="2"/>
        <v>1.7492029344209007E-3</v>
      </c>
      <c r="T49" s="16">
        <f t="shared" si="2"/>
        <v>1.2677478884026782E-7</v>
      </c>
      <c r="U49" s="16">
        <f t="shared" si="2"/>
        <v>7.2402111435238446E-7</v>
      </c>
      <c r="V49" s="16">
        <f t="shared" si="2"/>
        <v>1.1244836301564846E-6</v>
      </c>
      <c r="W49" s="16">
        <f t="shared" si="2"/>
        <v>7.5441365578640353E-10</v>
      </c>
      <c r="X49" s="16">
        <f t="shared" si="2"/>
        <v>1.8650335362069947E-7</v>
      </c>
      <c r="Y49" s="16">
        <f t="shared" si="2"/>
        <v>1.2249938783531019E-5</v>
      </c>
      <c r="Z49" s="16">
        <f t="shared" si="2"/>
        <v>2.4343843219424392E-7</v>
      </c>
      <c r="AA49" s="16">
        <f t="shared" si="2"/>
        <v>1.4560425069582949E-5</v>
      </c>
      <c r="AB49" s="16">
        <f t="shared" si="2"/>
        <v>1.827537529776075E-6</v>
      </c>
      <c r="AC49" s="16">
        <f t="shared" si="2"/>
        <v>4.3867949585737155E-6</v>
      </c>
      <c r="AD49" s="16">
        <f t="shared" si="2"/>
        <v>2.2683126619608441E-6</v>
      </c>
      <c r="AE49" s="16">
        <f t="shared" si="2"/>
        <v>8.7540348993954014E-7</v>
      </c>
      <c r="AF49" s="16">
        <f t="shared" si="2"/>
        <v>1.541250705244656E-5</v>
      </c>
      <c r="AG49" s="16">
        <f t="shared" si="2"/>
        <v>2.3300592684215732E-8</v>
      </c>
      <c r="AH49" s="16">
        <f t="shared" si="2"/>
        <v>1.0895343872818141E-5</v>
      </c>
      <c r="AI49" s="16">
        <f t="shared" si="2"/>
        <v>1.2742630889015454E-6</v>
      </c>
      <c r="AJ49" s="16">
        <f t="shared" si="2"/>
        <v>1.5443988680757835E-6</v>
      </c>
      <c r="AK49" s="16">
        <f t="shared" si="2"/>
        <v>6.8994583413217691E-8</v>
      </c>
      <c r="AL49" s="16">
        <f t="shared" si="2"/>
        <v>4.5869556013177514E-6</v>
      </c>
      <c r="AM49" s="18">
        <f t="shared" si="2"/>
        <v>4.947735272920387E-6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5.3799555826499743E-6</v>
      </c>
      <c r="E50" s="16">
        <f t="shared" si="3"/>
        <v>7.6627151132631092E-6</v>
      </c>
      <c r="F50" s="16">
        <f t="shared" si="3"/>
        <v>3.0486223267778659E-7</v>
      </c>
      <c r="G50" s="16">
        <f t="shared" si="3"/>
        <v>9.5562194526036892E-7</v>
      </c>
      <c r="H50" s="16">
        <f t="shared" si="3"/>
        <v>6.0440235325653618E-6</v>
      </c>
      <c r="I50" s="17">
        <f t="shared" si="3"/>
        <v>4.2924608793047919E-3</v>
      </c>
      <c r="J50" s="16">
        <f t="shared" si="3"/>
        <v>1.2265899988284541E-6</v>
      </c>
      <c r="K50" s="16">
        <f t="shared" si="3"/>
        <v>3.4217042866512839E-6</v>
      </c>
      <c r="L50" s="16">
        <f t="shared" si="3"/>
        <v>1.7909388098034806E-7</v>
      </c>
      <c r="M50" s="16">
        <f t="shared" si="3"/>
        <v>5.1913904981457731E-7</v>
      </c>
      <c r="N50" s="16">
        <f t="shared" si="3"/>
        <v>4.5392566513806609E-7</v>
      </c>
      <c r="O50" s="16">
        <f t="shared" si="3"/>
        <v>6.0405133879279775E-6</v>
      </c>
      <c r="P50" s="16">
        <f t="shared" si="3"/>
        <v>1.7803382999338365E-5</v>
      </c>
      <c r="Q50" s="16">
        <f t="shared" si="3"/>
        <v>2.6972362571913117E-8</v>
      </c>
      <c r="R50" s="16">
        <f t="shared" si="3"/>
        <v>1.4806546584257684E-5</v>
      </c>
      <c r="S50" s="16">
        <f t="shared" si="3"/>
        <v>5.4486402812484768E-6</v>
      </c>
      <c r="T50" s="16">
        <f t="shared" si="3"/>
        <v>7.9101347675521431E-8</v>
      </c>
      <c r="U50" s="16">
        <f t="shared" si="3"/>
        <v>1.0544318321115922E-6</v>
      </c>
      <c r="V50" s="16">
        <f t="shared" si="3"/>
        <v>5.5631166767443853E-6</v>
      </c>
      <c r="W50" s="16">
        <f t="shared" si="3"/>
        <v>8.9957041224884776E-6</v>
      </c>
      <c r="X50" s="16">
        <f t="shared" si="3"/>
        <v>4.9362912710733343E-6</v>
      </c>
      <c r="Y50" s="16">
        <f t="shared" si="3"/>
        <v>6.5848468837673415E-6</v>
      </c>
      <c r="Z50" s="16">
        <f t="shared" si="3"/>
        <v>8.0587973430070596E-7</v>
      </c>
      <c r="AA50" s="16">
        <f t="shared" si="3"/>
        <v>4.8528536190936659E-6</v>
      </c>
      <c r="AB50" s="16">
        <f t="shared" si="3"/>
        <v>1.4466696898198569E-5</v>
      </c>
      <c r="AC50" s="16">
        <f t="shared" si="3"/>
        <v>6.052070169266461E-6</v>
      </c>
      <c r="AD50" s="16">
        <f t="shared" si="3"/>
        <v>9.241316325658052E-6</v>
      </c>
      <c r="AE50" s="16">
        <f t="shared" si="3"/>
        <v>2.4361714915759143E-6</v>
      </c>
      <c r="AF50" s="16">
        <f t="shared" si="3"/>
        <v>8.1926307556012299E-6</v>
      </c>
      <c r="AG50" s="16">
        <f t="shared" si="3"/>
        <v>1.3332081947469639E-6</v>
      </c>
      <c r="AH50" s="16">
        <f t="shared" si="3"/>
        <v>6.0796187877170566E-5</v>
      </c>
      <c r="AI50" s="16">
        <f t="shared" si="3"/>
        <v>2.0530822642692852E-5</v>
      </c>
      <c r="AJ50" s="16">
        <f t="shared" si="3"/>
        <v>1.3745460914407271E-8</v>
      </c>
      <c r="AK50" s="16">
        <f t="shared" si="3"/>
        <v>1.632062280666837E-6</v>
      </c>
      <c r="AL50" s="16">
        <f t="shared" si="3"/>
        <v>5.3884326720194435E-6</v>
      </c>
      <c r="AM50" s="18">
        <f t="shared" si="3"/>
        <v>1.387450722134141E-6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1.2061488383419431E-6</v>
      </c>
      <c r="E51" s="16">
        <f t="shared" si="4"/>
        <v>1.045156052524829E-7</v>
      </c>
      <c r="F51" s="16">
        <f t="shared" si="4"/>
        <v>8.5233701251770824E-8</v>
      </c>
      <c r="G51" s="16">
        <f t="shared" si="4"/>
        <v>4.1060994330921086E-7</v>
      </c>
      <c r="H51" s="16">
        <f t="shared" si="4"/>
        <v>2.7651103198287841E-7</v>
      </c>
      <c r="I51" s="16">
        <f t="shared" si="4"/>
        <v>2.4521623180402118E-9</v>
      </c>
      <c r="J51" s="16">
        <f t="shared" si="4"/>
        <v>7.2117793759792329E-7</v>
      </c>
      <c r="K51" s="16">
        <f t="shared" si="4"/>
        <v>8.314397808738506E-8</v>
      </c>
      <c r="L51" s="16">
        <f t="shared" si="4"/>
        <v>1.9956569688130961E-6</v>
      </c>
      <c r="M51" s="16">
        <f t="shared" si="4"/>
        <v>1.2696401706638322E-7</v>
      </c>
      <c r="N51" s="16">
        <f t="shared" si="4"/>
        <v>2.1843482140546702E-6</v>
      </c>
      <c r="O51" s="16">
        <f t="shared" si="4"/>
        <v>5.8952107226061766E-7</v>
      </c>
      <c r="P51" s="16">
        <f t="shared" si="4"/>
        <v>1.5915886522727885E-6</v>
      </c>
      <c r="Q51" s="17">
        <f t="shared" si="4"/>
        <v>3.6587755906237665E-4</v>
      </c>
      <c r="R51" s="16">
        <f t="shared" si="4"/>
        <v>1.1101036464952249E-6</v>
      </c>
      <c r="S51" s="16">
        <f t="shared" si="4"/>
        <v>3.469543145363303E-7</v>
      </c>
      <c r="T51" s="16">
        <f t="shared" si="4"/>
        <v>1.4480010425557209E-6</v>
      </c>
      <c r="U51" s="16">
        <f t="shared" si="4"/>
        <v>3.2934077897333988E-7</v>
      </c>
      <c r="V51" s="16">
        <f t="shared" si="4"/>
        <v>4.5096023969176061E-7</v>
      </c>
      <c r="W51" s="16">
        <f t="shared" si="4"/>
        <v>1.1090111873765605E-7</v>
      </c>
      <c r="X51" s="16">
        <f t="shared" si="4"/>
        <v>1.7084753222507708E-8</v>
      </c>
      <c r="Y51" s="16">
        <f t="shared" si="4"/>
        <v>2.6120387268285984E-6</v>
      </c>
      <c r="Z51" s="16">
        <f t="shared" si="4"/>
        <v>4.4858590593237075E-10</v>
      </c>
      <c r="AA51" s="16">
        <f t="shared" si="4"/>
        <v>2.3282561189947773E-8</v>
      </c>
      <c r="AB51" s="16">
        <f t="shared" si="4"/>
        <v>3.4602434837208137E-7</v>
      </c>
      <c r="AC51" s="16">
        <f t="shared" si="4"/>
        <v>5.6637014801444917E-9</v>
      </c>
      <c r="AD51" s="16">
        <f t="shared" si="4"/>
        <v>4.1221472327067493E-7</v>
      </c>
      <c r="AE51" s="16">
        <f t="shared" si="4"/>
        <v>2.3858880552690322E-7</v>
      </c>
      <c r="AF51" s="16">
        <f t="shared" si="4"/>
        <v>5.6614552522734483E-6</v>
      </c>
      <c r="AG51" s="16">
        <f t="shared" si="4"/>
        <v>5.5789515062541423E-9</v>
      </c>
      <c r="AH51" s="16">
        <f t="shared" si="4"/>
        <v>1.0176506738781233E-7</v>
      </c>
      <c r="AI51" s="16">
        <f t="shared" si="4"/>
        <v>2.1726110227548293E-6</v>
      </c>
      <c r="AJ51" s="16">
        <f t="shared" si="4"/>
        <v>9.6560930820741127E-7</v>
      </c>
      <c r="AK51" s="16">
        <f t="shared" si="4"/>
        <v>2.6810361758352339E-11</v>
      </c>
      <c r="AL51" s="16">
        <f t="shared" si="4"/>
        <v>3.3896515249684985E-7</v>
      </c>
      <c r="AM51" s="18">
        <f t="shared" si="4"/>
        <v>6.7804289606627162E-8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3.2565179821046245E-7</v>
      </c>
      <c r="E52" s="16">
        <f t="shared" si="5"/>
        <v>7.4816171327470309E-6</v>
      </c>
      <c r="F52" s="16">
        <f t="shared" si="5"/>
        <v>3.0969751603149802E-9</v>
      </c>
      <c r="G52" s="16">
        <f t="shared" si="5"/>
        <v>2.9600661958429718E-7</v>
      </c>
      <c r="H52" s="16">
        <f t="shared" si="5"/>
        <v>6.5747873265243406E-6</v>
      </c>
      <c r="I52" s="16">
        <f t="shared" si="5"/>
        <v>2.6305517242192253E-6</v>
      </c>
      <c r="J52" s="16">
        <f t="shared" si="5"/>
        <v>6.9024976550776094E-6</v>
      </c>
      <c r="K52" s="17">
        <f t="shared" si="5"/>
        <v>3.354329151884244E-3</v>
      </c>
      <c r="L52" s="16">
        <f t="shared" si="5"/>
        <v>3.6728611280807684E-8</v>
      </c>
      <c r="M52" s="16">
        <f t="shared" si="5"/>
        <v>8.0965767444614594E-6</v>
      </c>
      <c r="N52" s="16">
        <f t="shared" si="5"/>
        <v>2.2414248631277621E-5</v>
      </c>
      <c r="O52" s="16">
        <f t="shared" si="5"/>
        <v>7.4171192742549967E-6</v>
      </c>
      <c r="P52" s="16">
        <f t="shared" si="5"/>
        <v>4.5212614789481017E-7</v>
      </c>
      <c r="Q52" s="16">
        <f t="shared" si="5"/>
        <v>7.8272211604947033E-7</v>
      </c>
      <c r="R52" s="16">
        <f t="shared" si="5"/>
        <v>1.2766695128555784E-7</v>
      </c>
      <c r="S52" s="16">
        <f t="shared" si="5"/>
        <v>7.7221270711960947E-6</v>
      </c>
      <c r="T52" s="16">
        <f t="shared" si="5"/>
        <v>1.4806783397608414E-6</v>
      </c>
      <c r="U52" s="16">
        <f t="shared" si="5"/>
        <v>6.7940470742742442E-9</v>
      </c>
      <c r="V52" s="16">
        <f t="shared" si="5"/>
        <v>7.1868995660831694E-6</v>
      </c>
      <c r="W52" s="16">
        <f t="shared" si="5"/>
        <v>1.1601549294336868E-5</v>
      </c>
      <c r="X52" s="16">
        <f t="shared" si="5"/>
        <v>9.4457570083179967E-6</v>
      </c>
      <c r="Y52" s="16">
        <f t="shared" si="5"/>
        <v>3.1585270676258336E-6</v>
      </c>
      <c r="Z52" s="16">
        <f t="shared" si="5"/>
        <v>3.1016278560051818E-9</v>
      </c>
      <c r="AA52" s="16">
        <f t="shared" si="5"/>
        <v>1.8959239512938661E-6</v>
      </c>
      <c r="AB52" s="16">
        <f t="shared" si="5"/>
        <v>3.9675801351602065E-6</v>
      </c>
      <c r="AC52" s="16">
        <f t="shared" si="5"/>
        <v>3.1883906718184134E-6</v>
      </c>
      <c r="AD52" s="16">
        <f t="shared" si="5"/>
        <v>4.2651336956806505E-7</v>
      </c>
      <c r="AE52" s="16">
        <f t="shared" si="5"/>
        <v>6.2087749656114437E-6</v>
      </c>
      <c r="AF52" s="16">
        <f t="shared" si="5"/>
        <v>6.1500923519771174E-6</v>
      </c>
      <c r="AG52" s="16">
        <f t="shared" si="5"/>
        <v>2.7886516573908005E-5</v>
      </c>
      <c r="AH52" s="16">
        <f t="shared" si="5"/>
        <v>5.2853655150989756E-6</v>
      </c>
      <c r="AI52" s="16">
        <f t="shared" si="5"/>
        <v>6.3698463400176856E-6</v>
      </c>
      <c r="AJ52" s="16">
        <f t="shared" si="5"/>
        <v>1.2458082353640537E-5</v>
      </c>
      <c r="AK52" s="16">
        <f t="shared" si="5"/>
        <v>5.8032583630621246E-6</v>
      </c>
      <c r="AL52" s="16">
        <f t="shared" si="5"/>
        <v>1.414979995181745E-5</v>
      </c>
      <c r="AM52" s="18">
        <f t="shared" si="5"/>
        <v>1.0407178696027524E-5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8.971812741377322E-9</v>
      </c>
      <c r="E53" s="16">
        <f t="shared" si="6"/>
        <v>4.4852644792112929E-6</v>
      </c>
      <c r="F53" s="16">
        <f t="shared" si="6"/>
        <v>3.7333316927817996E-8</v>
      </c>
      <c r="G53" s="16">
        <f t="shared" si="6"/>
        <v>1.2456327893730234E-6</v>
      </c>
      <c r="H53" s="16">
        <f t="shared" si="6"/>
        <v>3.7999925599388897E-6</v>
      </c>
      <c r="I53" s="16">
        <f t="shared" si="6"/>
        <v>4.7858707238592136E-8</v>
      </c>
      <c r="J53" s="16">
        <f t="shared" si="6"/>
        <v>1.4291969776266364E-6</v>
      </c>
      <c r="K53" s="16">
        <f t="shared" si="6"/>
        <v>1.2313275812041435E-8</v>
      </c>
      <c r="L53" s="17">
        <f t="shared" si="6"/>
        <v>1.1898057674199272E-3</v>
      </c>
      <c r="M53" s="16">
        <f t="shared" si="6"/>
        <v>7.9215281756399543E-6</v>
      </c>
      <c r="N53" s="16">
        <f t="shared" si="6"/>
        <v>3.0577676232576668E-7</v>
      </c>
      <c r="O53" s="16">
        <f t="shared" si="6"/>
        <v>1.1720378614070989E-7</v>
      </c>
      <c r="P53" s="16">
        <f t="shared" si="6"/>
        <v>1.2878217419563059E-6</v>
      </c>
      <c r="Q53" s="16">
        <f t="shared" si="6"/>
        <v>6.444164842910459E-6</v>
      </c>
      <c r="R53" s="16">
        <f t="shared" si="6"/>
        <v>9.8198833341725789E-8</v>
      </c>
      <c r="S53" s="16">
        <f t="shared" si="6"/>
        <v>2.4154338789845941E-6</v>
      </c>
      <c r="T53" s="16">
        <f t="shared" si="6"/>
        <v>1.0085628521815387E-6</v>
      </c>
      <c r="U53" s="16">
        <f t="shared" si="6"/>
        <v>7.548166460009385E-6</v>
      </c>
      <c r="V53" s="16">
        <f t="shared" si="6"/>
        <v>1.1701105075586751E-6</v>
      </c>
      <c r="W53" s="16">
        <f t="shared" si="6"/>
        <v>1.1235788423531934E-5</v>
      </c>
      <c r="X53" s="16">
        <f t="shared" si="6"/>
        <v>3.9644041785758295E-7</v>
      </c>
      <c r="Y53" s="16">
        <f t="shared" si="6"/>
        <v>6.6967393585370616E-8</v>
      </c>
      <c r="Z53" s="16">
        <f t="shared" si="6"/>
        <v>9.1783225405950815E-8</v>
      </c>
      <c r="AA53" s="16">
        <f t="shared" si="6"/>
        <v>2.735962020000459E-7</v>
      </c>
      <c r="AB53" s="16">
        <f t="shared" si="6"/>
        <v>2.1377504789009439E-6</v>
      </c>
      <c r="AC53" s="16">
        <f t="shared" si="6"/>
        <v>3.5208652530257999E-6</v>
      </c>
      <c r="AD53" s="16">
        <f t="shared" si="6"/>
        <v>2.0234257517380532E-6</v>
      </c>
      <c r="AE53" s="16">
        <f t="shared" si="6"/>
        <v>5.3327758321451302E-6</v>
      </c>
      <c r="AF53" s="16">
        <f t="shared" si="6"/>
        <v>8.4936888572672518E-6</v>
      </c>
      <c r="AG53" s="16">
        <f t="shared" si="6"/>
        <v>1.2455575867688576E-6</v>
      </c>
      <c r="AH53" s="16">
        <f t="shared" si="6"/>
        <v>1.3223334492428489E-6</v>
      </c>
      <c r="AI53" s="16">
        <f t="shared" si="6"/>
        <v>1.2044129908934222E-6</v>
      </c>
      <c r="AJ53" s="16">
        <f t="shared" si="6"/>
        <v>8.9743427599256829E-6</v>
      </c>
      <c r="AK53" s="16">
        <f t="shared" si="6"/>
        <v>2.6203513223427798E-8</v>
      </c>
      <c r="AL53" s="16">
        <f t="shared" si="6"/>
        <v>5.20701045896103E-8</v>
      </c>
      <c r="AM53" s="18">
        <f t="shared" si="6"/>
        <v>2.3190879176501715E-6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3.8538328964498103E-8</v>
      </c>
      <c r="E54" s="16">
        <f t="shared" si="7"/>
        <v>1.0228250934007668E-8</v>
      </c>
      <c r="F54" s="16">
        <f t="shared" si="7"/>
        <v>6.3675772600414048E-9</v>
      </c>
      <c r="G54" s="16">
        <f t="shared" si="7"/>
        <v>4.882662067085033E-9</v>
      </c>
      <c r="H54" s="17">
        <f t="shared" si="7"/>
        <v>3.2537574355142929E-6</v>
      </c>
      <c r="I54" s="16">
        <f t="shared" si="7"/>
        <v>4.4361789653705543E-9</v>
      </c>
      <c r="J54" s="16">
        <f t="shared" si="7"/>
        <v>7.1779586726196605E-10</v>
      </c>
      <c r="K54" s="16">
        <f t="shared" si="7"/>
        <v>6.2194512757532171E-9</v>
      </c>
      <c r="L54" s="16">
        <f t="shared" si="7"/>
        <v>1.0492509298657708E-8</v>
      </c>
      <c r="M54" s="16">
        <f t="shared" si="7"/>
        <v>1.9756919552334283E-10</v>
      </c>
      <c r="N54" s="16">
        <f t="shared" si="7"/>
        <v>5.8510817102066082E-10</v>
      </c>
      <c r="O54" s="16">
        <f t="shared" si="7"/>
        <v>5.8256873424939703E-9</v>
      </c>
      <c r="P54" s="16">
        <f t="shared" si="7"/>
        <v>1.7880835725681549E-10</v>
      </c>
      <c r="Q54" s="16">
        <f t="shared" si="7"/>
        <v>2.4832177322362799E-9</v>
      </c>
      <c r="R54" s="16">
        <f t="shared" si="7"/>
        <v>4.5825579344972276E-9</v>
      </c>
      <c r="S54" s="16">
        <f t="shared" si="7"/>
        <v>2.7499184719028661E-9</v>
      </c>
      <c r="T54" s="16">
        <f t="shared" si="7"/>
        <v>4.590097825754767E-9</v>
      </c>
      <c r="U54" s="16">
        <f t="shared" si="7"/>
        <v>1.868828421557902E-8</v>
      </c>
      <c r="V54" s="16">
        <f t="shared" si="7"/>
        <v>1.4834407064324616E-10</v>
      </c>
      <c r="W54" s="16">
        <f t="shared" si="7"/>
        <v>2.418421785048109E-11</v>
      </c>
      <c r="X54" s="16">
        <f t="shared" si="7"/>
        <v>7.9376254614146675E-9</v>
      </c>
      <c r="Y54" s="16">
        <f t="shared" si="7"/>
        <v>1.145540993003473E-9</v>
      </c>
      <c r="Z54" s="16">
        <f t="shared" si="7"/>
        <v>2.8709426773140469E-9</v>
      </c>
      <c r="AA54" s="16">
        <f t="shared" si="7"/>
        <v>2.9631160706393213E-9</v>
      </c>
      <c r="AB54" s="16">
        <f t="shared" si="7"/>
        <v>3.5984002560188775E-9</v>
      </c>
      <c r="AC54" s="16">
        <f t="shared" si="7"/>
        <v>2.9914185141839959E-9</v>
      </c>
      <c r="AD54" s="16">
        <f t="shared" si="7"/>
        <v>3.7734795403472116E-9</v>
      </c>
      <c r="AE54" s="16">
        <f t="shared" si="7"/>
        <v>1.126062735074298E-10</v>
      </c>
      <c r="AF54" s="16">
        <f t="shared" si="7"/>
        <v>2.2431412227817038E-10</v>
      </c>
      <c r="AG54" s="16">
        <f t="shared" si="7"/>
        <v>3.3417203286082239E-9</v>
      </c>
      <c r="AH54" s="16">
        <f t="shared" si="7"/>
        <v>5.2395893742652646E-9</v>
      </c>
      <c r="AI54" s="16">
        <f t="shared" si="7"/>
        <v>5.6188207434661518E-11</v>
      </c>
      <c r="AJ54" s="16">
        <f t="shared" si="7"/>
        <v>4.8153807999515968E-8</v>
      </c>
      <c r="AK54" s="16">
        <f t="shared" si="7"/>
        <v>3.963455037335385E-11</v>
      </c>
      <c r="AL54" s="16">
        <f t="shared" si="7"/>
        <v>2.9722484454768063E-9</v>
      </c>
      <c r="AM54" s="18">
        <f t="shared" si="7"/>
        <v>2.3814945976923088E-8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8.1818963975917219E-7</v>
      </c>
      <c r="E55" s="16">
        <f t="shared" si="8"/>
        <v>1.4037521632343355E-5</v>
      </c>
      <c r="F55" s="16">
        <f t="shared" si="8"/>
        <v>1.5560718141871399E-5</v>
      </c>
      <c r="G55" s="16">
        <f t="shared" si="8"/>
        <v>7.2125026519331704E-7</v>
      </c>
      <c r="H55" s="16">
        <f t="shared" si="8"/>
        <v>2.6937215651167232E-6</v>
      </c>
      <c r="I55" s="16">
        <f t="shared" si="8"/>
        <v>7.9303477821676211E-6</v>
      </c>
      <c r="J55" s="16">
        <f t="shared" si="8"/>
        <v>1.1124227590338828E-6</v>
      </c>
      <c r="K55" s="16">
        <f t="shared" si="8"/>
        <v>2.8118050829560214E-6</v>
      </c>
      <c r="L55" s="16">
        <f t="shared" si="8"/>
        <v>4.4107912051505723E-6</v>
      </c>
      <c r="M55" s="16">
        <f t="shared" si="8"/>
        <v>3.8359384534612239E-8</v>
      </c>
      <c r="N55" s="16">
        <f t="shared" si="8"/>
        <v>8.1326581572216268E-6</v>
      </c>
      <c r="O55" s="16">
        <f t="shared" si="8"/>
        <v>1.2259869022540241E-5</v>
      </c>
      <c r="P55" s="16">
        <f t="shared" si="8"/>
        <v>1.6043398646098674E-8</v>
      </c>
      <c r="Q55" s="16">
        <f t="shared" si="8"/>
        <v>2.2965329018889617E-6</v>
      </c>
      <c r="R55" s="16">
        <f t="shared" si="8"/>
        <v>1.0806827393648661E-6</v>
      </c>
      <c r="S55" s="16">
        <f t="shared" si="8"/>
        <v>2.558294957737362E-6</v>
      </c>
      <c r="T55" s="16">
        <f t="shared" si="8"/>
        <v>6.1399229741149041E-8</v>
      </c>
      <c r="U55" s="16">
        <f t="shared" si="8"/>
        <v>1.2440514314494863E-6</v>
      </c>
      <c r="V55" s="16">
        <f t="shared" si="8"/>
        <v>1.2415636505565713E-9</v>
      </c>
      <c r="W55" s="16">
        <f t="shared" si="8"/>
        <v>2.1002114624019673E-7</v>
      </c>
      <c r="X55" s="16">
        <f t="shared" si="8"/>
        <v>5.2173010559423455E-6</v>
      </c>
      <c r="Y55" s="16">
        <f t="shared" si="8"/>
        <v>3.3238265975302936E-7</v>
      </c>
      <c r="Z55" s="16">
        <f t="shared" si="8"/>
        <v>1.8725665442688761E-6</v>
      </c>
      <c r="AA55" s="16">
        <f t="shared" si="8"/>
        <v>1.2881950165127527E-7</v>
      </c>
      <c r="AB55" s="17">
        <f t="shared" si="8"/>
        <v>2.4755284868213999E-3</v>
      </c>
      <c r="AC55" s="16">
        <f t="shared" si="8"/>
        <v>2.6853955832002887E-5</v>
      </c>
      <c r="AD55" s="16">
        <f t="shared" si="8"/>
        <v>2.8590405801557947E-5</v>
      </c>
      <c r="AE55" s="16">
        <f t="shared" si="8"/>
        <v>7.0934810604701849E-6</v>
      </c>
      <c r="AF55" s="16">
        <f t="shared" si="8"/>
        <v>8.2457235046791834E-6</v>
      </c>
      <c r="AG55" s="16">
        <f t="shared" si="8"/>
        <v>2.7183435562121033E-6</v>
      </c>
      <c r="AH55" s="16">
        <f t="shared" si="8"/>
        <v>3.5912228890906884E-6</v>
      </c>
      <c r="AI55" s="16">
        <f t="shared" si="8"/>
        <v>1.6686204612876789E-6</v>
      </c>
      <c r="AJ55" s="16">
        <f t="shared" si="8"/>
        <v>2.7006776032302024E-6</v>
      </c>
      <c r="AK55" s="16">
        <f t="shared" si="8"/>
        <v>2.531199652087875E-5</v>
      </c>
      <c r="AL55" s="16">
        <f t="shared" si="8"/>
        <v>1.3915745504997212E-6</v>
      </c>
      <c r="AM55" s="18">
        <f t="shared" si="8"/>
        <v>3.5483105301283825E-6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1.1626071135128729E-5</v>
      </c>
      <c r="E56" s="16">
        <f t="shared" si="9"/>
        <v>1.8211486557516399E-4</v>
      </c>
      <c r="F56" s="16">
        <f t="shared" si="9"/>
        <v>5.4579092305766504E-6</v>
      </c>
      <c r="G56" s="16">
        <f t="shared" si="9"/>
        <v>2.2982244527612315E-6</v>
      </c>
      <c r="H56" s="16">
        <f t="shared" si="9"/>
        <v>1.6427527048472484E-4</v>
      </c>
      <c r="I56" s="16">
        <f t="shared" si="9"/>
        <v>6.7423292245964661E-6</v>
      </c>
      <c r="J56" s="16">
        <f t="shared" si="9"/>
        <v>4.4420697033636015E-5</v>
      </c>
      <c r="K56" s="16">
        <f t="shared" si="9"/>
        <v>5.9877553895195646E-8</v>
      </c>
      <c r="L56" s="16">
        <f t="shared" si="9"/>
        <v>1.8202099226022136E-4</v>
      </c>
      <c r="M56" s="16">
        <f t="shared" si="9"/>
        <v>2.4560192928981918E-5</v>
      </c>
      <c r="N56" s="16">
        <f t="shared" si="9"/>
        <v>2.3251094416646797E-6</v>
      </c>
      <c r="O56" s="16">
        <f t="shared" si="9"/>
        <v>8.8666640281337289E-5</v>
      </c>
      <c r="P56" s="16">
        <f t="shared" si="9"/>
        <v>1.0428896278366421E-4</v>
      </c>
      <c r="Q56" s="16">
        <f t="shared" si="9"/>
        <v>2.5484357950536692E-5</v>
      </c>
      <c r="R56" s="16">
        <f t="shared" si="9"/>
        <v>3.7676374540358797E-6</v>
      </c>
      <c r="S56" s="16">
        <f t="shared" si="9"/>
        <v>1.1770160277095963E-5</v>
      </c>
      <c r="T56" s="16">
        <f t="shared" si="9"/>
        <v>1.484578156298575E-5</v>
      </c>
      <c r="U56" s="17">
        <f t="shared" si="9"/>
        <v>2.9113914383999993E-2</v>
      </c>
      <c r="V56" s="16">
        <f t="shared" si="9"/>
        <v>6.7955255956710178E-7</v>
      </c>
      <c r="W56" s="16">
        <f t="shared" si="9"/>
        <v>1.3095371198206147E-4</v>
      </c>
      <c r="X56" s="16">
        <f t="shared" si="9"/>
        <v>1.6044703322310433E-6</v>
      </c>
      <c r="Y56" s="16">
        <f t="shared" si="9"/>
        <v>1.7605004933220203E-4</v>
      </c>
      <c r="Z56" s="16">
        <f t="shared" si="9"/>
        <v>6.3181101634213441E-6</v>
      </c>
      <c r="AA56" s="16">
        <f t="shared" si="9"/>
        <v>1.7832090486345093E-5</v>
      </c>
      <c r="AB56" s="16">
        <f t="shared" si="9"/>
        <v>1.4716130919547709E-5</v>
      </c>
      <c r="AC56" s="16">
        <f t="shared" si="9"/>
        <v>1.5133575793189682E-5</v>
      </c>
      <c r="AD56" s="16">
        <f t="shared" si="9"/>
        <v>6.8855710513888092E-6</v>
      </c>
      <c r="AE56" s="16">
        <f t="shared" si="9"/>
        <v>1.2782222553163558E-6</v>
      </c>
      <c r="AF56" s="16">
        <f t="shared" si="9"/>
        <v>2.5568863495593089E-4</v>
      </c>
      <c r="AG56" s="16">
        <f t="shared" si="9"/>
        <v>2.6471656416164662E-4</v>
      </c>
      <c r="AH56" s="16">
        <f t="shared" si="9"/>
        <v>2.2645644157313207E-6</v>
      </c>
      <c r="AI56" s="16">
        <f t="shared" si="9"/>
        <v>1.9163564549642278E-4</v>
      </c>
      <c r="AJ56" s="16">
        <f t="shared" si="9"/>
        <v>4.2726697174199445E-5</v>
      </c>
      <c r="AK56" s="16">
        <f t="shared" si="9"/>
        <v>1.1856335388862212E-4</v>
      </c>
      <c r="AL56" s="16">
        <f t="shared" si="9"/>
        <v>1.1102746917704709E-4</v>
      </c>
      <c r="AM56" s="18">
        <f t="shared" si="9"/>
        <v>1.2720332657261191E-4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1.4731857067984214E-5</v>
      </c>
      <c r="E57" s="16">
        <f t="shared" si="10"/>
        <v>9.6624599616086518E-6</v>
      </c>
      <c r="F57" s="16">
        <f t="shared" si="10"/>
        <v>8.9427363057397442E-6</v>
      </c>
      <c r="G57" s="16">
        <f t="shared" si="10"/>
        <v>9.1856921469518737E-7</v>
      </c>
      <c r="H57" s="16">
        <f t="shared" si="10"/>
        <v>3.060470510934114E-6</v>
      </c>
      <c r="I57" s="16">
        <f t="shared" si="10"/>
        <v>3.8734402457342129E-8</v>
      </c>
      <c r="J57" s="16">
        <f t="shared" si="10"/>
        <v>1.3140327651602078E-6</v>
      </c>
      <c r="K57" s="16">
        <f t="shared" si="10"/>
        <v>9.4486840206786162E-7</v>
      </c>
      <c r="L57" s="16">
        <f t="shared" si="10"/>
        <v>1.849665998109721E-6</v>
      </c>
      <c r="M57" s="16">
        <f t="shared" si="10"/>
        <v>3.9735431171666831E-6</v>
      </c>
      <c r="N57" s="16">
        <f t="shared" si="10"/>
        <v>6.8900649902526222E-6</v>
      </c>
      <c r="O57" s="16">
        <f t="shared" si="10"/>
        <v>1.8091849543503299E-6</v>
      </c>
      <c r="P57" s="16">
        <f t="shared" si="10"/>
        <v>1.8069580627531427E-7</v>
      </c>
      <c r="Q57" s="16">
        <f t="shared" si="10"/>
        <v>8.5976598221779023E-6</v>
      </c>
      <c r="R57" s="16">
        <f t="shared" si="10"/>
        <v>8.6801462308597422E-6</v>
      </c>
      <c r="S57" s="16">
        <f t="shared" si="10"/>
        <v>1.587606359393102E-7</v>
      </c>
      <c r="T57" s="17">
        <f t="shared" si="10"/>
        <v>2.205159191653012E-3</v>
      </c>
      <c r="U57" s="16">
        <f t="shared" si="10"/>
        <v>1.131628534359577E-6</v>
      </c>
      <c r="V57" s="16">
        <f t="shared" si="10"/>
        <v>1.1432571288867067E-5</v>
      </c>
      <c r="W57" s="16">
        <f t="shared" si="10"/>
        <v>4.02852596354455E-7</v>
      </c>
      <c r="X57" s="16">
        <f t="shared" si="10"/>
        <v>6.50406648402045E-6</v>
      </c>
      <c r="Y57" s="16">
        <f t="shared" si="10"/>
        <v>3.0856707819736933E-6</v>
      </c>
      <c r="Z57" s="16">
        <f t="shared" si="10"/>
        <v>1.6343463370534932E-7</v>
      </c>
      <c r="AA57" s="16">
        <f t="shared" si="10"/>
        <v>6.8519009233127174E-6</v>
      </c>
      <c r="AB57" s="16">
        <f t="shared" si="10"/>
        <v>5.6324016666574577E-8</v>
      </c>
      <c r="AC57" s="16">
        <f t="shared" si="10"/>
        <v>1.0537344379652637E-5</v>
      </c>
      <c r="AD57" s="16">
        <f t="shared" si="10"/>
        <v>6.6365168279610994E-9</v>
      </c>
      <c r="AE57" s="16">
        <f t="shared" si="10"/>
        <v>1.1555549418627225E-5</v>
      </c>
      <c r="AF57" s="16">
        <f t="shared" si="10"/>
        <v>3.409216060536335E-6</v>
      </c>
      <c r="AG57" s="16">
        <f t="shared" si="10"/>
        <v>1.3705423451612689E-5</v>
      </c>
      <c r="AH57" s="16">
        <f t="shared" si="10"/>
        <v>1.8945949013546295E-6</v>
      </c>
      <c r="AI57" s="16">
        <f t="shared" si="10"/>
        <v>4.0231198941761845E-7</v>
      </c>
      <c r="AJ57" s="16">
        <f t="shared" si="10"/>
        <v>1.3280712632269816E-6</v>
      </c>
      <c r="AK57" s="16">
        <f t="shared" si="10"/>
        <v>2.5965999747266089E-5</v>
      </c>
      <c r="AL57" s="16">
        <f t="shared" si="10"/>
        <v>2.4289686794086556E-6</v>
      </c>
      <c r="AM57" s="18">
        <f t="shared" si="10"/>
        <v>7.8639090579055204E-8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1.6217135842119467E-8</v>
      </c>
      <c r="E58" s="16">
        <f t="shared" si="11"/>
        <v>1.258714247685288E-7</v>
      </c>
      <c r="F58" s="16">
        <f t="shared" si="11"/>
        <v>4.0051894571912065E-9</v>
      </c>
      <c r="G58" s="16">
        <f t="shared" si="11"/>
        <v>1.6541305972236087E-8</v>
      </c>
      <c r="H58" s="16">
        <f t="shared" si="11"/>
        <v>2.8680626448839399E-10</v>
      </c>
      <c r="I58" s="16">
        <f t="shared" si="11"/>
        <v>4.7582338560399914E-9</v>
      </c>
      <c r="J58" s="16">
        <f t="shared" si="11"/>
        <v>5.840282083711577E-10</v>
      </c>
      <c r="K58" s="16">
        <f t="shared" si="11"/>
        <v>1.5575981745910121E-8</v>
      </c>
      <c r="L58" s="16">
        <f t="shared" si="11"/>
        <v>3.8965644140485502E-8</v>
      </c>
      <c r="M58" s="16">
        <f t="shared" si="11"/>
        <v>7.708609999119704E-9</v>
      </c>
      <c r="N58" s="16">
        <f t="shared" si="11"/>
        <v>1.8042531606333909E-9</v>
      </c>
      <c r="O58" s="16">
        <f t="shared" si="11"/>
        <v>7.0981644060091521E-8</v>
      </c>
      <c r="P58" s="16">
        <f t="shared" si="11"/>
        <v>9.8407897393103601E-10</v>
      </c>
      <c r="Q58" s="16">
        <f t="shared" si="11"/>
        <v>5.6019484339531796E-9</v>
      </c>
      <c r="R58" s="16">
        <f t="shared" si="11"/>
        <v>2.466741951882508E-8</v>
      </c>
      <c r="S58" s="16">
        <f t="shared" si="11"/>
        <v>4.3143375656633976E-9</v>
      </c>
      <c r="T58" s="16">
        <f t="shared" si="11"/>
        <v>4.5818827120988237E-8</v>
      </c>
      <c r="U58" s="16">
        <f t="shared" si="11"/>
        <v>3.9943053636101655E-10</v>
      </c>
      <c r="V58" s="16">
        <f t="shared" si="11"/>
        <v>1.5676826360420274E-8</v>
      </c>
      <c r="W58" s="16">
        <f t="shared" si="11"/>
        <v>4.9887355492603709E-8</v>
      </c>
      <c r="X58" s="16">
        <f t="shared" si="11"/>
        <v>1.1242153563735049E-8</v>
      </c>
      <c r="Y58" s="16">
        <f t="shared" si="11"/>
        <v>1.18432849390559E-8</v>
      </c>
      <c r="Z58" s="16">
        <f t="shared" si="11"/>
        <v>2.4793993352086563E-9</v>
      </c>
      <c r="AA58" s="16">
        <f t="shared" si="11"/>
        <v>6.1569304766993407E-10</v>
      </c>
      <c r="AB58" s="16">
        <f t="shared" si="11"/>
        <v>2.5225564022136306E-8</v>
      </c>
      <c r="AC58" s="16">
        <f t="shared" si="11"/>
        <v>2.535417680265976E-8</v>
      </c>
      <c r="AD58" s="16">
        <f t="shared" si="11"/>
        <v>3.5892324776233287E-8</v>
      </c>
      <c r="AE58" s="17">
        <f t="shared" si="11"/>
        <v>8.9589625825977326E-6</v>
      </c>
      <c r="AF58" s="16">
        <f t="shared" si="11"/>
        <v>1.0669790156349029E-7</v>
      </c>
      <c r="AG58" s="16">
        <f t="shared" si="11"/>
        <v>2.1815995135404688E-9</v>
      </c>
      <c r="AH58" s="16">
        <f t="shared" si="11"/>
        <v>1.4856499114417054E-8</v>
      </c>
      <c r="AI58" s="16">
        <f t="shared" si="11"/>
        <v>4.7689118404853998E-8</v>
      </c>
      <c r="AJ58" s="16">
        <f t="shared" si="11"/>
        <v>3.2830871848873465E-9</v>
      </c>
      <c r="AK58" s="16">
        <f t="shared" si="11"/>
        <v>5.0959105428088715E-8</v>
      </c>
      <c r="AL58" s="16">
        <f t="shared" si="11"/>
        <v>9.6389147634992208E-10</v>
      </c>
      <c r="AM58" s="18">
        <f t="shared" si="11"/>
        <v>2.6379208945470214E-8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7.7845761998857023E-6</v>
      </c>
      <c r="E59" s="16">
        <f t="shared" si="12"/>
        <v>1.3890210059678616E-6</v>
      </c>
      <c r="F59" s="16">
        <f t="shared" si="12"/>
        <v>1.1801213108693397E-6</v>
      </c>
      <c r="G59" s="16">
        <f t="shared" si="12"/>
        <v>6.0981930247879554E-6</v>
      </c>
      <c r="H59" s="16">
        <f t="shared" si="12"/>
        <v>4.2209450364759521E-8</v>
      </c>
      <c r="I59" s="16">
        <f t="shared" si="12"/>
        <v>1.1536939585401603E-5</v>
      </c>
      <c r="J59" s="16">
        <f t="shared" si="12"/>
        <v>1.9613835337156914E-6</v>
      </c>
      <c r="K59" s="16">
        <f t="shared" si="12"/>
        <v>4.6410154055939149E-6</v>
      </c>
      <c r="L59" s="16">
        <f t="shared" si="12"/>
        <v>2.5299967498598565E-6</v>
      </c>
      <c r="M59" s="16">
        <f t="shared" si="12"/>
        <v>8.2945672344930214E-9</v>
      </c>
      <c r="N59" s="16">
        <f t="shared" si="12"/>
        <v>8.9319206106793873E-6</v>
      </c>
      <c r="O59" s="16">
        <f t="shared" si="12"/>
        <v>3.9258276623845135E-6</v>
      </c>
      <c r="P59" s="16">
        <f t="shared" si="12"/>
        <v>3.5038181004288124E-6</v>
      </c>
      <c r="Q59" s="16">
        <f t="shared" si="12"/>
        <v>1.4814010389297899E-5</v>
      </c>
      <c r="R59" s="16">
        <f t="shared" si="12"/>
        <v>6.5935586546786377E-6</v>
      </c>
      <c r="S59" s="16">
        <f t="shared" si="12"/>
        <v>1.8228776657912744E-6</v>
      </c>
      <c r="T59" s="16">
        <f t="shared" si="12"/>
        <v>4.6416695014950651E-7</v>
      </c>
      <c r="U59" s="16">
        <f t="shared" si="12"/>
        <v>1.6760791967606816E-5</v>
      </c>
      <c r="V59" s="16">
        <f t="shared" si="12"/>
        <v>1.3747037707071102E-5</v>
      </c>
      <c r="W59" s="16">
        <f t="shared" si="12"/>
        <v>7.6455921337829213E-6</v>
      </c>
      <c r="X59" s="16">
        <f t="shared" si="12"/>
        <v>8.7462122719924511E-6</v>
      </c>
      <c r="Y59" s="16">
        <f t="shared" si="12"/>
        <v>9.1721159844087563E-6</v>
      </c>
      <c r="Z59" s="16">
        <f t="shared" si="12"/>
        <v>3.0774607621069504E-7</v>
      </c>
      <c r="AA59" s="16">
        <f t="shared" si="12"/>
        <v>1.8037060095202041E-6</v>
      </c>
      <c r="AB59" s="16">
        <f t="shared" si="12"/>
        <v>1.71811541830634E-6</v>
      </c>
      <c r="AC59" s="16">
        <f t="shared" si="12"/>
        <v>4.8850693318219081E-6</v>
      </c>
      <c r="AD59" s="16">
        <f t="shared" si="12"/>
        <v>4.1344926151752757E-6</v>
      </c>
      <c r="AE59" s="16">
        <f t="shared" si="12"/>
        <v>1.3804187475218276E-5</v>
      </c>
      <c r="AF59" s="16">
        <f t="shared" si="12"/>
        <v>1.0851550628660494E-5</v>
      </c>
      <c r="AG59" s="16">
        <f t="shared" si="12"/>
        <v>8.0427840591041228E-7</v>
      </c>
      <c r="AH59" s="16">
        <f t="shared" si="12"/>
        <v>8.2347060314093725E-9</v>
      </c>
      <c r="AI59" s="17">
        <f t="shared" si="12"/>
        <v>2.5184193910002773E-3</v>
      </c>
      <c r="AJ59" s="16">
        <f t="shared" si="12"/>
        <v>6.0599780541395383E-6</v>
      </c>
      <c r="AK59" s="16">
        <f t="shared" si="12"/>
        <v>9.9926946256566645E-8</v>
      </c>
      <c r="AL59" s="16">
        <f t="shared" si="12"/>
        <v>1.0940119902979312E-5</v>
      </c>
      <c r="AM59" s="18">
        <f t="shared" si="12"/>
        <v>7.3608591720631638E-9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1.0696567823759584E-5</v>
      </c>
      <c r="E60" s="16">
        <f t="shared" si="13"/>
        <v>6.1623633326062351E-6</v>
      </c>
      <c r="F60" s="16">
        <f t="shared" si="13"/>
        <v>1.245946574699517E-6</v>
      </c>
      <c r="G60" s="16">
        <f t="shared" si="13"/>
        <v>3.9454920234025603E-5</v>
      </c>
      <c r="H60" s="16">
        <f t="shared" si="13"/>
        <v>9.3038862232008691E-7</v>
      </c>
      <c r="I60" s="16">
        <f t="shared" si="13"/>
        <v>1.1767457011686688E-6</v>
      </c>
      <c r="J60" s="17">
        <f t="shared" si="13"/>
        <v>4.3122632299545331E-3</v>
      </c>
      <c r="K60" s="16">
        <f t="shared" si="13"/>
        <v>8.5890424883228172E-6</v>
      </c>
      <c r="L60" s="16">
        <f t="shared" si="13"/>
        <v>5.1213206019584636E-6</v>
      </c>
      <c r="M60" s="16">
        <f t="shared" si="13"/>
        <v>6.2466255710797136E-6</v>
      </c>
      <c r="N60" s="16">
        <f t="shared" si="13"/>
        <v>7.2654869323035747E-7</v>
      </c>
      <c r="O60" s="16">
        <f t="shared" si="13"/>
        <v>4.5654356702185564E-5</v>
      </c>
      <c r="P60" s="16">
        <f t="shared" si="13"/>
        <v>1.1528182977572576E-6</v>
      </c>
      <c r="Q60" s="16">
        <f t="shared" si="13"/>
        <v>8.4084499136889139E-6</v>
      </c>
      <c r="R60" s="16">
        <f t="shared" si="13"/>
        <v>3.0871279333415169E-8</v>
      </c>
      <c r="S60" s="16">
        <f t="shared" si="13"/>
        <v>2.228482244990974E-5</v>
      </c>
      <c r="T60" s="16">
        <f t="shared" si="13"/>
        <v>2.5637914320948992E-6</v>
      </c>
      <c r="U60" s="16">
        <f t="shared" si="13"/>
        <v>6.5620781736340691E-6</v>
      </c>
      <c r="V60" s="16">
        <f t="shared" si="13"/>
        <v>2.9126945792641743E-5</v>
      </c>
      <c r="W60" s="16">
        <f t="shared" si="13"/>
        <v>5.5155433478265472E-7</v>
      </c>
      <c r="X60" s="16">
        <f t="shared" si="13"/>
        <v>1.5625693460994479E-6</v>
      </c>
      <c r="Y60" s="16">
        <f t="shared" si="13"/>
        <v>1.3203685219184362E-5</v>
      </c>
      <c r="Z60" s="16">
        <f t="shared" si="13"/>
        <v>3.7749177199991802E-5</v>
      </c>
      <c r="AA60" s="16">
        <f t="shared" si="13"/>
        <v>6.0104059670320689E-6</v>
      </c>
      <c r="AB60" s="16">
        <f t="shared" si="13"/>
        <v>1.9398756289228301E-6</v>
      </c>
      <c r="AC60" s="16">
        <f t="shared" si="13"/>
        <v>5.3388220395537957E-6</v>
      </c>
      <c r="AD60" s="16">
        <f t="shared" si="13"/>
        <v>3.6799417221680475E-7</v>
      </c>
      <c r="AE60" s="16">
        <f t="shared" si="13"/>
        <v>2.8411872410120065E-7</v>
      </c>
      <c r="AF60" s="16">
        <f t="shared" si="13"/>
        <v>1.3626119077804191E-5</v>
      </c>
      <c r="AG60" s="16">
        <f t="shared" si="13"/>
        <v>6.8657627808336266E-6</v>
      </c>
      <c r="AH60" s="16">
        <f t="shared" si="13"/>
        <v>4.4181640005449618E-7</v>
      </c>
      <c r="AI60" s="16">
        <f t="shared" si="13"/>
        <v>3.3361798873001918E-6</v>
      </c>
      <c r="AJ60" s="16">
        <f t="shared" si="13"/>
        <v>5.0436651530831776E-6</v>
      </c>
      <c r="AK60" s="16">
        <f t="shared" si="13"/>
        <v>5.0401194595651885E-6</v>
      </c>
      <c r="AL60" s="16">
        <f t="shared" si="13"/>
        <v>1.8422667511939516E-5</v>
      </c>
      <c r="AM60" s="18">
        <f t="shared" si="13"/>
        <v>1.9481141882748977E-5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1.7859622716582939E-5</v>
      </c>
      <c r="E61" s="16">
        <f t="shared" si="14"/>
        <v>8.5127325689389117E-6</v>
      </c>
      <c r="F61" s="16">
        <f t="shared" si="14"/>
        <v>2.4691710676648263E-7</v>
      </c>
      <c r="G61" s="16">
        <f t="shared" si="14"/>
        <v>6.0966098460224942E-7</v>
      </c>
      <c r="H61" s="16">
        <f t="shared" si="14"/>
        <v>5.2092607186034088E-6</v>
      </c>
      <c r="I61" s="16">
        <f t="shared" si="14"/>
        <v>2.3777545956771271E-6</v>
      </c>
      <c r="J61" s="16">
        <f t="shared" si="14"/>
        <v>7.8208346524923642E-7</v>
      </c>
      <c r="K61" s="16">
        <f t="shared" si="14"/>
        <v>5.9277957350840779E-6</v>
      </c>
      <c r="L61" s="16">
        <f t="shared" si="14"/>
        <v>7.2074127039491231E-7</v>
      </c>
      <c r="M61" s="16">
        <f t="shared" si="14"/>
        <v>6.8103074869144374E-6</v>
      </c>
      <c r="N61" s="16">
        <f t="shared" si="14"/>
        <v>1.7676802258950378E-5</v>
      </c>
      <c r="O61" s="16">
        <f t="shared" si="14"/>
        <v>8.4727561558673701E-6</v>
      </c>
      <c r="P61" s="16">
        <f t="shared" si="14"/>
        <v>2.111359737845024E-6</v>
      </c>
      <c r="Q61" s="16">
        <f t="shared" si="14"/>
        <v>1.0235707860470892E-7</v>
      </c>
      <c r="R61" s="16">
        <f t="shared" si="14"/>
        <v>5.7345570271961408E-6</v>
      </c>
      <c r="S61" s="16">
        <f t="shared" si="14"/>
        <v>2.341485890058245E-7</v>
      </c>
      <c r="T61" s="16">
        <f t="shared" si="14"/>
        <v>6.4049999905777957E-6</v>
      </c>
      <c r="U61" s="16">
        <f t="shared" si="14"/>
        <v>1.1882892716681498E-7</v>
      </c>
      <c r="V61" s="16">
        <f t="shared" si="14"/>
        <v>7.1885118776080984E-7</v>
      </c>
      <c r="W61" s="16">
        <f t="shared" si="14"/>
        <v>4.5843561638738819E-7</v>
      </c>
      <c r="X61" s="17">
        <f t="shared" si="14"/>
        <v>2.2377155625197898E-3</v>
      </c>
      <c r="Y61" s="16">
        <f t="shared" si="14"/>
        <v>4.046849992559212E-6</v>
      </c>
      <c r="Z61" s="16">
        <f t="shared" si="14"/>
        <v>1.0935884544039919E-8</v>
      </c>
      <c r="AA61" s="16">
        <f t="shared" si="14"/>
        <v>4.4210525275469387E-6</v>
      </c>
      <c r="AB61" s="16">
        <f t="shared" si="14"/>
        <v>4.5942592339788686E-6</v>
      </c>
      <c r="AC61" s="16">
        <f t="shared" si="14"/>
        <v>3.4262828815226447E-7</v>
      </c>
      <c r="AD61" s="16">
        <f t="shared" si="14"/>
        <v>2.8950861066037793E-5</v>
      </c>
      <c r="AE61" s="16">
        <f t="shared" si="14"/>
        <v>2.7712336167286137E-6</v>
      </c>
      <c r="AF61" s="16">
        <f t="shared" si="14"/>
        <v>7.9524589574737165E-6</v>
      </c>
      <c r="AG61" s="16">
        <f t="shared" si="14"/>
        <v>2.7243823215941354E-6</v>
      </c>
      <c r="AH61" s="16">
        <f t="shared" si="14"/>
        <v>1.5308687602778664E-6</v>
      </c>
      <c r="AI61" s="16">
        <f t="shared" si="14"/>
        <v>7.5443644876788797E-6</v>
      </c>
      <c r="AJ61" s="16">
        <f t="shared" si="14"/>
        <v>2.3938603686305155E-7</v>
      </c>
      <c r="AK61" s="16">
        <f t="shared" si="14"/>
        <v>8.2246435761869085E-6</v>
      </c>
      <c r="AL61" s="16">
        <f t="shared" si="14"/>
        <v>2.2515172920556618E-5</v>
      </c>
      <c r="AM61" s="18">
        <f t="shared" si="14"/>
        <v>1.7109782377464659E-5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1.461632443314912E-5</v>
      </c>
      <c r="E62" s="16">
        <f t="shared" si="15"/>
        <v>4.9773619225815242E-5</v>
      </c>
      <c r="F62" s="16">
        <f t="shared" si="15"/>
        <v>2.8586923065417712E-5</v>
      </c>
      <c r="G62" s="16">
        <f t="shared" si="15"/>
        <v>2.0098072160954032E-6</v>
      </c>
      <c r="H62" s="16">
        <f t="shared" si="15"/>
        <v>1.6561008821299941E-6</v>
      </c>
      <c r="I62" s="16">
        <f t="shared" si="15"/>
        <v>9.3785331777624472E-7</v>
      </c>
      <c r="J62" s="16">
        <f t="shared" si="15"/>
        <v>1.5469776751886806E-6</v>
      </c>
      <c r="K62" s="16">
        <f t="shared" si="15"/>
        <v>6.0275945022470056E-5</v>
      </c>
      <c r="L62" s="16">
        <f t="shared" si="15"/>
        <v>2.3917784633313729E-6</v>
      </c>
      <c r="M62" s="16">
        <f t="shared" si="15"/>
        <v>1.3341292881013085E-5</v>
      </c>
      <c r="N62" s="17">
        <f t="shared" si="15"/>
        <v>9.3302032237017295E-3</v>
      </c>
      <c r="O62" s="16">
        <f t="shared" si="15"/>
        <v>1.7833338838885674E-5</v>
      </c>
      <c r="P62" s="16">
        <f t="shared" si="15"/>
        <v>1.4540737129451663E-5</v>
      </c>
      <c r="Q62" s="16">
        <f t="shared" si="15"/>
        <v>5.4614319922801537E-5</v>
      </c>
      <c r="R62" s="16">
        <f t="shared" si="15"/>
        <v>6.3175437672852037E-6</v>
      </c>
      <c r="S62" s="16">
        <f t="shared" si="15"/>
        <v>7.5370749161794315E-6</v>
      </c>
      <c r="T62" s="16">
        <f t="shared" si="15"/>
        <v>2.9217081632995568E-5</v>
      </c>
      <c r="U62" s="16">
        <f t="shared" si="15"/>
        <v>7.4129987767784244E-7</v>
      </c>
      <c r="V62" s="16">
        <f t="shared" si="15"/>
        <v>2.0632013974846659E-5</v>
      </c>
      <c r="W62" s="16">
        <f t="shared" si="15"/>
        <v>1.3930503008684935E-5</v>
      </c>
      <c r="X62" s="16">
        <f t="shared" si="15"/>
        <v>7.5888424313124122E-5</v>
      </c>
      <c r="Y62" s="16">
        <f t="shared" si="15"/>
        <v>4.5673354235024873E-7</v>
      </c>
      <c r="Z62" s="16">
        <f t="shared" si="15"/>
        <v>3.4132929095401767E-5</v>
      </c>
      <c r="AA62" s="16">
        <f t="shared" si="15"/>
        <v>1.0053609655926935E-5</v>
      </c>
      <c r="AB62" s="16">
        <f t="shared" si="15"/>
        <v>3.0718178263451594E-5</v>
      </c>
      <c r="AC62" s="16">
        <f t="shared" si="15"/>
        <v>6.6526605731639194E-6</v>
      </c>
      <c r="AD62" s="16">
        <f t="shared" si="15"/>
        <v>1.598542013851772E-5</v>
      </c>
      <c r="AE62" s="16">
        <f t="shared" si="15"/>
        <v>1.8998189865589711E-6</v>
      </c>
      <c r="AF62" s="16">
        <f t="shared" si="15"/>
        <v>1.9318629734502768E-5</v>
      </c>
      <c r="AG62" s="16">
        <f t="shared" si="15"/>
        <v>3.013572797222166E-5</v>
      </c>
      <c r="AH62" s="16">
        <f t="shared" si="15"/>
        <v>6.1667076678440071E-6</v>
      </c>
      <c r="AI62" s="16">
        <f t="shared" si="15"/>
        <v>3.2895735339867504E-5</v>
      </c>
      <c r="AJ62" s="16">
        <f t="shared" si="15"/>
        <v>8.4217909853097388E-7</v>
      </c>
      <c r="AK62" s="16">
        <f t="shared" si="15"/>
        <v>4.7824445552715926E-5</v>
      </c>
      <c r="AL62" s="16">
        <f t="shared" si="15"/>
        <v>7.153892971299041E-6</v>
      </c>
      <c r="AM62" s="18">
        <f t="shared" si="15"/>
        <v>5.707927952821864E-5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2.6581612459438991E-7</v>
      </c>
      <c r="E63" s="16">
        <f t="shared" si="16"/>
        <v>4.0551190895809966E-8</v>
      </c>
      <c r="F63" s="17">
        <f t="shared" si="16"/>
        <v>7.6851754016750215E-5</v>
      </c>
      <c r="G63" s="16">
        <f t="shared" si="16"/>
        <v>2.1421753006727653E-7</v>
      </c>
      <c r="H63" s="16">
        <f t="shared" si="16"/>
        <v>1.4516647998172168E-7</v>
      </c>
      <c r="I63" s="16">
        <f t="shared" si="16"/>
        <v>5.147640214252711E-9</v>
      </c>
      <c r="J63" s="16">
        <f t="shared" si="16"/>
        <v>2.144868889328521E-8</v>
      </c>
      <c r="K63" s="16">
        <f t="shared" si="16"/>
        <v>7.85864149657129E-11</v>
      </c>
      <c r="L63" s="16">
        <f t="shared" si="16"/>
        <v>2.257611314056891E-9</v>
      </c>
      <c r="M63" s="16">
        <f t="shared" si="16"/>
        <v>8.059935003518177E-8</v>
      </c>
      <c r="N63" s="16">
        <f t="shared" si="16"/>
        <v>2.278333668957546E-7</v>
      </c>
      <c r="O63" s="16">
        <f t="shared" si="16"/>
        <v>6.1644037539798845E-7</v>
      </c>
      <c r="P63" s="16">
        <f t="shared" si="16"/>
        <v>8.1034568225784711E-8</v>
      </c>
      <c r="Q63" s="16">
        <f t="shared" si="16"/>
        <v>1.7459989920891909E-8</v>
      </c>
      <c r="R63" s="16">
        <f t="shared" si="16"/>
        <v>3.556695188489573E-10</v>
      </c>
      <c r="S63" s="16">
        <f t="shared" si="16"/>
        <v>3.4001509468890671E-7</v>
      </c>
      <c r="T63" s="16">
        <f t="shared" si="16"/>
        <v>3.0334409372278654E-7</v>
      </c>
      <c r="U63" s="16">
        <f t="shared" si="16"/>
        <v>1.4136909542033739E-8</v>
      </c>
      <c r="V63" s="16">
        <f t="shared" si="16"/>
        <v>1.0406347504081277E-6</v>
      </c>
      <c r="W63" s="16">
        <f t="shared" si="16"/>
        <v>3.161011605406768E-7</v>
      </c>
      <c r="X63" s="16">
        <f t="shared" si="16"/>
        <v>8.448986008745356E-9</v>
      </c>
      <c r="Y63" s="16">
        <f t="shared" si="16"/>
        <v>1.9345541957012601E-8</v>
      </c>
      <c r="Z63" s="16">
        <f t="shared" si="16"/>
        <v>5.495295855434767E-8</v>
      </c>
      <c r="AA63" s="16">
        <f t="shared" si="16"/>
        <v>3.7532151839852726E-7</v>
      </c>
      <c r="AB63" s="16">
        <f t="shared" si="16"/>
        <v>4.7154007078597795E-7</v>
      </c>
      <c r="AC63" s="16">
        <f t="shared" si="16"/>
        <v>9.3480108197481439E-8</v>
      </c>
      <c r="AD63" s="16">
        <f t="shared" si="16"/>
        <v>5.8043683043539883E-7</v>
      </c>
      <c r="AE63" s="16">
        <f t="shared" si="16"/>
        <v>3.495537153764343E-8</v>
      </c>
      <c r="AF63" s="16">
        <f t="shared" si="16"/>
        <v>2.7272599869064967E-7</v>
      </c>
      <c r="AG63" s="16">
        <f t="shared" si="16"/>
        <v>1.2125078598513929E-6</v>
      </c>
      <c r="AH63" s="16">
        <f t="shared" si="16"/>
        <v>2.6781602502025638E-8</v>
      </c>
      <c r="AI63" s="16">
        <f t="shared" si="16"/>
        <v>3.4924769701626096E-8</v>
      </c>
      <c r="AJ63" s="16">
        <f t="shared" si="16"/>
        <v>6.4523366129682095E-9</v>
      </c>
      <c r="AK63" s="16">
        <f t="shared" si="16"/>
        <v>8.7435644929433625E-9</v>
      </c>
      <c r="AL63" s="16">
        <f t="shared" si="16"/>
        <v>6.0649066392565609E-9</v>
      </c>
      <c r="AM63" s="18">
        <f t="shared" si="16"/>
        <v>3.467674139023829E-8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3.7685576647919669E-6</v>
      </c>
      <c r="E64" s="16">
        <f t="shared" si="17"/>
        <v>3.2520951857651854E-6</v>
      </c>
      <c r="F64" s="16">
        <f t="shared" si="17"/>
        <v>5.1464088332353502E-7</v>
      </c>
      <c r="G64" s="16">
        <f t="shared" si="17"/>
        <v>1.6469430602551026E-5</v>
      </c>
      <c r="H64" s="16">
        <f t="shared" si="17"/>
        <v>5.2452825558790918E-8</v>
      </c>
      <c r="I64" s="16">
        <f t="shared" si="17"/>
        <v>1.5547625366495546E-6</v>
      </c>
      <c r="J64" s="16">
        <f t="shared" si="17"/>
        <v>5.02145692073903E-6</v>
      </c>
      <c r="K64" s="16">
        <f t="shared" si="17"/>
        <v>7.1727513313207798E-6</v>
      </c>
      <c r="L64" s="16">
        <f t="shared" si="17"/>
        <v>9.5861054330084343E-8</v>
      </c>
      <c r="M64" s="16">
        <f t="shared" si="17"/>
        <v>4.5434481898441659E-8</v>
      </c>
      <c r="N64" s="16">
        <f t="shared" si="17"/>
        <v>2.193186536492132E-5</v>
      </c>
      <c r="O64" s="16">
        <f t="shared" si="17"/>
        <v>4.9277090466286436E-6</v>
      </c>
      <c r="P64" s="16">
        <f t="shared" si="17"/>
        <v>1.4834159686130384E-5</v>
      </c>
      <c r="Q64" s="16">
        <f t="shared" si="17"/>
        <v>3.0792621236396485E-10</v>
      </c>
      <c r="R64" s="16">
        <f t="shared" si="17"/>
        <v>1.2640521676033437E-5</v>
      </c>
      <c r="S64" s="16">
        <f t="shared" si="17"/>
        <v>1.6358216619638092E-7</v>
      </c>
      <c r="T64" s="16">
        <f t="shared" si="17"/>
        <v>5.0455787368568643E-5</v>
      </c>
      <c r="U64" s="16">
        <f t="shared" si="17"/>
        <v>1.7565868443646201E-5</v>
      </c>
      <c r="V64" s="16">
        <f t="shared" si="17"/>
        <v>3.5191516369982859E-6</v>
      </c>
      <c r="W64" s="16">
        <f t="shared" si="17"/>
        <v>8.1282329055059817E-6</v>
      </c>
      <c r="X64" s="16">
        <f t="shared" si="17"/>
        <v>1.6271637716828679E-5</v>
      </c>
      <c r="Y64" s="16">
        <f t="shared" si="17"/>
        <v>4.2779806968816883E-6</v>
      </c>
      <c r="Z64" s="16">
        <f t="shared" si="17"/>
        <v>9.705775148126193E-7</v>
      </c>
      <c r="AA64" s="16">
        <f t="shared" si="17"/>
        <v>3.2656748973125994E-6</v>
      </c>
      <c r="AB64" s="16">
        <f t="shared" si="17"/>
        <v>4.3919832073993058E-5</v>
      </c>
      <c r="AC64" s="16">
        <f t="shared" si="17"/>
        <v>2.2071083996968641E-5</v>
      </c>
      <c r="AD64" s="16">
        <f t="shared" si="17"/>
        <v>5.0733115511165415E-5</v>
      </c>
      <c r="AE64" s="16">
        <f t="shared" si="17"/>
        <v>2.5013678431543087E-5</v>
      </c>
      <c r="AF64" s="16">
        <f t="shared" si="17"/>
        <v>2.0531902087846076E-5</v>
      </c>
      <c r="AG64" s="16">
        <f t="shared" si="17"/>
        <v>2.0471406972369456E-6</v>
      </c>
      <c r="AH64" s="16">
        <f t="shared" si="17"/>
        <v>1.0254668923554318E-5</v>
      </c>
      <c r="AI64" s="16">
        <f t="shared" si="17"/>
        <v>1.6885141079182888E-7</v>
      </c>
      <c r="AJ64" s="16">
        <f t="shared" si="17"/>
        <v>9.4232449774171149E-7</v>
      </c>
      <c r="AK64" s="17">
        <f t="shared" si="17"/>
        <v>4.4008325348778646E-3</v>
      </c>
      <c r="AL64" s="16">
        <f t="shared" si="17"/>
        <v>7.3083272327616068E-6</v>
      </c>
      <c r="AM64" s="18">
        <f t="shared" si="17"/>
        <v>1.3314834802861065E-5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1.8458039264836383E-7</v>
      </c>
      <c r="E65" s="16">
        <f t="shared" si="18"/>
        <v>6.7923265056280655E-7</v>
      </c>
      <c r="F65" s="16">
        <f t="shared" si="18"/>
        <v>2.9008960383917859E-9</v>
      </c>
      <c r="G65" s="16">
        <f t="shared" si="18"/>
        <v>1.06056759780902E-6</v>
      </c>
      <c r="H65" s="16">
        <f t="shared" si="18"/>
        <v>8.3324947801939423E-7</v>
      </c>
      <c r="I65" s="16">
        <f t="shared" si="18"/>
        <v>1.9620163216931891E-6</v>
      </c>
      <c r="J65" s="16">
        <f t="shared" si="18"/>
        <v>3.9871335894864004E-9</v>
      </c>
      <c r="K65" s="16">
        <f t="shared" si="18"/>
        <v>2.0425522123672889E-8</v>
      </c>
      <c r="L65" s="16">
        <f t="shared" si="18"/>
        <v>4.7957769261299064E-8</v>
      </c>
      <c r="M65" s="16">
        <f t="shared" si="18"/>
        <v>1.7922379680691921E-6</v>
      </c>
      <c r="N65" s="16">
        <f t="shared" si="18"/>
        <v>4.0831470865797367E-7</v>
      </c>
      <c r="O65" s="16">
        <f t="shared" si="18"/>
        <v>8.0583215879201379E-8</v>
      </c>
      <c r="P65" s="16">
        <f t="shared" si="18"/>
        <v>6.3378337099585684E-7</v>
      </c>
      <c r="Q65" s="16">
        <f t="shared" si="18"/>
        <v>1.7821786370290223E-6</v>
      </c>
      <c r="R65" s="17">
        <f t="shared" si="18"/>
        <v>6.1742571646060201E-4</v>
      </c>
      <c r="S65" s="16">
        <f t="shared" si="18"/>
        <v>1.3458572623012823E-6</v>
      </c>
      <c r="T65" s="16">
        <f t="shared" si="18"/>
        <v>2.3669270940106722E-6</v>
      </c>
      <c r="U65" s="16">
        <f t="shared" si="18"/>
        <v>7.9928178558454285E-8</v>
      </c>
      <c r="V65" s="16">
        <f t="shared" si="18"/>
        <v>8.3191778390403928E-7</v>
      </c>
      <c r="W65" s="16">
        <f t="shared" si="18"/>
        <v>3.276007664363869E-7</v>
      </c>
      <c r="X65" s="16">
        <f t="shared" si="18"/>
        <v>1.5849998096942455E-6</v>
      </c>
      <c r="Y65" s="16">
        <f t="shared" si="18"/>
        <v>4.4448346947856536E-7</v>
      </c>
      <c r="Z65" s="16">
        <f t="shared" si="18"/>
        <v>9.5463100340822462E-7</v>
      </c>
      <c r="AA65" s="16">
        <f t="shared" si="18"/>
        <v>1.4216783039560237E-6</v>
      </c>
      <c r="AB65" s="16">
        <f t="shared" si="18"/>
        <v>2.626312223801342E-7</v>
      </c>
      <c r="AC65" s="16">
        <f t="shared" si="18"/>
        <v>1.4319982824176856E-6</v>
      </c>
      <c r="AD65" s="16">
        <f t="shared" si="18"/>
        <v>5.1104265526683547E-6</v>
      </c>
      <c r="AE65" s="16">
        <f t="shared" si="18"/>
        <v>1.7003270275070245E-6</v>
      </c>
      <c r="AF65" s="16">
        <f t="shared" si="18"/>
        <v>7.4927600715678134E-8</v>
      </c>
      <c r="AG65" s="16">
        <f t="shared" si="18"/>
        <v>3.4509336868869731E-7</v>
      </c>
      <c r="AH65" s="16">
        <f t="shared" si="18"/>
        <v>1.610320955126124E-6</v>
      </c>
      <c r="AI65" s="16">
        <f t="shared" si="18"/>
        <v>1.5758327085053332E-6</v>
      </c>
      <c r="AJ65" s="16">
        <f t="shared" si="18"/>
        <v>1.0301427077190665E-5</v>
      </c>
      <c r="AK65" s="16">
        <f t="shared" si="18"/>
        <v>1.7715353158616523E-6</v>
      </c>
      <c r="AL65" s="16">
        <f t="shared" si="18"/>
        <v>7.2609674606344935E-6</v>
      </c>
      <c r="AM65" s="18">
        <f t="shared" si="18"/>
        <v>5.4532229568844968E-6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3.2823099977315414E-7</v>
      </c>
      <c r="E66" s="16">
        <f t="shared" si="19"/>
        <v>2.4704389851427592E-7</v>
      </c>
      <c r="F66" s="16">
        <f t="shared" si="19"/>
        <v>4.039430453199473E-7</v>
      </c>
      <c r="G66" s="16">
        <f t="shared" si="19"/>
        <v>2.392422320252732E-7</v>
      </c>
      <c r="H66" s="16">
        <f t="shared" si="19"/>
        <v>2.0227148553917064E-8</v>
      </c>
      <c r="I66" s="16">
        <f t="shared" si="19"/>
        <v>4.0326312482510141E-8</v>
      </c>
      <c r="J66" s="16">
        <f t="shared" si="19"/>
        <v>5.3795539322072159E-7</v>
      </c>
      <c r="K66" s="16">
        <f t="shared" si="19"/>
        <v>8.5063081404087487E-7</v>
      </c>
      <c r="L66" s="16">
        <f t="shared" si="19"/>
        <v>2.4087073683128774E-6</v>
      </c>
      <c r="M66" s="17">
        <f t="shared" si="19"/>
        <v>3.8217880040791649E-4</v>
      </c>
      <c r="N66" s="16">
        <f t="shared" si="19"/>
        <v>5.2156100077509157E-7</v>
      </c>
      <c r="O66" s="16">
        <f t="shared" si="19"/>
        <v>7.4642816077567952E-8</v>
      </c>
      <c r="P66" s="16">
        <f t="shared" si="19"/>
        <v>1.5986275548649551E-7</v>
      </c>
      <c r="Q66" s="16">
        <f t="shared" si="19"/>
        <v>1.2588483637380038E-7</v>
      </c>
      <c r="R66" s="16">
        <f t="shared" si="19"/>
        <v>1.0967184322529166E-6</v>
      </c>
      <c r="S66" s="16">
        <f t="shared" si="19"/>
        <v>7.7435778798123208E-8</v>
      </c>
      <c r="T66" s="16">
        <f t="shared" si="19"/>
        <v>6.6803871643287952E-7</v>
      </c>
      <c r="U66" s="16">
        <f t="shared" si="19"/>
        <v>3.1363505106020963E-7</v>
      </c>
      <c r="V66" s="16">
        <f t="shared" si="19"/>
        <v>2.1540584345449687E-7</v>
      </c>
      <c r="W66" s="16">
        <f t="shared" si="19"/>
        <v>3.0288457048821974E-6</v>
      </c>
      <c r="X66" s="16">
        <f t="shared" si="19"/>
        <v>1.1383307815701287E-6</v>
      </c>
      <c r="Y66" s="16">
        <f t="shared" si="19"/>
        <v>1.3921620441629394E-6</v>
      </c>
      <c r="Z66" s="16">
        <f t="shared" si="19"/>
        <v>2.2640038225820433E-7</v>
      </c>
      <c r="AA66" s="17">
        <f t="shared" si="19"/>
        <v>1.1686724118940143E-5</v>
      </c>
      <c r="AB66" s="16">
        <f t="shared" si="19"/>
        <v>5.5307002706759498E-9</v>
      </c>
      <c r="AC66" s="16">
        <f t="shared" si="19"/>
        <v>3.2311580823248636E-8</v>
      </c>
      <c r="AD66" s="16">
        <f t="shared" si="19"/>
        <v>5.8352262501716623E-9</v>
      </c>
      <c r="AE66" s="16">
        <f t="shared" si="19"/>
        <v>3.2269514879859089E-7</v>
      </c>
      <c r="AF66" s="16">
        <f t="shared" si="19"/>
        <v>1.6866570668115637E-7</v>
      </c>
      <c r="AG66" s="16">
        <f t="shared" si="19"/>
        <v>3.8792774858264397E-6</v>
      </c>
      <c r="AH66" s="16">
        <f t="shared" si="19"/>
        <v>1.6585299817232026E-6</v>
      </c>
      <c r="AI66" s="16">
        <f t="shared" si="19"/>
        <v>9.2477675340580966E-10</v>
      </c>
      <c r="AJ66" s="16">
        <f t="shared" si="19"/>
        <v>3.698442451894637E-6</v>
      </c>
      <c r="AK66" s="16">
        <f t="shared" si="19"/>
        <v>4.2996899068083028E-9</v>
      </c>
      <c r="AL66" s="16">
        <f t="shared" si="19"/>
        <v>5.5558679877468013E-7</v>
      </c>
      <c r="AM66" s="18">
        <f t="shared" si="19"/>
        <v>7.3022164492918621E-7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2.6149664041702965E-6</v>
      </c>
      <c r="E67" s="16">
        <f t="shared" si="20"/>
        <v>8.3903981703338954E-6</v>
      </c>
      <c r="F67" s="16">
        <f t="shared" si="20"/>
        <v>3.0248066224259836E-5</v>
      </c>
      <c r="G67" s="16">
        <f t="shared" si="20"/>
        <v>1.0543332085027878E-5</v>
      </c>
      <c r="H67" s="16">
        <f t="shared" si="20"/>
        <v>6.4896447462954112E-6</v>
      </c>
      <c r="I67" s="16">
        <f t="shared" si="20"/>
        <v>4.899595065932944E-6</v>
      </c>
      <c r="J67" s="16">
        <f t="shared" si="20"/>
        <v>3.8924314825706231E-5</v>
      </c>
      <c r="K67" s="16">
        <f t="shared" si="20"/>
        <v>7.8738096117848422E-6</v>
      </c>
      <c r="L67" s="16">
        <f t="shared" si="20"/>
        <v>3.5549373403833619E-7</v>
      </c>
      <c r="M67" s="16">
        <f t="shared" si="20"/>
        <v>7.5705224036694081E-7</v>
      </c>
      <c r="N67" s="16">
        <f t="shared" si="20"/>
        <v>7.0345489726911699E-6</v>
      </c>
      <c r="O67" s="17">
        <f t="shared" si="20"/>
        <v>3.7951078224100518E-3</v>
      </c>
      <c r="P67" s="16">
        <f t="shared" si="20"/>
        <v>1.4946609296581244E-5</v>
      </c>
      <c r="Q67" s="16">
        <f t="shared" si="20"/>
        <v>5.8305839201828234E-6</v>
      </c>
      <c r="R67" s="16">
        <f t="shared" si="20"/>
        <v>4.9627900343007492E-7</v>
      </c>
      <c r="S67" s="16">
        <f t="shared" si="20"/>
        <v>1.9478431613236466E-6</v>
      </c>
      <c r="T67" s="16">
        <f t="shared" si="20"/>
        <v>3.00433944558374E-6</v>
      </c>
      <c r="U67" s="16">
        <f t="shared" si="20"/>
        <v>1.1218397018209878E-5</v>
      </c>
      <c r="V67" s="16">
        <f t="shared" si="20"/>
        <v>4.053958854839659E-7</v>
      </c>
      <c r="W67" s="16">
        <f t="shared" si="20"/>
        <v>2.7475295984242484E-5</v>
      </c>
      <c r="X67" s="16">
        <f t="shared" si="20"/>
        <v>1.4341396743112E-5</v>
      </c>
      <c r="Y67" s="16">
        <f t="shared" si="20"/>
        <v>4.6932242687480005E-7</v>
      </c>
      <c r="Z67" s="16">
        <f t="shared" si="20"/>
        <v>8.9578249997700518E-6</v>
      </c>
      <c r="AA67" s="16">
        <f t="shared" si="20"/>
        <v>1.1091383731422323E-7</v>
      </c>
      <c r="AB67" s="16">
        <f t="shared" si="20"/>
        <v>1.8236172204861989E-5</v>
      </c>
      <c r="AC67" s="16">
        <f t="shared" si="20"/>
        <v>1.0895538145584186E-5</v>
      </c>
      <c r="AD67" s="16">
        <f t="shared" si="20"/>
        <v>4.2229415231333965E-6</v>
      </c>
      <c r="AE67" s="16">
        <f t="shared" si="20"/>
        <v>2.9771721911092466E-5</v>
      </c>
      <c r="AF67" s="16">
        <f t="shared" si="20"/>
        <v>9.9266049482808792E-6</v>
      </c>
      <c r="AG67" s="16">
        <f t="shared" si="20"/>
        <v>3.4156315073991152E-5</v>
      </c>
      <c r="AH67" s="16">
        <f t="shared" si="20"/>
        <v>1.8696049702142611E-5</v>
      </c>
      <c r="AI67" s="16">
        <f t="shared" si="20"/>
        <v>5.6739851843159499E-6</v>
      </c>
      <c r="AJ67" s="16">
        <f t="shared" si="20"/>
        <v>1.3269648469185194E-9</v>
      </c>
      <c r="AK67" s="16">
        <f t="shared" si="20"/>
        <v>4.204803183301826E-6</v>
      </c>
      <c r="AL67" s="16">
        <f t="shared" si="20"/>
        <v>1.1302705425654757E-6</v>
      </c>
      <c r="AM67" s="18">
        <f t="shared" si="20"/>
        <v>3.9734446023966571E-7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8.2562984984655101E-6</v>
      </c>
      <c r="E68" s="16">
        <f t="shared" si="21"/>
        <v>4.3214372142731863E-6</v>
      </c>
      <c r="F68" s="16">
        <f t="shared" si="21"/>
        <v>6.0008579816354792E-5</v>
      </c>
      <c r="G68" s="16">
        <f t="shared" si="21"/>
        <v>3.5857243922430444E-5</v>
      </c>
      <c r="H68" s="16">
        <f t="shared" si="21"/>
        <v>2.0395401935435734E-7</v>
      </c>
      <c r="I68" s="16">
        <f t="shared" si="21"/>
        <v>5.3204679724374235E-6</v>
      </c>
      <c r="J68" s="16">
        <f t="shared" si="21"/>
        <v>2.9081175790661675E-5</v>
      </c>
      <c r="K68" s="16">
        <f t="shared" si="21"/>
        <v>8.9174111345880199E-6</v>
      </c>
      <c r="L68" s="16">
        <f t="shared" si="21"/>
        <v>4.1864086702404046E-6</v>
      </c>
      <c r="M68" s="16">
        <f t="shared" si="21"/>
        <v>2.5580458447139787E-6</v>
      </c>
      <c r="N68" s="16">
        <f t="shared" si="21"/>
        <v>9.5354525013641301E-6</v>
      </c>
      <c r="O68" s="16">
        <f t="shared" si="21"/>
        <v>4.7489891379823075E-7</v>
      </c>
      <c r="P68" s="16">
        <f t="shared" si="21"/>
        <v>1.037985196728468E-5</v>
      </c>
      <c r="Q68" s="16">
        <f t="shared" si="21"/>
        <v>5.2411105398808134E-6</v>
      </c>
      <c r="R68" s="16">
        <f t="shared" si="21"/>
        <v>5.9543504030810584E-6</v>
      </c>
      <c r="S68" s="16">
        <f t="shared" si="21"/>
        <v>2.7444843089831875E-6</v>
      </c>
      <c r="T68" s="16">
        <f t="shared" si="21"/>
        <v>2.2412900537091639E-5</v>
      </c>
      <c r="U68" s="16">
        <f t="shared" si="21"/>
        <v>1.065798856111771E-7</v>
      </c>
      <c r="V68" s="17">
        <f t="shared" si="21"/>
        <v>4.4878460540715634E-3</v>
      </c>
      <c r="W68" s="16">
        <f t="shared" si="21"/>
        <v>6.3611625661701436E-6</v>
      </c>
      <c r="X68" s="16">
        <f t="shared" si="21"/>
        <v>1.4389801493208942E-6</v>
      </c>
      <c r="Y68" s="16">
        <f t="shared" si="21"/>
        <v>3.7662511982869447E-6</v>
      </c>
      <c r="Z68" s="16">
        <f t="shared" si="21"/>
        <v>1.0823940065023325E-5</v>
      </c>
      <c r="AA68" s="16">
        <f t="shared" si="21"/>
        <v>1.3894389885377954E-7</v>
      </c>
      <c r="AB68" s="16">
        <f t="shared" si="21"/>
        <v>2.1813026838607309E-9</v>
      </c>
      <c r="AC68" s="16">
        <f t="shared" si="21"/>
        <v>6.7318036681181972E-5</v>
      </c>
      <c r="AD68" s="16">
        <f t="shared" si="21"/>
        <v>2.4967745389997992E-5</v>
      </c>
      <c r="AE68" s="16">
        <f t="shared" si="21"/>
        <v>7.704092076999499E-6</v>
      </c>
      <c r="AF68" s="16">
        <f t="shared" si="21"/>
        <v>3.3703590239808126E-6</v>
      </c>
      <c r="AG68" s="16">
        <f t="shared" si="21"/>
        <v>1.0889770667789002E-5</v>
      </c>
      <c r="AH68" s="16">
        <f t="shared" si="21"/>
        <v>6.4280722427342008E-6</v>
      </c>
      <c r="AI68" s="16">
        <f t="shared" si="21"/>
        <v>2.3401866029700696E-5</v>
      </c>
      <c r="AJ68" s="16">
        <f t="shared" si="21"/>
        <v>2.3937071710163437E-5</v>
      </c>
      <c r="AK68" s="16">
        <f t="shared" si="21"/>
        <v>3.5389773226286535E-6</v>
      </c>
      <c r="AL68" s="16">
        <f t="shared" si="21"/>
        <v>1.4907324354891154E-5</v>
      </c>
      <c r="AM68" s="18">
        <f t="shared" si="21"/>
        <v>3.6123112687965597E-7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1.8517618714007731E-6</v>
      </c>
      <c r="E69" s="16">
        <f t="shared" si="22"/>
        <v>6.1599206564833014E-6</v>
      </c>
      <c r="F69" s="16">
        <f t="shared" si="22"/>
        <v>5.8499407079387171E-8</v>
      </c>
      <c r="G69" s="16">
        <f t="shared" si="22"/>
        <v>6.6416367577581338E-6</v>
      </c>
      <c r="H69" s="16">
        <f t="shared" si="22"/>
        <v>6.3270827220834992E-7</v>
      </c>
      <c r="I69" s="16">
        <f t="shared" si="22"/>
        <v>8.4305482875383747E-7</v>
      </c>
      <c r="J69" s="16">
        <f t="shared" si="22"/>
        <v>3.0116200794272601E-6</v>
      </c>
      <c r="K69" s="16">
        <f t="shared" si="22"/>
        <v>2.8704426666740295E-6</v>
      </c>
      <c r="L69" s="16">
        <f t="shared" si="22"/>
        <v>3.116481853509387E-8</v>
      </c>
      <c r="M69" s="16">
        <f t="shared" si="22"/>
        <v>1.0551723946210303E-6</v>
      </c>
      <c r="N69" s="16">
        <f t="shared" si="22"/>
        <v>5.4146670117131701E-7</v>
      </c>
      <c r="O69" s="16">
        <f t="shared" si="22"/>
        <v>2.1904656035232082E-7</v>
      </c>
      <c r="P69" s="16">
        <f t="shared" si="22"/>
        <v>3.1679275178671922E-7</v>
      </c>
      <c r="Q69" s="16">
        <f t="shared" si="22"/>
        <v>6.5003833205715402E-7</v>
      </c>
      <c r="R69" s="16">
        <f t="shared" si="22"/>
        <v>8.535204307997885E-6</v>
      </c>
      <c r="S69" s="16">
        <f t="shared" si="22"/>
        <v>1.832147886768127E-6</v>
      </c>
      <c r="T69" s="16">
        <f t="shared" si="22"/>
        <v>7.736810079605733E-7</v>
      </c>
      <c r="U69" s="16">
        <f t="shared" si="22"/>
        <v>2.6950004957423395E-6</v>
      </c>
      <c r="V69" s="16">
        <f t="shared" si="22"/>
        <v>2.4490939320558169E-6</v>
      </c>
      <c r="W69" s="16">
        <f t="shared" si="22"/>
        <v>7.7512150967610618E-6</v>
      </c>
      <c r="X69" s="16">
        <f t="shared" si="22"/>
        <v>7.2830243644575793E-6</v>
      </c>
      <c r="Y69" s="16">
        <f t="shared" si="22"/>
        <v>7.7611576972472456E-8</v>
      </c>
      <c r="Z69" s="16">
        <f t="shared" si="22"/>
        <v>3.366027368725516E-8</v>
      </c>
      <c r="AA69" s="16">
        <f t="shared" si="22"/>
        <v>4.021525358435609E-6</v>
      </c>
      <c r="AB69" s="16">
        <f t="shared" si="22"/>
        <v>3.9721062700271547E-7</v>
      </c>
      <c r="AC69" s="16">
        <f t="shared" si="22"/>
        <v>4.2196353512807044E-7</v>
      </c>
      <c r="AD69" s="16">
        <f t="shared" si="22"/>
        <v>2.8940917815052239E-6</v>
      </c>
      <c r="AE69" s="16">
        <f t="shared" si="22"/>
        <v>7.7522601343701943E-8</v>
      </c>
      <c r="AF69" s="16">
        <f t="shared" si="22"/>
        <v>1.6397748491156237E-6</v>
      </c>
      <c r="AG69" s="16">
        <f t="shared" si="22"/>
        <v>4.0594690800178318E-7</v>
      </c>
      <c r="AH69" s="16">
        <f t="shared" si="22"/>
        <v>6.5464907138594089E-7</v>
      </c>
      <c r="AI69" s="16">
        <f t="shared" si="22"/>
        <v>3.0598532048954737E-6</v>
      </c>
      <c r="AJ69" s="16">
        <f t="shared" si="22"/>
        <v>3.5429661769715163E-7</v>
      </c>
      <c r="AK69" s="16">
        <f t="shared" si="22"/>
        <v>1.2002387137948368E-6</v>
      </c>
      <c r="AL69" s="17">
        <f t="shared" si="22"/>
        <v>7.4166609635859871E-4</v>
      </c>
      <c r="AM69" s="18">
        <f t="shared" si="22"/>
        <v>2.7089439504714801E-6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7.8839021698932231E-6</v>
      </c>
      <c r="E70" s="16">
        <f t="shared" si="23"/>
        <v>5.5262365725068364E-6</v>
      </c>
      <c r="F70" s="16">
        <f t="shared" si="23"/>
        <v>6.8663663776599269E-7</v>
      </c>
      <c r="G70" s="16">
        <f t="shared" si="23"/>
        <v>3.0623865574814726E-5</v>
      </c>
      <c r="H70" s="16">
        <f t="shared" si="23"/>
        <v>9.5614277577221928E-7</v>
      </c>
      <c r="I70" s="16">
        <f t="shared" si="23"/>
        <v>3.9383174959228488E-6</v>
      </c>
      <c r="J70" s="16">
        <f t="shared" si="23"/>
        <v>8.2662574402145642E-6</v>
      </c>
      <c r="K70" s="16">
        <f t="shared" si="23"/>
        <v>2.4559124873376182E-6</v>
      </c>
      <c r="L70" s="16">
        <f t="shared" si="23"/>
        <v>1.5237317210423082E-7</v>
      </c>
      <c r="M70" s="16">
        <f t="shared" si="23"/>
        <v>1.0085775460334025E-5</v>
      </c>
      <c r="N70" s="16">
        <f t="shared" si="23"/>
        <v>1.2993086700460947E-7</v>
      </c>
      <c r="O70" s="16">
        <f t="shared" si="23"/>
        <v>3.3971935438227694E-7</v>
      </c>
      <c r="P70" s="16">
        <f t="shared" si="23"/>
        <v>2.5806361289667751E-6</v>
      </c>
      <c r="Q70" s="16">
        <f t="shared" si="23"/>
        <v>1.886965640976859E-5</v>
      </c>
      <c r="R70" s="16">
        <f t="shared" si="23"/>
        <v>1.9979510735110298E-6</v>
      </c>
      <c r="S70" s="16">
        <f t="shared" si="23"/>
        <v>1.8656194205807867E-5</v>
      </c>
      <c r="T70" s="16">
        <f t="shared" si="23"/>
        <v>3.7524982218446582E-6</v>
      </c>
      <c r="U70" s="16">
        <f t="shared" si="23"/>
        <v>1.6377774895398949E-5</v>
      </c>
      <c r="V70" s="16">
        <f t="shared" si="23"/>
        <v>2.3714443779182737E-6</v>
      </c>
      <c r="W70" s="16">
        <f t="shared" si="23"/>
        <v>5.457043696454172E-6</v>
      </c>
      <c r="X70" s="16">
        <f t="shared" si="23"/>
        <v>5.0229056170874114E-6</v>
      </c>
      <c r="Y70" s="17">
        <f t="shared" si="23"/>
        <v>2.8393800796592205E-3</v>
      </c>
      <c r="Z70" s="16">
        <f t="shared" si="23"/>
        <v>3.9349726787580021E-7</v>
      </c>
      <c r="AA70" s="16">
        <f t="shared" si="23"/>
        <v>3.4579301843658828E-5</v>
      </c>
      <c r="AB70" s="16">
        <f t="shared" si="23"/>
        <v>3.6293308444656461E-7</v>
      </c>
      <c r="AC70" s="16">
        <f t="shared" si="23"/>
        <v>1.2042442362916926E-5</v>
      </c>
      <c r="AD70" s="16">
        <f t="shared" si="23"/>
        <v>1.866089974488114E-5</v>
      </c>
      <c r="AE70" s="16">
        <f t="shared" si="23"/>
        <v>3.6348606500237342E-6</v>
      </c>
      <c r="AF70" s="16">
        <f t="shared" si="23"/>
        <v>4.0622705465939291E-6</v>
      </c>
      <c r="AG70" s="16">
        <f t="shared" si="23"/>
        <v>1.1209309421883537E-5</v>
      </c>
      <c r="AH70" s="16">
        <f t="shared" si="23"/>
        <v>1.4581782452206166E-5</v>
      </c>
      <c r="AI70" s="16">
        <f t="shared" si="23"/>
        <v>9.7716491522186262E-6</v>
      </c>
      <c r="AJ70" s="16">
        <f t="shared" si="23"/>
        <v>6.9674726833727783E-6</v>
      </c>
      <c r="AK70" s="16">
        <f t="shared" si="23"/>
        <v>2.6741156101529721E-6</v>
      </c>
      <c r="AL70" s="16">
        <f t="shared" si="23"/>
        <v>2.9354992818986379E-7</v>
      </c>
      <c r="AM70" s="18">
        <f t="shared" si="23"/>
        <v>1.9068930405227143E-5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1.731871304439742E-6</v>
      </c>
      <c r="E71" s="16">
        <f t="shared" si="24"/>
        <v>2.8199354457753188E-7</v>
      </c>
      <c r="F71" s="16">
        <f t="shared" si="24"/>
        <v>3.3422708638291412E-8</v>
      </c>
      <c r="G71" s="16">
        <f t="shared" si="24"/>
        <v>5.0454197536066787E-8</v>
      </c>
      <c r="H71" s="16">
        <f t="shared" si="24"/>
        <v>5.6963558721781321E-6</v>
      </c>
      <c r="I71" s="16">
        <f t="shared" si="24"/>
        <v>1.2577040937252765E-9</v>
      </c>
      <c r="J71" s="16">
        <f t="shared" si="24"/>
        <v>4.5651062525753528E-7</v>
      </c>
      <c r="K71" s="16">
        <f t="shared" si="24"/>
        <v>1.4005895291587005E-6</v>
      </c>
      <c r="L71" s="16">
        <f t="shared" si="24"/>
        <v>2.9233508098574409E-6</v>
      </c>
      <c r="M71" s="16">
        <f t="shared" si="24"/>
        <v>3.9494697262940675E-6</v>
      </c>
      <c r="N71" s="16">
        <f t="shared" si="24"/>
        <v>3.4266246430798816E-8</v>
      </c>
      <c r="O71" s="16">
        <f t="shared" si="24"/>
        <v>1.7240151950720425E-10</v>
      </c>
      <c r="P71" s="16">
        <f t="shared" si="24"/>
        <v>1.3970131243312013E-8</v>
      </c>
      <c r="Q71" s="16">
        <f t="shared" si="24"/>
        <v>1.0120749035688249E-6</v>
      </c>
      <c r="R71" s="16">
        <f t="shared" si="24"/>
        <v>6.7062033236487922E-6</v>
      </c>
      <c r="S71" s="16">
        <f t="shared" si="24"/>
        <v>3.3900093533270222E-7</v>
      </c>
      <c r="T71" s="16">
        <f t="shared" si="24"/>
        <v>2.3432572536254713E-7</v>
      </c>
      <c r="U71" s="16">
        <f t="shared" si="24"/>
        <v>5.7507887711008362E-7</v>
      </c>
      <c r="V71" s="16">
        <f t="shared" si="24"/>
        <v>2.1618696773138876E-6</v>
      </c>
      <c r="W71" s="16">
        <f t="shared" si="24"/>
        <v>1.8903179478726599E-8</v>
      </c>
      <c r="X71" s="16">
        <f t="shared" si="24"/>
        <v>4.4531605175122951E-8</v>
      </c>
      <c r="Y71" s="16">
        <f t="shared" si="24"/>
        <v>1.0125722415331071E-6</v>
      </c>
      <c r="Z71" s="16">
        <f t="shared" si="24"/>
        <v>8.4806209379907384E-7</v>
      </c>
      <c r="AA71" s="16">
        <f t="shared" si="24"/>
        <v>9.9501301272158286E-9</v>
      </c>
      <c r="AB71" s="16">
        <f t="shared" si="24"/>
        <v>4.2749570133072926E-7</v>
      </c>
      <c r="AC71" s="16">
        <f t="shared" si="24"/>
        <v>1.8093656858053629E-6</v>
      </c>
      <c r="AD71" s="16">
        <f t="shared" si="24"/>
        <v>3.3618916746314135E-6</v>
      </c>
      <c r="AE71" s="16">
        <f t="shared" si="24"/>
        <v>1.4439054460637095E-7</v>
      </c>
      <c r="AF71" s="16">
        <f t="shared" si="24"/>
        <v>4.5906809272764909E-8</v>
      </c>
      <c r="AG71" s="16">
        <f t="shared" si="24"/>
        <v>1.3529298055950892E-6</v>
      </c>
      <c r="AH71" s="16">
        <f t="shared" si="24"/>
        <v>1.7076966478796168E-7</v>
      </c>
      <c r="AI71" s="16">
        <f t="shared" si="24"/>
        <v>9.4133924273952301E-7</v>
      </c>
      <c r="AJ71" s="17">
        <f t="shared" si="24"/>
        <v>4.0613863204733863E-4</v>
      </c>
      <c r="AK71" s="16">
        <f t="shared" si="24"/>
        <v>8.5977482289705045E-8</v>
      </c>
      <c r="AL71" s="16">
        <f t="shared" si="24"/>
        <v>1.9646930256748793E-7</v>
      </c>
      <c r="AM71" s="18">
        <f t="shared" si="24"/>
        <v>1.67479267383961E-8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2.6621439029862698E-5</v>
      </c>
      <c r="E72" s="16">
        <f t="shared" si="25"/>
        <v>2.3566448611208788E-6</v>
      </c>
      <c r="F72" s="16">
        <f t="shared" si="25"/>
        <v>9.9578786647599898E-5</v>
      </c>
      <c r="G72" s="16">
        <f t="shared" si="25"/>
        <v>1.4329057632966001E-4</v>
      </c>
      <c r="H72" s="16">
        <f t="shared" si="25"/>
        <v>1.7791419141829591E-5</v>
      </c>
      <c r="I72" s="16">
        <f t="shared" si="25"/>
        <v>2.1353579299183432E-5</v>
      </c>
      <c r="J72" s="16">
        <f t="shared" si="25"/>
        <v>2.7980732113513551E-5</v>
      </c>
      <c r="K72" s="16">
        <f t="shared" si="25"/>
        <v>1.0587198971308045E-5</v>
      </c>
      <c r="L72" s="16">
        <f t="shared" si="25"/>
        <v>4.2960144736379881E-6</v>
      </c>
      <c r="M72" s="17">
        <f t="shared" si="25"/>
        <v>6.2872943989741056E-4</v>
      </c>
      <c r="N72" s="16">
        <f t="shared" si="25"/>
        <v>2.1088739065669333E-5</v>
      </c>
      <c r="O72" s="16">
        <f t="shared" si="25"/>
        <v>5.8539874758026844E-7</v>
      </c>
      <c r="P72" s="16">
        <f t="shared" si="25"/>
        <v>2.8145069048642463E-6</v>
      </c>
      <c r="Q72" s="16">
        <f t="shared" si="25"/>
        <v>1.2789074384216336E-6</v>
      </c>
      <c r="R72" s="16">
        <f t="shared" si="25"/>
        <v>4.7503371017120654E-5</v>
      </c>
      <c r="S72" s="16">
        <f t="shared" si="25"/>
        <v>1.6319058363559378E-4</v>
      </c>
      <c r="T72" s="16">
        <f t="shared" si="25"/>
        <v>6.2157257098914743E-5</v>
      </c>
      <c r="U72" s="16">
        <f t="shared" si="25"/>
        <v>1.2368305394287872E-5</v>
      </c>
      <c r="V72" s="16">
        <f t="shared" si="25"/>
        <v>6.2148093841678838E-7</v>
      </c>
      <c r="W72" s="16">
        <f t="shared" si="25"/>
        <v>1.7359067777274601E-5</v>
      </c>
      <c r="X72" s="16">
        <f t="shared" si="25"/>
        <v>4.006421516982546E-5</v>
      </c>
      <c r="Y72" s="16">
        <f t="shared" si="25"/>
        <v>2.5514855808380054E-4</v>
      </c>
      <c r="Z72" s="16">
        <f t="shared" si="25"/>
        <v>3.0062273060934094E-6</v>
      </c>
      <c r="AA72" s="17">
        <f t="shared" si="25"/>
        <v>2.0930027779496149E-2</v>
      </c>
      <c r="AB72" s="16">
        <f t="shared" si="25"/>
        <v>1.0078608472887557E-6</v>
      </c>
      <c r="AC72" s="16">
        <f t="shared" si="25"/>
        <v>1.8725888523809096E-4</v>
      </c>
      <c r="AD72" s="16">
        <f t="shared" si="25"/>
        <v>4.2235539276889486E-5</v>
      </c>
      <c r="AE72" s="16">
        <f t="shared" si="25"/>
        <v>1.3648625161162504E-6</v>
      </c>
      <c r="AF72" s="16">
        <f t="shared" si="25"/>
        <v>2.9734684948453452E-5</v>
      </c>
      <c r="AG72" s="16">
        <f t="shared" si="25"/>
        <v>3.3770732795200737E-5</v>
      </c>
      <c r="AH72" s="16">
        <f t="shared" si="25"/>
        <v>5.8042108020004661E-5</v>
      </c>
      <c r="AI72" s="16">
        <f t="shared" si="25"/>
        <v>1.4193607580616562E-5</v>
      </c>
      <c r="AJ72" s="16">
        <f t="shared" si="25"/>
        <v>5.7796223925279989E-7</v>
      </c>
      <c r="AK72" s="16">
        <f t="shared" si="25"/>
        <v>1.5171450143104806E-5</v>
      </c>
      <c r="AL72" s="16">
        <f t="shared" si="25"/>
        <v>1.1357050875914294E-4</v>
      </c>
      <c r="AM72" s="18">
        <f t="shared" si="25"/>
        <v>1.0076439032628941E-5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1.6662617328160429E-6</v>
      </c>
      <c r="E73" s="16">
        <f t="shared" si="26"/>
        <v>1.030983194357397E-5</v>
      </c>
      <c r="F73" s="16">
        <f t="shared" si="26"/>
        <v>1.2655830355052917E-5</v>
      </c>
      <c r="G73" s="16">
        <f t="shared" si="26"/>
        <v>1.9879908338413814E-5</v>
      </c>
      <c r="H73" s="16">
        <f t="shared" si="26"/>
        <v>2.1373274079196631E-8</v>
      </c>
      <c r="I73" s="16">
        <f t="shared" si="26"/>
        <v>6.0311810165968208E-6</v>
      </c>
      <c r="J73" s="16">
        <f t="shared" si="26"/>
        <v>3.7324564110538027E-7</v>
      </c>
      <c r="K73" s="16">
        <f t="shared" si="26"/>
        <v>9.9777740731380205E-6</v>
      </c>
      <c r="L73" s="16">
        <f t="shared" si="26"/>
        <v>2.8126029696083484E-5</v>
      </c>
      <c r="M73" s="16">
        <f t="shared" si="26"/>
        <v>2.4965089791842153E-5</v>
      </c>
      <c r="N73" s="16">
        <f t="shared" si="26"/>
        <v>4.4908143231753704E-6</v>
      </c>
      <c r="O73" s="16">
        <f t="shared" si="26"/>
        <v>2.246205131360153E-5</v>
      </c>
      <c r="P73" s="16">
        <f t="shared" si="26"/>
        <v>2.4381193401274249E-6</v>
      </c>
      <c r="Q73" s="16">
        <f t="shared" si="26"/>
        <v>9.0257856139183648E-7</v>
      </c>
      <c r="R73" s="16">
        <f t="shared" si="26"/>
        <v>1.6315829778185688E-6</v>
      </c>
      <c r="S73" s="16">
        <f t="shared" si="26"/>
        <v>9.249354705123384E-10</v>
      </c>
      <c r="T73" s="16">
        <f t="shared" si="26"/>
        <v>5.3989121192002252E-7</v>
      </c>
      <c r="U73" s="16">
        <f t="shared" si="26"/>
        <v>1.3493809031692167E-5</v>
      </c>
      <c r="V73" s="16">
        <f t="shared" si="26"/>
        <v>4.4381106771821752E-6</v>
      </c>
      <c r="W73" s="17">
        <f t="shared" si="26"/>
        <v>3.2324095837149239E-3</v>
      </c>
      <c r="X73" s="16">
        <f t="shared" si="26"/>
        <v>6.416425589976941E-7</v>
      </c>
      <c r="Y73" s="16">
        <f t="shared" si="26"/>
        <v>6.0558602976001163E-6</v>
      </c>
      <c r="Z73" s="16">
        <f t="shared" si="26"/>
        <v>3.2977292716190165E-6</v>
      </c>
      <c r="AA73" s="16">
        <f t="shared" si="26"/>
        <v>2.7173363350615937E-6</v>
      </c>
      <c r="AB73" s="16">
        <f t="shared" si="26"/>
        <v>2.4778723273756102E-7</v>
      </c>
      <c r="AC73" s="16">
        <f t="shared" si="26"/>
        <v>1.7175939174734192E-5</v>
      </c>
      <c r="AD73" s="16">
        <f t="shared" si="26"/>
        <v>1.6252537312927491E-5</v>
      </c>
      <c r="AE73" s="16">
        <f t="shared" si="26"/>
        <v>1.7129671875943808E-5</v>
      </c>
      <c r="AF73" s="16">
        <f t="shared" si="26"/>
        <v>6.1262766024620157E-5</v>
      </c>
      <c r="AG73" s="16">
        <f t="shared" si="26"/>
        <v>5.6884092645338452E-7</v>
      </c>
      <c r="AH73" s="16">
        <f t="shared" si="26"/>
        <v>1.7067321349980288E-5</v>
      </c>
      <c r="AI73" s="16">
        <f t="shared" si="26"/>
        <v>9.1204402419801447E-6</v>
      </c>
      <c r="AJ73" s="16">
        <f t="shared" si="26"/>
        <v>1.4891341874201106E-7</v>
      </c>
      <c r="AK73" s="16">
        <f t="shared" si="26"/>
        <v>5.6687514616464274E-6</v>
      </c>
      <c r="AL73" s="16">
        <f t="shared" si="26"/>
        <v>3.3028275146932679E-5</v>
      </c>
      <c r="AM73" s="18">
        <f t="shared" si="26"/>
        <v>5.9622186416673794E-6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1.9961832713658048E-5</v>
      </c>
      <c r="E74" s="16">
        <f t="shared" si="27"/>
        <v>3.4153376746925471E-6</v>
      </c>
      <c r="F74" s="16">
        <f t="shared" si="27"/>
        <v>2.494844559715181E-6</v>
      </c>
      <c r="G74" s="16">
        <f t="shared" si="27"/>
        <v>4.1094794149635655E-7</v>
      </c>
      <c r="H74" s="16">
        <f t="shared" si="27"/>
        <v>1.8154478825099336E-6</v>
      </c>
      <c r="I74" s="16">
        <f t="shared" si="27"/>
        <v>2.6988252807606285E-6</v>
      </c>
      <c r="J74" s="16">
        <f t="shared" si="27"/>
        <v>2.5002498843860229E-6</v>
      </c>
      <c r="K74" s="16">
        <f t="shared" si="27"/>
        <v>1.8319786953980027E-6</v>
      </c>
      <c r="L74" s="16">
        <f t="shared" si="27"/>
        <v>5.8705716841949687E-6</v>
      </c>
      <c r="M74" s="16">
        <f t="shared" si="27"/>
        <v>1.5741211913387564E-7</v>
      </c>
      <c r="N74" s="16">
        <f t="shared" si="27"/>
        <v>1.4385308186089947E-6</v>
      </c>
      <c r="O74" s="16">
        <f t="shared" si="27"/>
        <v>5.9730815330777088E-6</v>
      </c>
      <c r="P74" s="16">
        <f t="shared" si="27"/>
        <v>5.8572759204473923E-6</v>
      </c>
      <c r="Q74" s="16">
        <f t="shared" si="27"/>
        <v>2.7688560754082092E-8</v>
      </c>
      <c r="R74" s="16">
        <f t="shared" si="27"/>
        <v>4.7979389087128794E-6</v>
      </c>
      <c r="S74" s="16">
        <f t="shared" si="27"/>
        <v>4.9771126879320735E-6</v>
      </c>
      <c r="T74" s="16">
        <f t="shared" si="27"/>
        <v>9.5932425195475667E-6</v>
      </c>
      <c r="U74" s="16">
        <f t="shared" si="27"/>
        <v>1.0537413175516052E-6</v>
      </c>
      <c r="V74" s="16">
        <f t="shared" si="27"/>
        <v>3.1283656951048539E-5</v>
      </c>
      <c r="W74" s="16">
        <f t="shared" si="27"/>
        <v>1.1438518605116607E-5</v>
      </c>
      <c r="X74" s="16">
        <f t="shared" si="27"/>
        <v>3.1980656570316031E-7</v>
      </c>
      <c r="Y74" s="16">
        <f t="shared" si="27"/>
        <v>8.9861464105956596E-6</v>
      </c>
      <c r="Z74" s="16">
        <f t="shared" si="27"/>
        <v>5.1262237571444384E-6</v>
      </c>
      <c r="AA74" s="16">
        <f t="shared" si="27"/>
        <v>1.8996593544918848E-5</v>
      </c>
      <c r="AB74" s="16">
        <f t="shared" si="27"/>
        <v>2.1784769566534772E-5</v>
      </c>
      <c r="AC74" s="17">
        <f t="shared" si="27"/>
        <v>2.1368283782636889E-3</v>
      </c>
      <c r="AD74" s="16">
        <f t="shared" si="27"/>
        <v>2.4097145170430174E-7</v>
      </c>
      <c r="AE74" s="16">
        <f t="shared" si="27"/>
        <v>5.8187058279137198E-6</v>
      </c>
      <c r="AF74" s="16">
        <f t="shared" si="27"/>
        <v>1.0645740643904248E-5</v>
      </c>
      <c r="AG74" s="16">
        <f t="shared" si="27"/>
        <v>2.5645133388694383E-6</v>
      </c>
      <c r="AH74" s="16">
        <f t="shared" si="27"/>
        <v>7.0393878444069422E-7</v>
      </c>
      <c r="AI74" s="16">
        <f t="shared" si="27"/>
        <v>3.8698749902519899E-6</v>
      </c>
      <c r="AJ74" s="16">
        <f t="shared" si="27"/>
        <v>9.3108440998696138E-6</v>
      </c>
      <c r="AK74" s="16">
        <f t="shared" si="27"/>
        <v>1.0339130869192814E-5</v>
      </c>
      <c r="AL74" s="16">
        <f t="shared" si="27"/>
        <v>1.1947166655850799E-6</v>
      </c>
      <c r="AM74" s="18">
        <f t="shared" si="27"/>
        <v>1.9260298069358814E-6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1.0173005500689962E-6</v>
      </c>
      <c r="E75" s="16">
        <f t="shared" si="28"/>
        <v>5.1361702587762688E-6</v>
      </c>
      <c r="F75" s="16">
        <f t="shared" si="28"/>
        <v>8.0168594131854844E-8</v>
      </c>
      <c r="G75" s="16">
        <f t="shared" si="28"/>
        <v>1.6734786108016049E-7</v>
      </c>
      <c r="H75" s="16">
        <f t="shared" si="28"/>
        <v>3.5999195339361592E-7</v>
      </c>
      <c r="I75" s="16">
        <f t="shared" si="28"/>
        <v>3.0200687315956944E-6</v>
      </c>
      <c r="J75" s="16">
        <f t="shared" si="28"/>
        <v>2.2698301412401217E-8</v>
      </c>
      <c r="K75" s="16">
        <f t="shared" si="28"/>
        <v>3.3975652211836624E-7</v>
      </c>
      <c r="L75" s="16">
        <f t="shared" si="28"/>
        <v>2.5014893379280902E-7</v>
      </c>
      <c r="M75" s="16">
        <f t="shared" si="28"/>
        <v>1.0270360171075742E-6</v>
      </c>
      <c r="N75" s="16">
        <f t="shared" si="28"/>
        <v>1.5154362324088527E-7</v>
      </c>
      <c r="O75" s="16">
        <f t="shared" si="28"/>
        <v>1.1372928975456542E-6</v>
      </c>
      <c r="P75" s="16">
        <f t="shared" si="28"/>
        <v>2.6207566279693308E-7</v>
      </c>
      <c r="Q75" s="16">
        <f t="shared" si="28"/>
        <v>6.1004431111415772E-8</v>
      </c>
      <c r="R75" s="16">
        <f t="shared" si="28"/>
        <v>6.0616846545881506E-7</v>
      </c>
      <c r="S75" s="16">
        <f t="shared" si="28"/>
        <v>1.383018356006991E-6</v>
      </c>
      <c r="T75" s="16">
        <f t="shared" si="28"/>
        <v>1.9549207055768247E-7</v>
      </c>
      <c r="U75" s="16">
        <f t="shared" si="28"/>
        <v>1.7104066221739547E-8</v>
      </c>
      <c r="V75" s="16">
        <f t="shared" si="28"/>
        <v>3.3525051114037405E-7</v>
      </c>
      <c r="W75" s="16">
        <f t="shared" si="28"/>
        <v>1.2710799992795515E-6</v>
      </c>
      <c r="X75" s="16">
        <f t="shared" si="28"/>
        <v>1.5534205175616912E-7</v>
      </c>
      <c r="Y75" s="16">
        <f t="shared" si="28"/>
        <v>1.2205532166027579E-6</v>
      </c>
      <c r="Z75" s="16">
        <f t="shared" si="28"/>
        <v>1.6404635532461046E-6</v>
      </c>
      <c r="AA75" s="16">
        <f t="shared" si="28"/>
        <v>6.6596816648858607E-7</v>
      </c>
      <c r="AB75" s="16">
        <f t="shared" si="28"/>
        <v>3.2253367964750673E-7</v>
      </c>
      <c r="AC75" s="16">
        <f t="shared" si="28"/>
        <v>7.9478140034881436E-8</v>
      </c>
      <c r="AD75" s="16">
        <f t="shared" si="28"/>
        <v>3.9235951171352041E-7</v>
      </c>
      <c r="AE75" s="16">
        <f t="shared" si="28"/>
        <v>3.844657700385804E-7</v>
      </c>
      <c r="AF75" s="16">
        <f t="shared" si="28"/>
        <v>9.8586314178158499E-9</v>
      </c>
      <c r="AG75" s="16">
        <f t="shared" si="28"/>
        <v>4.6951479444210424E-7</v>
      </c>
      <c r="AH75" s="17">
        <f t="shared" si="28"/>
        <v>2.39056122551207E-4</v>
      </c>
      <c r="AI75" s="16">
        <f t="shared" si="28"/>
        <v>7.7265005184609479E-10</v>
      </c>
      <c r="AJ75" s="16">
        <f t="shared" si="28"/>
        <v>1.005088237352878E-7</v>
      </c>
      <c r="AK75" s="16">
        <f t="shared" si="28"/>
        <v>5.3669611768590767E-7</v>
      </c>
      <c r="AL75" s="16">
        <f t="shared" si="28"/>
        <v>2.0543665446211646E-7</v>
      </c>
      <c r="AM75" s="18">
        <f t="shared" si="28"/>
        <v>1.6625001305763411E-6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9.5966120421596979E-5</v>
      </c>
      <c r="E76" s="16">
        <f t="shared" si="29"/>
        <v>4.143868745501362E-6</v>
      </c>
      <c r="F76" s="16">
        <f t="shared" si="29"/>
        <v>2.6823338885876441E-4</v>
      </c>
      <c r="G76" s="16">
        <f t="shared" si="29"/>
        <v>6.9098053625794742E-7</v>
      </c>
      <c r="H76" s="16">
        <f t="shared" si="29"/>
        <v>1.6768201713209788E-5</v>
      </c>
      <c r="I76" s="16">
        <f t="shared" si="29"/>
        <v>4.9534898914384369E-6</v>
      </c>
      <c r="J76" s="16">
        <f t="shared" si="29"/>
        <v>2.6506016786160088E-5</v>
      </c>
      <c r="K76" s="16">
        <f t="shared" si="29"/>
        <v>1.3332549282316772E-4</v>
      </c>
      <c r="L76" s="16">
        <f t="shared" si="29"/>
        <v>1.7171847887742708E-5</v>
      </c>
      <c r="M76" s="16">
        <f t="shared" si="29"/>
        <v>1.7638475531576471E-4</v>
      </c>
      <c r="N76" s="16">
        <f t="shared" si="29"/>
        <v>5.3567577962255838E-5</v>
      </c>
      <c r="O76" s="16">
        <f t="shared" si="29"/>
        <v>1.542936709319886E-4</v>
      </c>
      <c r="P76" s="16">
        <f t="shared" si="29"/>
        <v>2.1653305941571645E-5</v>
      </c>
      <c r="Q76" s="16">
        <f t="shared" si="29"/>
        <v>2.5833429194139148E-7</v>
      </c>
      <c r="R76" s="16">
        <f t="shared" si="29"/>
        <v>9.4518611535573291E-6</v>
      </c>
      <c r="S76" s="16">
        <f t="shared" si="29"/>
        <v>2.286203031922204E-7</v>
      </c>
      <c r="T76" s="16">
        <f t="shared" si="29"/>
        <v>1.0290188608144607E-4</v>
      </c>
      <c r="U76" s="16">
        <f t="shared" si="29"/>
        <v>1.511632171950606E-4</v>
      </c>
      <c r="V76" s="16">
        <f t="shared" si="29"/>
        <v>4.1802229364073989E-5</v>
      </c>
      <c r="W76" s="16">
        <f t="shared" si="29"/>
        <v>3.2395667819569689E-6</v>
      </c>
      <c r="X76" s="16">
        <f t="shared" si="29"/>
        <v>2.0735174692172146E-5</v>
      </c>
      <c r="Y76" s="16">
        <f t="shared" si="29"/>
        <v>6.9206358950103379E-5</v>
      </c>
      <c r="Z76" s="16">
        <f t="shared" si="29"/>
        <v>3.9696279736091713E-5</v>
      </c>
      <c r="AA76" s="16">
        <f t="shared" si="29"/>
        <v>2.9060516071977039E-5</v>
      </c>
      <c r="AB76" s="16">
        <f t="shared" si="29"/>
        <v>1.8055147795555151E-5</v>
      </c>
      <c r="AC76" s="16">
        <f t="shared" si="29"/>
        <v>2.1165727835560347E-5</v>
      </c>
      <c r="AD76" s="16">
        <f t="shared" si="29"/>
        <v>9.9916197270217641E-5</v>
      </c>
      <c r="AE76" s="16">
        <f t="shared" si="29"/>
        <v>4.2202035519061335E-6</v>
      </c>
      <c r="AF76" s="16">
        <f t="shared" si="29"/>
        <v>8.7766894604860686E-6</v>
      </c>
      <c r="AG76" s="17">
        <f t="shared" si="29"/>
        <v>1.7626259064229138E-2</v>
      </c>
      <c r="AH76" s="16">
        <f t="shared" si="29"/>
        <v>3.4665469808136805E-5</v>
      </c>
      <c r="AI76" s="16">
        <f t="shared" si="29"/>
        <v>5.2879778875123177E-6</v>
      </c>
      <c r="AJ76" s="16">
        <f t="shared" si="29"/>
        <v>5.7274191532826885E-5</v>
      </c>
      <c r="AK76" s="16">
        <f t="shared" si="29"/>
        <v>7.9137311959904592E-6</v>
      </c>
      <c r="AL76" s="16">
        <f t="shared" si="29"/>
        <v>9.6207120085991602E-6</v>
      </c>
      <c r="AM76" s="18">
        <f t="shared" si="29"/>
        <v>7.4735434883990102E-5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4.5540365929316505E-5</v>
      </c>
      <c r="E77" s="16">
        <f t="shared" si="30"/>
        <v>4.551039514522551E-5</v>
      </c>
      <c r="F77" s="16">
        <f t="shared" si="30"/>
        <v>4.2672691223661006E-6</v>
      </c>
      <c r="G77" s="16">
        <f t="shared" si="30"/>
        <v>1.3415834567539136E-4</v>
      </c>
      <c r="H77" s="16">
        <f t="shared" si="30"/>
        <v>6.6639763850036849E-5</v>
      </c>
      <c r="I77" s="16">
        <f t="shared" si="30"/>
        <v>2.8505957279751218E-6</v>
      </c>
      <c r="J77" s="16">
        <f t="shared" si="30"/>
        <v>4.1720461969397564E-5</v>
      </c>
      <c r="K77" s="16">
        <f t="shared" si="30"/>
        <v>2.7678905824572636E-5</v>
      </c>
      <c r="L77" s="16">
        <f t="shared" si="30"/>
        <v>1.7814740621354229E-5</v>
      </c>
      <c r="M77" s="16">
        <f t="shared" si="30"/>
        <v>1.8505034829515824E-5</v>
      </c>
      <c r="N77" s="16">
        <f t="shared" si="30"/>
        <v>5.6477371559608569E-5</v>
      </c>
      <c r="O77" s="16">
        <f t="shared" si="30"/>
        <v>9.8661463411788829E-7</v>
      </c>
      <c r="P77" s="16">
        <f t="shared" si="30"/>
        <v>1.8111948334579844E-8</v>
      </c>
      <c r="Q77" s="16">
        <f t="shared" si="30"/>
        <v>1.6876552589921192E-6</v>
      </c>
      <c r="R77" s="16">
        <f t="shared" si="30"/>
        <v>8.4003849458894747E-5</v>
      </c>
      <c r="S77" s="16">
        <f t="shared" si="30"/>
        <v>2.5806327018914389E-5</v>
      </c>
      <c r="T77" s="16">
        <f t="shared" si="30"/>
        <v>3.2630133466192673E-7</v>
      </c>
      <c r="U77" s="16">
        <f t="shared" si="30"/>
        <v>4.0508056395825088E-5</v>
      </c>
      <c r="V77" s="16">
        <f t="shared" si="30"/>
        <v>7.6481368470313142E-7</v>
      </c>
      <c r="W77" s="16">
        <f t="shared" si="30"/>
        <v>1.8264325704307847E-5</v>
      </c>
      <c r="X77" s="16">
        <f t="shared" si="30"/>
        <v>7.2403140062337302E-5</v>
      </c>
      <c r="Y77" s="16">
        <f t="shared" si="30"/>
        <v>6.5301247975177871E-5</v>
      </c>
      <c r="Z77" s="16">
        <f t="shared" si="30"/>
        <v>1.4542534711932274E-5</v>
      </c>
      <c r="AA77" s="16">
        <f t="shared" si="30"/>
        <v>4.7701325966877691E-6</v>
      </c>
      <c r="AB77" s="16">
        <f t="shared" si="30"/>
        <v>1.329108409612567E-5</v>
      </c>
      <c r="AC77" s="16">
        <f t="shared" si="30"/>
        <v>8.7942587215255411E-6</v>
      </c>
      <c r="AD77" s="16">
        <f t="shared" si="30"/>
        <v>1.9419529304164458E-5</v>
      </c>
      <c r="AE77" s="16">
        <f t="shared" si="30"/>
        <v>2.8055518375015823E-5</v>
      </c>
      <c r="AF77" s="16">
        <f t="shared" si="30"/>
        <v>7.1420419359877261E-7</v>
      </c>
      <c r="AG77" s="16">
        <f t="shared" si="30"/>
        <v>4.1570720293432731E-5</v>
      </c>
      <c r="AH77" s="16">
        <f t="shared" si="30"/>
        <v>6.8213774889730526E-5</v>
      </c>
      <c r="AI77" s="16">
        <f t="shared" si="30"/>
        <v>2.7861396316886088E-8</v>
      </c>
      <c r="AJ77" s="16">
        <f t="shared" si="30"/>
        <v>4.2424615465865592E-7</v>
      </c>
      <c r="AK77" s="16">
        <f t="shared" si="30"/>
        <v>2.8783313347387194E-5</v>
      </c>
      <c r="AL77" s="16">
        <f t="shared" si="30"/>
        <v>3.5552390621254453E-5</v>
      </c>
      <c r="AM77" s="20">
        <f t="shared" si="30"/>
        <v>9.8636057252915015E-3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6.8382718176661231E-3</v>
      </c>
      <c r="E78" s="16">
        <f t="shared" si="31"/>
        <v>7.4330732379463446E-5</v>
      </c>
      <c r="F78" s="16">
        <f t="shared" si="31"/>
        <v>2.2191970002492264E-5</v>
      </c>
      <c r="G78" s="16">
        <f t="shared" si="31"/>
        <v>3.6552055148629504E-5</v>
      </c>
      <c r="H78" s="16">
        <f t="shared" si="31"/>
        <v>7.2999959992450846E-5</v>
      </c>
      <c r="I78" s="16">
        <f t="shared" si="31"/>
        <v>7.4614781504581917E-6</v>
      </c>
      <c r="J78" s="16">
        <f t="shared" si="31"/>
        <v>1.5646146727408559E-5</v>
      </c>
      <c r="K78" s="16">
        <f t="shared" si="31"/>
        <v>5.6939215877961086E-7</v>
      </c>
      <c r="L78" s="16">
        <f t="shared" si="31"/>
        <v>4.3758975610987586E-8</v>
      </c>
      <c r="M78" s="16">
        <f t="shared" si="31"/>
        <v>5.5434624197974261E-6</v>
      </c>
      <c r="N78" s="16">
        <f t="shared" si="31"/>
        <v>9.8727017288931207E-6</v>
      </c>
      <c r="O78" s="16">
        <f t="shared" si="31"/>
        <v>4.4037796503418792E-6</v>
      </c>
      <c r="P78" s="16">
        <f t="shared" si="31"/>
        <v>4.3476389814482756E-7</v>
      </c>
      <c r="Q78" s="16">
        <f t="shared" si="31"/>
        <v>2.0336080230234941E-5</v>
      </c>
      <c r="R78" s="16">
        <f t="shared" si="31"/>
        <v>1.9620100617979736E-6</v>
      </c>
      <c r="S78" s="16">
        <f t="shared" si="31"/>
        <v>1.9655001396564573E-5</v>
      </c>
      <c r="T78" s="16">
        <f t="shared" si="31"/>
        <v>4.1815805738332322E-5</v>
      </c>
      <c r="U78" s="16">
        <f t="shared" si="31"/>
        <v>2.486325584055899E-6</v>
      </c>
      <c r="V78" s="16">
        <f t="shared" si="31"/>
        <v>1.1965726000288021E-5</v>
      </c>
      <c r="W78" s="16">
        <f t="shared" si="31"/>
        <v>3.4775009989230285E-6</v>
      </c>
      <c r="X78" s="16">
        <f t="shared" si="31"/>
        <v>5.1533295905065434E-5</v>
      </c>
      <c r="Y78" s="16">
        <f t="shared" si="31"/>
        <v>1.8391573994502249E-5</v>
      </c>
      <c r="Z78" s="16">
        <f t="shared" si="31"/>
        <v>1.6078315956252056E-6</v>
      </c>
      <c r="AA78" s="16">
        <f t="shared" si="31"/>
        <v>8.3708628230210362E-6</v>
      </c>
      <c r="AB78" s="16">
        <f t="shared" si="31"/>
        <v>2.070676862677861E-6</v>
      </c>
      <c r="AC78" s="16">
        <f t="shared" si="31"/>
        <v>6.2488750305645375E-5</v>
      </c>
      <c r="AD78" s="16">
        <f t="shared" si="31"/>
        <v>1.3990361971316209E-10</v>
      </c>
      <c r="AE78" s="16">
        <f t="shared" si="31"/>
        <v>1.1691681998419302E-5</v>
      </c>
      <c r="AF78" s="16">
        <f t="shared" si="31"/>
        <v>1.1745111102402165E-4</v>
      </c>
      <c r="AG78" s="16">
        <f t="shared" si="31"/>
        <v>3.6506624445832715E-5</v>
      </c>
      <c r="AH78" s="16">
        <f t="shared" si="31"/>
        <v>2.8257467038181001E-5</v>
      </c>
      <c r="AI78" s="16">
        <f t="shared" si="31"/>
        <v>1.9373100761820344E-5</v>
      </c>
      <c r="AJ78" s="16">
        <f t="shared" si="31"/>
        <v>2.7940009558175733E-5</v>
      </c>
      <c r="AK78" s="16">
        <f t="shared" si="31"/>
        <v>5.519455564703884E-6</v>
      </c>
      <c r="AL78" s="16">
        <f t="shared" si="31"/>
        <v>1.6591420344711903E-5</v>
      </c>
      <c r="AM78" s="18">
        <f t="shared" si="31"/>
        <v>3.0990963780972022E-5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2.5797390142238034E-6</v>
      </c>
      <c r="E79" s="16">
        <f t="shared" si="32"/>
        <v>5.3595239804230756E-8</v>
      </c>
      <c r="F79" s="16">
        <f t="shared" si="32"/>
        <v>1.2697231588468748E-6</v>
      </c>
      <c r="G79" s="17">
        <f t="shared" si="32"/>
        <v>4.7968490719665555E-4</v>
      </c>
      <c r="H79" s="16">
        <f t="shared" si="32"/>
        <v>6.6408258975267345E-7</v>
      </c>
      <c r="I79" s="16">
        <f t="shared" si="32"/>
        <v>9.5062242763582598E-8</v>
      </c>
      <c r="J79" s="16">
        <f t="shared" si="32"/>
        <v>4.0453889717430886E-6</v>
      </c>
      <c r="K79" s="16">
        <f t="shared" si="32"/>
        <v>3.715143525686015E-8</v>
      </c>
      <c r="L79" s="16">
        <f t="shared" si="32"/>
        <v>4.565184462414317E-7</v>
      </c>
      <c r="M79" s="16">
        <f t="shared" si="32"/>
        <v>2.7990374979967216E-7</v>
      </c>
      <c r="N79" s="16">
        <f t="shared" si="32"/>
        <v>9.5267480482651294E-8</v>
      </c>
      <c r="O79" s="16">
        <f t="shared" si="32"/>
        <v>1.2724605480737331E-6</v>
      </c>
      <c r="P79" s="16">
        <f t="shared" si="32"/>
        <v>1.5076720816844403E-6</v>
      </c>
      <c r="Q79" s="16">
        <f t="shared" si="32"/>
        <v>4.9083934084461224E-7</v>
      </c>
      <c r="R79" s="16">
        <f t="shared" si="32"/>
        <v>7.8275549096677328E-7</v>
      </c>
      <c r="S79" s="16">
        <f t="shared" si="32"/>
        <v>1.6254348670832963E-6</v>
      </c>
      <c r="T79" s="16">
        <f t="shared" si="32"/>
        <v>1.8295451965924978E-7</v>
      </c>
      <c r="U79" s="16">
        <f t="shared" si="32"/>
        <v>3.5756901151352266E-8</v>
      </c>
      <c r="V79" s="16">
        <f t="shared" si="32"/>
        <v>3.6935324314545724E-6</v>
      </c>
      <c r="W79" s="16">
        <f t="shared" si="32"/>
        <v>2.951101723593411E-6</v>
      </c>
      <c r="X79" s="16">
        <f t="shared" si="32"/>
        <v>1.2468771104988462E-7</v>
      </c>
      <c r="Y79" s="16">
        <f t="shared" si="32"/>
        <v>5.0433714606041472E-6</v>
      </c>
      <c r="Z79" s="16">
        <f t="shared" si="32"/>
        <v>4.1633993547501059E-6</v>
      </c>
      <c r="AA79" s="16">
        <f t="shared" si="32"/>
        <v>3.2008045244658785E-6</v>
      </c>
      <c r="AB79" s="16">
        <f t="shared" si="32"/>
        <v>1.3029696867294691E-7</v>
      </c>
      <c r="AC79" s="16">
        <f t="shared" si="32"/>
        <v>9.1502555234780734E-8</v>
      </c>
      <c r="AD79" s="16">
        <f t="shared" si="32"/>
        <v>2.1501036189831088E-8</v>
      </c>
      <c r="AE79" s="16">
        <f t="shared" si="32"/>
        <v>8.4363552435769309E-7</v>
      </c>
      <c r="AF79" s="16">
        <f t="shared" si="32"/>
        <v>2.6543777720553102E-6</v>
      </c>
      <c r="AG79" s="16">
        <f t="shared" si="32"/>
        <v>1.8716947805607803E-8</v>
      </c>
      <c r="AH79" s="16">
        <f t="shared" si="32"/>
        <v>3.282387959055985E-7</v>
      </c>
      <c r="AI79" s="16">
        <f t="shared" si="32"/>
        <v>1.0694011135545868E-6</v>
      </c>
      <c r="AJ79" s="16">
        <f t="shared" si="32"/>
        <v>5.72555696294617E-8</v>
      </c>
      <c r="AK79" s="16">
        <f t="shared" si="32"/>
        <v>1.7086676024983216E-6</v>
      </c>
      <c r="AL79" s="16">
        <f t="shared" si="32"/>
        <v>4.1841333875537152E-6</v>
      </c>
      <c r="AM79" s="18">
        <f t="shared" si="32"/>
        <v>6.455664892663386E-6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2.0405632457654908E-4</v>
      </c>
      <c r="E80" s="17">
        <f t="shared" si="33"/>
        <v>1.8746358031314515E-2</v>
      </c>
      <c r="F80" s="16">
        <f t="shared" si="33"/>
        <v>9.2231409712095385E-6</v>
      </c>
      <c r="G80" s="16">
        <f t="shared" si="33"/>
        <v>2.0217003649340886E-6</v>
      </c>
      <c r="H80" s="16">
        <f t="shared" si="33"/>
        <v>5.3355634494978435E-5</v>
      </c>
      <c r="I80" s="16">
        <f t="shared" si="33"/>
        <v>2.9284570702718512E-5</v>
      </c>
      <c r="J80" s="16">
        <f t="shared" si="33"/>
        <v>2.4622478370819135E-5</v>
      </c>
      <c r="K80" s="16">
        <f t="shared" si="33"/>
        <v>3.6586618972347002E-5</v>
      </c>
      <c r="L80" s="16">
        <f t="shared" si="33"/>
        <v>6.4299468012293215E-5</v>
      </c>
      <c r="M80" s="16">
        <f t="shared" si="33"/>
        <v>1.159020763743679E-5</v>
      </c>
      <c r="N80" s="16">
        <f t="shared" si="33"/>
        <v>9.1613435983232025E-5</v>
      </c>
      <c r="O80" s="16">
        <f t="shared" si="33"/>
        <v>3.8924745628472426E-5</v>
      </c>
      <c r="P80" s="16">
        <f t="shared" si="33"/>
        <v>6.2641235607568957E-6</v>
      </c>
      <c r="Q80" s="16">
        <f t="shared" si="33"/>
        <v>4.8272969486593583E-6</v>
      </c>
      <c r="R80" s="16">
        <f t="shared" si="33"/>
        <v>1.9521557764923049E-5</v>
      </c>
      <c r="S80" s="16">
        <f t="shared" si="33"/>
        <v>3.3611118213365136E-5</v>
      </c>
      <c r="T80" s="16">
        <f t="shared" si="33"/>
        <v>7.5417361540702283E-5</v>
      </c>
      <c r="U80" s="16">
        <f t="shared" si="33"/>
        <v>1.0740156968680172E-4</v>
      </c>
      <c r="V80" s="16">
        <f t="shared" si="33"/>
        <v>1.737114410009261E-5</v>
      </c>
      <c r="W80" s="16">
        <f t="shared" si="33"/>
        <v>5.8779561757106131E-5</v>
      </c>
      <c r="X80" s="16">
        <f t="shared" si="33"/>
        <v>6.7028724977247041E-5</v>
      </c>
      <c r="Y80" s="16">
        <f t="shared" si="33"/>
        <v>3.5516033596865311E-5</v>
      </c>
      <c r="Z80" s="16">
        <f t="shared" si="33"/>
        <v>7.1414981034058369E-5</v>
      </c>
      <c r="AA80" s="16">
        <f t="shared" si="33"/>
        <v>2.1388809871025741E-6</v>
      </c>
      <c r="AB80" s="16">
        <f t="shared" si="33"/>
        <v>9.7268047959304447E-5</v>
      </c>
      <c r="AC80" s="16">
        <f t="shared" si="33"/>
        <v>2.9068975117797364E-5</v>
      </c>
      <c r="AD80" s="16">
        <f t="shared" si="33"/>
        <v>1.3298137503991684E-6</v>
      </c>
      <c r="AE80" s="16">
        <f t="shared" si="33"/>
        <v>2.4645939977129612E-4</v>
      </c>
      <c r="AF80" s="16">
        <f t="shared" si="33"/>
        <v>2.8593068655873513E-5</v>
      </c>
      <c r="AG80" s="16">
        <f t="shared" si="33"/>
        <v>4.3043728602735519E-6</v>
      </c>
      <c r="AH80" s="16">
        <f t="shared" si="33"/>
        <v>3.9116866260476051E-4</v>
      </c>
      <c r="AI80" s="16">
        <f t="shared" si="33"/>
        <v>9.3273312782250708E-6</v>
      </c>
      <c r="AJ80" s="16">
        <f t="shared" si="33"/>
        <v>1.2462344783936843E-5</v>
      </c>
      <c r="AK80" s="16">
        <f t="shared" si="33"/>
        <v>1.3109746883293308E-5</v>
      </c>
      <c r="AL80" s="16">
        <f t="shared" si="33"/>
        <v>1.4943474600726409E-4</v>
      </c>
      <c r="AM80" s="18">
        <f t="shared" si="33"/>
        <v>8.4453939082644667E-5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6.1443265499320776E-13</v>
      </c>
      <c r="E81" s="16">
        <f t="shared" si="34"/>
        <v>1.1839122360332956E-9</v>
      </c>
      <c r="F81" s="16">
        <f t="shared" si="34"/>
        <v>1.2501689922198938E-7</v>
      </c>
      <c r="G81" s="16">
        <f t="shared" si="34"/>
        <v>7.5837124578244183E-10</v>
      </c>
      <c r="H81" s="16">
        <f t="shared" si="34"/>
        <v>1.8363103122852133E-8</v>
      </c>
      <c r="I81" s="16">
        <f t="shared" si="34"/>
        <v>3.2903558138810005E-8</v>
      </c>
      <c r="J81" s="16">
        <f t="shared" si="34"/>
        <v>1.3802106301231706E-9</v>
      </c>
      <c r="K81" s="16">
        <f t="shared" si="34"/>
        <v>2.0286439091664149E-9</v>
      </c>
      <c r="L81" s="16">
        <f t="shared" si="34"/>
        <v>2.7306419219019831E-8</v>
      </c>
      <c r="M81" s="16">
        <f t="shared" si="34"/>
        <v>2.8609126890734075E-10</v>
      </c>
      <c r="N81" s="16">
        <f t="shared" si="34"/>
        <v>2.7623656036816472E-8</v>
      </c>
      <c r="O81" s="16">
        <f t="shared" si="34"/>
        <v>1.8372652967865149E-8</v>
      </c>
      <c r="P81" s="16">
        <f t="shared" si="34"/>
        <v>1.6453394342799208E-7</v>
      </c>
      <c r="Q81" s="16">
        <f t="shared" si="34"/>
        <v>1.7797825447620403E-8</v>
      </c>
      <c r="R81" s="16">
        <f t="shared" si="34"/>
        <v>1.3737556355597099E-7</v>
      </c>
      <c r="S81" s="16">
        <f t="shared" si="34"/>
        <v>2.0760915920735976E-8</v>
      </c>
      <c r="T81" s="16">
        <f t="shared" si="34"/>
        <v>4.7138863507941662E-11</v>
      </c>
      <c r="U81" s="16">
        <f t="shared" si="34"/>
        <v>3.8449597559344181E-9</v>
      </c>
      <c r="V81" s="16">
        <f t="shared" si="34"/>
        <v>9.3447292657732429E-8</v>
      </c>
      <c r="W81" s="16">
        <f t="shared" si="34"/>
        <v>8.7155611915407506E-8</v>
      </c>
      <c r="X81" s="16">
        <f t="shared" si="34"/>
        <v>2.1424847048699088E-7</v>
      </c>
      <c r="Y81" s="16">
        <f t="shared" si="34"/>
        <v>1.1167003707119453E-7</v>
      </c>
      <c r="Z81" s="16">
        <f t="shared" si="34"/>
        <v>2.2046615893981745E-8</v>
      </c>
      <c r="AA81" s="16">
        <f t="shared" si="34"/>
        <v>3.4312979742488429E-8</v>
      </c>
      <c r="AB81" s="16">
        <f t="shared" si="34"/>
        <v>1.8652568058154526E-7</v>
      </c>
      <c r="AC81" s="16">
        <f t="shared" si="34"/>
        <v>1.9695886026015616E-9</v>
      </c>
      <c r="AD81" s="17">
        <f t="shared" si="34"/>
        <v>1.8149927037987572E-5</v>
      </c>
      <c r="AE81" s="16">
        <f t="shared" si="34"/>
        <v>6.6129012435348796E-8</v>
      </c>
      <c r="AF81" s="16">
        <f t="shared" si="34"/>
        <v>2.2576091332969681E-7</v>
      </c>
      <c r="AG81" s="16">
        <f t="shared" si="34"/>
        <v>9.6980529106456979E-8</v>
      </c>
      <c r="AH81" s="16">
        <f t="shared" si="34"/>
        <v>2.836298205625588E-8</v>
      </c>
      <c r="AI81" s="16">
        <f t="shared" si="34"/>
        <v>2.6605066569518775E-8</v>
      </c>
      <c r="AJ81" s="16">
        <f t="shared" si="34"/>
        <v>1.387143181275256E-7</v>
      </c>
      <c r="AK81" s="16">
        <f t="shared" si="34"/>
        <v>1.9087690458336749E-7</v>
      </c>
      <c r="AL81" s="16">
        <f t="shared" si="34"/>
        <v>6.618609049541986E-8</v>
      </c>
      <c r="AM81" s="18">
        <f t="shared" si="34"/>
        <v>3.3955164627877183E-8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2.3444714488757897E-5</v>
      </c>
      <c r="E82" s="16">
        <f t="shared" si="35"/>
        <v>2.0849695617451958E-6</v>
      </c>
      <c r="F82" s="16">
        <f t="shared" si="35"/>
        <v>4.5489903244487564E-6</v>
      </c>
      <c r="G82" s="16">
        <f t="shared" si="35"/>
        <v>7.522989903852809E-6</v>
      </c>
      <c r="H82" s="16">
        <f t="shared" si="35"/>
        <v>8.5264578905258224E-8</v>
      </c>
      <c r="I82" s="16">
        <f t="shared" si="35"/>
        <v>2.2969414589864141E-6</v>
      </c>
      <c r="J82" s="16">
        <f t="shared" si="35"/>
        <v>3.9981069090454351E-6</v>
      </c>
      <c r="K82" s="16">
        <f t="shared" si="35"/>
        <v>2.2115247588207624E-6</v>
      </c>
      <c r="L82" s="16">
        <f t="shared" si="35"/>
        <v>8.9146830795019429E-6</v>
      </c>
      <c r="M82" s="16">
        <f t="shared" si="35"/>
        <v>5.9032481942763434E-7</v>
      </c>
      <c r="N82" s="16">
        <f t="shared" si="35"/>
        <v>2.6278931660101257E-6</v>
      </c>
      <c r="O82" s="16">
        <f t="shared" si="35"/>
        <v>3.428615873796457E-6</v>
      </c>
      <c r="P82" s="16">
        <f t="shared" si="35"/>
        <v>7.9836637520679347E-6</v>
      </c>
      <c r="Q82" s="16">
        <f t="shared" si="35"/>
        <v>1.8992137538026419E-5</v>
      </c>
      <c r="R82" s="16">
        <f t="shared" si="35"/>
        <v>1.6118538240912055E-7</v>
      </c>
      <c r="S82" s="16">
        <f t="shared" si="35"/>
        <v>1.0954898529325717E-5</v>
      </c>
      <c r="T82" s="16">
        <f t="shared" si="35"/>
        <v>1.9330906551165732E-6</v>
      </c>
      <c r="U82" s="16">
        <f t="shared" si="35"/>
        <v>1.1046609997904911E-5</v>
      </c>
      <c r="V82" s="16">
        <f t="shared" si="35"/>
        <v>9.7213600142437327E-7</v>
      </c>
      <c r="W82" s="16">
        <f t="shared" si="35"/>
        <v>2.5528589545290943E-5</v>
      </c>
      <c r="X82" s="16">
        <f t="shared" si="35"/>
        <v>4.6138814165062779E-6</v>
      </c>
      <c r="Y82" s="16">
        <f t="shared" si="35"/>
        <v>1.901025346286166E-6</v>
      </c>
      <c r="Z82" s="16">
        <f t="shared" si="35"/>
        <v>1.2826067632830497E-6</v>
      </c>
      <c r="AA82" s="16">
        <f t="shared" si="35"/>
        <v>1.9083348897870167E-6</v>
      </c>
      <c r="AB82" s="16">
        <f t="shared" si="35"/>
        <v>4.1920903334833361E-6</v>
      </c>
      <c r="AC82" s="16">
        <f t="shared" si="35"/>
        <v>6.7125784981985992E-6</v>
      </c>
      <c r="AD82" s="16">
        <f t="shared" si="35"/>
        <v>1.7543121548272401E-5</v>
      </c>
      <c r="AE82" s="16">
        <f t="shared" si="35"/>
        <v>1.5350507193817297E-5</v>
      </c>
      <c r="AF82" s="17">
        <f t="shared" si="35"/>
        <v>1.4988001159411959E-3</v>
      </c>
      <c r="AG82" s="16">
        <f t="shared" si="35"/>
        <v>6.6570108811816476E-7</v>
      </c>
      <c r="AH82" s="16">
        <f t="shared" si="35"/>
        <v>5.6052842161563648E-8</v>
      </c>
      <c r="AI82" s="16">
        <f t="shared" si="35"/>
        <v>5.4339754456922832E-6</v>
      </c>
      <c r="AJ82" s="16">
        <f t="shared" si="35"/>
        <v>1.5570773277441153E-7</v>
      </c>
      <c r="AK82" s="16">
        <f t="shared" si="35"/>
        <v>6.0243151913209804E-6</v>
      </c>
      <c r="AL82" s="16">
        <f t="shared" si="35"/>
        <v>2.9361031860085695E-6</v>
      </c>
      <c r="AM82" s="18">
        <f t="shared" si="35"/>
        <v>9.5190171828946391E-8</v>
      </c>
    </row>
    <row r="83" spans="1:39">
      <c r="A83" t="s">
        <v>110</v>
      </c>
      <c r="D83" s="21">
        <f>SUM($D$47:$D$82)</f>
        <v>7.3793534794408281E-3</v>
      </c>
      <c r="E83" s="21">
        <f>SUM($E$47:$E$82)</f>
        <v>1.9257702520805189E-2</v>
      </c>
      <c r="F83" s="21">
        <f>SUM($F$47:$F$82)</f>
        <v>6.7443572457616494E-4</v>
      </c>
      <c r="G83" s="21">
        <f>SUM($G$47:$G$82)</f>
        <v>1.0881665953530551E-3</v>
      </c>
      <c r="H83" s="21">
        <f>SUM($H$47:$H$82)</f>
        <v>4.5307651607999819E-4</v>
      </c>
      <c r="I83" s="21">
        <f>SUM($I$47:$I$82)</f>
        <v>4.4447695639882471E-3</v>
      </c>
      <c r="J83" s="21">
        <f>SUM($J$47:$J$82)</f>
        <v>4.6973996596365569E-3</v>
      </c>
      <c r="K83" s="21">
        <f>SUM($K$47:$K$82)</f>
        <v>3.7003036390871502E-3</v>
      </c>
      <c r="L83" s="21">
        <f>SUM($L$47:$L$82)</f>
        <v>1.5573230331178526E-3</v>
      </c>
      <c r="M83" s="21">
        <f>SUM($M$47:$M$82)</f>
        <v>1.3497194290453759E-3</v>
      </c>
      <c r="N83" s="21">
        <f>SUM($N$47:$N$82)</f>
        <v>9.7236631706855876E-3</v>
      </c>
      <c r="O83" s="21">
        <f>SUM($O$47:$O$82)</f>
        <v>4.2685062756998302E-3</v>
      </c>
      <c r="P83">
        <f>SUM($P$47:$P$82)</f>
        <v>4.2402591998092522E-3</v>
      </c>
      <c r="Q83" s="21">
        <f>SUM($Q$47:$Q$82)</f>
        <v>5.8935747348247555E-4</v>
      </c>
      <c r="R83" s="21">
        <f>SUM($R$47:$R$82)</f>
        <v>8.9670178737244509E-4</v>
      </c>
      <c r="S83" s="21">
        <f>SUM($S$47:$S$82)</f>
        <v>2.1018781909970864E-3</v>
      </c>
      <c r="T83" s="21">
        <f>SUM($T$47:$T$82)</f>
        <v>2.6429704456314832E-3</v>
      </c>
      <c r="U83" s="21">
        <f>SUM($U$47:$U$82)</f>
        <v>2.9555678187209691E-2</v>
      </c>
      <c r="V83" s="21">
        <f>SUM($V$47:$V$82)</f>
        <v>4.7390872141098196E-3</v>
      </c>
      <c r="W83" s="21">
        <f>SUM($W$47:$W$82)</f>
        <v>3.633327455580964E-3</v>
      </c>
      <c r="X83" s="21">
        <f>SUM($X$47:$X$82)</f>
        <v>2.6612736880180237E-3</v>
      </c>
      <c r="Y83" s="21">
        <f>SUM($Y$47:$Y$82)</f>
        <v>3.5540609829984972E-3</v>
      </c>
      <c r="Z83" s="21">
        <f>SUM($Z$47:$Z$82)</f>
        <v>9.0794113278143355E-3</v>
      </c>
      <c r="AA83" s="21">
        <f>SUM($AA$47:$AA$82)</f>
        <v>2.1128168807713562E-2</v>
      </c>
      <c r="AB83" s="21">
        <f>SUM($AB$47:$AB$82)</f>
        <v>2.7816906166478242E-3</v>
      </c>
      <c r="AC83" s="21">
        <f>SUM($AC$47:$AC$82)</f>
        <v>2.7081914117945906E-3</v>
      </c>
      <c r="AD83" s="21">
        <f>SUM($AD$47:$AD$82)</f>
        <v>4.8021663849659267E-4</v>
      </c>
      <c r="AE83" s="21">
        <f>SUM($AE$47:$AE$82)</f>
        <v>4.6564217653053075E-4</v>
      </c>
      <c r="AF83" s="21">
        <f>SUM($AF$47:$AF$82)</f>
        <v>2.1978974343745158E-3</v>
      </c>
      <c r="AG83" s="21">
        <f>SUM($AG$47:$AG$82)</f>
        <v>1.8191817848928551E-2</v>
      </c>
      <c r="AH83" s="21">
        <f>SUM($AH$47:$AH$82)</f>
        <v>1.0584447400268128E-3</v>
      </c>
      <c r="AI83" s="21">
        <f>SUM($AI$47:$AI$82)</f>
        <v>2.9067265517033459E-3</v>
      </c>
      <c r="AJ83" s="21">
        <f>SUM($AJ$47:$AJ$82)</f>
        <v>6.6388658203668212E-4</v>
      </c>
      <c r="AK83" s="21">
        <f>SUM($AK$47:$AK$82)</f>
        <v>4.7643700549365748E-3</v>
      </c>
      <c r="AL83" s="21">
        <f>SUM($AL$47:$AL$82)</f>
        <v>1.3403991158771034E-3</v>
      </c>
      <c r="AM83" s="21">
        <f>SUM($AM$47:$AM$82)</f>
        <v>1.0380258606890149E-2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0.19135613614649671</v>
      </c>
      <c r="D85" s="22">
        <f>$D$83/$C$85</f>
        <v>3.8563453610870407E-2</v>
      </c>
      <c r="E85" s="22">
        <f>$E$83/$C$85</f>
        <v>0.10063801929017865</v>
      </c>
      <c r="F85" s="22">
        <f>$F$83/$C$85</f>
        <v>3.5245053446304772E-3</v>
      </c>
      <c r="G85" s="22">
        <f>$G$83/$C$85</f>
        <v>5.6866041364881355E-3</v>
      </c>
      <c r="H85" s="22">
        <f>$H$83/$C$85</f>
        <v>2.3677135481724814E-3</v>
      </c>
      <c r="I85" s="22">
        <f>$I$83/$C$85</f>
        <v>2.322773470188309E-2</v>
      </c>
      <c r="J85" s="22">
        <f>$J$83/$C$85</f>
        <v>2.4547943714960694E-2</v>
      </c>
      <c r="K85" s="22">
        <f>$K$83/$C$85</f>
        <v>1.9337261472787602E-2</v>
      </c>
      <c r="L85" s="22">
        <f>$L$83/$C$85</f>
        <v>8.1383490724625165E-3</v>
      </c>
      <c r="M85" s="22">
        <f>$M$83/$C$85</f>
        <v>7.0534421117913349E-3</v>
      </c>
      <c r="N85" s="22">
        <f>$N$83/$C$85</f>
        <v>5.0814483227448914E-2</v>
      </c>
      <c r="O85" s="22">
        <f>$O$83/$C$85</f>
        <v>2.2306607782004887E-2</v>
      </c>
      <c r="P85" s="22">
        <f>$P$83/$C$85</f>
        <v>2.2158992573737133E-2</v>
      </c>
      <c r="Q85" s="22">
        <f>$Q$83/$C$85</f>
        <v>3.0798984832724704E-3</v>
      </c>
      <c r="R85" s="22">
        <f>$R$83/$C$85</f>
        <v>4.6860362329115808E-3</v>
      </c>
      <c r="S85" s="22">
        <f>$S$83/$C$85</f>
        <v>1.0984117015134279E-2</v>
      </c>
      <c r="T85" s="22">
        <f>$T$83/$C$85</f>
        <v>1.3811788317089041E-2</v>
      </c>
      <c r="U85" s="22">
        <f>$U$83/$C$85</f>
        <v>0.15445377808309591</v>
      </c>
      <c r="V85" s="22">
        <f>$V$83/$C$85</f>
        <v>2.4765796956109691E-2</v>
      </c>
      <c r="W85" s="22">
        <f>$W$83/$C$85</f>
        <v>1.8987253446627883E-2</v>
      </c>
      <c r="X85" s="22">
        <f>$X$83/$C$85</f>
        <v>1.3907438463225603E-2</v>
      </c>
      <c r="Y85" s="22">
        <f>$Y$83/$C$85</f>
        <v>1.8573018114650952E-2</v>
      </c>
      <c r="Z85" s="22">
        <f>$Z$83/$C$85</f>
        <v>4.7447714563296793E-2</v>
      </c>
      <c r="AA85" s="22">
        <f>$AA$83/$C$85</f>
        <v>0.11041281054890473</v>
      </c>
      <c r="AB85" s="22">
        <f>$AB$83/$C$85</f>
        <v>1.4536720236231373E-2</v>
      </c>
      <c r="AC85" s="22">
        <f>$AC$83/$C$85</f>
        <v>1.4152623826608193E-2</v>
      </c>
      <c r="AD85" s="22">
        <f>$AD$83/$C$85</f>
        <v>2.5095439747432648E-3</v>
      </c>
      <c r="AE85" s="22">
        <f>$AE$83/$C$85</f>
        <v>2.4333799056960922E-3</v>
      </c>
      <c r="AF85" s="22">
        <f>$AF$83/$C$85</f>
        <v>1.1485899948836076E-2</v>
      </c>
      <c r="AG85" s="22">
        <f>$AG$83/$C$85</f>
        <v>9.5067857322335469E-2</v>
      </c>
      <c r="AH85" s="22">
        <f>$AH$83/$C$85</f>
        <v>5.531281940269207E-3</v>
      </c>
      <c r="AI85" s="22">
        <f>$AI$83/$C$85</f>
        <v>1.5190140281041421E-2</v>
      </c>
      <c r="AJ85" s="22">
        <f>$AJ$83/$C$85</f>
        <v>3.4693770234178944E-3</v>
      </c>
      <c r="AK85" s="22">
        <f>$AK$83/$C$85</f>
        <v>2.4897921492776753E-2</v>
      </c>
      <c r="AL85" s="22">
        <f>$AL$83/$C$85</f>
        <v>7.0047354784114821E-3</v>
      </c>
      <c r="AM85" s="22">
        <f>$AM$83/$C$85</f>
        <v>5.4245757757897681E-2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C00C-5FFE-4F6F-8B74-DBCD1F66926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92</v>
      </c>
      <c r="D5" s="10">
        <v>-1.705512559636992E-2</v>
      </c>
      <c r="E5" s="10">
        <v>-4.2045876586992145E-2</v>
      </c>
      <c r="F5" s="10">
        <v>-6.0002415339319235E-4</v>
      </c>
      <c r="G5" s="10">
        <v>-1.7822685561127458E-2</v>
      </c>
      <c r="H5" s="10">
        <v>1.5557051200998605E-2</v>
      </c>
      <c r="I5" s="10">
        <v>-2.9869774153125387E-3</v>
      </c>
      <c r="J5" s="10">
        <v>-2.4825905403539978E-2</v>
      </c>
      <c r="K5" s="10">
        <v>2.6448996477745765E-2</v>
      </c>
      <c r="L5" s="10">
        <v>-6.4917465858423066E-3</v>
      </c>
      <c r="M5" s="10">
        <v>-2.5048179036541045E-2</v>
      </c>
      <c r="N5" s="10">
        <v>-8.024517127992549E-3</v>
      </c>
      <c r="O5" s="10">
        <v>-5.3267491199889159E-3</v>
      </c>
      <c r="P5" s="11" t="s">
        <v>93</v>
      </c>
      <c r="Q5" s="10">
        <v>-1.9752001643560703E-2</v>
      </c>
      <c r="R5" s="10">
        <v>-1.1969611249068781E-2</v>
      </c>
      <c r="S5" s="10">
        <v>-2.5411904150364033E-2</v>
      </c>
      <c r="T5" s="10">
        <v>-1.9208477345012503E-2</v>
      </c>
      <c r="U5" s="10">
        <v>5.8383985589810731E-3</v>
      </c>
      <c r="V5" s="10">
        <v>-2.1783670809786354E-2</v>
      </c>
      <c r="W5" s="10">
        <v>-1.31344920646238E-2</v>
      </c>
      <c r="X5" s="11" t="s">
        <v>97</v>
      </c>
      <c r="Y5" s="10">
        <v>-2.5046558882380172E-2</v>
      </c>
      <c r="Z5" s="10">
        <v>2.801771335465408E-2</v>
      </c>
      <c r="AA5" s="10">
        <v>-1.8397969564991498E-2</v>
      </c>
      <c r="AB5" s="10">
        <v>2.3164932785086766E-2</v>
      </c>
      <c r="AC5" s="10">
        <v>4.9696518890293126E-2</v>
      </c>
      <c r="AD5" s="10">
        <v>-5.8911337204285543E-3</v>
      </c>
      <c r="AE5" s="10">
        <v>5.6319384374595924E-3</v>
      </c>
      <c r="AF5" s="10">
        <v>2.2451942858606178E-2</v>
      </c>
      <c r="AG5" s="10">
        <v>2.1203874435163882E-2</v>
      </c>
      <c r="AH5" s="10">
        <v>3.8714721371394104E-2</v>
      </c>
      <c r="AI5" s="10">
        <v>2.3836589853222231E-2</v>
      </c>
      <c r="AJ5" s="10">
        <v>1.9267456731939445E-2</v>
      </c>
      <c r="AK5" s="10">
        <v>1.0663446703381832E-2</v>
      </c>
      <c r="AL5" s="11" t="s">
        <v>150</v>
      </c>
      <c r="AM5" s="12">
        <v>2.2598501890564938E-2</v>
      </c>
    </row>
    <row r="6" spans="1:39" ht="24">
      <c r="A6" s="13" t="s">
        <v>41</v>
      </c>
      <c r="B6" s="14" t="s">
        <v>40</v>
      </c>
      <c r="C6" s="15">
        <v>-5.8024050941578802E-2</v>
      </c>
      <c r="D6" s="16">
        <v>8.927803697521013E-3</v>
      </c>
      <c r="E6" s="16">
        <v>1.0256106337022208E-2</v>
      </c>
      <c r="F6" s="16">
        <v>2.1732364009404976E-4</v>
      </c>
      <c r="G6" s="16">
        <v>-7.2232934873070432E-3</v>
      </c>
      <c r="H6" s="16">
        <v>1.0266618621080276E-2</v>
      </c>
      <c r="I6" s="16">
        <v>1.9434753312754814E-2</v>
      </c>
      <c r="J6" s="16">
        <v>-1.4459406862050763E-2</v>
      </c>
      <c r="K6" s="16">
        <v>2.2838582774845601E-2</v>
      </c>
      <c r="L6" s="16">
        <v>1.6265641535138622E-2</v>
      </c>
      <c r="M6" s="16">
        <v>3.9340016759720479E-2</v>
      </c>
      <c r="N6" s="16">
        <v>2.8966546165330492E-2</v>
      </c>
      <c r="O6" s="16">
        <v>-1.0364146557183773E-2</v>
      </c>
      <c r="P6" s="16">
        <v>-5.8812772235663988E-3</v>
      </c>
      <c r="Q6" s="16">
        <v>6.1126122492265594E-3</v>
      </c>
      <c r="R6" s="16">
        <v>4.3630177728652186E-2</v>
      </c>
      <c r="S6" s="16">
        <v>8.3148629339827799E-4</v>
      </c>
      <c r="T6" s="16">
        <v>2.4146732072579248E-3</v>
      </c>
      <c r="U6" s="16">
        <v>3.4827813949138552E-2</v>
      </c>
      <c r="V6" s="16">
        <v>3.4291483495892686E-2</v>
      </c>
      <c r="W6" s="16">
        <v>-1.2022103867236062E-2</v>
      </c>
      <c r="X6" s="16">
        <v>-7.0081507373530416E-2</v>
      </c>
      <c r="Y6" s="16">
        <v>-4.1663690114977565E-2</v>
      </c>
      <c r="Z6" s="16">
        <v>-1.7687956068065714E-2</v>
      </c>
      <c r="AA6" s="16">
        <v>-2.0060022374530362E-2</v>
      </c>
      <c r="AB6" s="16">
        <v>-2.2830711781040802E-2</v>
      </c>
      <c r="AC6" s="16">
        <v>8.9795964137014753E-3</v>
      </c>
      <c r="AD6" s="17" t="s">
        <v>83</v>
      </c>
      <c r="AE6" s="16">
        <v>1.5059138349732906E-2</v>
      </c>
      <c r="AF6" s="16">
        <v>-5.40914471320212E-3</v>
      </c>
      <c r="AG6" s="16">
        <v>-4.5652829592965297E-3</v>
      </c>
      <c r="AH6" s="16">
        <v>2.164276076773175E-2</v>
      </c>
      <c r="AI6" s="16">
        <v>-2.3351102142413607E-2</v>
      </c>
      <c r="AJ6" s="16">
        <v>5.7161189077166004E-2</v>
      </c>
      <c r="AK6" s="16">
        <v>5.0043159442841462E-3</v>
      </c>
      <c r="AL6" s="16">
        <v>-6.307868771839388E-2</v>
      </c>
      <c r="AM6" s="18">
        <v>-4.9240848792005458E-2</v>
      </c>
    </row>
    <row r="7" spans="1:39" ht="24">
      <c r="A7" s="13" t="s">
        <v>42</v>
      </c>
      <c r="B7" s="14" t="s">
        <v>40</v>
      </c>
      <c r="C7" s="15">
        <v>3.7558916545046159E-2</v>
      </c>
      <c r="D7" s="16">
        <v>-3.8182020883507678E-3</v>
      </c>
      <c r="E7" s="16">
        <v>-2.880232547432467E-2</v>
      </c>
      <c r="F7" s="16">
        <v>1.6716397499031452E-2</v>
      </c>
      <c r="G7" s="16">
        <v>-3.938811716006424E-2</v>
      </c>
      <c r="H7" s="16">
        <v>-1.4261123435585912E-2</v>
      </c>
      <c r="I7" s="16">
        <v>-3.7498620190199172E-2</v>
      </c>
      <c r="J7" s="16">
        <v>-1.4802030714346551E-2</v>
      </c>
      <c r="K7" s="16">
        <v>3.5037900667968325E-3</v>
      </c>
      <c r="L7" s="16">
        <v>-7.7908936890331917E-3</v>
      </c>
      <c r="M7" s="16">
        <v>-9.9329135584403459E-3</v>
      </c>
      <c r="N7" s="16">
        <v>-2.0749684645425929E-2</v>
      </c>
      <c r="O7" s="16">
        <v>-1.608981089911278E-2</v>
      </c>
      <c r="P7" s="16">
        <v>-1.3466984733432786E-2</v>
      </c>
      <c r="Q7" s="16">
        <v>-1.8110499932941068E-3</v>
      </c>
      <c r="R7" s="16">
        <v>-1.6458744591551576E-2</v>
      </c>
      <c r="S7" s="16">
        <v>-1.9114824370079279E-2</v>
      </c>
      <c r="T7" s="16">
        <v>-2.5192724832710723E-2</v>
      </c>
      <c r="U7" s="16">
        <v>-1.0583131062669138E-2</v>
      </c>
      <c r="V7" s="16">
        <v>1.6710901621572034E-2</v>
      </c>
      <c r="W7" s="17" t="s">
        <v>81</v>
      </c>
      <c r="X7" s="16">
        <v>4.8677560142242969E-2</v>
      </c>
      <c r="Y7" s="16">
        <v>-4.1731781435404916E-3</v>
      </c>
      <c r="Z7" s="16">
        <v>1.9633401977557696E-2</v>
      </c>
      <c r="AA7" s="16">
        <v>-1.4465964604009261E-2</v>
      </c>
      <c r="AB7" s="16">
        <v>4.5990515875802187E-3</v>
      </c>
      <c r="AC7" s="16">
        <v>5.2803820460964067E-2</v>
      </c>
      <c r="AD7" s="16">
        <v>-1.2080053857666993E-2</v>
      </c>
      <c r="AE7" s="16">
        <v>9.2200417531646036E-3</v>
      </c>
      <c r="AF7" s="16">
        <v>4.0309676144569817E-2</v>
      </c>
      <c r="AG7" s="16">
        <v>3.0723299859194645E-2</v>
      </c>
      <c r="AH7" s="16">
        <v>-7.6379213901051372E-3</v>
      </c>
      <c r="AI7" s="16">
        <v>1.0951211111269201E-2</v>
      </c>
      <c r="AJ7" s="16">
        <v>6.1371964439010648E-2</v>
      </c>
      <c r="AK7" s="16">
        <v>2.0361895800693693E-2</v>
      </c>
      <c r="AL7" s="16">
        <v>5.7098724551339082E-2</v>
      </c>
      <c r="AM7" s="18">
        <v>-2.4791159992312763E-2</v>
      </c>
    </row>
    <row r="8" spans="1:39" ht="24">
      <c r="A8" s="13" t="s">
        <v>43</v>
      </c>
      <c r="B8" s="14" t="s">
        <v>40</v>
      </c>
      <c r="C8" s="19" t="s">
        <v>310</v>
      </c>
      <c r="D8" s="16">
        <v>7.3615028186194724E-3</v>
      </c>
      <c r="E8" s="16">
        <v>2.5320462726829952E-2</v>
      </c>
      <c r="F8" s="16">
        <v>-3.3806023438736313E-3</v>
      </c>
      <c r="G8" s="16">
        <v>-1.4687981731992959E-2</v>
      </c>
      <c r="H8" s="16">
        <v>2.0418178840652196E-2</v>
      </c>
      <c r="I8" s="16">
        <v>9.6029985451796078E-3</v>
      </c>
      <c r="J8" s="16">
        <v>-7.7199656657839988E-3</v>
      </c>
      <c r="K8" s="16">
        <v>6.0518436162203555E-3</v>
      </c>
      <c r="L8" s="16">
        <v>-9.184338443321817E-3</v>
      </c>
      <c r="M8" s="16">
        <v>2.2189564307702692E-2</v>
      </c>
      <c r="N8" s="16">
        <v>-1.559710506003135E-2</v>
      </c>
      <c r="O8" s="16">
        <v>2.259617751662029E-2</v>
      </c>
      <c r="P8" s="16">
        <v>5.8437203397325868E-3</v>
      </c>
      <c r="Q8" s="16">
        <v>2.5245583601664869E-2</v>
      </c>
      <c r="R8" s="16">
        <v>1.7647849391570835E-2</v>
      </c>
      <c r="S8" s="16">
        <v>4.0401805557364959E-3</v>
      </c>
      <c r="T8" s="16">
        <v>2.0845207105772513E-2</v>
      </c>
      <c r="U8" s="16">
        <v>-1.0429784001749447E-2</v>
      </c>
      <c r="V8" s="16">
        <v>4.0266352349564907E-3</v>
      </c>
      <c r="W8" s="16">
        <v>9.2759808670972686E-3</v>
      </c>
      <c r="X8" s="16">
        <v>-8.014396923954949E-3</v>
      </c>
      <c r="Y8" s="16">
        <v>-1.7758568393866147E-2</v>
      </c>
      <c r="Z8" s="16">
        <v>-7.6985030638681189E-3</v>
      </c>
      <c r="AA8" s="16">
        <v>2.8492517483440982E-3</v>
      </c>
      <c r="AB8" s="16">
        <v>-2.2868105525725605E-2</v>
      </c>
      <c r="AC8" s="16">
        <v>-2.7607093705774861E-2</v>
      </c>
      <c r="AD8" s="16">
        <v>1.5218801268616926E-2</v>
      </c>
      <c r="AE8" s="17" t="s">
        <v>79</v>
      </c>
      <c r="AF8" s="16">
        <v>-4.3329950806419423E-2</v>
      </c>
      <c r="AG8" s="16">
        <v>2.1292008958271189E-2</v>
      </c>
      <c r="AH8" s="16">
        <v>-3.4355028468789552E-2</v>
      </c>
      <c r="AI8" s="16">
        <v>2.0231803008477954E-2</v>
      </c>
      <c r="AJ8" s="16">
        <v>-6.5352150900880146E-2</v>
      </c>
      <c r="AK8" s="16">
        <v>-4.1228197336266335E-2</v>
      </c>
      <c r="AL8" s="16">
        <v>-5.8923728607287049E-2</v>
      </c>
      <c r="AM8" s="18">
        <v>-1.9848893214279708E-2</v>
      </c>
    </row>
    <row r="9" spans="1:39" ht="24">
      <c r="A9" s="13" t="s">
        <v>44</v>
      </c>
      <c r="B9" s="14" t="s">
        <v>40</v>
      </c>
      <c r="C9" s="15">
        <v>-1.6352219156884958E-2</v>
      </c>
      <c r="D9" s="16">
        <v>-5.167989051049119E-2</v>
      </c>
      <c r="E9" s="16">
        <v>-2.8436816984739707E-2</v>
      </c>
      <c r="F9" s="16">
        <v>2.396723888589241E-2</v>
      </c>
      <c r="G9" s="16">
        <v>-9.8605577884185534E-3</v>
      </c>
      <c r="H9" s="16">
        <v>-3.4023005458217487E-2</v>
      </c>
      <c r="I9" s="16">
        <v>-1.6680593002577862E-2</v>
      </c>
      <c r="J9" s="16">
        <v>-3.8489470249484715E-2</v>
      </c>
      <c r="K9" s="16">
        <v>-1.2289352537159386E-2</v>
      </c>
      <c r="L9" s="16">
        <v>-2.4793835235870067E-2</v>
      </c>
      <c r="M9" s="16">
        <v>-2.7523821300163721E-3</v>
      </c>
      <c r="N9" s="16">
        <v>7.8827677706601908E-3</v>
      </c>
      <c r="O9" s="16">
        <v>1.2115264144541501E-2</v>
      </c>
      <c r="P9" s="16">
        <v>-1.2375608550007139E-2</v>
      </c>
      <c r="Q9" s="16">
        <v>-1.7801633394674252E-2</v>
      </c>
      <c r="R9" s="17" t="s">
        <v>114</v>
      </c>
      <c r="S9" s="16">
        <v>-1.2110374974543535E-2</v>
      </c>
      <c r="T9" s="16">
        <v>-1.0978789562038569E-2</v>
      </c>
      <c r="U9" s="16">
        <v>1.1501270865283195E-2</v>
      </c>
      <c r="V9" s="16">
        <v>1.3795248382701785E-2</v>
      </c>
      <c r="W9" s="16">
        <v>-1.661444605485534E-2</v>
      </c>
      <c r="X9" s="16">
        <v>3.0703787845165115E-2</v>
      </c>
      <c r="Y9" s="16">
        <v>3.1418757447874396E-2</v>
      </c>
      <c r="Z9" s="16">
        <v>2.4586330716957854E-2</v>
      </c>
      <c r="AA9" s="16">
        <v>1.2277747194155914E-2</v>
      </c>
      <c r="AB9" s="16">
        <v>1.883907881383021E-3</v>
      </c>
      <c r="AC9" s="16">
        <v>2.0196493532010921E-2</v>
      </c>
      <c r="AD9" s="16">
        <v>4.424134089474499E-2</v>
      </c>
      <c r="AE9" s="16">
        <v>1.7699618341649459E-2</v>
      </c>
      <c r="AF9" s="16">
        <v>-1.1053211061009831E-2</v>
      </c>
      <c r="AG9" s="16">
        <v>2.6785637686683187E-2</v>
      </c>
      <c r="AH9" s="16">
        <v>1.3436064855200566E-2</v>
      </c>
      <c r="AI9" s="16">
        <v>3.3821841792479202E-3</v>
      </c>
      <c r="AJ9" s="16">
        <v>3.1388351252020462E-2</v>
      </c>
      <c r="AK9" s="16">
        <v>8.7594527034829377E-3</v>
      </c>
      <c r="AL9" s="16">
        <v>4.26292037815868E-2</v>
      </c>
      <c r="AM9" s="18">
        <v>-1.074831022144407E-3</v>
      </c>
    </row>
    <row r="10" spans="1:39" ht="24">
      <c r="A10" s="13" t="s">
        <v>45</v>
      </c>
      <c r="B10" s="14" t="s">
        <v>40</v>
      </c>
      <c r="C10" s="15">
        <v>1.3975935859523569E-2</v>
      </c>
      <c r="D10" s="16">
        <v>1.4065420824138176E-2</v>
      </c>
      <c r="E10" s="16">
        <v>-2.239883547903161E-3</v>
      </c>
      <c r="F10" s="16">
        <v>9.8475675699369828E-3</v>
      </c>
      <c r="G10" s="16">
        <v>3.4611088783693331E-2</v>
      </c>
      <c r="H10" s="16">
        <v>1.0889906467657529E-2</v>
      </c>
      <c r="I10" s="16">
        <v>9.9638756463650523E-3</v>
      </c>
      <c r="J10" s="16">
        <v>6.1643060554714413E-2</v>
      </c>
      <c r="K10" s="16">
        <v>-1.3693307108144759E-2</v>
      </c>
      <c r="L10" s="16">
        <v>1.0720525105485268E-2</v>
      </c>
      <c r="M10" s="16">
        <v>4.5842679439940352E-3</v>
      </c>
      <c r="N10" s="16">
        <v>1.7662312743762319E-2</v>
      </c>
      <c r="O10" s="16">
        <v>3.6930272676209276E-2</v>
      </c>
      <c r="P10" s="16">
        <v>2.4403011650150769E-2</v>
      </c>
      <c r="Q10" s="16">
        <v>4.1881254728350324E-2</v>
      </c>
      <c r="R10" s="16">
        <v>3.3418900248302352E-3</v>
      </c>
      <c r="S10" s="16">
        <v>-5.0824442405757774E-3</v>
      </c>
      <c r="T10" s="16">
        <v>2.8971398102576592E-2</v>
      </c>
      <c r="U10" s="16">
        <v>-1.2749773863401643E-2</v>
      </c>
      <c r="V10" s="16">
        <v>3.4316257137339788E-2</v>
      </c>
      <c r="W10" s="16">
        <v>1.0972716806596181E-2</v>
      </c>
      <c r="X10" s="16">
        <v>2.1522421748089359E-3</v>
      </c>
      <c r="Y10" s="16">
        <v>1.1942018031267045E-2</v>
      </c>
      <c r="Z10" s="16">
        <v>-3.6211903608267114E-2</v>
      </c>
      <c r="AA10" s="16">
        <v>9.5028885106775E-4</v>
      </c>
      <c r="AB10" s="16">
        <v>3.581277544497883E-2</v>
      </c>
      <c r="AC10" s="16">
        <v>-4.7204867074393765E-3</v>
      </c>
      <c r="AD10" s="16">
        <v>-2.3527605952992112E-2</v>
      </c>
      <c r="AE10" s="16">
        <v>2.0161028047261598E-2</v>
      </c>
      <c r="AF10" s="16">
        <v>-9.7547368868207175E-3</v>
      </c>
      <c r="AG10" s="16">
        <v>6.2890031102327245E-3</v>
      </c>
      <c r="AH10" s="16">
        <v>2.5308401930103177E-3</v>
      </c>
      <c r="AI10" s="17" t="s">
        <v>81</v>
      </c>
      <c r="AJ10" s="16">
        <v>-3.0472153840580295E-2</v>
      </c>
      <c r="AK10" s="16">
        <v>1.9130522152717534E-2</v>
      </c>
      <c r="AL10" s="16">
        <v>-6.9320794570414776E-2</v>
      </c>
      <c r="AM10" s="18">
        <v>-1.2078087217076688E-2</v>
      </c>
    </row>
    <row r="11" spans="1:39" ht="24">
      <c r="A11" s="13" t="s">
        <v>46</v>
      </c>
      <c r="B11" s="14" t="s">
        <v>40</v>
      </c>
      <c r="C11" s="15">
        <v>-3.1276725404018419E-3</v>
      </c>
      <c r="D11" s="16">
        <v>4.05239004479176E-2</v>
      </c>
      <c r="E11" s="16">
        <v>8.6631859734489017E-3</v>
      </c>
      <c r="F11" s="16">
        <v>7.4480819600358892E-4</v>
      </c>
      <c r="G11" s="16">
        <v>3.3047118669341916E-2</v>
      </c>
      <c r="H11" s="16">
        <v>-5.4169161755364494E-2</v>
      </c>
      <c r="I11" s="16">
        <v>-9.8297106245757923E-3</v>
      </c>
      <c r="J11" s="16">
        <v>4.5256979125388661E-3</v>
      </c>
      <c r="K11" s="16">
        <v>-1.11380975543117E-2</v>
      </c>
      <c r="L11" s="16">
        <v>2.3275473143143526E-2</v>
      </c>
      <c r="M11" s="16">
        <v>3.7161443553159104E-2</v>
      </c>
      <c r="N11" s="16">
        <v>4.024916781122205E-2</v>
      </c>
      <c r="O11" s="16">
        <v>1.9615288235560493E-2</v>
      </c>
      <c r="P11" s="16">
        <v>3.909030863241035E-2</v>
      </c>
      <c r="Q11" s="16">
        <v>4.7887366783359871E-2</v>
      </c>
      <c r="R11" s="16">
        <v>1.3164459809208341E-2</v>
      </c>
      <c r="S11" s="16">
        <v>-2.7460875597877063E-2</v>
      </c>
      <c r="T11" s="16">
        <v>-1.6738806011084982E-2</v>
      </c>
      <c r="U11" s="16">
        <v>1.8874911278544619E-2</v>
      </c>
      <c r="V11" s="16">
        <v>4.1088187487158458E-2</v>
      </c>
      <c r="W11" s="16">
        <v>-7.5593568498448626E-3</v>
      </c>
      <c r="X11" s="16">
        <v>-3.3748163366783879E-2</v>
      </c>
      <c r="Y11" s="16">
        <v>3.4076053560734287E-2</v>
      </c>
      <c r="Z11" s="16">
        <v>1.1655317759267829E-2</v>
      </c>
      <c r="AA11" s="16">
        <v>-6.1750727845984871E-3</v>
      </c>
      <c r="AB11" s="16">
        <v>-3.0053587209545353E-2</v>
      </c>
      <c r="AC11" s="16">
        <v>2.4226926687160231E-2</v>
      </c>
      <c r="AD11" s="16">
        <v>2.1520752982159996E-2</v>
      </c>
      <c r="AE11" s="16">
        <v>-3.3775533900171691E-2</v>
      </c>
      <c r="AF11" s="16">
        <v>-2.7159884372713141E-3</v>
      </c>
      <c r="AG11" s="16">
        <v>-2.025008074805068E-3</v>
      </c>
      <c r="AH11" s="17" t="s">
        <v>85</v>
      </c>
      <c r="AI11" s="16">
        <v>2.5019828874779742E-3</v>
      </c>
      <c r="AJ11" s="16">
        <v>-6.0161787519955205E-2</v>
      </c>
      <c r="AK11" s="16">
        <v>5.4673996476298911E-3</v>
      </c>
      <c r="AL11" s="16">
        <v>-6.6617680692522635E-2</v>
      </c>
      <c r="AM11" s="18">
        <v>-1.0208352574710746E-2</v>
      </c>
    </row>
    <row r="12" spans="1:39" ht="24">
      <c r="A12" s="13" t="s">
        <v>47</v>
      </c>
      <c r="B12" s="14" t="s">
        <v>40</v>
      </c>
      <c r="C12" s="15">
        <v>2.0175013399041177E-2</v>
      </c>
      <c r="D12" s="16">
        <v>-4.3504639669196689E-2</v>
      </c>
      <c r="E12" s="16">
        <v>-2.2328295417310053E-2</v>
      </c>
      <c r="F12" s="16">
        <v>2.23903151450121E-2</v>
      </c>
      <c r="G12" s="16">
        <v>-2.2483161495637095E-2</v>
      </c>
      <c r="H12" s="16">
        <v>-8.0482547382619285E-3</v>
      </c>
      <c r="I12" s="16">
        <v>-7.7657155748217807E-3</v>
      </c>
      <c r="J12" s="16">
        <v>-3.4298008035022559E-2</v>
      </c>
      <c r="K12" s="16">
        <v>2.9161130335456493E-2</v>
      </c>
      <c r="L12" s="16">
        <v>-2.0323358634213261E-2</v>
      </c>
      <c r="M12" s="16">
        <v>-4.3323499954199082E-2</v>
      </c>
      <c r="N12" s="16">
        <v>2.8673228883920539E-2</v>
      </c>
      <c r="O12" s="16">
        <v>-1.9213661827586388E-2</v>
      </c>
      <c r="P12" s="16">
        <v>5.7889816594488032E-3</v>
      </c>
      <c r="Q12" s="16">
        <v>-3.7831720133879448E-2</v>
      </c>
      <c r="R12" s="16">
        <v>1.123717419071338E-2</v>
      </c>
      <c r="S12" s="16">
        <v>-1.529440127109098E-2</v>
      </c>
      <c r="T12" s="16">
        <v>-1.9484461381172047E-2</v>
      </c>
      <c r="U12" s="17" t="s">
        <v>93</v>
      </c>
      <c r="V12" s="16">
        <v>2.989082510460921E-2</v>
      </c>
      <c r="W12" s="16">
        <v>-1.0329692177855785E-2</v>
      </c>
      <c r="X12" s="16">
        <v>9.1274148655506541E-3</v>
      </c>
      <c r="Y12" s="16">
        <v>6.7497806294702211E-3</v>
      </c>
      <c r="Z12" s="16">
        <v>-2.0013488842954074E-2</v>
      </c>
      <c r="AA12" s="16">
        <v>2.4980205820455577E-3</v>
      </c>
      <c r="AB12" s="16">
        <v>-1.2732494752172039E-2</v>
      </c>
      <c r="AC12" s="16">
        <v>6.3144184711897422E-2</v>
      </c>
      <c r="AD12" s="16">
        <v>3.4339410726449665E-2</v>
      </c>
      <c r="AE12" s="16">
        <v>-1.0218289650077907E-2</v>
      </c>
      <c r="AF12" s="16">
        <v>3.3311311898157558E-2</v>
      </c>
      <c r="AG12" s="16">
        <v>1.0704094456113051E-2</v>
      </c>
      <c r="AH12" s="16">
        <v>1.866798790869861E-2</v>
      </c>
      <c r="AI12" s="16">
        <v>-1.2505865339070341E-2</v>
      </c>
      <c r="AJ12" s="17" t="s">
        <v>91</v>
      </c>
      <c r="AK12" s="16">
        <v>-9.1349463856704345E-3</v>
      </c>
      <c r="AL12" s="17" t="s">
        <v>120</v>
      </c>
      <c r="AM12" s="18">
        <v>3.2103578826118799E-2</v>
      </c>
    </row>
    <row r="13" spans="1:39" ht="24">
      <c r="A13" s="13" t="s">
        <v>48</v>
      </c>
      <c r="B13" s="14" t="s">
        <v>40</v>
      </c>
      <c r="C13" s="19" t="s">
        <v>311</v>
      </c>
      <c r="D13" s="16">
        <v>1.3338473817739621E-2</v>
      </c>
      <c r="E13" s="16">
        <v>5.2562816925747609E-2</v>
      </c>
      <c r="F13" s="16">
        <v>-3.4815107664302011E-3</v>
      </c>
      <c r="G13" s="16">
        <v>1.6909197300318871E-2</v>
      </c>
      <c r="H13" s="16">
        <v>-4.717038301111422E-3</v>
      </c>
      <c r="I13" s="16">
        <v>-1.877862555252151E-3</v>
      </c>
      <c r="J13" s="16">
        <v>6.0254850128566037E-5</v>
      </c>
      <c r="K13" s="16">
        <v>-3.3658734560770016E-2</v>
      </c>
      <c r="L13" s="16">
        <v>-1.3796382049456931E-2</v>
      </c>
      <c r="M13" s="16">
        <v>3.2593734155304796E-2</v>
      </c>
      <c r="N13" s="16">
        <v>2.99908919604326E-2</v>
      </c>
      <c r="O13" s="16">
        <v>4.8143184126840162E-2</v>
      </c>
      <c r="P13" s="16">
        <v>2.3691294371381826E-2</v>
      </c>
      <c r="Q13" s="16">
        <v>2.2777648018736885E-2</v>
      </c>
      <c r="R13" s="16">
        <v>1.8626097852505869E-3</v>
      </c>
      <c r="S13" s="16">
        <v>3.4241446016171337E-2</v>
      </c>
      <c r="T13" s="16">
        <v>2.2305187506732618E-2</v>
      </c>
      <c r="U13" s="16">
        <v>-1.2958942742149791E-2</v>
      </c>
      <c r="V13" s="16">
        <v>-2.0482744599126773E-2</v>
      </c>
      <c r="W13" s="16">
        <v>4.6110342339738255E-3</v>
      </c>
      <c r="X13" s="16">
        <v>-3.4788120996889806E-2</v>
      </c>
      <c r="Y13" s="16">
        <v>1.5115529615961222E-2</v>
      </c>
      <c r="Z13" s="16">
        <v>1.1069575568087294E-2</v>
      </c>
      <c r="AA13" s="16">
        <v>6.1819044665254522E-3</v>
      </c>
      <c r="AB13" s="17" t="s">
        <v>81</v>
      </c>
      <c r="AC13" s="16">
        <v>-4.2969664686935347E-2</v>
      </c>
      <c r="AD13" s="16">
        <v>-2.2992599189727351E-2</v>
      </c>
      <c r="AE13" s="16">
        <v>-2.2759958645132129E-2</v>
      </c>
      <c r="AF13" s="16">
        <v>1.4566832330867901E-2</v>
      </c>
      <c r="AG13" s="16">
        <v>-1.0445294292688921E-2</v>
      </c>
      <c r="AH13" s="16">
        <v>-3.0432178620603975E-2</v>
      </c>
      <c r="AI13" s="16">
        <v>3.5766917568066138E-2</v>
      </c>
      <c r="AJ13" s="16">
        <v>-3.5167201614719375E-2</v>
      </c>
      <c r="AK13" s="16">
        <v>3.6261865940003558E-2</v>
      </c>
      <c r="AL13" s="16">
        <v>-3.150182217753509E-2</v>
      </c>
      <c r="AM13" s="18">
        <v>-7.8064404243297081E-3</v>
      </c>
    </row>
    <row r="14" spans="1:39" ht="24">
      <c r="A14" s="13" t="s">
        <v>49</v>
      </c>
      <c r="B14" s="14" t="s">
        <v>40</v>
      </c>
      <c r="C14" s="15">
        <v>-2.3822923240866493E-2</v>
      </c>
      <c r="D14" s="16">
        <v>-1.6939199093644882E-2</v>
      </c>
      <c r="E14" s="16">
        <v>-4.3883621131593754E-2</v>
      </c>
      <c r="F14" s="17" t="s">
        <v>82</v>
      </c>
      <c r="G14" s="16">
        <v>-1.7656262357915176E-2</v>
      </c>
      <c r="H14" s="16">
        <v>2.6989940186549818E-2</v>
      </c>
      <c r="I14" s="16">
        <v>-2.0685318677982865E-2</v>
      </c>
      <c r="J14" s="16">
        <v>-1.468344688810036E-2</v>
      </c>
      <c r="K14" s="16">
        <v>-3.0419532168537093E-2</v>
      </c>
      <c r="L14" s="16">
        <v>-1.8124014184856194E-2</v>
      </c>
      <c r="M14" s="16">
        <v>-2.8859146088987046E-2</v>
      </c>
      <c r="N14" s="16">
        <v>-3.8852217566033923E-2</v>
      </c>
      <c r="O14" s="16">
        <v>-3.5024899303504227E-2</v>
      </c>
      <c r="P14" s="16">
        <v>-6.8335112154282204E-4</v>
      </c>
      <c r="Q14" s="16">
        <v>-4.4674551547690407E-2</v>
      </c>
      <c r="R14" s="16">
        <v>2.360184386762822E-2</v>
      </c>
      <c r="S14" s="16">
        <v>-1.1814991358974404E-2</v>
      </c>
      <c r="T14" s="16">
        <v>5.0954873683552405E-3</v>
      </c>
      <c r="U14" s="16">
        <v>2.2601088019166504E-2</v>
      </c>
      <c r="V14" s="16">
        <v>-4.4182517427397587E-2</v>
      </c>
      <c r="W14" s="16">
        <v>1.6575797266042545E-2</v>
      </c>
      <c r="X14" s="16">
        <v>2.535852931518396E-2</v>
      </c>
      <c r="Y14" s="16">
        <v>-2.7912041089166218E-2</v>
      </c>
      <c r="Z14" s="16">
        <v>9.6770826640079823E-3</v>
      </c>
      <c r="AA14" s="16">
        <v>8.2019009765054076E-3</v>
      </c>
      <c r="AB14" s="16">
        <v>-3.4516469796953596E-3</v>
      </c>
      <c r="AC14" s="16">
        <v>5.8246432898385721E-2</v>
      </c>
      <c r="AD14" s="16">
        <v>2.1850888139353098E-4</v>
      </c>
      <c r="AE14" s="16">
        <v>-3.3336776241095589E-3</v>
      </c>
      <c r="AF14" s="16">
        <v>4.2275917130249994E-2</v>
      </c>
      <c r="AG14" s="16">
        <v>4.2319759627491585E-2</v>
      </c>
      <c r="AH14" s="16">
        <v>7.707772864386554E-4</v>
      </c>
      <c r="AI14" s="16">
        <v>9.7556252744046383E-3</v>
      </c>
      <c r="AJ14" s="16">
        <v>4.2682607939026673E-2</v>
      </c>
      <c r="AK14" s="16">
        <v>4.0046456523002288E-3</v>
      </c>
      <c r="AL14" s="16">
        <v>6.0589358026070378E-2</v>
      </c>
      <c r="AM14" s="18">
        <v>1.9430107863714883E-2</v>
      </c>
    </row>
    <row r="15" spans="1:39" ht="24">
      <c r="A15" s="13" t="s">
        <v>50</v>
      </c>
      <c r="B15" s="14" t="s">
        <v>40</v>
      </c>
      <c r="C15" s="15">
        <v>-7.2774700102061898E-2</v>
      </c>
      <c r="D15" s="16">
        <v>4.0957304273584717E-2</v>
      </c>
      <c r="E15" s="16">
        <v>-1.2551945290577972E-2</v>
      </c>
      <c r="F15" s="16">
        <v>-1.8229597319926332E-2</v>
      </c>
      <c r="G15" s="16">
        <v>3.4997584790927403E-3</v>
      </c>
      <c r="H15" s="16">
        <v>-5.7062724930127443E-2</v>
      </c>
      <c r="I15" s="16">
        <v>-1.5824448638015274E-2</v>
      </c>
      <c r="J15" s="16">
        <v>4.423344444805577E-2</v>
      </c>
      <c r="K15" s="16">
        <v>-5.4150145229965536E-2</v>
      </c>
      <c r="L15" s="17" t="s">
        <v>76</v>
      </c>
      <c r="M15" s="16">
        <v>-6.5779602718931728E-3</v>
      </c>
      <c r="N15" s="16">
        <v>2.0821072650617951E-2</v>
      </c>
      <c r="O15" s="16">
        <v>2.0207722884560179E-2</v>
      </c>
      <c r="P15" s="16">
        <v>-6.6079537950307831E-3</v>
      </c>
      <c r="Q15" s="16">
        <v>-2.1690094891567886E-2</v>
      </c>
      <c r="R15" s="16">
        <v>-2.4521005746835727E-2</v>
      </c>
      <c r="S15" s="16">
        <v>3.9047318559131891E-2</v>
      </c>
      <c r="T15" s="16">
        <v>-3.0735645313812482E-2</v>
      </c>
      <c r="U15" s="16">
        <v>-2.0682642020368815E-2</v>
      </c>
      <c r="V15" s="16">
        <v>-2.3641742527719177E-3</v>
      </c>
      <c r="W15" s="16">
        <v>-7.78185515002468E-3</v>
      </c>
      <c r="X15" s="16">
        <v>-9.7994220742208421E-4</v>
      </c>
      <c r="Y15" s="16">
        <v>3.9844298255983956E-2</v>
      </c>
      <c r="Z15" s="16">
        <v>1.9738165512432317E-2</v>
      </c>
      <c r="AA15" s="16">
        <v>4.3905791387476654E-2</v>
      </c>
      <c r="AB15" s="16">
        <v>-1.3729224989206677E-2</v>
      </c>
      <c r="AC15" s="16">
        <v>-5.0989873476306024E-4</v>
      </c>
      <c r="AD15" s="16">
        <v>1.6304579529308281E-2</v>
      </c>
      <c r="AE15" s="16">
        <v>-9.0989148272060654E-3</v>
      </c>
      <c r="AF15" s="16">
        <v>3.2435641015646846E-2</v>
      </c>
      <c r="AG15" s="16">
        <v>3.5069187456324778E-2</v>
      </c>
      <c r="AH15" s="16">
        <v>2.3474407751983579E-2</v>
      </c>
      <c r="AI15" s="16">
        <v>1.0666737641673587E-2</v>
      </c>
      <c r="AJ15" s="16">
        <v>1.3446559261282591E-2</v>
      </c>
      <c r="AK15" s="16">
        <v>4.0165184997981631E-3</v>
      </c>
      <c r="AL15" s="16">
        <v>9.1906240466185633E-4</v>
      </c>
      <c r="AM15" s="18">
        <v>4.7928221118286221E-2</v>
      </c>
    </row>
    <row r="16" spans="1:39" ht="24">
      <c r="A16" s="13" t="s">
        <v>51</v>
      </c>
      <c r="B16" s="14" t="s">
        <v>40</v>
      </c>
      <c r="C16" s="19" t="s">
        <v>183</v>
      </c>
      <c r="D16" s="16">
        <v>-1.8791097289140288E-2</v>
      </c>
      <c r="E16" s="16">
        <v>-7.578079884370135E-3</v>
      </c>
      <c r="F16" s="16">
        <v>-2.1128563635541681E-2</v>
      </c>
      <c r="G16" s="16">
        <v>-1.3213172125312415E-2</v>
      </c>
      <c r="H16" s="16">
        <v>8.0390368452539496E-3</v>
      </c>
      <c r="I16" s="17" t="s">
        <v>80</v>
      </c>
      <c r="J16" s="16">
        <v>-9.9788368318982721E-3</v>
      </c>
      <c r="K16" s="16">
        <v>-1.243077483319471E-2</v>
      </c>
      <c r="L16" s="16">
        <v>-1.607552609225274E-2</v>
      </c>
      <c r="M16" s="16">
        <v>3.1018978670214341E-2</v>
      </c>
      <c r="N16" s="16">
        <v>-3.350641436858804E-2</v>
      </c>
      <c r="O16" s="16">
        <v>-1.8293306048984839E-2</v>
      </c>
      <c r="P16" s="16">
        <v>-3.1027180816999545E-3</v>
      </c>
      <c r="Q16" s="16">
        <v>1.8997109943940455E-2</v>
      </c>
      <c r="R16" s="16">
        <v>-1.6766886150996828E-2</v>
      </c>
      <c r="S16" s="16">
        <v>-4.0143717339029029E-3</v>
      </c>
      <c r="T16" s="16">
        <v>-5.0400628450942234E-3</v>
      </c>
      <c r="U16" s="16">
        <v>-8.0352748699735622E-3</v>
      </c>
      <c r="V16" s="16">
        <v>-1.8776131800901447E-2</v>
      </c>
      <c r="W16" s="16">
        <v>-3.7990414691906491E-2</v>
      </c>
      <c r="X16" s="16">
        <v>-2.5458008685579495E-3</v>
      </c>
      <c r="Y16" s="16">
        <v>1.8564598092162356E-2</v>
      </c>
      <c r="Z16" s="16">
        <v>4.1443655968425343E-2</v>
      </c>
      <c r="AA16" s="16">
        <v>2.1886967109192308E-2</v>
      </c>
      <c r="AB16" s="16">
        <v>-1.8953128012742404E-3</v>
      </c>
      <c r="AC16" s="16">
        <v>-6.7251799407789725E-3</v>
      </c>
      <c r="AD16" s="16">
        <v>1.9804196708234911E-2</v>
      </c>
      <c r="AE16" s="16">
        <v>9.6759167116140469E-3</v>
      </c>
      <c r="AF16" s="16">
        <v>3.7449672022991938E-2</v>
      </c>
      <c r="AG16" s="16">
        <v>4.3655675441981401E-2</v>
      </c>
      <c r="AH16" s="16">
        <v>-1.0054803815289422E-2</v>
      </c>
      <c r="AI16" s="16">
        <v>1.0079912152053108E-2</v>
      </c>
      <c r="AJ16" s="16">
        <v>3.0543002332335115E-4</v>
      </c>
      <c r="AK16" s="16">
        <v>-1.421866150993889E-3</v>
      </c>
      <c r="AL16" s="16">
        <v>1.7057084662009551E-2</v>
      </c>
      <c r="AM16" s="18">
        <v>3.9645152989168431E-2</v>
      </c>
    </row>
    <row r="17" spans="1:39" ht="24">
      <c r="A17" s="13" t="s">
        <v>52</v>
      </c>
      <c r="B17" s="14" t="s">
        <v>40</v>
      </c>
      <c r="C17" s="15">
        <v>-1.2389742430342165E-2</v>
      </c>
      <c r="D17" s="16">
        <v>-3.7576981409639209E-3</v>
      </c>
      <c r="E17" s="16">
        <v>2.0945066177882098E-3</v>
      </c>
      <c r="F17" s="16">
        <v>-4.523391640015996E-2</v>
      </c>
      <c r="G17" s="16">
        <v>-3.6727741090683982E-2</v>
      </c>
      <c r="H17" s="16">
        <v>-1.1305266423355183E-3</v>
      </c>
      <c r="I17" s="16">
        <v>1.883724698736115E-2</v>
      </c>
      <c r="J17" s="16">
        <v>1.1883611821961685E-2</v>
      </c>
      <c r="K17" s="16">
        <v>3.7442109450240655E-3</v>
      </c>
      <c r="L17" s="16">
        <v>-2.1839294943668229E-2</v>
      </c>
      <c r="M17" s="16">
        <v>-3.7053312239250902E-2</v>
      </c>
      <c r="N17" s="16">
        <v>-1.8088703315074218E-2</v>
      </c>
      <c r="O17" s="16">
        <v>-3.2239490619811538E-2</v>
      </c>
      <c r="P17" s="16">
        <v>-2.0216194455832302E-2</v>
      </c>
      <c r="Q17" s="17" t="s">
        <v>79</v>
      </c>
      <c r="R17" s="16">
        <v>-1.7729451030260614E-2</v>
      </c>
      <c r="S17" s="16">
        <v>-4.6875294273437007E-2</v>
      </c>
      <c r="T17" s="16">
        <v>8.411553823803989E-3</v>
      </c>
      <c r="U17" s="16">
        <v>-3.8747545521640399E-2</v>
      </c>
      <c r="V17" s="16">
        <v>-2.5729532144052759E-2</v>
      </c>
      <c r="W17" s="16">
        <v>-1.8233230173329994E-3</v>
      </c>
      <c r="X17" s="16">
        <v>2.2365348088045089E-2</v>
      </c>
      <c r="Y17" s="16">
        <v>-7.5297755546892033E-3</v>
      </c>
      <c r="Z17" s="16">
        <v>5.0831975823504407E-3</v>
      </c>
      <c r="AA17" s="16">
        <v>1.0987048200175537E-2</v>
      </c>
      <c r="AB17" s="16">
        <v>2.2856111617048154E-2</v>
      </c>
      <c r="AC17" s="16">
        <v>3.1036783414007243E-2</v>
      </c>
      <c r="AD17" s="16">
        <v>6.1875635888387704E-3</v>
      </c>
      <c r="AE17" s="16">
        <v>2.5198969839615126E-2</v>
      </c>
      <c r="AF17" s="16">
        <v>-1.0974549630821617E-2</v>
      </c>
      <c r="AG17" s="16">
        <v>1.7810545780818535E-2</v>
      </c>
      <c r="AH17" s="16">
        <v>4.8635071617958124E-2</v>
      </c>
      <c r="AI17" s="16">
        <v>4.1965377152902716E-2</v>
      </c>
      <c r="AJ17" s="16">
        <v>-1.8386390912390287E-2</v>
      </c>
      <c r="AK17" s="16">
        <v>1.7039805455985036E-2</v>
      </c>
      <c r="AL17" s="16">
        <v>-4.1268858353561734E-3</v>
      </c>
      <c r="AM17" s="18">
        <v>1.6344413763233791E-2</v>
      </c>
    </row>
    <row r="18" spans="1:39" ht="24">
      <c r="A18" s="13" t="s">
        <v>53</v>
      </c>
      <c r="B18" s="14" t="s">
        <v>40</v>
      </c>
      <c r="C18" s="15">
        <v>-6.0878401609084615E-2</v>
      </c>
      <c r="D18" s="16">
        <v>-1.2749964990815656E-2</v>
      </c>
      <c r="E18" s="16">
        <v>-1.9514710196902065E-2</v>
      </c>
      <c r="F18" s="16">
        <v>-4.417041104280732E-2</v>
      </c>
      <c r="G18" s="16">
        <v>-1.6286210686133056E-2</v>
      </c>
      <c r="H18" s="16">
        <v>-1.0984449054060501E-2</v>
      </c>
      <c r="I18" s="16">
        <v>-1.8382569700386757E-2</v>
      </c>
      <c r="J18" s="16">
        <v>-3.9012964202249555E-2</v>
      </c>
      <c r="K18" s="16">
        <v>2.1815397973217851E-3</v>
      </c>
      <c r="L18" s="16">
        <v>-2.3398387513190104E-3</v>
      </c>
      <c r="M18" s="16">
        <v>4.930919550597445E-3</v>
      </c>
      <c r="N18" s="16">
        <v>2.2076150361981399E-2</v>
      </c>
      <c r="O18" s="16">
        <v>-2.9740139753869545E-3</v>
      </c>
      <c r="P18" s="16">
        <v>-2.2049639884479798E-2</v>
      </c>
      <c r="Q18" s="16">
        <v>-2.5412952880307853E-2</v>
      </c>
      <c r="R18" s="16">
        <v>1.3584032165960548E-2</v>
      </c>
      <c r="S18" s="16">
        <v>7.3539132731784244E-3</v>
      </c>
      <c r="T18" s="16">
        <v>6.8783830833755071E-3</v>
      </c>
      <c r="U18" s="16">
        <v>3.0202377437887909E-2</v>
      </c>
      <c r="V18" s="17" t="s">
        <v>82</v>
      </c>
      <c r="W18" s="16">
        <v>1.6574589345072024E-2</v>
      </c>
      <c r="X18" s="16">
        <v>3.3791337623605637E-2</v>
      </c>
      <c r="Y18" s="16">
        <v>1.0184027154238665E-3</v>
      </c>
      <c r="Z18" s="16">
        <v>-1.1127607045278955E-2</v>
      </c>
      <c r="AA18" s="16">
        <v>-3.2413703269090974E-2</v>
      </c>
      <c r="AB18" s="16">
        <v>-2.0292447620757877E-2</v>
      </c>
      <c r="AC18" s="16">
        <v>1.1485672372566771E-2</v>
      </c>
      <c r="AD18" s="16">
        <v>3.4227083395387201E-2</v>
      </c>
      <c r="AE18" s="16">
        <v>3.9585649725497165E-3</v>
      </c>
      <c r="AF18" s="16">
        <v>1.6028231549562108E-2</v>
      </c>
      <c r="AG18" s="16">
        <v>1.9462152415757675E-2</v>
      </c>
      <c r="AH18" s="16">
        <v>4.12059465590595E-2</v>
      </c>
      <c r="AI18" s="16">
        <v>3.3967420310858816E-2</v>
      </c>
      <c r="AJ18" s="16">
        <v>7.2671940455938083E-2</v>
      </c>
      <c r="AK18" s="16">
        <v>7.1520856997201829E-2</v>
      </c>
      <c r="AL18" s="16">
        <v>2.0434099286620509E-2</v>
      </c>
      <c r="AM18" s="18">
        <v>4.9551129709463917E-2</v>
      </c>
    </row>
    <row r="19" spans="1:39" ht="24">
      <c r="A19" s="13" t="s">
        <v>54</v>
      </c>
      <c r="B19" s="14" t="s">
        <v>40</v>
      </c>
      <c r="C19" s="15">
        <v>1.8272208107233483E-5</v>
      </c>
      <c r="D19" s="16">
        <v>1.3240928467372706E-2</v>
      </c>
      <c r="E19" s="17" t="s">
        <v>76</v>
      </c>
      <c r="F19" s="16">
        <v>-4.4115196411659688E-2</v>
      </c>
      <c r="G19" s="16">
        <v>-3.817888603595606E-2</v>
      </c>
      <c r="H19" s="16">
        <v>-1.8791296561928048E-2</v>
      </c>
      <c r="I19" s="16">
        <v>-7.4507762100631033E-3</v>
      </c>
      <c r="J19" s="16">
        <v>-1.9516860150221114E-2</v>
      </c>
      <c r="K19" s="16">
        <v>-1.6274245955603606E-2</v>
      </c>
      <c r="L19" s="16">
        <v>-1.2548685784957016E-2</v>
      </c>
      <c r="M19" s="16">
        <v>1.5810092694047949E-2</v>
      </c>
      <c r="N19" s="16">
        <v>3.6186603042736909E-2</v>
      </c>
      <c r="O19" s="16">
        <v>-3.8807307727267898E-2</v>
      </c>
      <c r="P19" s="16">
        <v>-4.276765450881187E-2</v>
      </c>
      <c r="Q19" s="16">
        <v>2.087966527537784E-3</v>
      </c>
      <c r="R19" s="16">
        <v>-2.8114175956385198E-2</v>
      </c>
      <c r="S19" s="16">
        <v>2.6263466273517824E-3</v>
      </c>
      <c r="T19" s="16">
        <v>1.0354060637699542E-2</v>
      </c>
      <c r="U19" s="16">
        <v>-2.2727260108178368E-2</v>
      </c>
      <c r="V19" s="16">
        <v>-1.9632041903454536E-2</v>
      </c>
      <c r="W19" s="16">
        <v>-2.8726918109152039E-2</v>
      </c>
      <c r="X19" s="16">
        <v>4.0300097472338509E-2</v>
      </c>
      <c r="Y19" s="16">
        <v>6.10721486492556E-2</v>
      </c>
      <c r="Z19" s="16">
        <v>2.5777536139523587E-2</v>
      </c>
      <c r="AA19" s="16">
        <v>2.8342046421395491E-2</v>
      </c>
      <c r="AB19" s="16">
        <v>5.2356601893326367E-2</v>
      </c>
      <c r="AC19" s="16">
        <v>9.460708967992091E-3</v>
      </c>
      <c r="AD19" s="16">
        <v>1.0291144004205079E-2</v>
      </c>
      <c r="AE19" s="16">
        <v>2.5095302343604155E-2</v>
      </c>
      <c r="AF19" s="16">
        <v>7.113356151591808E-3</v>
      </c>
      <c r="AG19" s="16">
        <v>-2.2314882841714304E-2</v>
      </c>
      <c r="AH19" s="16">
        <v>8.7380276778115037E-3</v>
      </c>
      <c r="AI19" s="16">
        <v>-2.2110291875375794E-3</v>
      </c>
      <c r="AJ19" s="16">
        <v>6.3712126183816118E-3</v>
      </c>
      <c r="AK19" s="16">
        <v>3.5281314391218246E-2</v>
      </c>
      <c r="AL19" s="16">
        <v>1.8029440124367992E-2</v>
      </c>
      <c r="AM19" s="18">
        <v>1.7560339823902059E-2</v>
      </c>
    </row>
    <row r="20" spans="1:39" ht="24">
      <c r="A20" s="13" t="s">
        <v>55</v>
      </c>
      <c r="B20" s="14" t="s">
        <v>40</v>
      </c>
      <c r="C20" s="19" t="s">
        <v>175</v>
      </c>
      <c r="D20" s="16">
        <v>3.7065677941925862E-2</v>
      </c>
      <c r="E20" s="16">
        <v>7.1159806738299259E-3</v>
      </c>
      <c r="F20" s="16">
        <v>4.2503737871638844E-2</v>
      </c>
      <c r="G20" s="16">
        <v>6.0292763773506085E-2</v>
      </c>
      <c r="H20" s="16">
        <v>2.1106933545565493E-4</v>
      </c>
      <c r="I20" s="16">
        <v>3.6858560919651444E-2</v>
      </c>
      <c r="J20" s="16">
        <v>-7.7863509412844775E-3</v>
      </c>
      <c r="K20" s="16">
        <v>3.5437408816218839E-2</v>
      </c>
      <c r="L20" s="16">
        <v>3.2438027085087473E-2</v>
      </c>
      <c r="M20" s="16">
        <v>1.7859978126577036E-2</v>
      </c>
      <c r="N20" s="16">
        <v>9.0561493547539219E-3</v>
      </c>
      <c r="O20" s="16">
        <v>2.4007375732588019E-2</v>
      </c>
      <c r="P20" s="16">
        <v>2.2846527058872138E-2</v>
      </c>
      <c r="Q20" s="16">
        <v>-1.0894734021606012E-2</v>
      </c>
      <c r="R20" s="16">
        <v>-1.0935489465572589E-2</v>
      </c>
      <c r="S20" s="16">
        <v>4.1434481527217425E-2</v>
      </c>
      <c r="T20" s="16">
        <v>2.9924491830901043E-2</v>
      </c>
      <c r="U20" s="16">
        <v>3.3903025569501762E-2</v>
      </c>
      <c r="V20" s="16">
        <v>1.6110369735478358E-2</v>
      </c>
      <c r="W20" s="16">
        <v>4.02047518236213E-2</v>
      </c>
      <c r="X20" s="16">
        <v>-5.4419225959928236E-2</v>
      </c>
      <c r="Y20" s="16">
        <v>-1.2149946970758618E-2</v>
      </c>
      <c r="Z20" s="16">
        <v>7.2276248207517728E-5</v>
      </c>
      <c r="AA20" s="16">
        <v>2.813371972386149E-2</v>
      </c>
      <c r="AB20" s="16">
        <v>1.4504671709924168E-2</v>
      </c>
      <c r="AC20" s="16">
        <v>9.309368198908298E-3</v>
      </c>
      <c r="AD20" s="16">
        <v>-5.4378236089092672E-3</v>
      </c>
      <c r="AE20" s="16">
        <v>-4.2965631581168263E-2</v>
      </c>
      <c r="AF20" s="17" t="s">
        <v>76</v>
      </c>
      <c r="AG20" s="16">
        <v>-1.0077350986148601E-2</v>
      </c>
      <c r="AH20" s="16">
        <v>-2.7516586135282392E-3</v>
      </c>
      <c r="AI20" s="16">
        <v>-9.7134191068184526E-3</v>
      </c>
      <c r="AJ20" s="16">
        <v>-2.0610538499545198E-2</v>
      </c>
      <c r="AK20" s="16">
        <v>1.8319994486310071E-2</v>
      </c>
      <c r="AL20" s="16">
        <v>-1.0371293436131749E-2</v>
      </c>
      <c r="AM20" s="18">
        <v>7.2752766338953622E-3</v>
      </c>
    </row>
    <row r="21" spans="1:39" ht="24">
      <c r="A21" s="13" t="s">
        <v>56</v>
      </c>
      <c r="B21" s="14" t="s">
        <v>40</v>
      </c>
      <c r="C21" s="15">
        <v>8.4921660116582236E-3</v>
      </c>
      <c r="D21" s="16">
        <v>2.2631530232886065E-2</v>
      </c>
      <c r="E21" s="16">
        <v>1.7440534580076716E-2</v>
      </c>
      <c r="F21" s="16">
        <v>1.9398538812454097E-2</v>
      </c>
      <c r="G21" s="16">
        <v>5.3389594832546575E-3</v>
      </c>
      <c r="H21" s="16">
        <v>3.0965783546939431E-2</v>
      </c>
      <c r="I21" s="16">
        <v>3.8750849545221976E-2</v>
      </c>
      <c r="J21" s="16">
        <v>4.0443191034938999E-2</v>
      </c>
      <c r="K21" s="16">
        <v>3.7383454506617949E-3</v>
      </c>
      <c r="L21" s="16">
        <v>4.7600849583726568E-2</v>
      </c>
      <c r="M21" s="16">
        <v>1.581792171789553E-2</v>
      </c>
      <c r="N21" s="16">
        <v>-4.6454800757752884E-3</v>
      </c>
      <c r="O21" s="16">
        <v>3.2517077341431104E-2</v>
      </c>
      <c r="P21" s="16">
        <v>2.2780635663946228E-2</v>
      </c>
      <c r="Q21" s="16">
        <v>1.6120658040694045E-2</v>
      </c>
      <c r="R21" s="16">
        <v>-1.0620729039375455E-3</v>
      </c>
      <c r="S21" s="16">
        <v>5.1599839934955295E-2</v>
      </c>
      <c r="T21" s="16">
        <v>1.3976143848200132E-2</v>
      </c>
      <c r="U21" s="16">
        <v>3.2436090335051404E-2</v>
      </c>
      <c r="V21" s="16">
        <v>4.9470690050210341E-2</v>
      </c>
      <c r="W21" s="16">
        <v>-2.4544786310608455E-2</v>
      </c>
      <c r="X21" s="16">
        <v>-6.8642951706062619E-2</v>
      </c>
      <c r="Y21" s="16">
        <v>1.5986980364137666E-2</v>
      </c>
      <c r="Z21" s="16">
        <v>-1.286219271710114E-2</v>
      </c>
      <c r="AA21" s="16">
        <v>3.982943652769199E-2</v>
      </c>
      <c r="AB21" s="16">
        <v>-7.7278124133934424E-3</v>
      </c>
      <c r="AC21" s="16">
        <v>-2.4475179509099936E-2</v>
      </c>
      <c r="AD21" s="16">
        <v>-4.9027961576371848E-2</v>
      </c>
      <c r="AE21" s="16">
        <v>-1.9547880384254871E-2</v>
      </c>
      <c r="AF21" s="16">
        <v>7.2346921717903424E-3</v>
      </c>
      <c r="AG21" s="16">
        <v>-3.217913673888536E-2</v>
      </c>
      <c r="AH21" s="16">
        <v>-1.0228956752455467E-2</v>
      </c>
      <c r="AI21" s="16">
        <v>-1.1939840148771896E-2</v>
      </c>
      <c r="AJ21" s="16">
        <v>-2.8047589088700347E-2</v>
      </c>
      <c r="AK21" s="16">
        <v>6.8811247336500077E-3</v>
      </c>
      <c r="AL21" s="16">
        <v>2.5582982020806826E-2</v>
      </c>
      <c r="AM21" s="20" t="s">
        <v>85</v>
      </c>
    </row>
    <row r="22" spans="1:39" ht="24">
      <c r="A22" s="13" t="s">
        <v>57</v>
      </c>
      <c r="B22" s="14" t="s">
        <v>40</v>
      </c>
      <c r="C22" s="15">
        <v>-6.3527442298595985E-2</v>
      </c>
      <c r="D22" s="16">
        <v>5.499900189039645E-2</v>
      </c>
      <c r="E22" s="16">
        <v>-2.223503024878052E-2</v>
      </c>
      <c r="F22" s="16">
        <v>4.2373659351059335E-2</v>
      </c>
      <c r="G22" s="16">
        <v>4.3542508452002596E-2</v>
      </c>
      <c r="H22" s="16">
        <v>-5.4235747446312009E-3</v>
      </c>
      <c r="I22" s="16">
        <v>4.2809230975186414E-2</v>
      </c>
      <c r="J22" s="16">
        <v>3.2526829814371716E-2</v>
      </c>
      <c r="K22" s="16">
        <v>3.0931891062551703E-2</v>
      </c>
      <c r="L22" s="16">
        <v>3.4946297770996157E-2</v>
      </c>
      <c r="M22" s="16">
        <v>-1.3817616421310585E-2</v>
      </c>
      <c r="N22" s="16">
        <v>1.7100821442376325E-2</v>
      </c>
      <c r="O22" s="16">
        <v>3.7145532807914175E-2</v>
      </c>
      <c r="P22" s="16">
        <v>2.1483542491716141E-2</v>
      </c>
      <c r="Q22" s="16">
        <v>1.7616101202053914E-2</v>
      </c>
      <c r="R22" s="16">
        <v>2.6387156778028619E-2</v>
      </c>
      <c r="S22" s="16">
        <v>2.6625499629473821E-2</v>
      </c>
      <c r="T22" s="16">
        <v>4.8318146360292975E-2</v>
      </c>
      <c r="U22" s="16">
        <v>1.082556719829207E-2</v>
      </c>
      <c r="V22" s="16">
        <v>1.9482260306013799E-2</v>
      </c>
      <c r="W22" s="16">
        <v>3.0511984661250872E-2</v>
      </c>
      <c r="X22" s="16">
        <v>-6.5610421226377794E-2</v>
      </c>
      <c r="Y22" s="16">
        <v>1.030450915073994E-3</v>
      </c>
      <c r="Z22" s="16">
        <v>1.1900543926590562E-3</v>
      </c>
      <c r="AA22" s="16">
        <v>-1.5964092137969545E-2</v>
      </c>
      <c r="AB22" s="16">
        <v>-1.0356127902672768E-2</v>
      </c>
      <c r="AC22" s="16">
        <v>1.8777246258625459E-2</v>
      </c>
      <c r="AD22" s="16">
        <v>-4.5723417966464248E-3</v>
      </c>
      <c r="AE22" s="16">
        <v>2.1037894281517044E-2</v>
      </c>
      <c r="AF22" s="16">
        <v>-1.0029457283049409E-2</v>
      </c>
      <c r="AG22" s="17" t="s">
        <v>82</v>
      </c>
      <c r="AH22" s="16">
        <v>-2.0300763591885539E-3</v>
      </c>
      <c r="AI22" s="16">
        <v>6.2279507875998754E-3</v>
      </c>
      <c r="AJ22" s="16">
        <v>2.4470012457542906E-2</v>
      </c>
      <c r="AK22" s="16">
        <v>-9.3691703749903977E-3</v>
      </c>
      <c r="AL22" s="16">
        <v>-6.647871481871492E-3</v>
      </c>
      <c r="AM22" s="18">
        <v>-3.2280718022381555E-2</v>
      </c>
    </row>
    <row r="23" spans="1:39" ht="24">
      <c r="A23" s="13" t="s">
        <v>58</v>
      </c>
      <c r="B23" s="14" t="s">
        <v>40</v>
      </c>
      <c r="C23" s="15">
        <v>4.5966984231262359E-2</v>
      </c>
      <c r="D23" s="16">
        <v>5.2042764333180879E-3</v>
      </c>
      <c r="E23" s="16">
        <v>-3.8729273469033383E-2</v>
      </c>
      <c r="F23" s="16">
        <v>-3.5131541990966499E-2</v>
      </c>
      <c r="G23" s="16">
        <v>4.3373124364621866E-2</v>
      </c>
      <c r="H23" s="16">
        <v>-5.1086644217648351E-2</v>
      </c>
      <c r="I23" s="16">
        <v>-1.7967587595249235E-2</v>
      </c>
      <c r="J23" s="16">
        <v>8.2172812789546648E-3</v>
      </c>
      <c r="K23" s="16">
        <v>-4.8100930776278972E-2</v>
      </c>
      <c r="L23" s="16">
        <v>2.0155282908973546E-2</v>
      </c>
      <c r="M23" s="16">
        <v>3.5280645909037064E-4</v>
      </c>
      <c r="N23" s="16">
        <v>-1.9878422915143457E-2</v>
      </c>
      <c r="O23" s="17" t="s">
        <v>83</v>
      </c>
      <c r="P23" s="16">
        <v>-5.3824128847379266E-3</v>
      </c>
      <c r="Q23" s="16">
        <v>-3.1946564520318167E-2</v>
      </c>
      <c r="R23" s="16">
        <v>1.1948271767615525E-2</v>
      </c>
      <c r="S23" s="16">
        <v>2.972718568286252E-2</v>
      </c>
      <c r="T23" s="16">
        <v>2.3119033599398351E-2</v>
      </c>
      <c r="U23" s="16">
        <v>-1.947723935671241E-2</v>
      </c>
      <c r="V23" s="16">
        <v>-2.9846370597294285E-3</v>
      </c>
      <c r="W23" s="16">
        <v>-1.6014954406797864E-2</v>
      </c>
      <c r="X23" s="16">
        <v>3.2012581558940559E-2</v>
      </c>
      <c r="Y23" s="16">
        <v>1.6535406517232934E-3</v>
      </c>
      <c r="Z23" s="16">
        <v>4.0321086772388187E-2</v>
      </c>
      <c r="AA23" s="16">
        <v>3.6528692550207943E-2</v>
      </c>
      <c r="AB23" s="16">
        <v>4.7845585478069205E-2</v>
      </c>
      <c r="AC23" s="16">
        <v>-6.9851821339307583E-3</v>
      </c>
      <c r="AD23" s="16">
        <v>-1.0355065003948087E-2</v>
      </c>
      <c r="AE23" s="16">
        <v>2.2338147116756253E-2</v>
      </c>
      <c r="AF23" s="16">
        <v>2.3955674683157555E-2</v>
      </c>
      <c r="AG23" s="16">
        <v>3.7202249889943466E-2</v>
      </c>
      <c r="AH23" s="16">
        <v>1.9737807577525964E-2</v>
      </c>
      <c r="AI23" s="16">
        <v>3.6653566739373894E-2</v>
      </c>
      <c r="AJ23" s="16">
        <v>-1.4365958421605636E-2</v>
      </c>
      <c r="AK23" s="16">
        <v>-1.0336864391436726E-3</v>
      </c>
      <c r="AL23" s="16">
        <v>-3.0332274963405466E-2</v>
      </c>
      <c r="AM23" s="18">
        <v>3.2663316100935869E-2</v>
      </c>
    </row>
    <row r="24" spans="1:39" ht="24">
      <c r="A24" s="13" t="s">
        <v>59</v>
      </c>
      <c r="B24" s="14" t="s">
        <v>40</v>
      </c>
      <c r="C24" s="15">
        <v>-6.3231457777828598E-2</v>
      </c>
      <c r="D24" s="16">
        <v>-2.3614817029246754E-2</v>
      </c>
      <c r="E24" s="16">
        <v>1.5772816852336863E-2</v>
      </c>
      <c r="F24" s="16">
        <v>-2.8926697321318855E-2</v>
      </c>
      <c r="G24" s="16">
        <v>-1.6037893828951204E-2</v>
      </c>
      <c r="H24" s="16">
        <v>-4.0034655798425425E-2</v>
      </c>
      <c r="I24" s="16">
        <v>3.04550626583498E-2</v>
      </c>
      <c r="J24" s="16">
        <v>-1.7592899460163135E-2</v>
      </c>
      <c r="K24" s="16">
        <v>-5.1538829789623972E-2</v>
      </c>
      <c r="L24" s="16">
        <v>-6.5557572684414043E-3</v>
      </c>
      <c r="M24" s="17" t="s">
        <v>83</v>
      </c>
      <c r="N24" s="16">
        <v>7.5034133385600095E-3</v>
      </c>
      <c r="O24" s="16">
        <v>3.6665204754705665E-4</v>
      </c>
      <c r="P24" s="16">
        <v>-2.5403691385906434E-2</v>
      </c>
      <c r="Q24" s="16">
        <v>-3.6683756910877094E-2</v>
      </c>
      <c r="R24" s="16">
        <v>-2.7071994924580383E-3</v>
      </c>
      <c r="S24" s="16">
        <v>-3.1449102449050501E-3</v>
      </c>
      <c r="T24" s="16">
        <v>1.3457350739510756E-2</v>
      </c>
      <c r="U24" s="16">
        <v>-4.3951508880571803E-2</v>
      </c>
      <c r="V24" s="16">
        <v>4.9478035418488451E-3</v>
      </c>
      <c r="W24" s="16">
        <v>-9.8685750630443901E-3</v>
      </c>
      <c r="X24" s="16">
        <v>1.4131243401528036E-2</v>
      </c>
      <c r="Y24" s="16">
        <v>3.2339177267239727E-2</v>
      </c>
      <c r="Z24" s="16">
        <v>4.5646025442105512E-2</v>
      </c>
      <c r="AA24" s="16">
        <v>1.7169645564846375E-2</v>
      </c>
      <c r="AB24" s="16">
        <v>3.2391509504769468E-2</v>
      </c>
      <c r="AC24" s="16">
        <v>-8.1791993323154684E-3</v>
      </c>
      <c r="AD24" s="16">
        <v>3.9350256083246264E-2</v>
      </c>
      <c r="AE24" s="16">
        <v>2.1920248235623128E-2</v>
      </c>
      <c r="AF24" s="16">
        <v>1.7817381760758231E-2</v>
      </c>
      <c r="AG24" s="16">
        <v>-1.3832803866551021E-2</v>
      </c>
      <c r="AH24" s="16">
        <v>3.737009164189236E-2</v>
      </c>
      <c r="AI24" s="16">
        <v>4.5666639327483017E-3</v>
      </c>
      <c r="AJ24" s="16">
        <v>-1.9320194883772377E-2</v>
      </c>
      <c r="AK24" s="16">
        <v>7.5262483653341053E-2</v>
      </c>
      <c r="AL24" s="16">
        <v>1.2382325422920275E-2</v>
      </c>
      <c r="AM24" s="18">
        <v>1.5880349740150183E-2</v>
      </c>
    </row>
    <row r="25" spans="1:39" ht="24">
      <c r="A25" s="13" t="s">
        <v>60</v>
      </c>
      <c r="B25" s="14" t="s">
        <v>40</v>
      </c>
      <c r="C25" s="19" t="s">
        <v>97</v>
      </c>
      <c r="D25" s="16">
        <v>1.796697699283669E-2</v>
      </c>
      <c r="E25" s="16">
        <v>-3.8185190536883483E-2</v>
      </c>
      <c r="F25" s="16">
        <v>-1.7751140431321488E-2</v>
      </c>
      <c r="G25" s="17" t="s">
        <v>76</v>
      </c>
      <c r="H25" s="16">
        <v>-4.1277021267090624E-2</v>
      </c>
      <c r="I25" s="16">
        <v>-1.3000790711250203E-2</v>
      </c>
      <c r="J25" s="16">
        <v>3.7514327730127049E-3</v>
      </c>
      <c r="K25" s="16">
        <v>-1.149454978112901E-2</v>
      </c>
      <c r="L25" s="16">
        <v>3.5030289256447597E-3</v>
      </c>
      <c r="M25" s="16">
        <v>-1.6080418509509743E-2</v>
      </c>
      <c r="N25" s="16">
        <v>-3.8324376425512043E-2</v>
      </c>
      <c r="O25" s="16">
        <v>4.3491276877838034E-2</v>
      </c>
      <c r="P25" s="16">
        <v>-1.8081200501168723E-2</v>
      </c>
      <c r="Q25" s="16">
        <v>-3.6470178070175364E-2</v>
      </c>
      <c r="R25" s="16">
        <v>-9.74330877688326E-3</v>
      </c>
      <c r="S25" s="16">
        <v>-2.1883469299795909E-2</v>
      </c>
      <c r="T25" s="16">
        <v>-1.7966175718525455E-2</v>
      </c>
      <c r="U25" s="16">
        <v>-2.2870645748414877E-2</v>
      </c>
      <c r="V25" s="16">
        <v>-1.6372667626464006E-2</v>
      </c>
      <c r="W25" s="16">
        <v>-3.9267015156004705E-2</v>
      </c>
      <c r="X25" s="16">
        <v>-3.8050524324389379E-2</v>
      </c>
      <c r="Y25" s="16">
        <v>3.4313135017621746E-2</v>
      </c>
      <c r="Z25" s="16">
        <v>1.5514632126749471E-2</v>
      </c>
      <c r="AA25" s="16">
        <v>2.5655746884924804E-2</v>
      </c>
      <c r="AB25" s="16">
        <v>1.6847084854572168E-2</v>
      </c>
      <c r="AC25" s="16">
        <v>2.0702399786483677E-2</v>
      </c>
      <c r="AD25" s="16">
        <v>-7.2550672161983505E-3</v>
      </c>
      <c r="AE25" s="16">
        <v>-1.4559100641169661E-2</v>
      </c>
      <c r="AF25" s="16">
        <v>6.0275499289337744E-2</v>
      </c>
      <c r="AG25" s="16">
        <v>4.3686851170275001E-2</v>
      </c>
      <c r="AH25" s="16">
        <v>3.3316472919523915E-2</v>
      </c>
      <c r="AI25" s="16">
        <v>3.4427515878489516E-2</v>
      </c>
      <c r="AJ25" s="16">
        <v>1.324150902725809E-2</v>
      </c>
      <c r="AK25" s="16">
        <v>-2.4515047440677377E-3</v>
      </c>
      <c r="AL25" s="16">
        <v>-1.5446223545151488E-4</v>
      </c>
      <c r="AM25" s="18">
        <v>5.3648442962306604E-3</v>
      </c>
    </row>
    <row r="26" spans="1:39" ht="24">
      <c r="A26" s="13" t="s">
        <v>61</v>
      </c>
      <c r="B26" s="14" t="s">
        <v>40</v>
      </c>
      <c r="C26" s="15">
        <v>5.4206272253707999E-2</v>
      </c>
      <c r="D26" s="16">
        <v>-1.231389978890789E-2</v>
      </c>
      <c r="E26" s="16">
        <v>1.0304954072267719E-2</v>
      </c>
      <c r="F26" s="16">
        <v>5.0901969994721135E-3</v>
      </c>
      <c r="G26" s="16">
        <v>-1.7879118853482714E-2</v>
      </c>
      <c r="H26" s="16">
        <v>-4.0632058140365732E-2</v>
      </c>
      <c r="I26" s="16">
        <v>-4.9229343912972068E-3</v>
      </c>
      <c r="J26" s="16">
        <v>-3.3599319043118463E-2</v>
      </c>
      <c r="K26" s="16">
        <v>-3.2159190725224926E-2</v>
      </c>
      <c r="L26" s="16">
        <v>-3.0582217102687752E-2</v>
      </c>
      <c r="M26" s="16">
        <v>1.3424751230913639E-2</v>
      </c>
      <c r="N26" s="16">
        <v>2.6028573743219666E-2</v>
      </c>
      <c r="O26" s="16">
        <v>2.3087805089529016E-2</v>
      </c>
      <c r="P26" s="16">
        <v>-1.9437954207179167E-2</v>
      </c>
      <c r="Q26" s="16">
        <v>8.3146527678236472E-3</v>
      </c>
      <c r="R26" s="16">
        <v>-1.0793079036220496E-2</v>
      </c>
      <c r="S26" s="16">
        <v>3.9602670902378456E-2</v>
      </c>
      <c r="T26" s="17" t="s">
        <v>82</v>
      </c>
      <c r="U26" s="16">
        <v>-1.9747136108362436E-2</v>
      </c>
      <c r="V26" s="16">
        <v>6.8678331131543854E-3</v>
      </c>
      <c r="W26" s="16">
        <v>-2.5003051553309296E-2</v>
      </c>
      <c r="X26" s="16">
        <v>-3.2585593231061684E-3</v>
      </c>
      <c r="Y26" s="16">
        <v>5.5823202121429993E-2</v>
      </c>
      <c r="Z26" s="16">
        <v>7.1214693767763945E-2</v>
      </c>
      <c r="AA26" s="16">
        <v>4.4731134023671286E-2</v>
      </c>
      <c r="AB26" s="16">
        <v>2.2119999797691314E-2</v>
      </c>
      <c r="AC26" s="16">
        <v>2.1826780715081123E-2</v>
      </c>
      <c r="AD26" s="16">
        <v>2.4032066075058726E-3</v>
      </c>
      <c r="AE26" s="16">
        <v>2.0566035029287038E-2</v>
      </c>
      <c r="AF26" s="16">
        <v>2.9782536373915643E-2</v>
      </c>
      <c r="AG26" s="16">
        <v>4.8264286869180391E-2</v>
      </c>
      <c r="AH26" s="16">
        <v>-1.677875854997599E-2</v>
      </c>
      <c r="AI26" s="16">
        <v>2.8690385467851309E-2</v>
      </c>
      <c r="AJ26" s="16">
        <v>2.7283089721996044E-4</v>
      </c>
      <c r="AK26" s="16">
        <v>4.3118091571808959E-2</v>
      </c>
      <c r="AL26" s="16">
        <v>1.4074918389938972E-2</v>
      </c>
      <c r="AM26" s="18">
        <v>1.399672977428864E-2</v>
      </c>
    </row>
    <row r="27" spans="1:39" ht="24">
      <c r="A27" s="13" t="s">
        <v>62</v>
      </c>
      <c r="B27" s="14" t="s">
        <v>40</v>
      </c>
      <c r="C27" s="19" t="s">
        <v>233</v>
      </c>
      <c r="D27" s="16">
        <v>-7.6925084863771877E-4</v>
      </c>
      <c r="E27" s="16">
        <v>-1.940053271598129E-2</v>
      </c>
      <c r="F27" s="16">
        <v>-1.4680593806388972E-2</v>
      </c>
      <c r="G27" s="16">
        <v>3.7457711880030686E-3</v>
      </c>
      <c r="H27" s="16">
        <v>-8.9569299997537995E-3</v>
      </c>
      <c r="I27" s="16">
        <v>-9.7571277816218219E-3</v>
      </c>
      <c r="J27" s="17" t="s">
        <v>82</v>
      </c>
      <c r="K27" s="16">
        <v>1.1366053271393216E-2</v>
      </c>
      <c r="L27" s="16">
        <v>4.4003490646450483E-2</v>
      </c>
      <c r="M27" s="16">
        <v>-1.7524113381728611E-2</v>
      </c>
      <c r="N27" s="16">
        <v>-1.9808839535785831E-2</v>
      </c>
      <c r="O27" s="16">
        <v>8.2146239314712568E-3</v>
      </c>
      <c r="P27" s="16">
        <v>-2.5127391759640589E-2</v>
      </c>
      <c r="Q27" s="16">
        <v>1.1744594942429871E-2</v>
      </c>
      <c r="R27" s="16">
        <v>-3.7845520273978514E-2</v>
      </c>
      <c r="S27" s="16">
        <v>-7.7631787098350535E-3</v>
      </c>
      <c r="T27" s="16">
        <v>-3.3566956569269633E-2</v>
      </c>
      <c r="U27" s="16">
        <v>-3.4742218348222907E-2</v>
      </c>
      <c r="V27" s="16">
        <v>-3.9003174970825831E-2</v>
      </c>
      <c r="W27" s="16">
        <v>-1.4682597759824298E-2</v>
      </c>
      <c r="X27" s="16">
        <v>1.6898227172122336E-2</v>
      </c>
      <c r="Y27" s="16">
        <v>9.3166122909604347E-3</v>
      </c>
      <c r="Z27" s="16">
        <v>6.3698221946744057E-2</v>
      </c>
      <c r="AA27" s="16">
        <v>4.2045431058869834E-2</v>
      </c>
      <c r="AB27" s="16">
        <v>7.0088179676198735E-5</v>
      </c>
      <c r="AC27" s="16">
        <v>5.1188833708229187E-2</v>
      </c>
      <c r="AD27" s="16">
        <v>-1.4416096797243145E-2</v>
      </c>
      <c r="AE27" s="16">
        <v>-7.603811738738313E-3</v>
      </c>
      <c r="AF27" s="16">
        <v>-7.745357621834318E-3</v>
      </c>
      <c r="AG27" s="16">
        <v>3.2468555381507481E-2</v>
      </c>
      <c r="AH27" s="16">
        <v>4.5544492760111258E-3</v>
      </c>
      <c r="AI27" s="16">
        <v>6.0974136879157197E-2</v>
      </c>
      <c r="AJ27" s="16">
        <v>3.7969200707942394E-2</v>
      </c>
      <c r="AK27" s="16">
        <v>-2.1974658132225017E-2</v>
      </c>
      <c r="AL27" s="16">
        <v>3.4496657926072483E-2</v>
      </c>
      <c r="AM27" s="18">
        <v>4.048459960253209E-2</v>
      </c>
    </row>
    <row r="28" spans="1:39" ht="24">
      <c r="A28" s="13" t="s">
        <v>63</v>
      </c>
      <c r="B28" s="14" t="s">
        <v>40</v>
      </c>
      <c r="C28" s="15">
        <v>3.7827201567783235E-2</v>
      </c>
      <c r="D28" s="17" t="s">
        <v>77</v>
      </c>
      <c r="E28" s="16">
        <v>2.8015584297153704E-2</v>
      </c>
      <c r="F28" s="16">
        <v>8.1349038116050702E-3</v>
      </c>
      <c r="G28" s="16">
        <v>2.5366362891410171E-2</v>
      </c>
      <c r="H28" s="16">
        <v>-3.5511032135142504E-3</v>
      </c>
      <c r="I28" s="16">
        <v>2.1258923391278252E-2</v>
      </c>
      <c r="J28" s="16">
        <v>4.177461933853293E-2</v>
      </c>
      <c r="K28" s="16">
        <v>1.3003330291956045E-2</v>
      </c>
      <c r="L28" s="16">
        <v>4.3424831675888072E-2</v>
      </c>
      <c r="M28" s="16">
        <v>1.699112706958128E-2</v>
      </c>
      <c r="N28" s="16">
        <v>2.4504245072655077E-2</v>
      </c>
      <c r="O28" s="16">
        <v>3.619342871790085E-2</v>
      </c>
      <c r="P28" s="16">
        <v>-1.8418358502293564E-2</v>
      </c>
      <c r="Q28" s="16">
        <v>1.077892729984461E-2</v>
      </c>
      <c r="R28" s="16">
        <v>1.194292731186926E-2</v>
      </c>
      <c r="S28" s="16">
        <v>8.8773193822152044E-4</v>
      </c>
      <c r="T28" s="16">
        <v>4.4387660724232392E-2</v>
      </c>
      <c r="U28" s="16">
        <v>2.510332762545532E-3</v>
      </c>
      <c r="V28" s="16">
        <v>-3.2193786671720327E-2</v>
      </c>
      <c r="W28" s="16">
        <v>-1.4243432226215059E-2</v>
      </c>
      <c r="X28" s="16">
        <v>-2.8125122084783762E-2</v>
      </c>
      <c r="Y28" s="16">
        <v>2.3447370156561866E-2</v>
      </c>
      <c r="Z28" s="16">
        <v>-7.4304106484092526E-3</v>
      </c>
      <c r="AA28" s="17" t="s">
        <v>86</v>
      </c>
      <c r="AB28" s="16">
        <v>6.0954091609658426E-3</v>
      </c>
      <c r="AC28" s="16">
        <v>-3.3877611256543053E-2</v>
      </c>
      <c r="AD28" s="16">
        <v>-1.9871449632323842E-2</v>
      </c>
      <c r="AE28" s="16">
        <v>2.7878881977160138E-3</v>
      </c>
      <c r="AF28" s="16">
        <v>2.7832720193813987E-2</v>
      </c>
      <c r="AG28" s="16">
        <v>-1.5786277066864716E-2</v>
      </c>
      <c r="AH28" s="16">
        <v>-6.1210551315617565E-3</v>
      </c>
      <c r="AI28" s="16">
        <v>9.3729634433096392E-4</v>
      </c>
      <c r="AJ28" s="16">
        <v>-4.3365767348047458E-2</v>
      </c>
      <c r="AK28" s="16">
        <v>-1.710155830031022E-2</v>
      </c>
      <c r="AL28" s="16">
        <v>-3.6355571393331128E-2</v>
      </c>
      <c r="AM28" s="18">
        <v>3.9645684584422421E-2</v>
      </c>
    </row>
    <row r="29" spans="1:39" ht="24">
      <c r="A29" s="13" t="s">
        <v>64</v>
      </c>
      <c r="B29" s="14" t="s">
        <v>40</v>
      </c>
      <c r="C29" s="15">
        <v>-1.8187839255419787E-2</v>
      </c>
      <c r="D29" s="16">
        <v>5.9367550184357852E-3</v>
      </c>
      <c r="E29" s="16">
        <v>2.622892389311478E-3</v>
      </c>
      <c r="F29" s="16">
        <v>-1.1745060778032713E-2</v>
      </c>
      <c r="G29" s="16">
        <v>-2.1578473699702234E-2</v>
      </c>
      <c r="H29" s="16">
        <v>-6.3730642925028724E-2</v>
      </c>
      <c r="I29" s="16">
        <v>-3.8894318627628855E-3</v>
      </c>
      <c r="J29" s="16">
        <v>-7.7058726487443819E-3</v>
      </c>
      <c r="K29" s="16">
        <v>-4.2661325437338499E-2</v>
      </c>
      <c r="L29" s="16">
        <v>3.8576689577462943E-2</v>
      </c>
      <c r="M29" s="16">
        <v>-3.095604037758003E-3</v>
      </c>
      <c r="N29" s="16">
        <v>-1.7732047846625749E-2</v>
      </c>
      <c r="O29" s="16">
        <v>2.9438582805589305E-2</v>
      </c>
      <c r="P29" s="16">
        <v>-2.5471282930016007E-2</v>
      </c>
      <c r="Q29" s="16">
        <v>-4.5932385302031385E-2</v>
      </c>
      <c r="R29" s="16">
        <v>-1.1789652066520976E-2</v>
      </c>
      <c r="S29" s="17" t="s">
        <v>87</v>
      </c>
      <c r="T29" s="16">
        <v>3.9307017209950813E-2</v>
      </c>
      <c r="U29" s="16">
        <v>-1.5357669575246601E-2</v>
      </c>
      <c r="V29" s="16">
        <v>7.2850417428731865E-3</v>
      </c>
      <c r="W29" s="16">
        <v>-1.8818901637179142E-2</v>
      </c>
      <c r="X29" s="16">
        <v>-3.0688308097405952E-2</v>
      </c>
      <c r="Y29" s="17" t="s">
        <v>103</v>
      </c>
      <c r="Z29" s="16">
        <v>1.7305733768689227E-2</v>
      </c>
      <c r="AA29" s="16">
        <v>8.9762369304283694E-4</v>
      </c>
      <c r="AB29" s="16">
        <v>3.3673771011952736E-2</v>
      </c>
      <c r="AC29" s="16">
        <v>3.4650852273420598E-3</v>
      </c>
      <c r="AD29" s="16">
        <v>7.780274639453262E-4</v>
      </c>
      <c r="AE29" s="16">
        <v>3.934550726536693E-3</v>
      </c>
      <c r="AF29" s="16">
        <v>4.0881419487520082E-2</v>
      </c>
      <c r="AG29" s="16">
        <v>2.6360144092925399E-2</v>
      </c>
      <c r="AH29" s="16">
        <v>-2.7290169515794903E-2</v>
      </c>
      <c r="AI29" s="16">
        <v>-4.9815020642997908E-3</v>
      </c>
      <c r="AJ29" s="16">
        <v>2.285714460617155E-2</v>
      </c>
      <c r="AK29" s="16">
        <v>4.2848840822227618E-2</v>
      </c>
      <c r="AL29" s="16">
        <v>-6.0392726261337421E-3</v>
      </c>
      <c r="AM29" s="18">
        <v>5.1266709876149091E-2</v>
      </c>
    </row>
    <row r="30" spans="1:39" ht="24">
      <c r="A30" s="13" t="s">
        <v>65</v>
      </c>
      <c r="B30" s="14" t="s">
        <v>40</v>
      </c>
      <c r="C30" s="15">
        <v>2.4711491859881776E-2</v>
      </c>
      <c r="D30" s="16">
        <v>2.4633133197110763E-2</v>
      </c>
      <c r="E30" s="16">
        <v>2.5610372602080413E-2</v>
      </c>
      <c r="F30" s="16">
        <v>9.6666272194003162E-3</v>
      </c>
      <c r="G30" s="16">
        <v>1.5398920345667484E-2</v>
      </c>
      <c r="H30" s="16">
        <v>2.3542052718277175E-2</v>
      </c>
      <c r="I30" s="16">
        <v>4.0481236625844554E-2</v>
      </c>
      <c r="J30" s="16">
        <v>6.3577655214349313E-2</v>
      </c>
      <c r="K30" s="16">
        <v>4.5044365415322293E-2</v>
      </c>
      <c r="L30" s="16">
        <v>1.9588512764070396E-2</v>
      </c>
      <c r="M30" s="16">
        <v>4.5443468546359223E-2</v>
      </c>
      <c r="N30" s="16">
        <v>4.9189562747967056E-2</v>
      </c>
      <c r="O30" s="16">
        <v>4.0116711766439023E-2</v>
      </c>
      <c r="P30" s="16">
        <v>2.8238147492585325E-2</v>
      </c>
      <c r="Q30" s="16">
        <v>5.0262897552540891E-3</v>
      </c>
      <c r="R30" s="16">
        <v>2.4136000409999084E-2</v>
      </c>
      <c r="S30" s="16">
        <v>1.7445897562029876E-2</v>
      </c>
      <c r="T30" s="16">
        <v>7.1023769895862329E-2</v>
      </c>
      <c r="U30" s="16">
        <v>-2.01875739154244E-2</v>
      </c>
      <c r="V30" s="16">
        <v>-1.1099956366034629E-2</v>
      </c>
      <c r="W30" s="16">
        <v>1.943363613889651E-2</v>
      </c>
      <c r="X30" s="16">
        <v>1.1351526028146404E-2</v>
      </c>
      <c r="Y30" s="16">
        <v>-2.3786968184463991E-2</v>
      </c>
      <c r="Z30" s="17" t="s">
        <v>85</v>
      </c>
      <c r="AA30" s="16">
        <v>-7.4734950550136335E-3</v>
      </c>
      <c r="AB30" s="16">
        <v>1.0933926174716639E-2</v>
      </c>
      <c r="AC30" s="16">
        <v>-5.2893393546509473E-2</v>
      </c>
      <c r="AD30" s="16">
        <v>-1.7609736204660085E-2</v>
      </c>
      <c r="AE30" s="16">
        <v>-7.5735221157091802E-3</v>
      </c>
      <c r="AF30" s="16">
        <v>7.6328311083770375E-5</v>
      </c>
      <c r="AG30" s="16">
        <v>1.1871885788884461E-3</v>
      </c>
      <c r="AH30" s="16">
        <v>1.1634896204184765E-2</v>
      </c>
      <c r="AI30" s="16">
        <v>-3.5759002357756205E-2</v>
      </c>
      <c r="AJ30" s="16">
        <v>-1.4293398016490752E-3</v>
      </c>
      <c r="AK30" s="16">
        <v>-3.2945508902723717E-3</v>
      </c>
      <c r="AL30" s="16">
        <v>-1.0618610933250297E-3</v>
      </c>
      <c r="AM30" s="18">
        <v>-1.2839229800680316E-2</v>
      </c>
    </row>
    <row r="31" spans="1:39" ht="24">
      <c r="A31" s="13" t="s">
        <v>66</v>
      </c>
      <c r="B31" s="14" t="s">
        <v>40</v>
      </c>
      <c r="C31" s="15">
        <v>3.5585328227512578E-2</v>
      </c>
      <c r="D31" s="16">
        <v>-2.6787056923839838E-2</v>
      </c>
      <c r="E31" s="16">
        <v>3.5810517552079833E-2</v>
      </c>
      <c r="F31" s="16">
        <v>-3.8645729345346894E-2</v>
      </c>
      <c r="G31" s="16">
        <v>-3.7924081057212455E-2</v>
      </c>
      <c r="H31" s="16">
        <v>-4.7634821962164953E-2</v>
      </c>
      <c r="I31" s="16">
        <v>-3.2631023431656046E-2</v>
      </c>
      <c r="J31" s="16">
        <v>-1.9739348823592E-2</v>
      </c>
      <c r="K31" s="16">
        <v>-5.7929071164136058E-2</v>
      </c>
      <c r="L31" s="16">
        <v>2.0614036105820625E-2</v>
      </c>
      <c r="M31" s="16">
        <v>7.449009948939397E-3</v>
      </c>
      <c r="N31" s="17" t="s">
        <v>86</v>
      </c>
      <c r="O31" s="16">
        <v>-1.9704957350530728E-2</v>
      </c>
      <c r="P31" s="16">
        <v>-8.0721438468804637E-3</v>
      </c>
      <c r="Q31" s="16">
        <v>-1.777018406052841E-2</v>
      </c>
      <c r="R31" s="16">
        <v>7.7212813383792066E-3</v>
      </c>
      <c r="S31" s="16">
        <v>-1.7785169680315516E-2</v>
      </c>
      <c r="T31" s="16">
        <v>2.5882022598554825E-2</v>
      </c>
      <c r="U31" s="16">
        <v>2.880946244984622E-2</v>
      </c>
      <c r="V31" s="16">
        <v>2.1954180483384999E-2</v>
      </c>
      <c r="W31" s="16">
        <v>-2.0478331695206783E-2</v>
      </c>
      <c r="X31" s="16">
        <v>-6.0267808202728651E-3</v>
      </c>
      <c r="Y31" s="16">
        <v>2.3207085187463207E-2</v>
      </c>
      <c r="Z31" s="16">
        <v>4.9023187029715039E-2</v>
      </c>
      <c r="AA31" s="16">
        <v>2.4562643173462781E-2</v>
      </c>
      <c r="AB31" s="16">
        <v>2.9580661549503007E-2</v>
      </c>
      <c r="AC31" s="16">
        <v>3.3175704321392753E-2</v>
      </c>
      <c r="AD31" s="16">
        <v>2.8732123885368381E-2</v>
      </c>
      <c r="AE31" s="16">
        <v>-1.5306797269162082E-2</v>
      </c>
      <c r="AF31" s="16">
        <v>8.9682620296399011E-3</v>
      </c>
      <c r="AG31" s="16">
        <v>1.6978364195541631E-2</v>
      </c>
      <c r="AH31" s="16">
        <v>4.0167057238734906E-2</v>
      </c>
      <c r="AI31" s="16">
        <v>1.7405972865761801E-2</v>
      </c>
      <c r="AJ31" s="16">
        <v>2.0679503436596317E-2</v>
      </c>
      <c r="AK31" s="17" t="s">
        <v>95</v>
      </c>
      <c r="AL31" s="16">
        <v>4.9376475941198244E-3</v>
      </c>
      <c r="AM31" s="18">
        <v>-4.6322669961804813E-3</v>
      </c>
    </row>
    <row r="32" spans="1:39" ht="24">
      <c r="A32" s="13" t="s">
        <v>67</v>
      </c>
      <c r="B32" s="14" t="s">
        <v>40</v>
      </c>
      <c r="C32" s="15">
        <v>-3.8128311384963011E-2</v>
      </c>
      <c r="D32" s="16">
        <v>-5.8709124071928583E-3</v>
      </c>
      <c r="E32" s="16">
        <v>3.491692242541853E-2</v>
      </c>
      <c r="F32" s="16">
        <v>3.965296686620213E-3</v>
      </c>
      <c r="G32" s="16">
        <v>-2.4494289522856839E-3</v>
      </c>
      <c r="H32" s="16">
        <v>3.3040666373198843E-2</v>
      </c>
      <c r="I32" s="16">
        <v>-1.3976314360329869E-3</v>
      </c>
      <c r="J32" s="16">
        <v>-2.1880327585115791E-2</v>
      </c>
      <c r="K32" s="16">
        <v>3.9849438258561321E-3</v>
      </c>
      <c r="L32" s="16">
        <v>3.9751603458448572E-3</v>
      </c>
      <c r="M32" s="16">
        <v>7.4645829018092857E-2</v>
      </c>
      <c r="N32" s="17" t="s">
        <v>95</v>
      </c>
      <c r="O32" s="16">
        <v>-1.0482662728657534E-3</v>
      </c>
      <c r="P32" s="16">
        <v>1.0777244946368314E-2</v>
      </c>
      <c r="Q32" s="16">
        <v>1.6710426995011723E-2</v>
      </c>
      <c r="R32" s="16">
        <v>8.5731845138712851E-3</v>
      </c>
      <c r="S32" s="16">
        <v>4.2932457424873338E-2</v>
      </c>
      <c r="T32" s="16">
        <v>4.2873335932128713E-2</v>
      </c>
      <c r="U32" s="16">
        <v>-9.1383472621551082E-3</v>
      </c>
      <c r="V32" s="16">
        <v>7.112469760200732E-2</v>
      </c>
      <c r="W32" s="16">
        <v>2.0092161911692202E-2</v>
      </c>
      <c r="X32" s="16">
        <v>-2.4480210704169468E-2</v>
      </c>
      <c r="Y32" s="16">
        <v>2.1228006889514088E-2</v>
      </c>
      <c r="Z32" s="16">
        <v>-3.2515806724912975E-3</v>
      </c>
      <c r="AA32" s="16">
        <v>-1.7104775011920981E-2</v>
      </c>
      <c r="AB32" s="16">
        <v>3.5726676256450152E-2</v>
      </c>
      <c r="AC32" s="16">
        <v>-1.40501997831699E-2</v>
      </c>
      <c r="AD32" s="16">
        <v>4.9841815677497516E-3</v>
      </c>
      <c r="AE32" s="16">
        <v>-4.0426223164857319E-2</v>
      </c>
      <c r="AF32" s="16">
        <v>1.8140291803110071E-2</v>
      </c>
      <c r="AG32" s="16">
        <v>-9.3026066734637827E-3</v>
      </c>
      <c r="AH32" s="16">
        <v>5.4629878974244307E-3</v>
      </c>
      <c r="AI32" s="16">
        <v>1.8827792044238723E-2</v>
      </c>
      <c r="AJ32" s="16">
        <v>-1.1250199700105261E-2</v>
      </c>
      <c r="AK32" s="17" t="s">
        <v>86</v>
      </c>
      <c r="AL32" s="16">
        <v>-4.4694970049205834E-2</v>
      </c>
      <c r="AM32" s="18">
        <v>6.86610079220841E-3</v>
      </c>
    </row>
    <row r="33" spans="1:39" ht="24">
      <c r="A33" s="13" t="s">
        <v>68</v>
      </c>
      <c r="B33" s="14" t="s">
        <v>40</v>
      </c>
      <c r="C33" s="19" t="s">
        <v>129</v>
      </c>
      <c r="D33" s="16">
        <v>-2.5970921601245461E-2</v>
      </c>
      <c r="E33" s="16">
        <v>-1.5886521313021505E-2</v>
      </c>
      <c r="F33" s="16">
        <v>-2.985895229885448E-2</v>
      </c>
      <c r="G33" s="16">
        <v>-1.1232835783437338E-2</v>
      </c>
      <c r="H33" s="16">
        <v>1.8009693345763952E-2</v>
      </c>
      <c r="I33" s="16">
        <v>-1.1954178060991156E-2</v>
      </c>
      <c r="J33" s="16">
        <v>1.1184629512995859E-2</v>
      </c>
      <c r="K33" s="17" t="s">
        <v>98</v>
      </c>
      <c r="L33" s="16">
        <v>-5.2911563720351315E-2</v>
      </c>
      <c r="M33" s="16">
        <v>-5.0489135439212511E-2</v>
      </c>
      <c r="N33" s="16">
        <v>-5.7201152606052151E-2</v>
      </c>
      <c r="O33" s="16">
        <v>-4.7117322222044095E-2</v>
      </c>
      <c r="P33" s="16">
        <v>2.6192813839954813E-2</v>
      </c>
      <c r="Q33" s="16">
        <v>3.6494548008668233E-3</v>
      </c>
      <c r="R33" s="16">
        <v>-1.1862535202107184E-2</v>
      </c>
      <c r="S33" s="16">
        <v>-4.2222830991864052E-2</v>
      </c>
      <c r="T33" s="16">
        <v>-3.1584536231528432E-2</v>
      </c>
      <c r="U33" s="16">
        <v>2.8934690607151935E-2</v>
      </c>
      <c r="V33" s="16">
        <v>2.1424147365387675E-3</v>
      </c>
      <c r="W33" s="16">
        <v>3.4294625294024731E-3</v>
      </c>
      <c r="X33" s="16">
        <v>7.0558020414914616E-2</v>
      </c>
      <c r="Y33" s="16">
        <v>-1.9399595196945368E-2</v>
      </c>
      <c r="Z33" s="16">
        <v>4.4346753362862666E-2</v>
      </c>
      <c r="AA33" s="16">
        <v>1.2863419225991561E-2</v>
      </c>
      <c r="AB33" s="16">
        <v>-3.2781732910302556E-2</v>
      </c>
      <c r="AC33" s="16">
        <v>6.6511798075619036E-2</v>
      </c>
      <c r="AD33" s="16">
        <v>2.2374793482868045E-2</v>
      </c>
      <c r="AE33" s="16">
        <v>5.8622777940148261E-3</v>
      </c>
      <c r="AF33" s="16">
        <v>3.4613100001052867E-2</v>
      </c>
      <c r="AG33" s="16">
        <v>3.0341196603947563E-2</v>
      </c>
      <c r="AH33" s="16">
        <v>-1.0968398580907807E-2</v>
      </c>
      <c r="AI33" s="16">
        <v>-1.3316079871023082E-2</v>
      </c>
      <c r="AJ33" s="16">
        <v>5.2875912662093114E-2</v>
      </c>
      <c r="AK33" s="16">
        <v>3.9523449699736665E-3</v>
      </c>
      <c r="AL33" s="16">
        <v>5.2661848537152209E-2</v>
      </c>
      <c r="AM33" s="18">
        <v>3.6712976472687985E-3</v>
      </c>
    </row>
    <row r="34" spans="1:39" ht="24">
      <c r="A34" s="13" t="s">
        <v>69</v>
      </c>
      <c r="B34" s="14" t="s">
        <v>40</v>
      </c>
      <c r="C34" s="15">
        <v>5.8855695284243156E-2</v>
      </c>
      <c r="D34" s="17" t="s">
        <v>93</v>
      </c>
      <c r="E34" s="16">
        <v>1.3029409497456927E-2</v>
      </c>
      <c r="F34" s="16">
        <v>-1.6786011266037654E-2</v>
      </c>
      <c r="G34" s="16">
        <v>1.7701500336791194E-2</v>
      </c>
      <c r="H34" s="16">
        <v>-4.0177497235095887E-2</v>
      </c>
      <c r="I34" s="16">
        <v>-1.8179841241603538E-2</v>
      </c>
      <c r="J34" s="16">
        <v>-7.3957286402070218E-4</v>
      </c>
      <c r="K34" s="16">
        <v>-2.6158788101899536E-2</v>
      </c>
      <c r="L34" s="16">
        <v>4.0370019034586736E-2</v>
      </c>
      <c r="M34" s="16">
        <v>-2.3309170330081629E-2</v>
      </c>
      <c r="N34" s="16">
        <v>-2.6635478149243674E-2</v>
      </c>
      <c r="O34" s="16">
        <v>5.190349719431212E-3</v>
      </c>
      <c r="P34" s="16">
        <v>-1.7113687332412593E-2</v>
      </c>
      <c r="Q34" s="16">
        <v>-3.6843402883316614E-3</v>
      </c>
      <c r="R34" s="16">
        <v>-5.0308931419849455E-2</v>
      </c>
      <c r="S34" s="16">
        <v>5.868003443793908E-3</v>
      </c>
      <c r="T34" s="16">
        <v>-1.2153935320038157E-2</v>
      </c>
      <c r="U34" s="16">
        <v>-4.3586557811525373E-2</v>
      </c>
      <c r="V34" s="16">
        <v>-1.2670394655766831E-2</v>
      </c>
      <c r="W34" s="16">
        <v>-3.8016662796150572E-3</v>
      </c>
      <c r="X34" s="16">
        <v>3.8180311733453723E-2</v>
      </c>
      <c r="Y34" s="16">
        <v>3.7237748961194896E-2</v>
      </c>
      <c r="Z34" s="16">
        <v>2.4447246020393693E-2</v>
      </c>
      <c r="AA34" s="17" t="s">
        <v>312</v>
      </c>
      <c r="AB34" s="16">
        <v>1.3107319969774853E-2</v>
      </c>
      <c r="AC34" s="16">
        <v>2.5907845856821592E-2</v>
      </c>
      <c r="AD34" s="16">
        <v>8.8090475183450496E-3</v>
      </c>
      <c r="AE34" s="16">
        <v>7.2060503581518861E-3</v>
      </c>
      <c r="AF34" s="16">
        <v>3.6525146131434059E-2</v>
      </c>
      <c r="AG34" s="16">
        <v>5.4332168657855895E-2</v>
      </c>
      <c r="AH34" s="16">
        <v>4.0237679084230787E-2</v>
      </c>
      <c r="AI34" s="16">
        <v>1.3802791221367797E-2</v>
      </c>
      <c r="AJ34" s="16">
        <v>2.3682183938768853E-2</v>
      </c>
      <c r="AK34" s="16">
        <v>-5.8146343744656988E-3</v>
      </c>
      <c r="AL34" s="16">
        <v>-1.00661523694997E-3</v>
      </c>
      <c r="AM34" s="18">
        <v>2.2489623589918118E-2</v>
      </c>
    </row>
    <row r="35" spans="1:39" ht="24">
      <c r="A35" s="13" t="s">
        <v>70</v>
      </c>
      <c r="B35" s="14" t="s">
        <v>40</v>
      </c>
      <c r="C35" s="15">
        <v>-2.2494602968163132E-2</v>
      </c>
      <c r="D35" s="16">
        <v>3.7059949664259816E-2</v>
      </c>
      <c r="E35" s="16">
        <v>5.9886104883648997E-2</v>
      </c>
      <c r="F35" s="16">
        <v>-2.7511722575498256E-2</v>
      </c>
      <c r="G35" s="16">
        <v>3.3627835464549692E-2</v>
      </c>
      <c r="H35" s="16">
        <v>1.9902787028201231E-2</v>
      </c>
      <c r="I35" s="16">
        <v>1.7911455386632941E-2</v>
      </c>
      <c r="J35" s="16">
        <v>9.1763155828419232E-3</v>
      </c>
      <c r="K35" s="16">
        <v>-1.9484980612243609E-2</v>
      </c>
      <c r="L35" s="16">
        <v>3.90773663026684E-2</v>
      </c>
      <c r="M35" s="16">
        <v>3.1798661165038357E-2</v>
      </c>
      <c r="N35" s="16">
        <v>2.2979850040873405E-2</v>
      </c>
      <c r="O35" s="16">
        <v>1.6389561913766866E-3</v>
      </c>
      <c r="P35" s="16">
        <v>-2.4915775184169004E-2</v>
      </c>
      <c r="Q35" s="16">
        <v>-7.3485356960558898E-3</v>
      </c>
      <c r="R35" s="16">
        <v>3.0459623603944216E-2</v>
      </c>
      <c r="S35" s="17" t="s">
        <v>103</v>
      </c>
      <c r="T35" s="16">
        <v>5.502884316709386E-2</v>
      </c>
      <c r="U35" s="16">
        <v>6.7691929335111116E-3</v>
      </c>
      <c r="V35" s="16">
        <v>1.0005277212020529E-3</v>
      </c>
      <c r="W35" s="16">
        <v>-4.0829053635628868E-3</v>
      </c>
      <c r="X35" s="16">
        <v>-1.6915304299316879E-2</v>
      </c>
      <c r="Y35" s="17" t="s">
        <v>99</v>
      </c>
      <c r="Z35" s="16">
        <v>-2.3493644152895708E-2</v>
      </c>
      <c r="AA35" s="16">
        <v>2.3242407242978852E-2</v>
      </c>
      <c r="AB35" s="16">
        <v>1.4787428898275669E-2</v>
      </c>
      <c r="AC35" s="16">
        <v>-4.4825407675709611E-2</v>
      </c>
      <c r="AD35" s="16">
        <v>-4.0979674280956169E-2</v>
      </c>
      <c r="AE35" s="16">
        <v>-1.7261291819761639E-2</v>
      </c>
      <c r="AF35" s="16">
        <v>-1.1885182449979116E-2</v>
      </c>
      <c r="AG35" s="16">
        <v>1.0111890841245318E-3</v>
      </c>
      <c r="AH35" s="16">
        <v>3.3644811855291348E-2</v>
      </c>
      <c r="AI35" s="16">
        <v>1.1635738694338871E-2</v>
      </c>
      <c r="AJ35" s="16">
        <v>-6.3556419332238573E-2</v>
      </c>
      <c r="AK35" s="16">
        <v>2.1051498955312619E-2</v>
      </c>
      <c r="AL35" s="16">
        <v>-3.5008332999152542E-2</v>
      </c>
      <c r="AM35" s="18">
        <v>1.5814787465966203E-2</v>
      </c>
    </row>
    <row r="36" spans="1:39" ht="24">
      <c r="A36" s="13" t="s">
        <v>71</v>
      </c>
      <c r="B36" s="14" t="s">
        <v>40</v>
      </c>
      <c r="C36" s="15">
        <v>5.5637323013814674E-2</v>
      </c>
      <c r="D36" s="16">
        <v>2.5599210442578024E-2</v>
      </c>
      <c r="E36" s="16">
        <v>9.1922869589756689E-3</v>
      </c>
      <c r="F36" s="16">
        <v>5.6990548539170183E-2</v>
      </c>
      <c r="G36" s="16">
        <v>2.0127365139181303E-2</v>
      </c>
      <c r="H36" s="16">
        <v>7.1280887508200136E-2</v>
      </c>
      <c r="I36" s="16">
        <v>-6.4622887200003675E-3</v>
      </c>
      <c r="J36" s="16">
        <v>5.0105765743819732E-2</v>
      </c>
      <c r="K36" s="16">
        <v>6.6260312007021843E-2</v>
      </c>
      <c r="L36" s="16">
        <v>-5.2464373726285145E-4</v>
      </c>
      <c r="M36" s="16">
        <v>-8.0148558113185241E-3</v>
      </c>
      <c r="N36" s="16">
        <v>3.2619823069994322E-2</v>
      </c>
      <c r="O36" s="16">
        <v>-6.8677373055344507E-3</v>
      </c>
      <c r="P36" s="16">
        <v>4.9104511726064587E-2</v>
      </c>
      <c r="Q36" s="16">
        <v>2.9983616040950862E-2</v>
      </c>
      <c r="R36" s="16">
        <v>1.9427732795772201E-2</v>
      </c>
      <c r="S36" s="16">
        <v>3.4233980490131935E-3</v>
      </c>
      <c r="T36" s="16">
        <v>2.1330010087252049E-2</v>
      </c>
      <c r="U36" s="16">
        <v>6.2488676141806955E-2</v>
      </c>
      <c r="V36" s="16">
        <v>1.123654092598861E-2</v>
      </c>
      <c r="W36" s="16">
        <v>5.1230419712850771E-2</v>
      </c>
      <c r="X36" s="16">
        <v>2.7773458528892379E-2</v>
      </c>
      <c r="Y36" s="16">
        <v>-4.4497810795461695E-2</v>
      </c>
      <c r="Z36" s="16">
        <v>-5.1853913208483184E-2</v>
      </c>
      <c r="AA36" s="16">
        <v>-3.3409645102389647E-2</v>
      </c>
      <c r="AB36" s="16">
        <v>-4.167602226298301E-2</v>
      </c>
      <c r="AC36" s="17" t="s">
        <v>94</v>
      </c>
      <c r="AD36" s="16">
        <v>8.7882930722603912E-3</v>
      </c>
      <c r="AE36" s="16">
        <v>-2.6620828325806645E-2</v>
      </c>
      <c r="AF36" s="16">
        <v>9.0865014221899708E-3</v>
      </c>
      <c r="AG36" s="16">
        <v>1.8369392745024606E-2</v>
      </c>
      <c r="AH36" s="16">
        <v>2.3770013798521093E-2</v>
      </c>
      <c r="AI36" s="16">
        <v>-4.5715559212222484E-3</v>
      </c>
      <c r="AJ36" s="16">
        <v>3.519060962131438E-2</v>
      </c>
      <c r="AK36" s="16">
        <v>-1.382936012190635E-2</v>
      </c>
      <c r="AL36" s="16">
        <v>2.2408568644336324E-2</v>
      </c>
      <c r="AM36" s="18">
        <v>-2.3951453075112619E-2</v>
      </c>
    </row>
    <row r="37" spans="1:39" ht="24">
      <c r="A37" s="13" t="s">
        <v>72</v>
      </c>
      <c r="B37" s="14" t="s">
        <v>40</v>
      </c>
      <c r="C37" s="15">
        <v>3.2362401182843323E-2</v>
      </c>
      <c r="D37" s="16">
        <v>-3.9377795276326177E-2</v>
      </c>
      <c r="E37" s="16">
        <v>-1.811006730162093E-2</v>
      </c>
      <c r="F37" s="16">
        <v>2.6226707231111653E-2</v>
      </c>
      <c r="G37" s="16">
        <v>-3.9871699526939731E-2</v>
      </c>
      <c r="H37" s="17" t="s">
        <v>121</v>
      </c>
      <c r="I37" s="16">
        <v>7.646363276740684E-3</v>
      </c>
      <c r="J37" s="16">
        <v>-8.676380739957211E-3</v>
      </c>
      <c r="K37" s="16">
        <v>1.7835530397850005E-2</v>
      </c>
      <c r="L37" s="16">
        <v>-5.5095784320118281E-2</v>
      </c>
      <c r="M37" s="16">
        <v>-3.8752439903749672E-2</v>
      </c>
      <c r="N37" s="16">
        <v>-4.6482696504092272E-2</v>
      </c>
      <c r="O37" s="16">
        <v>-4.9435091392651606E-2</v>
      </c>
      <c r="P37" s="16">
        <v>1.5222500176044465E-2</v>
      </c>
      <c r="Q37" s="16">
        <v>-1.0485781855666394E-3</v>
      </c>
      <c r="R37" s="16">
        <v>-3.2454307999919337E-2</v>
      </c>
      <c r="S37" s="16">
        <v>-6.2371354182215018E-2</v>
      </c>
      <c r="T37" s="16">
        <v>-3.9420958535774084E-2</v>
      </c>
      <c r="U37" s="16">
        <v>-7.9240656859438652E-3</v>
      </c>
      <c r="V37" s="16">
        <v>-1.0649766493462273E-2</v>
      </c>
      <c r="W37" s="16">
        <v>-1.367670144919781E-2</v>
      </c>
      <c r="X37" s="17" t="s">
        <v>217</v>
      </c>
      <c r="Y37" s="16">
        <v>1.9598066560883771E-2</v>
      </c>
      <c r="Z37" s="16">
        <v>2.2907291541617521E-2</v>
      </c>
      <c r="AA37" s="16">
        <v>-3.4708358234157503E-3</v>
      </c>
      <c r="AB37" s="16">
        <v>-4.5836423523688092E-3</v>
      </c>
      <c r="AC37" s="16">
        <v>7.0703153458362145E-2</v>
      </c>
      <c r="AD37" s="16">
        <v>9.9080381579489483E-3</v>
      </c>
      <c r="AE37" s="16">
        <v>1.9531709648615964E-2</v>
      </c>
      <c r="AF37" s="16">
        <v>1.6588963045515866E-4</v>
      </c>
      <c r="AG37" s="16">
        <v>-5.2904763000808531E-3</v>
      </c>
      <c r="AH37" s="16">
        <v>-5.2724780013030922E-2</v>
      </c>
      <c r="AI37" s="16">
        <v>1.0462297761975523E-2</v>
      </c>
      <c r="AJ37" s="16">
        <v>2.2761967748751392E-2</v>
      </c>
      <c r="AK37" s="16">
        <v>3.2247742132107814E-2</v>
      </c>
      <c r="AL37" s="16">
        <v>6.5578758211917207E-2</v>
      </c>
      <c r="AM37" s="18">
        <v>3.0064858650496587E-2</v>
      </c>
    </row>
    <row r="38" spans="1:39" ht="24">
      <c r="A38" s="13" t="s">
        <v>73</v>
      </c>
      <c r="B38" s="14" t="s">
        <v>40</v>
      </c>
      <c r="C38" s="19" t="s">
        <v>183</v>
      </c>
      <c r="D38" s="16">
        <v>2.3095579986881252E-2</v>
      </c>
      <c r="E38" s="16">
        <v>6.1063292317555052E-3</v>
      </c>
      <c r="F38" s="16">
        <v>4.1161509929847379E-2</v>
      </c>
      <c r="G38" s="16">
        <v>1.2680723044237606E-2</v>
      </c>
      <c r="H38" s="16">
        <v>2.2598553901883499E-2</v>
      </c>
      <c r="I38" s="16">
        <v>2.6972929367639106E-4</v>
      </c>
      <c r="J38" s="16">
        <v>3.6598260114632929E-2</v>
      </c>
      <c r="K38" s="16">
        <v>5.1909095432497304E-2</v>
      </c>
      <c r="L38" s="16">
        <v>1.2876600746630098E-2</v>
      </c>
      <c r="M38" s="16">
        <v>-1.859555013338331E-2</v>
      </c>
      <c r="N38" s="16">
        <v>2.0085791672911277E-2</v>
      </c>
      <c r="O38" s="16">
        <v>-1.3843871518480599E-2</v>
      </c>
      <c r="P38" s="16">
        <v>1.8730554412198622E-2</v>
      </c>
      <c r="Q38" s="16">
        <v>-1.7516004569758038E-2</v>
      </c>
      <c r="R38" s="16">
        <v>2.9796898028838156E-2</v>
      </c>
      <c r="S38" s="16">
        <v>2.2250522326768971E-2</v>
      </c>
      <c r="T38" s="16">
        <v>2.5429103542017848E-4</v>
      </c>
      <c r="U38" s="17" t="s">
        <v>186</v>
      </c>
      <c r="V38" s="16">
        <v>7.0067102269198517E-2</v>
      </c>
      <c r="W38" s="16">
        <v>5.8686210441653994E-2</v>
      </c>
      <c r="X38" s="16">
        <v>-1.5640512737700858E-2</v>
      </c>
      <c r="Y38" s="16">
        <v>-6.2189065045138166E-2</v>
      </c>
      <c r="Z38" s="16">
        <v>-1.4159793040251438E-3</v>
      </c>
      <c r="AA38" s="16">
        <v>-4.2141584793538564E-2</v>
      </c>
      <c r="AB38" s="16">
        <v>-3.3622211284888001E-2</v>
      </c>
      <c r="AC38" s="16">
        <v>3.4659460263933191E-2</v>
      </c>
      <c r="AD38" s="16">
        <v>5.4968226248802363E-2</v>
      </c>
      <c r="AE38" s="16">
        <v>-6.2099529387514125E-2</v>
      </c>
      <c r="AF38" s="16">
        <v>-1.9751544292116133E-2</v>
      </c>
      <c r="AG38" s="16">
        <v>2.3546955044069642E-2</v>
      </c>
      <c r="AH38" s="16">
        <v>-5.8142685498063069E-2</v>
      </c>
      <c r="AI38" s="16">
        <v>-2.9097304557016219E-2</v>
      </c>
      <c r="AJ38" s="17" t="s">
        <v>104</v>
      </c>
      <c r="AK38" s="16">
        <v>-1.094139174323394E-2</v>
      </c>
      <c r="AL38" s="16">
        <v>4.0858162070996781E-2</v>
      </c>
      <c r="AM38" s="18">
        <v>-2.70789987405913E-2</v>
      </c>
    </row>
    <row r="39" spans="1:39" ht="24">
      <c r="A39" s="13" t="s">
        <v>74</v>
      </c>
      <c r="B39" s="14" t="s">
        <v>40</v>
      </c>
      <c r="C39" s="15">
        <v>-2.2874879689088038E-3</v>
      </c>
      <c r="D39" s="16">
        <v>3.6799880588714494E-2</v>
      </c>
      <c r="E39" s="16">
        <v>3.8271828947214481E-2</v>
      </c>
      <c r="F39" s="16">
        <v>2.4231442203733106E-2</v>
      </c>
      <c r="G39" s="16">
        <v>-3.6184957933461201E-2</v>
      </c>
      <c r="H39" s="17" t="s">
        <v>182</v>
      </c>
      <c r="I39" s="16">
        <v>-2.405837863848063E-3</v>
      </c>
      <c r="J39" s="16">
        <v>1.612988831252863E-2</v>
      </c>
      <c r="K39" s="16">
        <v>6.8576884202199151E-2</v>
      </c>
      <c r="L39" s="16">
        <v>-1.0068794522414186E-3</v>
      </c>
      <c r="M39" s="16">
        <v>1.3426992800438312E-2</v>
      </c>
      <c r="N39" s="16">
        <v>-5.8265399687580507E-3</v>
      </c>
      <c r="O39" s="16">
        <v>3.0406992997946421E-2</v>
      </c>
      <c r="P39" s="17" t="s">
        <v>127</v>
      </c>
      <c r="Q39" s="16">
        <v>2.1094115954666644E-2</v>
      </c>
      <c r="R39" s="16">
        <v>2.8815375094590152E-2</v>
      </c>
      <c r="S39" s="16">
        <v>-2.9576809218355735E-2</v>
      </c>
      <c r="T39" s="16">
        <v>-3.1634038293858109E-3</v>
      </c>
      <c r="U39" s="16">
        <v>8.8097509843196916E-3</v>
      </c>
      <c r="V39" s="16">
        <v>3.225248989948154E-2</v>
      </c>
      <c r="W39" s="16">
        <v>4.6104756020944077E-2</v>
      </c>
      <c r="X39" s="17" t="s">
        <v>158</v>
      </c>
      <c r="Y39" s="16">
        <v>-1.6376224464679377E-2</v>
      </c>
      <c r="Z39" s="16">
        <v>1.0923398065956548E-2</v>
      </c>
      <c r="AA39" s="16">
        <v>-2.7104860578353443E-2</v>
      </c>
      <c r="AB39" s="16">
        <v>-3.2931322618681876E-2</v>
      </c>
      <c r="AC39" s="16">
        <v>2.712300868058834E-2</v>
      </c>
      <c r="AD39" s="16">
        <v>-6.6706051348901008E-2</v>
      </c>
      <c r="AE39" s="16">
        <v>-7.5356710907639093E-3</v>
      </c>
      <c r="AF39" s="16">
        <v>-5.1652424631293027E-2</v>
      </c>
      <c r="AG39" s="16">
        <v>-6.2518468644316816E-2</v>
      </c>
      <c r="AH39" s="16">
        <v>-3.2364175526685218E-2</v>
      </c>
      <c r="AI39" s="16">
        <v>2.0452737049741821E-3</v>
      </c>
      <c r="AJ39" s="16">
        <v>-1.5465798077910811E-2</v>
      </c>
      <c r="AK39" s="16">
        <v>-2.3499454456569119E-2</v>
      </c>
      <c r="AL39" s="16">
        <v>3.2991736387676725E-2</v>
      </c>
      <c r="AM39" s="18">
        <v>-6.5578348486383706E-2</v>
      </c>
    </row>
    <row r="40" spans="1:39" ht="24">
      <c r="A40" s="13" t="s">
        <v>75</v>
      </c>
      <c r="B40" s="14" t="s">
        <v>40</v>
      </c>
      <c r="C40" s="15">
        <v>5.2757754446339671E-2</v>
      </c>
      <c r="D40" s="16">
        <v>-1.0335448299879323E-3</v>
      </c>
      <c r="E40" s="16">
        <v>1.6795671342666667E-2</v>
      </c>
      <c r="F40" s="16">
        <v>5.7004809209115055E-2</v>
      </c>
      <c r="G40" s="16">
        <v>-2.0398157657317717E-4</v>
      </c>
      <c r="H40" s="16">
        <v>6.3564115460944093E-2</v>
      </c>
      <c r="I40" s="16">
        <v>1.5693322258379685E-2</v>
      </c>
      <c r="J40" s="16">
        <v>3.2424088375040246E-2</v>
      </c>
      <c r="K40" s="16">
        <v>5.0488009192611392E-2</v>
      </c>
      <c r="L40" s="16">
        <v>8.1185112463656023E-4</v>
      </c>
      <c r="M40" s="16">
        <v>1.1547883114870478E-2</v>
      </c>
      <c r="N40" s="16">
        <v>4.653116681539976E-3</v>
      </c>
      <c r="O40" s="16">
        <v>-2.8544307288003775E-2</v>
      </c>
      <c r="P40" s="17" t="s">
        <v>77</v>
      </c>
      <c r="Q40" s="16">
        <v>-3.9212466090786198E-3</v>
      </c>
      <c r="R40" s="16">
        <v>3.942982874645868E-2</v>
      </c>
      <c r="S40" s="16">
        <v>-5.7593417466060464E-3</v>
      </c>
      <c r="T40" s="16">
        <v>1.31811842368043E-2</v>
      </c>
      <c r="U40" s="17" t="s">
        <v>173</v>
      </c>
      <c r="V40" s="16">
        <v>1.9198134889379596E-2</v>
      </c>
      <c r="W40" s="16">
        <v>5.3247380009932302E-2</v>
      </c>
      <c r="X40" s="16">
        <v>3.2590223069161761E-2</v>
      </c>
      <c r="Y40" s="16">
        <v>-3.34374718563916E-2</v>
      </c>
      <c r="Z40" s="16">
        <v>-9.3164049308687468E-4</v>
      </c>
      <c r="AA40" s="16">
        <v>-3.446879879564213E-2</v>
      </c>
      <c r="AB40" s="16">
        <v>-2.9355127214258075E-2</v>
      </c>
      <c r="AC40" s="16">
        <v>2.1626301091567417E-2</v>
      </c>
      <c r="AD40" s="16">
        <v>-5.9164079716527561E-2</v>
      </c>
      <c r="AE40" s="16">
        <v>-5.4643857219799016E-2</v>
      </c>
      <c r="AF40" s="16">
        <v>-9.6268441137472814E-3</v>
      </c>
      <c r="AG40" s="16">
        <v>-6.1890400121577763E-3</v>
      </c>
      <c r="AH40" s="16">
        <v>-6.278658543823358E-2</v>
      </c>
      <c r="AI40" s="16">
        <v>-6.4498776074279784E-2</v>
      </c>
      <c r="AJ40" s="16">
        <v>3.9953232046119842E-2</v>
      </c>
      <c r="AK40" s="16">
        <v>-4.227955541899827E-2</v>
      </c>
      <c r="AL40" s="17" t="s">
        <v>160</v>
      </c>
      <c r="AM40" s="18">
        <v>2.4209009442777155E-2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2.461985544289709E-6</v>
      </c>
      <c r="E47" s="10">
        <f t="shared" ref="E47:AM47" si="0">$C5^2*E5^2</f>
        <v>1.4963130966166012E-5</v>
      </c>
      <c r="F47" s="10">
        <f t="shared" si="0"/>
        <v>3.0472853261217585E-9</v>
      </c>
      <c r="G47" s="10">
        <f t="shared" si="0"/>
        <v>2.6885736928499906E-6</v>
      </c>
      <c r="H47" s="10">
        <f t="shared" si="0"/>
        <v>2.0484728712846453E-6</v>
      </c>
      <c r="I47" s="10">
        <f t="shared" si="0"/>
        <v>7.5516096449625844E-8</v>
      </c>
      <c r="J47" s="10">
        <f t="shared" si="0"/>
        <v>5.2165797015490833E-6</v>
      </c>
      <c r="K47" s="10">
        <f t="shared" si="0"/>
        <v>5.9209862458498939E-6</v>
      </c>
      <c r="L47" s="10">
        <f t="shared" si="0"/>
        <v>3.5669643689130694E-7</v>
      </c>
      <c r="M47" s="10">
        <f t="shared" si="0"/>
        <v>5.3104090150665423E-6</v>
      </c>
      <c r="N47" s="10">
        <f t="shared" si="0"/>
        <v>5.4502129516334112E-7</v>
      </c>
      <c r="O47" s="10">
        <f t="shared" si="0"/>
        <v>2.4015970436932996E-7</v>
      </c>
      <c r="P47" s="11">
        <f t="shared" si="0"/>
        <v>8.1620383359999986E-3</v>
      </c>
      <c r="Q47" s="10">
        <f t="shared" si="0"/>
        <v>3.3021582394000297E-6</v>
      </c>
      <c r="R47" s="10">
        <f t="shared" si="0"/>
        <v>1.2126507669932501E-6</v>
      </c>
      <c r="S47" s="10">
        <f t="shared" si="0"/>
        <v>5.4657538812402509E-6</v>
      </c>
      <c r="T47" s="10">
        <f t="shared" si="0"/>
        <v>3.1229248545988984E-6</v>
      </c>
      <c r="U47" s="10">
        <f t="shared" si="0"/>
        <v>2.885115024164478E-7</v>
      </c>
      <c r="V47" s="10">
        <f t="shared" si="0"/>
        <v>4.0164076492655045E-6</v>
      </c>
      <c r="W47" s="10">
        <f t="shared" si="0"/>
        <v>1.4601659595185134E-6</v>
      </c>
      <c r="X47" s="11">
        <f t="shared" si="0"/>
        <v>6.2599743999999983E-5</v>
      </c>
      <c r="Y47" s="10">
        <f t="shared" si="0"/>
        <v>5.3097220666860174E-6</v>
      </c>
      <c r="Z47" s="10">
        <f t="shared" si="0"/>
        <v>6.6441745023818246E-6</v>
      </c>
      <c r="AA47" s="10">
        <f t="shared" si="0"/>
        <v>2.864939444743887E-6</v>
      </c>
      <c r="AB47" s="10">
        <f t="shared" si="0"/>
        <v>4.5419018349757423E-6</v>
      </c>
      <c r="AC47" s="10">
        <f t="shared" si="0"/>
        <v>2.0903913129779444E-5</v>
      </c>
      <c r="AD47" s="10">
        <f t="shared" si="0"/>
        <v>2.9374698391731726E-7</v>
      </c>
      <c r="AE47" s="10">
        <f t="shared" si="0"/>
        <v>2.6846733548806567E-7</v>
      </c>
      <c r="AF47" s="10">
        <f t="shared" si="0"/>
        <v>4.2666155434994539E-6</v>
      </c>
      <c r="AG47" s="10">
        <f t="shared" si="0"/>
        <v>3.8054507195504303E-6</v>
      </c>
      <c r="AH47" s="10">
        <f t="shared" si="0"/>
        <v>1.2686094164918645E-5</v>
      </c>
      <c r="AI47" s="10">
        <f t="shared" si="0"/>
        <v>4.8091010459913577E-6</v>
      </c>
      <c r="AJ47" s="10">
        <f t="shared" si="0"/>
        <v>3.1421320997948303E-6</v>
      </c>
      <c r="AK47" s="10">
        <f t="shared" si="0"/>
        <v>9.6243378512340014E-7</v>
      </c>
      <c r="AL47" s="11">
        <f t="shared" si="0"/>
        <v>1.1193639999999999E-4</v>
      </c>
      <c r="AM47" s="12">
        <f t="shared" si="0"/>
        <v>4.3224995230747462E-6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2.6835232140415086E-7</v>
      </c>
      <c r="E48" s="16">
        <f t="shared" si="1"/>
        <v>3.5414500567634688E-7</v>
      </c>
      <c r="F48" s="16">
        <f t="shared" si="1"/>
        <v>1.5901204864266399E-10</v>
      </c>
      <c r="G48" s="16">
        <f t="shared" si="1"/>
        <v>1.7566555545355603E-7</v>
      </c>
      <c r="H48" s="16">
        <f t="shared" si="1"/>
        <v>3.5487135946140945E-7</v>
      </c>
      <c r="I48" s="16">
        <f t="shared" si="1"/>
        <v>1.2716692106895261E-6</v>
      </c>
      <c r="J48" s="16">
        <f t="shared" si="1"/>
        <v>7.0390985870911568E-7</v>
      </c>
      <c r="K48" s="16">
        <f t="shared" si="1"/>
        <v>1.7561208244597324E-6</v>
      </c>
      <c r="L48" s="16">
        <f t="shared" si="1"/>
        <v>8.9075544444237E-7</v>
      </c>
      <c r="M48" s="16">
        <f t="shared" si="1"/>
        <v>5.2105692560963026E-6</v>
      </c>
      <c r="N48" s="16">
        <f t="shared" si="1"/>
        <v>2.8249419090695089E-6</v>
      </c>
      <c r="O48" s="16">
        <f t="shared" si="1"/>
        <v>3.6164559762384975E-7</v>
      </c>
      <c r="P48" s="16">
        <f t="shared" si="1"/>
        <v>1.1645533622442612E-7</v>
      </c>
      <c r="Q48" s="16">
        <f t="shared" si="1"/>
        <v>1.2579685576649518E-7</v>
      </c>
      <c r="R48" s="16">
        <f t="shared" si="1"/>
        <v>6.4089968137907986E-6</v>
      </c>
      <c r="S48" s="16">
        <f t="shared" si="1"/>
        <v>2.3276961082947047E-9</v>
      </c>
      <c r="T48" s="16">
        <f t="shared" si="1"/>
        <v>1.9630565839288865E-8</v>
      </c>
      <c r="U48" s="16">
        <f t="shared" si="1"/>
        <v>4.083838161052353E-6</v>
      </c>
      <c r="V48" s="16">
        <f t="shared" si="1"/>
        <v>3.9590285976839774E-6</v>
      </c>
      <c r="W48" s="16">
        <f t="shared" si="1"/>
        <v>4.8660553333312502E-7</v>
      </c>
      <c r="X48" s="16">
        <f t="shared" si="1"/>
        <v>1.6535714311681179E-5</v>
      </c>
      <c r="Y48" s="16">
        <f t="shared" si="1"/>
        <v>5.844287285431917E-6</v>
      </c>
      <c r="Z48" s="16">
        <f t="shared" si="1"/>
        <v>1.0533468316569294E-6</v>
      </c>
      <c r="AA48" s="16">
        <f t="shared" si="1"/>
        <v>1.3548116349401064E-6</v>
      </c>
      <c r="AB48" s="16">
        <f t="shared" si="1"/>
        <v>1.7549105887444818E-6</v>
      </c>
      <c r="AC48" s="16">
        <f t="shared" si="1"/>
        <v>2.7147492831279383E-7</v>
      </c>
      <c r="AD48" s="17">
        <f t="shared" si="1"/>
        <v>3.2798229225839042E-3</v>
      </c>
      <c r="AE48" s="16">
        <f t="shared" si="1"/>
        <v>7.6351282755196756E-7</v>
      </c>
      <c r="AF48" s="16">
        <f t="shared" si="1"/>
        <v>9.8508406171914351E-8</v>
      </c>
      <c r="AG48" s="16">
        <f t="shared" si="1"/>
        <v>7.0170002598418024E-8</v>
      </c>
      <c r="AH48" s="16">
        <f t="shared" si="1"/>
        <v>1.5770352808369204E-6</v>
      </c>
      <c r="AI48" s="16">
        <f t="shared" si="1"/>
        <v>1.8358232196310143E-6</v>
      </c>
      <c r="AJ48" s="16">
        <f t="shared" si="1"/>
        <v>1.1000656413215205E-5</v>
      </c>
      <c r="AK48" s="16">
        <f t="shared" si="1"/>
        <v>8.4315133707854281E-8</v>
      </c>
      <c r="AL48" s="16">
        <f t="shared" si="1"/>
        <v>1.3396192849699502E-5</v>
      </c>
      <c r="AM48" s="18">
        <f t="shared" si="1"/>
        <v>8.1633262294992417E-6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2.0565720689933158E-8</v>
      </c>
      <c r="E49" s="16">
        <f t="shared" si="2"/>
        <v>1.1702569229450154E-6</v>
      </c>
      <c r="F49" s="16">
        <f t="shared" si="2"/>
        <v>3.9419534448799455E-7</v>
      </c>
      <c r="G49" s="16">
        <f t="shared" si="2"/>
        <v>2.1885504062512041E-6</v>
      </c>
      <c r="H49" s="16">
        <f t="shared" si="2"/>
        <v>2.8690200896282043E-7</v>
      </c>
      <c r="I49" s="16">
        <f t="shared" si="2"/>
        <v>1.9836118164130243E-6</v>
      </c>
      <c r="J49" s="16">
        <f t="shared" si="2"/>
        <v>3.0907844144213645E-7</v>
      </c>
      <c r="K49" s="16">
        <f t="shared" si="2"/>
        <v>1.731818065459773E-8</v>
      </c>
      <c r="L49" s="16">
        <f t="shared" si="2"/>
        <v>8.5625016450800734E-8</v>
      </c>
      <c r="M49" s="16">
        <f t="shared" si="2"/>
        <v>1.3918083048367545E-7</v>
      </c>
      <c r="N49" s="16">
        <f t="shared" si="2"/>
        <v>6.0736409266550444E-7</v>
      </c>
      <c r="O49" s="16">
        <f t="shared" si="2"/>
        <v>3.6519766443126668E-7</v>
      </c>
      <c r="P49" s="16">
        <f t="shared" si="2"/>
        <v>2.5583905787140681E-7</v>
      </c>
      <c r="Q49" s="16">
        <f t="shared" si="2"/>
        <v>4.6268667199365131E-9</v>
      </c>
      <c r="R49" s="16">
        <f t="shared" si="2"/>
        <v>3.8213738137997287E-7</v>
      </c>
      <c r="S49" s="16">
        <f t="shared" si="2"/>
        <v>5.1542649057435719E-7</v>
      </c>
      <c r="T49" s="16">
        <f t="shared" si="2"/>
        <v>8.9531610722941126E-7</v>
      </c>
      <c r="U49" s="16">
        <f t="shared" si="2"/>
        <v>1.5799904449476972E-7</v>
      </c>
      <c r="V49" s="16">
        <f t="shared" si="2"/>
        <v>3.9393618659527795E-7</v>
      </c>
      <c r="W49" s="17">
        <f t="shared" si="2"/>
        <v>1.3798081147105685E-3</v>
      </c>
      <c r="X49" s="16">
        <f t="shared" si="2"/>
        <v>3.3425946642676934E-6</v>
      </c>
      <c r="Y49" s="16">
        <f t="shared" si="2"/>
        <v>2.4567443155145886E-8</v>
      </c>
      <c r="Z49" s="16">
        <f t="shared" si="2"/>
        <v>5.4377248512172416E-7</v>
      </c>
      <c r="AA49" s="16">
        <f t="shared" si="2"/>
        <v>2.9520309588202007E-7</v>
      </c>
      <c r="AB49" s="16">
        <f t="shared" si="2"/>
        <v>2.9837516604374237E-8</v>
      </c>
      <c r="AC49" s="16">
        <f t="shared" si="2"/>
        <v>3.933297562750746E-6</v>
      </c>
      <c r="AD49" s="16">
        <f t="shared" si="2"/>
        <v>2.058561530552201E-7</v>
      </c>
      <c r="AE49" s="16">
        <f t="shared" si="2"/>
        <v>1.1992007378878453E-7</v>
      </c>
      <c r="AF49" s="16">
        <f t="shared" si="2"/>
        <v>2.2921589443085779E-6</v>
      </c>
      <c r="AG49" s="16">
        <f t="shared" si="2"/>
        <v>1.3315633426381238E-6</v>
      </c>
      <c r="AH49" s="16">
        <f t="shared" si="2"/>
        <v>8.2295574258039112E-8</v>
      </c>
      <c r="AI49" s="16">
        <f t="shared" si="2"/>
        <v>1.6918054270720392E-7</v>
      </c>
      <c r="AJ49" s="16">
        <f t="shared" si="2"/>
        <v>5.3133223056883086E-6</v>
      </c>
      <c r="AK49" s="16">
        <f t="shared" si="2"/>
        <v>5.8487429252590542E-7</v>
      </c>
      <c r="AL49" s="16">
        <f t="shared" si="2"/>
        <v>4.5991643159386592E-6</v>
      </c>
      <c r="AM49" s="18">
        <f t="shared" si="2"/>
        <v>8.6700141801106127E-7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8.0658961627330562E-7</v>
      </c>
      <c r="E50" s="16">
        <f t="shared" si="3"/>
        <v>9.5425168939184834E-6</v>
      </c>
      <c r="F50" s="16">
        <f t="shared" si="3"/>
        <v>1.7010138033499949E-7</v>
      </c>
      <c r="G50" s="16">
        <f t="shared" si="3"/>
        <v>3.2110266407366975E-6</v>
      </c>
      <c r="H50" s="16">
        <f t="shared" si="3"/>
        <v>6.2051697723812677E-6</v>
      </c>
      <c r="I50" s="16">
        <f t="shared" si="3"/>
        <v>1.3725664764780132E-6</v>
      </c>
      <c r="J50" s="16">
        <f t="shared" si="3"/>
        <v>8.8705469530707414E-7</v>
      </c>
      <c r="K50" s="16">
        <f t="shared" si="3"/>
        <v>5.4512368923380432E-7</v>
      </c>
      <c r="L50" s="16">
        <f t="shared" si="3"/>
        <v>1.2554962491957738E-6</v>
      </c>
      <c r="M50" s="16">
        <f t="shared" si="3"/>
        <v>7.3285357578418798E-6</v>
      </c>
      <c r="N50" s="16">
        <f t="shared" si="3"/>
        <v>3.6208260101994087E-6</v>
      </c>
      <c r="O50" s="16">
        <f t="shared" si="3"/>
        <v>7.5995804557891806E-6</v>
      </c>
      <c r="P50" s="16">
        <f t="shared" si="3"/>
        <v>5.0827471931562052E-7</v>
      </c>
      <c r="Q50" s="16">
        <f t="shared" si="3"/>
        <v>9.4861609898286682E-6</v>
      </c>
      <c r="R50" s="16">
        <f t="shared" si="3"/>
        <v>4.6355710179883887E-6</v>
      </c>
      <c r="S50" s="16">
        <f t="shared" si="3"/>
        <v>2.4295240900920655E-7</v>
      </c>
      <c r="T50" s="16">
        <f t="shared" si="3"/>
        <v>6.4674352607614569E-6</v>
      </c>
      <c r="U50" s="16">
        <f t="shared" si="3"/>
        <v>1.6190873891057453E-6</v>
      </c>
      <c r="V50" s="16">
        <f t="shared" si="3"/>
        <v>2.4132606993831111E-7</v>
      </c>
      <c r="W50" s="16">
        <f t="shared" si="3"/>
        <v>1.2806762324598953E-6</v>
      </c>
      <c r="X50" s="16">
        <f t="shared" si="3"/>
        <v>9.5600762608613326E-7</v>
      </c>
      <c r="Y50" s="16">
        <f t="shared" si="3"/>
        <v>4.6939187278319684E-6</v>
      </c>
      <c r="Z50" s="16">
        <f t="shared" si="3"/>
        <v>8.8212927523257332E-7</v>
      </c>
      <c r="AA50" s="16">
        <f t="shared" si="3"/>
        <v>1.2083181756067724E-7</v>
      </c>
      <c r="AB50" s="16">
        <f t="shared" si="3"/>
        <v>7.7835915259968857E-6</v>
      </c>
      <c r="AC50" s="16">
        <f t="shared" si="3"/>
        <v>1.1343864754937496E-5</v>
      </c>
      <c r="AD50" s="16">
        <f t="shared" si="3"/>
        <v>3.4473116990066181E-6</v>
      </c>
      <c r="AE50" s="17">
        <f t="shared" si="3"/>
        <v>1.4587808399999999E-2</v>
      </c>
      <c r="AF50" s="16">
        <f t="shared" si="3"/>
        <v>2.7944481335422046E-5</v>
      </c>
      <c r="AG50" s="16">
        <f t="shared" si="3"/>
        <v>6.7476561233109331E-6</v>
      </c>
      <c r="AH50" s="16">
        <f t="shared" si="3"/>
        <v>1.7567108630563512E-5</v>
      </c>
      <c r="AI50" s="16">
        <f t="shared" si="3"/>
        <v>6.0924059956628966E-6</v>
      </c>
      <c r="AJ50" s="16">
        <f t="shared" si="3"/>
        <v>6.3568129589796059E-5</v>
      </c>
      <c r="AK50" s="16">
        <f t="shared" si="3"/>
        <v>2.5299291180322397E-5</v>
      </c>
      <c r="AL50" s="16">
        <f t="shared" si="3"/>
        <v>5.1677334222791987E-5</v>
      </c>
      <c r="AM50" s="18">
        <f t="shared" si="3"/>
        <v>5.8639769143056874E-6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7.1416172016112052E-7</v>
      </c>
      <c r="E51" s="16">
        <f t="shared" si="4"/>
        <v>2.1622970904222234E-7</v>
      </c>
      <c r="F51" s="16">
        <f t="shared" si="4"/>
        <v>1.535993603916439E-7</v>
      </c>
      <c r="G51" s="16">
        <f t="shared" si="4"/>
        <v>2.5998983197793626E-8</v>
      </c>
      <c r="H51" s="16">
        <f t="shared" si="4"/>
        <v>3.09527149142911E-7</v>
      </c>
      <c r="I51" s="16">
        <f t="shared" si="4"/>
        <v>7.4400588355178947E-8</v>
      </c>
      <c r="J51" s="16">
        <f t="shared" si="4"/>
        <v>3.9612957270218727E-7</v>
      </c>
      <c r="K51" s="16">
        <f t="shared" si="4"/>
        <v>4.0384192513919838E-8</v>
      </c>
      <c r="L51" s="16">
        <f t="shared" si="4"/>
        <v>1.6437691284201768E-7</v>
      </c>
      <c r="M51" s="16">
        <f t="shared" si="4"/>
        <v>2.025680078506955E-9</v>
      </c>
      <c r="N51" s="16">
        <f t="shared" si="4"/>
        <v>1.6615402357682551E-8</v>
      </c>
      <c r="O51" s="16">
        <f t="shared" si="4"/>
        <v>3.9248148378387924E-8</v>
      </c>
      <c r="P51" s="16">
        <f t="shared" si="4"/>
        <v>4.0953075849214617E-8</v>
      </c>
      <c r="Q51" s="16">
        <f t="shared" si="4"/>
        <v>8.47370038374604E-8</v>
      </c>
      <c r="R51" s="17">
        <f t="shared" si="4"/>
        <v>2.6260361907118882E-4</v>
      </c>
      <c r="S51" s="16">
        <f t="shared" si="4"/>
        <v>3.9216477232299575E-8</v>
      </c>
      <c r="T51" s="16">
        <f t="shared" si="4"/>
        <v>3.2230149465753576E-8</v>
      </c>
      <c r="U51" s="16">
        <f t="shared" si="4"/>
        <v>3.5370814550141983E-8</v>
      </c>
      <c r="V51" s="16">
        <f t="shared" si="4"/>
        <v>5.088765599633399E-8</v>
      </c>
      <c r="W51" s="16">
        <f t="shared" si="4"/>
        <v>7.3811686753249471E-8</v>
      </c>
      <c r="X51" s="16">
        <f t="shared" si="4"/>
        <v>2.5207937369697626E-7</v>
      </c>
      <c r="Y51" s="16">
        <f t="shared" si="4"/>
        <v>2.6395592139803525E-7</v>
      </c>
      <c r="Z51" s="16">
        <f t="shared" si="4"/>
        <v>1.6163702047705997E-7</v>
      </c>
      <c r="AA51" s="16">
        <f t="shared" si="4"/>
        <v>4.0307955607008098E-8</v>
      </c>
      <c r="AB51" s="16">
        <f t="shared" si="4"/>
        <v>9.4901422904202273E-10</v>
      </c>
      <c r="AC51" s="16">
        <f t="shared" si="4"/>
        <v>1.0907000866808911E-7</v>
      </c>
      <c r="AD51" s="16">
        <f t="shared" si="4"/>
        <v>5.2337136887098264E-7</v>
      </c>
      <c r="AE51" s="16">
        <f t="shared" si="4"/>
        <v>8.3768589247603035E-8</v>
      </c>
      <c r="AF51" s="16">
        <f t="shared" si="4"/>
        <v>3.2668585000907625E-8</v>
      </c>
      <c r="AG51" s="16">
        <f t="shared" si="4"/>
        <v>1.9184804513489827E-7</v>
      </c>
      <c r="AH51" s="16">
        <f t="shared" si="4"/>
        <v>4.8272254335622901E-8</v>
      </c>
      <c r="AI51" s="16">
        <f t="shared" si="4"/>
        <v>3.0587776308882183E-9</v>
      </c>
      <c r="AJ51" s="16">
        <f t="shared" si="4"/>
        <v>2.6344527027903853E-7</v>
      </c>
      <c r="AK51" s="16">
        <f t="shared" si="4"/>
        <v>2.0516692153955139E-8</v>
      </c>
      <c r="AL51" s="16">
        <f t="shared" si="4"/>
        <v>4.8592343004927577E-7</v>
      </c>
      <c r="AM51" s="18">
        <f t="shared" si="4"/>
        <v>3.089112917010844E-10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3.8642681768961575E-8</v>
      </c>
      <c r="E52" s="16">
        <f t="shared" si="5"/>
        <v>9.799697667435294E-10</v>
      </c>
      <c r="F52" s="16">
        <f t="shared" si="5"/>
        <v>1.8941734134650025E-8</v>
      </c>
      <c r="G52" s="16">
        <f t="shared" si="5"/>
        <v>2.3398731853506812E-7</v>
      </c>
      <c r="H52" s="16">
        <f t="shared" si="5"/>
        <v>2.3163815494741673E-8</v>
      </c>
      <c r="I52" s="16">
        <f t="shared" si="5"/>
        <v>1.9391812134556615E-8</v>
      </c>
      <c r="J52" s="16">
        <f t="shared" si="5"/>
        <v>7.4221578081575872E-7</v>
      </c>
      <c r="K52" s="16">
        <f t="shared" si="5"/>
        <v>3.6625072630569438E-8</v>
      </c>
      <c r="L52" s="16">
        <f t="shared" si="5"/>
        <v>2.2448840490571006E-8</v>
      </c>
      <c r="M52" s="16">
        <f t="shared" si="5"/>
        <v>4.104892468944967E-9</v>
      </c>
      <c r="N52" s="16">
        <f t="shared" si="5"/>
        <v>6.093361422061894E-8</v>
      </c>
      <c r="O52" s="16">
        <f t="shared" si="5"/>
        <v>2.6639546436574222E-7</v>
      </c>
      <c r="P52" s="16">
        <f t="shared" si="5"/>
        <v>1.1631846227719037E-7</v>
      </c>
      <c r="Q52" s="16">
        <f t="shared" si="5"/>
        <v>3.4261089258749785E-7</v>
      </c>
      <c r="R52" s="16">
        <f t="shared" si="5"/>
        <v>2.1814542319485705E-9</v>
      </c>
      <c r="S52" s="16">
        <f t="shared" si="5"/>
        <v>5.04553290820576E-9</v>
      </c>
      <c r="T52" s="16">
        <f t="shared" si="5"/>
        <v>1.6394595485572938E-7</v>
      </c>
      <c r="U52" s="16">
        <f t="shared" si="5"/>
        <v>3.1751683847107003E-8</v>
      </c>
      <c r="V52" s="16">
        <f t="shared" si="5"/>
        <v>2.3001789489908265E-7</v>
      </c>
      <c r="W52" s="16">
        <f t="shared" si="5"/>
        <v>2.3517445112169709E-8</v>
      </c>
      <c r="X52" s="16">
        <f t="shared" si="5"/>
        <v>9.0478225129288924E-10</v>
      </c>
      <c r="Y52" s="16">
        <f t="shared" si="5"/>
        <v>2.7855903089942852E-8</v>
      </c>
      <c r="Z52" s="16">
        <f t="shared" si="5"/>
        <v>2.5613239415762887E-7</v>
      </c>
      <c r="AA52" s="16">
        <f t="shared" si="5"/>
        <v>1.7638963675427575E-10</v>
      </c>
      <c r="AB52" s="16">
        <f t="shared" si="5"/>
        <v>2.5051731991390547E-7</v>
      </c>
      <c r="AC52" s="16">
        <f t="shared" si="5"/>
        <v>4.3524656844535509E-9</v>
      </c>
      <c r="AD52" s="16">
        <f t="shared" si="5"/>
        <v>1.0812279740434842E-7</v>
      </c>
      <c r="AE52" s="16">
        <f t="shared" si="5"/>
        <v>7.9393901708283446E-8</v>
      </c>
      <c r="AF52" s="16">
        <f t="shared" si="5"/>
        <v>1.8586298902776464E-8</v>
      </c>
      <c r="AG52" s="16">
        <f t="shared" si="5"/>
        <v>7.7254790068852779E-9</v>
      </c>
      <c r="AH52" s="16">
        <f t="shared" si="5"/>
        <v>1.2510977518691898E-9</v>
      </c>
      <c r="AI52" s="17">
        <f t="shared" si="5"/>
        <v>1.9105322846098852E-4</v>
      </c>
      <c r="AJ52" s="16">
        <f t="shared" si="5"/>
        <v>1.8137110633761066E-7</v>
      </c>
      <c r="AK52" s="16">
        <f t="shared" si="5"/>
        <v>7.1485086254734613E-8</v>
      </c>
      <c r="AL52" s="16">
        <f t="shared" si="5"/>
        <v>9.3861796395507819E-7</v>
      </c>
      <c r="AM52" s="18">
        <f t="shared" si="5"/>
        <v>2.8494308398755053E-8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1.6064419402879838E-8</v>
      </c>
      <c r="E53" s="16">
        <f t="shared" si="6"/>
        <v>7.3417202066196003E-10</v>
      </c>
      <c r="F53" s="16">
        <f t="shared" si="6"/>
        <v>5.4266454581990998E-12</v>
      </c>
      <c r="G53" s="16">
        <f t="shared" si="6"/>
        <v>1.068340652146235E-8</v>
      </c>
      <c r="H53" s="16">
        <f t="shared" si="6"/>
        <v>2.8704288385843419E-8</v>
      </c>
      <c r="I53" s="16">
        <f t="shared" si="6"/>
        <v>9.4520066865723884E-10</v>
      </c>
      <c r="J53" s="16">
        <f t="shared" si="6"/>
        <v>2.0036122478846523E-10</v>
      </c>
      <c r="K53" s="16">
        <f t="shared" si="6"/>
        <v>1.2135693216349118E-9</v>
      </c>
      <c r="L53" s="16">
        <f t="shared" si="6"/>
        <v>5.2995572798265635E-9</v>
      </c>
      <c r="M53" s="16">
        <f t="shared" si="6"/>
        <v>1.350914012419073E-8</v>
      </c>
      <c r="N53" s="16">
        <f t="shared" si="6"/>
        <v>1.5847339614755981E-8</v>
      </c>
      <c r="O53" s="16">
        <f t="shared" si="6"/>
        <v>3.7638468420542997E-9</v>
      </c>
      <c r="P53" s="16">
        <f t="shared" si="6"/>
        <v>1.4947919595912921E-8</v>
      </c>
      <c r="Q53" s="16">
        <f t="shared" si="6"/>
        <v>2.243285081118982E-8</v>
      </c>
      <c r="R53" s="16">
        <f t="shared" si="6"/>
        <v>1.6953081128521672E-9</v>
      </c>
      <c r="S53" s="16">
        <f t="shared" si="6"/>
        <v>7.3768561694207823E-9</v>
      </c>
      <c r="T53" s="16">
        <f t="shared" si="6"/>
        <v>2.7408893726997578E-9</v>
      </c>
      <c r="U53" s="16">
        <f t="shared" si="6"/>
        <v>3.4850771147237736E-9</v>
      </c>
      <c r="V53" s="16">
        <f t="shared" si="6"/>
        <v>1.651492181285767E-8</v>
      </c>
      <c r="W53" s="16">
        <f t="shared" si="6"/>
        <v>5.5900056778094489E-10</v>
      </c>
      <c r="X53" s="16">
        <f t="shared" si="6"/>
        <v>1.1141478843270992E-8</v>
      </c>
      <c r="Y53" s="16">
        <f t="shared" si="6"/>
        <v>1.135902718204373E-8</v>
      </c>
      <c r="Z53" s="16">
        <f t="shared" si="6"/>
        <v>1.3288953776965637E-9</v>
      </c>
      <c r="AA53" s="16">
        <f t="shared" si="6"/>
        <v>3.7301536063003595E-10</v>
      </c>
      <c r="AB53" s="16">
        <f t="shared" si="6"/>
        <v>8.835582542633815E-9</v>
      </c>
      <c r="AC53" s="16">
        <f t="shared" si="6"/>
        <v>5.741682911562171E-9</v>
      </c>
      <c r="AD53" s="16">
        <f t="shared" si="6"/>
        <v>4.5306183505148142E-9</v>
      </c>
      <c r="AE53" s="16">
        <f t="shared" si="6"/>
        <v>1.1159558160675519E-8</v>
      </c>
      <c r="AF53" s="16">
        <f t="shared" si="6"/>
        <v>7.2160309592618832E-11</v>
      </c>
      <c r="AG53" s="16">
        <f t="shared" si="6"/>
        <v>4.0114009503603395E-11</v>
      </c>
      <c r="AH53" s="17">
        <f t="shared" si="6"/>
        <v>9.491066479876196E-6</v>
      </c>
      <c r="AI53" s="16">
        <f t="shared" si="6"/>
        <v>6.1236621815542783E-11</v>
      </c>
      <c r="AJ53" s="16">
        <f t="shared" si="6"/>
        <v>3.5406583102923592E-8</v>
      </c>
      <c r="AK53" s="16">
        <f t="shared" si="6"/>
        <v>2.9241806254465515E-10</v>
      </c>
      <c r="AL53" s="16">
        <f t="shared" si="6"/>
        <v>4.3413177264779826E-8</v>
      </c>
      <c r="AM53" s="18">
        <f t="shared" si="6"/>
        <v>1.0194217068095116E-9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7.7036903059264149E-7</v>
      </c>
      <c r="E54" s="16">
        <f t="shared" si="7"/>
        <v>2.0292651765284058E-7</v>
      </c>
      <c r="F54" s="16">
        <f t="shared" si="7"/>
        <v>2.0405539256124964E-7</v>
      </c>
      <c r="G54" s="16">
        <f t="shared" si="7"/>
        <v>2.0575122219610243E-7</v>
      </c>
      <c r="H54" s="16">
        <f t="shared" si="7"/>
        <v>2.6365201299616871E-8</v>
      </c>
      <c r="I54" s="16">
        <f t="shared" si="7"/>
        <v>2.4546559210659972E-8</v>
      </c>
      <c r="J54" s="16">
        <f t="shared" si="7"/>
        <v>4.7881247737307971E-7</v>
      </c>
      <c r="K54" s="16">
        <f t="shared" si="7"/>
        <v>3.4612771201618902E-7</v>
      </c>
      <c r="L54" s="16">
        <f t="shared" si="7"/>
        <v>1.6811970743976632E-7</v>
      </c>
      <c r="M54" s="16">
        <f t="shared" si="7"/>
        <v>7.6396723446119446E-7</v>
      </c>
      <c r="N54" s="16">
        <f t="shared" si="7"/>
        <v>3.3464232320102447E-7</v>
      </c>
      <c r="O54" s="16">
        <f t="shared" si="7"/>
        <v>1.5026157919723933E-7</v>
      </c>
      <c r="P54" s="16">
        <f t="shared" si="7"/>
        <v>1.3640554054880042E-8</v>
      </c>
      <c r="Q54" s="16">
        <f t="shared" si="7"/>
        <v>5.8255889815066844E-7</v>
      </c>
      <c r="R54" s="16">
        <f t="shared" si="7"/>
        <v>5.1397487517608831E-8</v>
      </c>
      <c r="S54" s="16">
        <f t="shared" si="7"/>
        <v>9.5212205297148417E-8</v>
      </c>
      <c r="T54" s="16">
        <f t="shared" si="7"/>
        <v>1.5452703563288305E-7</v>
      </c>
      <c r="U54" s="17">
        <f t="shared" si="7"/>
        <v>3.925099217857084E-4</v>
      </c>
      <c r="V54" s="16">
        <f t="shared" si="7"/>
        <v>3.6366664545918062E-7</v>
      </c>
      <c r="W54" s="16">
        <f t="shared" si="7"/>
        <v>4.3431259433316877E-8</v>
      </c>
      <c r="X54" s="16">
        <f t="shared" si="7"/>
        <v>3.3909645167187489E-8</v>
      </c>
      <c r="Y54" s="16">
        <f t="shared" si="7"/>
        <v>1.8544152080910783E-8</v>
      </c>
      <c r="Z54" s="16">
        <f t="shared" si="7"/>
        <v>1.6303215549829832E-7</v>
      </c>
      <c r="AA54" s="16">
        <f t="shared" si="7"/>
        <v>2.5399179561222315E-9</v>
      </c>
      <c r="AB54" s="16">
        <f t="shared" si="7"/>
        <v>6.5986436467862182E-8</v>
      </c>
      <c r="AC54" s="16">
        <f t="shared" si="7"/>
        <v>1.6229098049261981E-6</v>
      </c>
      <c r="AD54" s="16">
        <f t="shared" si="7"/>
        <v>4.7996916790363277E-7</v>
      </c>
      <c r="AE54" s="16">
        <f t="shared" si="7"/>
        <v>4.2499525565753073E-8</v>
      </c>
      <c r="AF54" s="16">
        <f t="shared" si="7"/>
        <v>4.5165948741577968E-7</v>
      </c>
      <c r="AG54" s="16">
        <f t="shared" si="7"/>
        <v>4.6636669603772271E-8</v>
      </c>
      <c r="AH54" s="16">
        <f t="shared" si="7"/>
        <v>1.418478264671046E-7</v>
      </c>
      <c r="AI54" s="16">
        <f t="shared" si="7"/>
        <v>6.3658318030782569E-8</v>
      </c>
      <c r="AJ54" s="17">
        <f t="shared" si="7"/>
        <v>3.0808188928161354E-6</v>
      </c>
      <c r="AK54" s="16">
        <f t="shared" si="7"/>
        <v>3.3965629593683022E-8</v>
      </c>
      <c r="AL54" s="17">
        <f t="shared" si="7"/>
        <v>3.152049346805146E-6</v>
      </c>
      <c r="AM54" s="18">
        <f t="shared" si="7"/>
        <v>4.1950250835203506E-7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1.8874990020912474E-6</v>
      </c>
      <c r="E55" s="16">
        <f t="shared" si="8"/>
        <v>2.9311072713106913E-5</v>
      </c>
      <c r="F55" s="16">
        <f t="shared" si="8"/>
        <v>1.2859081075270661E-7</v>
      </c>
      <c r="G55" s="16">
        <f t="shared" si="8"/>
        <v>3.0333353939958463E-6</v>
      </c>
      <c r="H55" s="16">
        <f t="shared" si="8"/>
        <v>2.3605502759501992E-7</v>
      </c>
      <c r="I55" s="16">
        <f t="shared" si="8"/>
        <v>3.7411235740020024E-8</v>
      </c>
      <c r="J55" s="16">
        <f t="shared" si="8"/>
        <v>3.8517533641245259E-11</v>
      </c>
      <c r="K55" s="16">
        <f t="shared" si="8"/>
        <v>1.2019046563373254E-5</v>
      </c>
      <c r="L55" s="16">
        <f t="shared" si="8"/>
        <v>2.0193187325574117E-6</v>
      </c>
      <c r="M55" s="16">
        <f t="shared" si="8"/>
        <v>1.1270487129134512E-5</v>
      </c>
      <c r="N55" s="16">
        <f t="shared" si="8"/>
        <v>9.5423032485780509E-6</v>
      </c>
      <c r="O55" s="16">
        <f t="shared" si="8"/>
        <v>2.4589181381031679E-5</v>
      </c>
      <c r="P55" s="16">
        <f t="shared" si="8"/>
        <v>5.9545922441704857E-6</v>
      </c>
      <c r="Q55" s="16">
        <f t="shared" si="8"/>
        <v>5.5041746334573524E-6</v>
      </c>
      <c r="R55" s="16">
        <f t="shared" si="8"/>
        <v>3.6805965085288116E-8</v>
      </c>
      <c r="S55" s="16">
        <f t="shared" si="8"/>
        <v>1.2438804517578289E-5</v>
      </c>
      <c r="T55" s="16">
        <f t="shared" si="8"/>
        <v>5.2782044234387031E-6</v>
      </c>
      <c r="U55" s="16">
        <f t="shared" si="8"/>
        <v>1.7816138959127059E-6</v>
      </c>
      <c r="V55" s="16">
        <f t="shared" si="8"/>
        <v>4.4509298443552213E-6</v>
      </c>
      <c r="W55" s="16">
        <f t="shared" si="8"/>
        <v>2.2556470382327487E-7</v>
      </c>
      <c r="X55" s="16">
        <f t="shared" si="8"/>
        <v>1.2839153562701446E-5</v>
      </c>
      <c r="Y55" s="16">
        <f t="shared" si="8"/>
        <v>2.4239362101727473E-6</v>
      </c>
      <c r="Z55" s="16">
        <f t="shared" si="8"/>
        <v>1.2999791540598266E-6</v>
      </c>
      <c r="AA55" s="16">
        <f t="shared" si="8"/>
        <v>4.054329375179209E-7</v>
      </c>
      <c r="AB55" s="17">
        <f t="shared" si="8"/>
        <v>1.0376885688999998E-2</v>
      </c>
      <c r="AC55" s="16">
        <f t="shared" si="8"/>
        <v>1.9588373611810949E-5</v>
      </c>
      <c r="AD55" s="16">
        <f t="shared" si="8"/>
        <v>5.6085498820516725E-6</v>
      </c>
      <c r="AE55" s="16">
        <f t="shared" si="8"/>
        <v>5.4956287472558748E-6</v>
      </c>
      <c r="AF55" s="16">
        <f t="shared" si="8"/>
        <v>2.2511513374869551E-6</v>
      </c>
      <c r="AG55" s="16">
        <f t="shared" si="8"/>
        <v>1.1574861698810729E-6</v>
      </c>
      <c r="AH55" s="16">
        <f t="shared" si="8"/>
        <v>9.8251805107816304E-6</v>
      </c>
      <c r="AI55" s="16">
        <f t="shared" si="8"/>
        <v>1.357180081013177E-5</v>
      </c>
      <c r="AJ55" s="16">
        <f t="shared" si="8"/>
        <v>1.3120490524374093E-5</v>
      </c>
      <c r="AK55" s="16">
        <f t="shared" si="8"/>
        <v>1.3950017273671431E-5</v>
      </c>
      <c r="AL55" s="16">
        <f t="shared" si="8"/>
        <v>1.0527998168557984E-5</v>
      </c>
      <c r="AM55" s="18">
        <f t="shared" si="8"/>
        <v>6.465178928541427E-7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1.6284553219483203E-7</v>
      </c>
      <c r="E56" s="16">
        <f t="shared" si="9"/>
        <v>1.092936718112016E-6</v>
      </c>
      <c r="F56" s="17">
        <f t="shared" si="9"/>
        <v>5.5175202113915182E-4</v>
      </c>
      <c r="G56" s="16">
        <f t="shared" si="9"/>
        <v>1.7692436671857239E-7</v>
      </c>
      <c r="H56" s="16">
        <f t="shared" si="9"/>
        <v>4.1342234594451828E-7</v>
      </c>
      <c r="I56" s="16">
        <f t="shared" si="9"/>
        <v>2.4283681878000381E-7</v>
      </c>
      <c r="J56" s="16">
        <f t="shared" si="9"/>
        <v>1.2236187864424482E-7</v>
      </c>
      <c r="K56" s="16">
        <f t="shared" si="9"/>
        <v>5.2516426182711827E-7</v>
      </c>
      <c r="L56" s="16">
        <f t="shared" si="9"/>
        <v>1.8642274120285091E-7</v>
      </c>
      <c r="M56" s="16">
        <f t="shared" si="9"/>
        <v>4.7266893043802154E-7</v>
      </c>
      <c r="N56" s="16">
        <f t="shared" si="9"/>
        <v>8.5668611288808642E-7</v>
      </c>
      <c r="O56" s="16">
        <f t="shared" si="9"/>
        <v>6.9621582977139707E-7</v>
      </c>
      <c r="P56" s="16">
        <f t="shared" si="9"/>
        <v>2.6501955835370775E-10</v>
      </c>
      <c r="Q56" s="16">
        <f t="shared" si="9"/>
        <v>1.1326885389745729E-6</v>
      </c>
      <c r="R56" s="16">
        <f t="shared" si="9"/>
        <v>3.1614183441665107E-7</v>
      </c>
      <c r="S56" s="16">
        <f t="shared" si="9"/>
        <v>7.9224027996736122E-8</v>
      </c>
      <c r="T56" s="16">
        <f t="shared" si="9"/>
        <v>1.4735387513000432E-8</v>
      </c>
      <c r="U56" s="16">
        <f t="shared" si="9"/>
        <v>2.8990038766707666E-7</v>
      </c>
      <c r="V56" s="16">
        <f t="shared" si="9"/>
        <v>1.1078756514719986E-6</v>
      </c>
      <c r="W56" s="16">
        <f t="shared" si="9"/>
        <v>1.5593333074937431E-7</v>
      </c>
      <c r="X56" s="16">
        <f t="shared" si="9"/>
        <v>3.6495408429517371E-7</v>
      </c>
      <c r="Y56" s="16">
        <f t="shared" si="9"/>
        <v>4.4215373131458227E-7</v>
      </c>
      <c r="Z56" s="16">
        <f t="shared" si="9"/>
        <v>5.3147030572361916E-8</v>
      </c>
      <c r="AA56" s="16">
        <f t="shared" si="9"/>
        <v>3.8178525034442475E-8</v>
      </c>
      <c r="AB56" s="16">
        <f t="shared" si="9"/>
        <v>6.7614967830063184E-9</v>
      </c>
      <c r="AC56" s="16">
        <f t="shared" si="9"/>
        <v>1.9254345925393422E-6</v>
      </c>
      <c r="AD56" s="16">
        <f t="shared" si="9"/>
        <v>2.709744168622136E-11</v>
      </c>
      <c r="AE56" s="16">
        <f t="shared" si="9"/>
        <v>6.3072101705185077E-9</v>
      </c>
      <c r="AF56" s="16">
        <f t="shared" si="9"/>
        <v>1.0143227789412133E-6</v>
      </c>
      <c r="AG56" s="16">
        <f t="shared" si="9"/>
        <v>1.0164276890569603E-6</v>
      </c>
      <c r="AH56" s="16">
        <f t="shared" si="9"/>
        <v>3.3716921845757743E-10</v>
      </c>
      <c r="AI56" s="16">
        <f t="shared" si="9"/>
        <v>5.401325167065701E-8</v>
      </c>
      <c r="AJ56" s="16">
        <f t="shared" si="9"/>
        <v>1.0339320488558404E-6</v>
      </c>
      <c r="AK56" s="16">
        <f t="shared" si="9"/>
        <v>9.1016114348905986E-9</v>
      </c>
      <c r="AL56" s="16">
        <f t="shared" si="9"/>
        <v>2.0834486678464848E-6</v>
      </c>
      <c r="AM56" s="18">
        <f t="shared" si="9"/>
        <v>2.1425971648381343E-7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8.8843074213009859E-6</v>
      </c>
      <c r="E57" s="16">
        <f t="shared" si="10"/>
        <v>8.3441657835076037E-7</v>
      </c>
      <c r="F57" s="16">
        <f t="shared" si="10"/>
        <v>1.7600094505276188E-6</v>
      </c>
      <c r="G57" s="16">
        <f t="shared" si="10"/>
        <v>6.4868969323551065E-8</v>
      </c>
      <c r="H57" s="16">
        <f t="shared" si="10"/>
        <v>1.7245105771572255E-5</v>
      </c>
      <c r="I57" s="16">
        <f t="shared" si="10"/>
        <v>1.3262274817906211E-6</v>
      </c>
      <c r="J57" s="16">
        <f t="shared" si="10"/>
        <v>1.0362448067388949E-5</v>
      </c>
      <c r="K57" s="16">
        <f t="shared" si="10"/>
        <v>1.5529593945680775E-5</v>
      </c>
      <c r="L57" s="17">
        <f t="shared" si="10"/>
        <v>5.1698118541507587E-3</v>
      </c>
      <c r="M57" s="16">
        <f t="shared" si="10"/>
        <v>2.2916238908626496E-7</v>
      </c>
      <c r="N57" s="16">
        <f t="shared" si="10"/>
        <v>2.2959744345606214E-6</v>
      </c>
      <c r="O57" s="16">
        <f t="shared" si="10"/>
        <v>2.1626966329357572E-6</v>
      </c>
      <c r="P57" s="16">
        <f t="shared" si="10"/>
        <v>2.3125697689940937E-7</v>
      </c>
      <c r="Q57" s="16">
        <f t="shared" si="10"/>
        <v>2.4916311565486588E-6</v>
      </c>
      <c r="R57" s="16">
        <f t="shared" si="10"/>
        <v>3.1844717979927648E-6</v>
      </c>
      <c r="S57" s="16">
        <f t="shared" si="10"/>
        <v>8.0750139255559867E-6</v>
      </c>
      <c r="T57" s="16">
        <f t="shared" si="10"/>
        <v>5.0031730036422045E-6</v>
      </c>
      <c r="U57" s="16">
        <f t="shared" si="10"/>
        <v>2.2655459717087851E-6</v>
      </c>
      <c r="V57" s="16">
        <f t="shared" si="10"/>
        <v>2.9601915560183058E-8</v>
      </c>
      <c r="W57" s="16">
        <f t="shared" si="10"/>
        <v>3.2072080564837798E-7</v>
      </c>
      <c r="X57" s="16">
        <f t="shared" si="10"/>
        <v>5.0858292624396212E-9</v>
      </c>
      <c r="Y57" s="16">
        <f t="shared" si="10"/>
        <v>8.4080098846143349E-6</v>
      </c>
      <c r="Z57" s="16">
        <f t="shared" si="10"/>
        <v>2.0633572182901554E-6</v>
      </c>
      <c r="AA57" s="16">
        <f t="shared" si="10"/>
        <v>1.020949987145017E-5</v>
      </c>
      <c r="AB57" s="16">
        <f t="shared" si="10"/>
        <v>9.9828120164884919E-7</v>
      </c>
      <c r="AC57" s="16">
        <f t="shared" si="10"/>
        <v>1.376983440570677E-9</v>
      </c>
      <c r="AD57" s="16">
        <f t="shared" si="10"/>
        <v>1.4079267350830929E-6</v>
      </c>
      <c r="AE57" s="16">
        <f t="shared" si="10"/>
        <v>4.3847016546455241E-7</v>
      </c>
      <c r="AF57" s="16">
        <f t="shared" si="10"/>
        <v>5.571932148433238E-6</v>
      </c>
      <c r="AG57" s="16">
        <f t="shared" si="10"/>
        <v>6.5134675805608113E-6</v>
      </c>
      <c r="AH57" s="16">
        <f t="shared" si="10"/>
        <v>2.918435751747779E-6</v>
      </c>
      <c r="AI57" s="16">
        <f t="shared" si="10"/>
        <v>6.0259299048680078E-7</v>
      </c>
      <c r="AJ57" s="16">
        <f t="shared" si="10"/>
        <v>9.5759790943511181E-7</v>
      </c>
      <c r="AK57" s="16">
        <f t="shared" si="10"/>
        <v>8.5439833256311686E-8</v>
      </c>
      <c r="AL57" s="16">
        <f t="shared" si="10"/>
        <v>4.4735351195205335E-9</v>
      </c>
      <c r="AM57" s="18">
        <f t="shared" si="10"/>
        <v>1.2165878343570936E-5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3.1200387606473095E-6</v>
      </c>
      <c r="E58" s="16">
        <f t="shared" si="11"/>
        <v>5.0742757626869874E-7</v>
      </c>
      <c r="F58" s="16">
        <f t="shared" si="11"/>
        <v>3.9445335546968231E-6</v>
      </c>
      <c r="G58" s="16">
        <f t="shared" si="11"/>
        <v>1.5426588400296435E-6</v>
      </c>
      <c r="H58" s="16">
        <f t="shared" si="11"/>
        <v>5.7103633799666175E-7</v>
      </c>
      <c r="I58" s="17">
        <f t="shared" si="11"/>
        <v>8.7127289639999991E-3</v>
      </c>
      <c r="J58" s="16">
        <f t="shared" si="11"/>
        <v>8.7986400239795143E-7</v>
      </c>
      <c r="K58" s="16">
        <f t="shared" si="11"/>
        <v>1.3653755038578945E-6</v>
      </c>
      <c r="L58" s="16">
        <f t="shared" si="11"/>
        <v>2.2834215558648854E-6</v>
      </c>
      <c r="M58" s="16">
        <f t="shared" si="11"/>
        <v>8.5017963054990236E-6</v>
      </c>
      <c r="N58" s="16">
        <f t="shared" si="11"/>
        <v>9.919998746726026E-6</v>
      </c>
      <c r="O58" s="16">
        <f t="shared" si="11"/>
        <v>2.9569236282393285E-6</v>
      </c>
      <c r="P58" s="16">
        <f t="shared" si="11"/>
        <v>8.506293049347132E-8</v>
      </c>
      <c r="Q58" s="16">
        <f t="shared" si="11"/>
        <v>3.1888256854590175E-6</v>
      </c>
      <c r="R58" s="16">
        <f t="shared" si="11"/>
        <v>2.4840511715275229E-6</v>
      </c>
      <c r="S58" s="16">
        <f t="shared" si="11"/>
        <v>1.4239373417308217E-7</v>
      </c>
      <c r="T58" s="16">
        <f t="shared" si="11"/>
        <v>2.2445413505136362E-7</v>
      </c>
      <c r="U58" s="16">
        <f t="shared" si="11"/>
        <v>5.7050201479754905E-7</v>
      </c>
      <c r="V58" s="16">
        <f t="shared" si="11"/>
        <v>3.1150710560770127E-6</v>
      </c>
      <c r="W58" s="16">
        <f t="shared" si="11"/>
        <v>1.2752747932379287E-5</v>
      </c>
      <c r="X58" s="16">
        <f t="shared" si="11"/>
        <v>5.7267017822928217E-8</v>
      </c>
      <c r="Y58" s="16">
        <f t="shared" si="11"/>
        <v>3.0452770553306065E-6</v>
      </c>
      <c r="Z58" s="16">
        <f t="shared" si="11"/>
        <v>1.5176507014577991E-5</v>
      </c>
      <c r="AA58" s="16">
        <f t="shared" si="11"/>
        <v>4.2327915131546186E-6</v>
      </c>
      <c r="AB58" s="16">
        <f t="shared" si="11"/>
        <v>3.1740772991259543E-8</v>
      </c>
      <c r="AC58" s="16">
        <f t="shared" si="11"/>
        <v>3.9963500770402238E-7</v>
      </c>
      <c r="AD58" s="16">
        <f t="shared" si="11"/>
        <v>3.4655340473357745E-6</v>
      </c>
      <c r="AE58" s="16">
        <f t="shared" si="11"/>
        <v>8.2725604616037279E-7</v>
      </c>
      <c r="AF58" s="16">
        <f t="shared" si="11"/>
        <v>1.2392295030387722E-5</v>
      </c>
      <c r="AG58" s="16">
        <f t="shared" si="11"/>
        <v>1.6839807832940081E-5</v>
      </c>
      <c r="AH58" s="16">
        <f t="shared" si="11"/>
        <v>8.9331146879433921E-7</v>
      </c>
      <c r="AI58" s="16">
        <f t="shared" si="11"/>
        <v>8.977785017831016E-7</v>
      </c>
      <c r="AJ58" s="16">
        <f t="shared" si="11"/>
        <v>8.2428834246556785E-10</v>
      </c>
      <c r="AK58" s="16">
        <f t="shared" si="11"/>
        <v>1.7863770812459474E-8</v>
      </c>
      <c r="AL58" s="16">
        <f t="shared" si="11"/>
        <v>2.5707823960072719E-6</v>
      </c>
      <c r="AM58" s="18">
        <f t="shared" si="11"/>
        <v>1.3887878342303466E-5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2.1675460640560705E-9</v>
      </c>
      <c r="E59" s="16">
        <f t="shared" si="12"/>
        <v>6.7342313108495048E-10</v>
      </c>
      <c r="F59" s="16">
        <f t="shared" si="12"/>
        <v>3.1408915270750377E-7</v>
      </c>
      <c r="G59" s="16">
        <f t="shared" si="12"/>
        <v>2.0706800170006737E-7</v>
      </c>
      <c r="H59" s="16">
        <f t="shared" si="12"/>
        <v>1.9619419753604218E-10</v>
      </c>
      <c r="I59" s="16">
        <f t="shared" si="12"/>
        <v>5.4470256473591923E-8</v>
      </c>
      <c r="J59" s="16">
        <f t="shared" si="12"/>
        <v>2.1678112720316524E-8</v>
      </c>
      <c r="K59" s="16">
        <f t="shared" si="12"/>
        <v>2.1520143988849883E-9</v>
      </c>
      <c r="L59" s="16">
        <f t="shared" si="12"/>
        <v>7.3215289342633404E-8</v>
      </c>
      <c r="M59" s="16">
        <f t="shared" si="12"/>
        <v>2.1075535981902709E-7</v>
      </c>
      <c r="N59" s="16">
        <f t="shared" si="12"/>
        <v>5.0227253069379782E-8</v>
      </c>
      <c r="O59" s="16">
        <f t="shared" si="12"/>
        <v>1.5955150262989962E-7</v>
      </c>
      <c r="P59" s="16">
        <f t="shared" si="12"/>
        <v>6.273694526228141E-8</v>
      </c>
      <c r="Q59" s="17">
        <f t="shared" si="12"/>
        <v>1.5045095371216558E-4</v>
      </c>
      <c r="R59" s="16">
        <f t="shared" si="12"/>
        <v>4.8251979291915874E-8</v>
      </c>
      <c r="S59" s="16">
        <f t="shared" si="12"/>
        <v>3.3729707123193128E-7</v>
      </c>
      <c r="T59" s="16">
        <f t="shared" si="12"/>
        <v>1.0861180028332676E-8</v>
      </c>
      <c r="U59" s="16">
        <f t="shared" si="12"/>
        <v>2.3046922966792135E-7</v>
      </c>
      <c r="V59" s="16">
        <f t="shared" si="12"/>
        <v>1.0162213956698751E-7</v>
      </c>
      <c r="W59" s="16">
        <f t="shared" si="12"/>
        <v>5.1033080555508865E-10</v>
      </c>
      <c r="X59" s="16">
        <f t="shared" si="12"/>
        <v>7.6784909986655724E-8</v>
      </c>
      <c r="Y59" s="16">
        <f t="shared" si="12"/>
        <v>8.7033934727788525E-9</v>
      </c>
      <c r="Z59" s="16">
        <f t="shared" si="12"/>
        <v>3.9664185246409502E-9</v>
      </c>
      <c r="AA59" s="16">
        <f t="shared" si="12"/>
        <v>1.8530477709618995E-8</v>
      </c>
      <c r="AB59" s="16">
        <f t="shared" si="12"/>
        <v>8.0191668998924531E-8</v>
      </c>
      <c r="AC59" s="16">
        <f t="shared" si="12"/>
        <v>1.478692829945917E-7</v>
      </c>
      <c r="AD59" s="16">
        <f t="shared" si="12"/>
        <v>5.8771111754748816E-9</v>
      </c>
      <c r="AE59" s="16">
        <f t="shared" si="12"/>
        <v>9.7474300968240761E-8</v>
      </c>
      <c r="AF59" s="16">
        <f t="shared" si="12"/>
        <v>1.8488342147253683E-8</v>
      </c>
      <c r="AG59" s="16">
        <f t="shared" si="12"/>
        <v>4.8694399221885823E-8</v>
      </c>
      <c r="AH59" s="16">
        <f t="shared" si="12"/>
        <v>3.6309784834301874E-7</v>
      </c>
      <c r="AI59" s="16">
        <f t="shared" si="12"/>
        <v>2.7033782604767146E-7</v>
      </c>
      <c r="AJ59" s="16">
        <f t="shared" si="12"/>
        <v>5.1894046266372085E-8</v>
      </c>
      <c r="AK59" s="16">
        <f t="shared" si="12"/>
        <v>4.4571147993296432E-8</v>
      </c>
      <c r="AL59" s="16">
        <f t="shared" si="12"/>
        <v>2.6143845337961332E-9</v>
      </c>
      <c r="AM59" s="18">
        <f t="shared" si="12"/>
        <v>4.1007496073535586E-8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6.0248254226001311E-7</v>
      </c>
      <c r="E60" s="16">
        <f t="shared" si="13"/>
        <v>1.411401891006557E-6</v>
      </c>
      <c r="F60" s="16">
        <f t="shared" si="13"/>
        <v>7.2308501946704359E-6</v>
      </c>
      <c r="G60" s="16">
        <f t="shared" si="13"/>
        <v>9.8302956607218991E-7</v>
      </c>
      <c r="H60" s="16">
        <f t="shared" si="13"/>
        <v>4.4718068872062177E-7</v>
      </c>
      <c r="I60" s="16">
        <f t="shared" si="13"/>
        <v>1.2523880796254281E-6</v>
      </c>
      <c r="J60" s="16">
        <f t="shared" si="13"/>
        <v>5.6408477898604608E-6</v>
      </c>
      <c r="K60" s="16">
        <f t="shared" si="13"/>
        <v>1.7638139083971793E-8</v>
      </c>
      <c r="L60" s="16">
        <f t="shared" si="13"/>
        <v>2.0290761267601216E-8</v>
      </c>
      <c r="M60" s="16">
        <f t="shared" si="13"/>
        <v>9.0111935204527324E-8</v>
      </c>
      <c r="N60" s="16">
        <f t="shared" si="13"/>
        <v>1.8062304914100651E-6</v>
      </c>
      <c r="O60" s="16">
        <f t="shared" si="13"/>
        <v>3.2780267452907447E-8</v>
      </c>
      <c r="P60" s="16">
        <f t="shared" si="13"/>
        <v>1.8018950179792606E-6</v>
      </c>
      <c r="Q60" s="16">
        <f t="shared" si="13"/>
        <v>2.3935182599935738E-6</v>
      </c>
      <c r="R60" s="16">
        <f t="shared" si="13"/>
        <v>6.838862706857081E-7</v>
      </c>
      <c r="S60" s="16">
        <f t="shared" si="13"/>
        <v>2.0043035247509134E-7</v>
      </c>
      <c r="T60" s="16">
        <f t="shared" si="13"/>
        <v>1.7534734803342517E-7</v>
      </c>
      <c r="U60" s="16">
        <f t="shared" si="13"/>
        <v>3.3807164269773792E-6</v>
      </c>
      <c r="V60" s="17">
        <f t="shared" si="13"/>
        <v>3.6031331598050057E-3</v>
      </c>
      <c r="W60" s="16">
        <f t="shared" si="13"/>
        <v>1.0181506356203972E-6</v>
      </c>
      <c r="X60" s="16">
        <f t="shared" si="13"/>
        <v>4.2319180564727176E-6</v>
      </c>
      <c r="Y60" s="16">
        <f t="shared" si="13"/>
        <v>3.8438424607743474E-9</v>
      </c>
      <c r="Z60" s="16">
        <f t="shared" si="13"/>
        <v>4.589126658020996E-7</v>
      </c>
      <c r="AA60" s="16">
        <f t="shared" si="13"/>
        <v>3.8938909676679999E-6</v>
      </c>
      <c r="AB60" s="16">
        <f t="shared" si="13"/>
        <v>1.5261434246602055E-6</v>
      </c>
      <c r="AC60" s="16">
        <f t="shared" si="13"/>
        <v>4.8892171948868359E-7</v>
      </c>
      <c r="AD60" s="16">
        <f t="shared" si="13"/>
        <v>4.3417645530753209E-6</v>
      </c>
      <c r="AE60" s="16">
        <f t="shared" si="13"/>
        <v>5.807671422883088E-8</v>
      </c>
      <c r="AF60" s="16">
        <f t="shared" si="13"/>
        <v>9.5213317655785179E-7</v>
      </c>
      <c r="AG60" s="16">
        <f t="shared" si="13"/>
        <v>1.4038096430558395E-6</v>
      </c>
      <c r="AH60" s="16">
        <f t="shared" si="13"/>
        <v>6.292833956021707E-6</v>
      </c>
      <c r="AI60" s="16">
        <f t="shared" si="13"/>
        <v>4.2761370218220048E-6</v>
      </c>
      <c r="AJ60" s="16">
        <f t="shared" si="13"/>
        <v>1.9573117174396478E-5</v>
      </c>
      <c r="AK60" s="16">
        <f t="shared" si="13"/>
        <v>1.8957973073942768E-5</v>
      </c>
      <c r="AL60" s="16">
        <f t="shared" si="13"/>
        <v>1.5475243136143553E-6</v>
      </c>
      <c r="AM60" s="18">
        <f t="shared" si="13"/>
        <v>9.0998367945387519E-6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5.8535447717534174E-14</v>
      </c>
      <c r="E61" s="17">
        <f t="shared" si="14"/>
        <v>3.2590870077214427E-10</v>
      </c>
      <c r="F61" s="16">
        <f t="shared" si="14"/>
        <v>6.4976827056694945E-13</v>
      </c>
      <c r="G61" s="16">
        <f t="shared" si="14"/>
        <v>4.8666327124483523E-13</v>
      </c>
      <c r="H61" s="16">
        <f t="shared" si="14"/>
        <v>1.1789504673852608E-13</v>
      </c>
      <c r="I61" s="16">
        <f t="shared" si="14"/>
        <v>1.8534680505953184E-14</v>
      </c>
      <c r="J61" s="16">
        <f t="shared" si="14"/>
        <v>1.2717506436490694E-13</v>
      </c>
      <c r="K61" s="16">
        <f t="shared" si="14"/>
        <v>8.8426781135594613E-14</v>
      </c>
      <c r="L61" s="16">
        <f t="shared" si="14"/>
        <v>5.2574912125587965E-14</v>
      </c>
      <c r="M61" s="16">
        <f t="shared" si="14"/>
        <v>8.3454718809566254E-14</v>
      </c>
      <c r="N61" s="16">
        <f t="shared" si="14"/>
        <v>4.3719752879091768E-13</v>
      </c>
      <c r="O61" s="16">
        <f t="shared" si="14"/>
        <v>5.0281600673904559E-13</v>
      </c>
      <c r="P61" s="16">
        <f t="shared" si="14"/>
        <v>6.1067892426342683E-13</v>
      </c>
      <c r="Q61" s="16">
        <f t="shared" si="14"/>
        <v>1.4555567080876151E-15</v>
      </c>
      <c r="R61" s="16">
        <f t="shared" si="14"/>
        <v>2.6389598512681067E-13</v>
      </c>
      <c r="S61" s="16">
        <f t="shared" si="14"/>
        <v>2.302958722799583E-15</v>
      </c>
      <c r="T61" s="16">
        <f t="shared" si="14"/>
        <v>3.579344286647213E-14</v>
      </c>
      <c r="U61" s="16">
        <f t="shared" si="14"/>
        <v>1.7245517476968356E-13</v>
      </c>
      <c r="V61" s="16">
        <f t="shared" si="14"/>
        <v>1.2868058023267354E-13</v>
      </c>
      <c r="W61" s="16">
        <f t="shared" si="14"/>
        <v>2.7552444644103907E-13</v>
      </c>
      <c r="X61" s="16">
        <f t="shared" si="14"/>
        <v>5.4224338034863138E-13</v>
      </c>
      <c r="Y61" s="16">
        <f t="shared" si="14"/>
        <v>1.2452841635223257E-12</v>
      </c>
      <c r="Z61" s="16">
        <f t="shared" si="14"/>
        <v>2.218527797091576E-13</v>
      </c>
      <c r="AA61" s="16">
        <f t="shared" si="14"/>
        <v>2.6819117057371955E-13</v>
      </c>
      <c r="AB61" s="16">
        <f t="shared" si="14"/>
        <v>9.1521887718642069E-13</v>
      </c>
      <c r="AC61" s="16">
        <f t="shared" si="14"/>
        <v>2.9883360326994182E-14</v>
      </c>
      <c r="AD61" s="16">
        <f t="shared" si="14"/>
        <v>3.5359765522482853E-14</v>
      </c>
      <c r="AE61" s="16">
        <f t="shared" si="14"/>
        <v>2.1026497239091071E-13</v>
      </c>
      <c r="AF61" s="16">
        <f t="shared" si="14"/>
        <v>1.6893948766891142E-14</v>
      </c>
      <c r="AG61" s="16">
        <f t="shared" si="14"/>
        <v>1.6625368793814398E-13</v>
      </c>
      <c r="AH61" s="16">
        <f t="shared" si="14"/>
        <v>2.549229278468131E-14</v>
      </c>
      <c r="AI61" s="16">
        <f t="shared" si="14"/>
        <v>1.6321911441735731E-15</v>
      </c>
      <c r="AJ61" s="16">
        <f t="shared" si="14"/>
        <v>1.3552713661405541E-14</v>
      </c>
      <c r="AK61" s="16">
        <f t="shared" si="14"/>
        <v>4.1559620986417515E-13</v>
      </c>
      <c r="AL61" s="16">
        <f t="shared" si="14"/>
        <v>1.0852918632769853E-13</v>
      </c>
      <c r="AM61" s="18">
        <f t="shared" si="14"/>
        <v>1.0295510783968538E-13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1.4859718229682061E-5</v>
      </c>
      <c r="E62" s="16">
        <f t="shared" si="15"/>
        <v>5.4769174915867203E-7</v>
      </c>
      <c r="F62" s="16">
        <f t="shared" si="15"/>
        <v>1.9539836600787622E-5</v>
      </c>
      <c r="G62" s="16">
        <f t="shared" si="15"/>
        <v>3.9318511003051483E-5</v>
      </c>
      <c r="H62" s="16">
        <f t="shared" si="15"/>
        <v>4.818556594225864E-10</v>
      </c>
      <c r="I62" s="16">
        <f t="shared" si="15"/>
        <v>1.4694114797339774E-5</v>
      </c>
      <c r="J62" s="16">
        <f t="shared" si="15"/>
        <v>6.5574445476878344E-7</v>
      </c>
      <c r="K62" s="16">
        <f t="shared" si="15"/>
        <v>1.3582840350062231E-5</v>
      </c>
      <c r="L62" s="16">
        <f t="shared" si="15"/>
        <v>1.1380872102285745E-5</v>
      </c>
      <c r="M62" s="16">
        <f t="shared" si="15"/>
        <v>3.4500749028624583E-6</v>
      </c>
      <c r="N62" s="16">
        <f t="shared" si="15"/>
        <v>8.8706170572275632E-7</v>
      </c>
      <c r="O62" s="16">
        <f t="shared" si="15"/>
        <v>6.233845832742137E-6</v>
      </c>
      <c r="P62" s="16">
        <f t="shared" si="15"/>
        <v>5.6455604462176177E-6</v>
      </c>
      <c r="Q62" s="16">
        <f t="shared" si="15"/>
        <v>1.2838076012070511E-6</v>
      </c>
      <c r="R62" s="16">
        <f t="shared" si="15"/>
        <v>1.2934306012754362E-6</v>
      </c>
      <c r="S62" s="16">
        <f t="shared" si="15"/>
        <v>1.8569084661987546E-5</v>
      </c>
      <c r="T62" s="16">
        <f t="shared" si="15"/>
        <v>9.6854598858281644E-6</v>
      </c>
      <c r="U62" s="16">
        <f t="shared" si="15"/>
        <v>1.2432074184160195E-5</v>
      </c>
      <c r="V62" s="16">
        <f t="shared" si="15"/>
        <v>2.8072280447574449E-6</v>
      </c>
      <c r="W62" s="16">
        <f t="shared" si="15"/>
        <v>1.7483221100456169E-5</v>
      </c>
      <c r="X62" s="16">
        <f t="shared" si="15"/>
        <v>3.20310664985047E-5</v>
      </c>
      <c r="Y62" s="16">
        <f t="shared" si="15"/>
        <v>1.5966710224185381E-6</v>
      </c>
      <c r="Z62" s="16">
        <f t="shared" si="15"/>
        <v>5.6501227090390138E-11</v>
      </c>
      <c r="AA62" s="16">
        <f t="shared" si="15"/>
        <v>8.5609309023765757E-6</v>
      </c>
      <c r="AB62" s="16">
        <f t="shared" si="15"/>
        <v>2.2755295832794873E-6</v>
      </c>
      <c r="AC62" s="16">
        <f t="shared" si="15"/>
        <v>9.3736146101893286E-7</v>
      </c>
      <c r="AD62" s="16">
        <f t="shared" si="15"/>
        <v>3.1982831530702462E-7</v>
      </c>
      <c r="AE62" s="16">
        <f t="shared" si="15"/>
        <v>1.9966828097376483E-5</v>
      </c>
      <c r="AF62" s="17">
        <f t="shared" si="15"/>
        <v>1.0557973504E-2</v>
      </c>
      <c r="AG62" s="16">
        <f t="shared" si="15"/>
        <v>1.0983972793450943E-6</v>
      </c>
      <c r="AH62" s="16">
        <f t="shared" si="15"/>
        <v>8.1894697356371304E-8</v>
      </c>
      <c r="AI62" s="16">
        <f t="shared" si="15"/>
        <v>1.0204951242147376E-6</v>
      </c>
      <c r="AJ62" s="16">
        <f t="shared" si="15"/>
        <v>4.5945751189611958E-6</v>
      </c>
      <c r="AK62" s="16">
        <f t="shared" si="15"/>
        <v>3.6300896933347135E-6</v>
      </c>
      <c r="AL62" s="16">
        <f t="shared" si="15"/>
        <v>1.163409277054788E-6</v>
      </c>
      <c r="AM62" s="18">
        <f t="shared" si="15"/>
        <v>5.724870954783966E-7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3.693726971584795E-8</v>
      </c>
      <c r="E63" s="16">
        <f t="shared" si="16"/>
        <v>2.1935954481523133E-8</v>
      </c>
      <c r="F63" s="16">
        <f t="shared" si="16"/>
        <v>2.7137821854081006E-8</v>
      </c>
      <c r="G63" s="16">
        <f t="shared" si="16"/>
        <v>2.0556548685446444E-9</v>
      </c>
      <c r="H63" s="16">
        <f t="shared" si="16"/>
        <v>6.9151419336705952E-8</v>
      </c>
      <c r="I63" s="16">
        <f t="shared" si="16"/>
        <v>1.0829275619489502E-7</v>
      </c>
      <c r="J63" s="16">
        <f t="shared" si="16"/>
        <v>1.1795810328776231E-7</v>
      </c>
      <c r="K63" s="16">
        <f t="shared" si="16"/>
        <v>1.0078497973939707E-9</v>
      </c>
      <c r="L63" s="16">
        <f t="shared" si="16"/>
        <v>1.634053830089086E-7</v>
      </c>
      <c r="M63" s="16">
        <f t="shared" si="16"/>
        <v>1.804412366417504E-8</v>
      </c>
      <c r="N63" s="16">
        <f t="shared" si="16"/>
        <v>1.5563173338140286E-9</v>
      </c>
      <c r="O63" s="16">
        <f t="shared" si="16"/>
        <v>7.6253531004039178E-8</v>
      </c>
      <c r="P63" s="16">
        <f t="shared" si="16"/>
        <v>3.7425587599083406E-8</v>
      </c>
      <c r="Q63" s="16">
        <f t="shared" si="16"/>
        <v>1.8741419517480879E-8</v>
      </c>
      <c r="R63" s="16">
        <f t="shared" si="16"/>
        <v>8.1347761968474114E-11</v>
      </c>
      <c r="S63" s="16">
        <f t="shared" si="16"/>
        <v>1.9201433824074944E-7</v>
      </c>
      <c r="T63" s="16">
        <f t="shared" si="16"/>
        <v>1.4086778145495616E-8</v>
      </c>
      <c r="U63" s="16">
        <f t="shared" si="16"/>
        <v>7.5874170046520932E-8</v>
      </c>
      <c r="V63" s="16">
        <f t="shared" si="16"/>
        <v>1.7649519543859624E-7</v>
      </c>
      <c r="W63" s="16">
        <f t="shared" si="16"/>
        <v>4.3446566623892771E-8</v>
      </c>
      <c r="X63" s="16">
        <f t="shared" si="16"/>
        <v>3.3980428537279957E-7</v>
      </c>
      <c r="Y63" s="16">
        <f t="shared" si="16"/>
        <v>1.8431888480372031E-8</v>
      </c>
      <c r="Z63" s="16">
        <f t="shared" si="16"/>
        <v>1.1930728857801792E-8</v>
      </c>
      <c r="AA63" s="16">
        <f t="shared" si="16"/>
        <v>1.1440507124243551E-7</v>
      </c>
      <c r="AB63" s="16">
        <f t="shared" si="16"/>
        <v>4.3067542779454214E-9</v>
      </c>
      <c r="AC63" s="16">
        <f t="shared" si="16"/>
        <v>4.3200494944557934E-8</v>
      </c>
      <c r="AD63" s="16">
        <f t="shared" si="16"/>
        <v>1.7335031100635647E-7</v>
      </c>
      <c r="AE63" s="16">
        <f t="shared" si="16"/>
        <v>2.7557276687298159E-8</v>
      </c>
      <c r="AF63" s="16">
        <f t="shared" si="16"/>
        <v>3.7746532752078347E-9</v>
      </c>
      <c r="AG63" s="16">
        <f t="shared" si="16"/>
        <v>7.467680513778928E-8</v>
      </c>
      <c r="AH63" s="16">
        <f t="shared" si="16"/>
        <v>7.5457017593222066E-9</v>
      </c>
      <c r="AI63" s="16">
        <f t="shared" si="16"/>
        <v>1.0280967256319486E-8</v>
      </c>
      <c r="AJ63" s="16">
        <f t="shared" si="16"/>
        <v>5.6731990742247505E-8</v>
      </c>
      <c r="AK63" s="16">
        <f t="shared" si="16"/>
        <v>3.4147256099158637E-9</v>
      </c>
      <c r="AL63" s="16">
        <f t="shared" si="16"/>
        <v>4.7199704780484028E-8</v>
      </c>
      <c r="AM63" s="20">
        <f t="shared" si="16"/>
        <v>6.9969603361279389E-5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1.22076580854036E-5</v>
      </c>
      <c r="E64" s="16">
        <f t="shared" si="17"/>
        <v>1.995253999409096E-6</v>
      </c>
      <c r="F64" s="16">
        <f t="shared" si="17"/>
        <v>7.2462728456515285E-6</v>
      </c>
      <c r="G64" s="16">
        <f t="shared" si="17"/>
        <v>7.651553697688724E-6</v>
      </c>
      <c r="H64" s="16">
        <f t="shared" si="17"/>
        <v>1.1871183010165763E-7</v>
      </c>
      <c r="I64" s="16">
        <f t="shared" si="17"/>
        <v>7.3960117641557752E-6</v>
      </c>
      <c r="J64" s="16">
        <f t="shared" si="17"/>
        <v>4.2697870488345094E-6</v>
      </c>
      <c r="K64" s="16">
        <f t="shared" si="17"/>
        <v>3.8613190244968401E-6</v>
      </c>
      <c r="L64" s="16">
        <f t="shared" si="17"/>
        <v>4.9286171858652091E-6</v>
      </c>
      <c r="M64" s="16">
        <f t="shared" si="17"/>
        <v>7.7052903019284519E-7</v>
      </c>
      <c r="N64" s="16">
        <f t="shared" si="17"/>
        <v>1.1802029218110447E-6</v>
      </c>
      <c r="O64" s="16">
        <f t="shared" si="17"/>
        <v>5.5684705240056238E-6</v>
      </c>
      <c r="P64" s="16">
        <f t="shared" si="17"/>
        <v>1.8626640436403538E-6</v>
      </c>
      <c r="Q64" s="16">
        <f t="shared" si="17"/>
        <v>1.2523979094124464E-6</v>
      </c>
      <c r="R64" s="16">
        <f t="shared" si="17"/>
        <v>2.8100104541754085E-6</v>
      </c>
      <c r="S64" s="16">
        <f t="shared" si="17"/>
        <v>2.861002735058503E-6</v>
      </c>
      <c r="T64" s="16">
        <f t="shared" si="17"/>
        <v>9.4220037074982321E-6</v>
      </c>
      <c r="U64" s="16">
        <f t="shared" si="17"/>
        <v>4.7295961752861702E-7</v>
      </c>
      <c r="V64" s="16">
        <f t="shared" si="17"/>
        <v>1.5317977394223214E-6</v>
      </c>
      <c r="W64" s="16">
        <f t="shared" si="17"/>
        <v>3.7571943064993451E-6</v>
      </c>
      <c r="X64" s="16">
        <f t="shared" si="17"/>
        <v>1.737274290858205E-5</v>
      </c>
      <c r="Y64" s="16">
        <f t="shared" si="17"/>
        <v>4.2852617981739102E-9</v>
      </c>
      <c r="Z64" s="16">
        <f t="shared" si="17"/>
        <v>5.715528099626053E-9</v>
      </c>
      <c r="AA64" s="16">
        <f t="shared" si="17"/>
        <v>1.0285163316144223E-6</v>
      </c>
      <c r="AB64" s="16">
        <f t="shared" si="17"/>
        <v>4.328301965297592E-7</v>
      </c>
      <c r="AC64" s="16">
        <f t="shared" si="17"/>
        <v>1.4229398585250017E-6</v>
      </c>
      <c r="AD64" s="16">
        <f t="shared" si="17"/>
        <v>8.4372344329979896E-8</v>
      </c>
      <c r="AE64" s="16">
        <f t="shared" si="17"/>
        <v>1.7861884533052326E-6</v>
      </c>
      <c r="AF64" s="16">
        <f t="shared" si="17"/>
        <v>4.0595473074454022E-7</v>
      </c>
      <c r="AG64" s="17">
        <f t="shared" si="17"/>
        <v>3.9235263233427017E-3</v>
      </c>
      <c r="AH64" s="16">
        <f t="shared" si="17"/>
        <v>1.6632115348882746E-8</v>
      </c>
      <c r="AI64" s="16">
        <f t="shared" si="17"/>
        <v>1.5653558663257895E-7</v>
      </c>
      <c r="AJ64" s="16">
        <f t="shared" si="17"/>
        <v>2.4165240498111196E-6</v>
      </c>
      <c r="AK64" s="16">
        <f t="shared" si="17"/>
        <v>3.5426236192814936E-7</v>
      </c>
      <c r="AL64" s="16">
        <f t="shared" si="17"/>
        <v>1.7835610140449824E-7</v>
      </c>
      <c r="AM64" s="18">
        <f t="shared" si="17"/>
        <v>4.2054174574120465E-6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5.7228549309078214E-8</v>
      </c>
      <c r="E65" s="16">
        <f t="shared" si="18"/>
        <v>3.1693538058798577E-6</v>
      </c>
      <c r="F65" s="16">
        <f t="shared" si="18"/>
        <v>2.6078730604743602E-6</v>
      </c>
      <c r="G65" s="16">
        <f t="shared" si="18"/>
        <v>3.9749661862040257E-6</v>
      </c>
      <c r="H65" s="16">
        <f t="shared" si="18"/>
        <v>5.5145080486553831E-6</v>
      </c>
      <c r="I65" s="16">
        <f t="shared" si="18"/>
        <v>6.8213693456499876E-7</v>
      </c>
      <c r="J65" s="16">
        <f t="shared" si="18"/>
        <v>1.4267514743942566E-7</v>
      </c>
      <c r="K65" s="16">
        <f t="shared" si="18"/>
        <v>4.8887630035879741E-6</v>
      </c>
      <c r="L65" s="16">
        <f t="shared" si="18"/>
        <v>8.5836069077681564E-7</v>
      </c>
      <c r="M65" s="16">
        <f t="shared" si="18"/>
        <v>2.6300565017647057E-10</v>
      </c>
      <c r="N65" s="16">
        <f t="shared" si="18"/>
        <v>8.3494116902907927E-7</v>
      </c>
      <c r="O65" s="17">
        <f t="shared" si="18"/>
        <v>2.058383675549922E-3</v>
      </c>
      <c r="P65" s="16">
        <f t="shared" si="18"/>
        <v>6.1213335177387802E-8</v>
      </c>
      <c r="Q65" s="16">
        <f t="shared" si="18"/>
        <v>2.1564547374729938E-6</v>
      </c>
      <c r="R65" s="16">
        <f t="shared" si="18"/>
        <v>3.016492209712465E-7</v>
      </c>
      <c r="S65" s="16">
        <f t="shared" si="18"/>
        <v>1.8672377343632776E-6</v>
      </c>
      <c r="T65" s="16">
        <f t="shared" si="18"/>
        <v>1.1293573324756293E-6</v>
      </c>
      <c r="U65" s="16">
        <f t="shared" si="18"/>
        <v>8.0157991440927114E-7</v>
      </c>
      <c r="V65" s="16">
        <f t="shared" si="18"/>
        <v>1.8822403450283973E-8</v>
      </c>
      <c r="W65" s="16">
        <f t="shared" si="18"/>
        <v>5.4193030396625736E-7</v>
      </c>
      <c r="X65" s="16">
        <f t="shared" si="18"/>
        <v>2.1653765012339431E-6</v>
      </c>
      <c r="Y65" s="16">
        <f t="shared" si="18"/>
        <v>5.7772581821641991E-9</v>
      </c>
      <c r="Z65" s="16">
        <f t="shared" si="18"/>
        <v>3.4352352365281294E-6</v>
      </c>
      <c r="AA65" s="16">
        <f t="shared" si="18"/>
        <v>2.8194232690213652E-6</v>
      </c>
      <c r="AB65" s="16">
        <f t="shared" si="18"/>
        <v>4.8369964682219353E-6</v>
      </c>
      <c r="AC65" s="16">
        <f t="shared" si="18"/>
        <v>1.030973476971474E-7</v>
      </c>
      <c r="AD65" s="16">
        <f t="shared" si="18"/>
        <v>2.265675365612064E-7</v>
      </c>
      <c r="AE65" s="16">
        <f t="shared" si="18"/>
        <v>1.0543536777770409E-6</v>
      </c>
      <c r="AF65" s="16">
        <f t="shared" si="18"/>
        <v>1.2125756340836733E-6</v>
      </c>
      <c r="AG65" s="16">
        <f t="shared" si="18"/>
        <v>2.9243573061402786E-6</v>
      </c>
      <c r="AH65" s="16">
        <f t="shared" si="18"/>
        <v>8.2317058892226339E-7</v>
      </c>
      <c r="AI65" s="16">
        <f t="shared" si="18"/>
        <v>2.8387327463245483E-6</v>
      </c>
      <c r="AJ65" s="16">
        <f t="shared" si="18"/>
        <v>4.360750446321446E-7</v>
      </c>
      <c r="AK65" s="16">
        <f t="shared" si="18"/>
        <v>2.2577178222261314E-9</v>
      </c>
      <c r="AL65" s="16">
        <f t="shared" si="18"/>
        <v>1.9440256555810294E-6</v>
      </c>
      <c r="AM65" s="18">
        <f t="shared" si="18"/>
        <v>2.2543044652038751E-6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2.2296441671879164E-6</v>
      </c>
      <c r="E66" s="16">
        <f t="shared" si="19"/>
        <v>9.9468349083606579E-7</v>
      </c>
      <c r="F66" s="16">
        <f t="shared" si="19"/>
        <v>3.3455235510749209E-6</v>
      </c>
      <c r="G66" s="16">
        <f t="shared" si="19"/>
        <v>1.0283976062446396E-6</v>
      </c>
      <c r="H66" s="16">
        <f t="shared" si="19"/>
        <v>6.4082373191849245E-6</v>
      </c>
      <c r="I66" s="16">
        <f t="shared" si="19"/>
        <v>3.7083898486562468E-6</v>
      </c>
      <c r="J66" s="16">
        <f t="shared" si="19"/>
        <v>1.2374886673490698E-6</v>
      </c>
      <c r="K66" s="16">
        <f t="shared" si="19"/>
        <v>1.0620268480104346E-5</v>
      </c>
      <c r="L66" s="16">
        <f t="shared" si="19"/>
        <v>1.7183519462097287E-7</v>
      </c>
      <c r="M66" s="17">
        <f t="shared" si="19"/>
        <v>3.8949393028545861E-3</v>
      </c>
      <c r="N66" s="16">
        <f t="shared" si="19"/>
        <v>2.2510447608444874E-7</v>
      </c>
      <c r="O66" s="16">
        <f t="shared" si="19"/>
        <v>5.3749523452461209E-10</v>
      </c>
      <c r="P66" s="16">
        <f t="shared" si="19"/>
        <v>2.5802396525501023E-6</v>
      </c>
      <c r="Q66" s="16">
        <f t="shared" si="19"/>
        <v>5.3803930448841101E-6</v>
      </c>
      <c r="R66" s="16">
        <f t="shared" si="19"/>
        <v>2.930265073937796E-8</v>
      </c>
      <c r="S66" s="16">
        <f t="shared" si="19"/>
        <v>3.9544209602466819E-8</v>
      </c>
      <c r="T66" s="16">
        <f t="shared" si="19"/>
        <v>7.2407829965541835E-7</v>
      </c>
      <c r="U66" s="16">
        <f t="shared" si="19"/>
        <v>7.7234967359414783E-6</v>
      </c>
      <c r="V66" s="16">
        <f t="shared" si="19"/>
        <v>9.7879396546562494E-8</v>
      </c>
      <c r="W66" s="16">
        <f t="shared" si="19"/>
        <v>3.8938147552717649E-7</v>
      </c>
      <c r="X66" s="16">
        <f t="shared" si="19"/>
        <v>7.9841215984950788E-7</v>
      </c>
      <c r="Y66" s="16">
        <f t="shared" si="19"/>
        <v>4.1814251082620715E-6</v>
      </c>
      <c r="Z66" s="16">
        <f t="shared" si="19"/>
        <v>8.3305240943445828E-6</v>
      </c>
      <c r="AA66" s="16">
        <f t="shared" si="19"/>
        <v>1.1786613672201858E-6</v>
      </c>
      <c r="AB66" s="16">
        <f t="shared" si="19"/>
        <v>4.1949690759051015E-6</v>
      </c>
      <c r="AC66" s="16">
        <f t="shared" si="19"/>
        <v>2.6747794232211356E-7</v>
      </c>
      <c r="AD66" s="16">
        <f t="shared" si="19"/>
        <v>6.1910101333223739E-6</v>
      </c>
      <c r="AE66" s="16">
        <f t="shared" si="19"/>
        <v>1.921132525616423E-6</v>
      </c>
      <c r="AF66" s="16">
        <f t="shared" si="19"/>
        <v>1.2692704218967943E-6</v>
      </c>
      <c r="AG66" s="16">
        <f t="shared" si="19"/>
        <v>7.6504472885371913E-7</v>
      </c>
      <c r="AH66" s="16">
        <f t="shared" si="19"/>
        <v>5.5836053483632566E-6</v>
      </c>
      <c r="AI66" s="16">
        <f t="shared" si="19"/>
        <v>8.3380499738839596E-8</v>
      </c>
      <c r="AJ66" s="16">
        <f t="shared" si="19"/>
        <v>1.4924142754307594E-6</v>
      </c>
      <c r="AK66" s="16">
        <f t="shared" si="19"/>
        <v>2.2647667515037238E-5</v>
      </c>
      <c r="AL66" s="16">
        <f t="shared" si="19"/>
        <v>6.1301459716681171E-7</v>
      </c>
      <c r="AM66" s="18">
        <f t="shared" si="19"/>
        <v>1.008292448447049E-6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2.3875194916832651E-6</v>
      </c>
      <c r="E67" s="16">
        <f t="shared" si="20"/>
        <v>1.0784172509796555E-5</v>
      </c>
      <c r="F67" s="16">
        <f t="shared" si="20"/>
        <v>2.3305016889860232E-6</v>
      </c>
      <c r="G67" s="17">
        <f t="shared" si="20"/>
        <v>7.2195610239999992E-3</v>
      </c>
      <c r="H67" s="16">
        <f t="shared" si="20"/>
        <v>1.2601249216721765E-5</v>
      </c>
      <c r="I67" s="16">
        <f t="shared" si="20"/>
        <v>1.2500760552347276E-6</v>
      </c>
      <c r="J67" s="16">
        <f t="shared" si="20"/>
        <v>1.0408574110180831E-7</v>
      </c>
      <c r="K67" s="16">
        <f t="shared" si="20"/>
        <v>9.771940938656285E-7</v>
      </c>
      <c r="L67" s="16">
        <f t="shared" si="20"/>
        <v>9.0757881392273084E-8</v>
      </c>
      <c r="M67" s="16">
        <f t="shared" si="20"/>
        <v>1.9124566404255139E-6</v>
      </c>
      <c r="N67" s="16">
        <f t="shared" si="20"/>
        <v>1.0862932898878521E-5</v>
      </c>
      <c r="O67" s="16">
        <f t="shared" si="20"/>
        <v>1.3989468652381431E-5</v>
      </c>
      <c r="P67" s="16">
        <f t="shared" si="20"/>
        <v>2.4179728863233803E-6</v>
      </c>
      <c r="Q67" s="16">
        <f t="shared" si="20"/>
        <v>9.8372264791263388E-6</v>
      </c>
      <c r="R67" s="16">
        <f t="shared" si="20"/>
        <v>7.0211755955682186E-7</v>
      </c>
      <c r="S67" s="16">
        <f t="shared" si="20"/>
        <v>3.5418425466894332E-6</v>
      </c>
      <c r="T67" s="16">
        <f t="shared" si="20"/>
        <v>2.3873065437423131E-6</v>
      </c>
      <c r="U67" s="16">
        <f t="shared" si="20"/>
        <v>3.8685993676784095E-6</v>
      </c>
      <c r="V67" s="16">
        <f t="shared" si="20"/>
        <v>1.9826031575484756E-6</v>
      </c>
      <c r="W67" s="16">
        <f t="shared" si="20"/>
        <v>1.1403881152621035E-5</v>
      </c>
      <c r="X67" s="16">
        <f t="shared" si="20"/>
        <v>1.0708242400465568E-5</v>
      </c>
      <c r="Y67" s="16">
        <f t="shared" si="20"/>
        <v>8.7079855721188422E-6</v>
      </c>
      <c r="Z67" s="16">
        <f t="shared" si="20"/>
        <v>1.7802453789698006E-6</v>
      </c>
      <c r="AA67" s="16">
        <f t="shared" si="20"/>
        <v>4.8681755074597386E-6</v>
      </c>
      <c r="AB67" s="16">
        <f t="shared" si="20"/>
        <v>2.0991642868465578E-6</v>
      </c>
      <c r="AC67" s="16">
        <f t="shared" si="20"/>
        <v>3.1698468837758771E-6</v>
      </c>
      <c r="AD67" s="16">
        <f t="shared" si="20"/>
        <v>3.8929585830426872E-7</v>
      </c>
      <c r="AE67" s="16">
        <f t="shared" si="20"/>
        <v>1.5677109753039115E-6</v>
      </c>
      <c r="AF67" s="16">
        <f t="shared" si="20"/>
        <v>2.6870672484625947E-5</v>
      </c>
      <c r="AG67" s="16">
        <f t="shared" si="20"/>
        <v>1.4115568978425113E-5</v>
      </c>
      <c r="AH67" s="16">
        <f t="shared" si="20"/>
        <v>8.2094665722293505E-6</v>
      </c>
      <c r="AI67" s="16">
        <f t="shared" si="20"/>
        <v>8.7661374713727376E-6</v>
      </c>
      <c r="AJ67" s="16">
        <f t="shared" si="20"/>
        <v>1.2967966035150092E-6</v>
      </c>
      <c r="AK67" s="16">
        <f t="shared" si="20"/>
        <v>4.4449039273340271E-8</v>
      </c>
      <c r="AL67" s="16">
        <f t="shared" si="20"/>
        <v>1.7645807380830347E-10</v>
      </c>
      <c r="AM67" s="18">
        <f t="shared" si="20"/>
        <v>2.1286837577141877E-7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4.4554370704560489E-7</v>
      </c>
      <c r="E68" s="16">
        <f t="shared" si="21"/>
        <v>3.1202630276186506E-7</v>
      </c>
      <c r="F68" s="16">
        <f t="shared" si="21"/>
        <v>7.613217992053763E-8</v>
      </c>
      <c r="G68" s="16">
        <f t="shared" si="21"/>
        <v>9.3927185035752213E-7</v>
      </c>
      <c r="H68" s="16">
        <f t="shared" si="21"/>
        <v>4.851060897637521E-6</v>
      </c>
      <c r="I68" s="16">
        <f t="shared" si="21"/>
        <v>7.121101563437126E-8</v>
      </c>
      <c r="J68" s="16">
        <f t="shared" si="21"/>
        <v>3.3171112355598648E-6</v>
      </c>
      <c r="K68" s="16">
        <f t="shared" si="21"/>
        <v>3.0388503026459378E-6</v>
      </c>
      <c r="L68" s="16">
        <f t="shared" si="21"/>
        <v>2.7481283863810855E-6</v>
      </c>
      <c r="M68" s="16">
        <f t="shared" si="21"/>
        <v>5.2955561515533993E-7</v>
      </c>
      <c r="N68" s="16">
        <f t="shared" si="21"/>
        <v>1.9906725439172959E-6</v>
      </c>
      <c r="O68" s="16">
        <f t="shared" si="21"/>
        <v>1.5662618826189686E-6</v>
      </c>
      <c r="P68" s="16">
        <f t="shared" si="21"/>
        <v>1.1101973679575628E-6</v>
      </c>
      <c r="Q68" s="16">
        <f t="shared" si="21"/>
        <v>2.0313619736929414E-7</v>
      </c>
      <c r="R68" s="16">
        <f t="shared" si="21"/>
        <v>3.4228652217572245E-7</v>
      </c>
      <c r="S68" s="16">
        <f t="shared" si="21"/>
        <v>4.6083773952170184E-6</v>
      </c>
      <c r="T68" s="17">
        <f t="shared" si="21"/>
        <v>2.8566229037076283E-3</v>
      </c>
      <c r="U68" s="16">
        <f t="shared" si="21"/>
        <v>1.1457960565549749E-6</v>
      </c>
      <c r="V68" s="16">
        <f t="shared" si="21"/>
        <v>1.3859212404814972E-7</v>
      </c>
      <c r="W68" s="16">
        <f t="shared" si="21"/>
        <v>1.8368983191371258E-6</v>
      </c>
      <c r="X68" s="16">
        <f t="shared" si="21"/>
        <v>3.1199694950522245E-8</v>
      </c>
      <c r="Y68" s="16">
        <f t="shared" si="21"/>
        <v>9.1564804746497518E-6</v>
      </c>
      <c r="Z68" s="16">
        <f t="shared" si="21"/>
        <v>1.4901785448777308E-5</v>
      </c>
      <c r="AA68" s="16">
        <f t="shared" si="21"/>
        <v>5.879209026402504E-6</v>
      </c>
      <c r="AB68" s="16">
        <f t="shared" si="21"/>
        <v>1.4377034714488824E-6</v>
      </c>
      <c r="AC68" s="16">
        <f t="shared" si="21"/>
        <v>1.3998401786933072E-6</v>
      </c>
      <c r="AD68" s="16">
        <f t="shared" si="21"/>
        <v>1.6969978920540361E-8</v>
      </c>
      <c r="AE68" s="16">
        <f t="shared" si="21"/>
        <v>1.2427970863962499E-6</v>
      </c>
      <c r="AF68" s="16">
        <f t="shared" si="21"/>
        <v>2.6062882482120649E-6</v>
      </c>
      <c r="AG68" s="16">
        <f t="shared" si="21"/>
        <v>6.844644103577508E-6</v>
      </c>
      <c r="AH68" s="16">
        <f t="shared" si="21"/>
        <v>8.2721563259207333E-7</v>
      </c>
      <c r="AI68" s="16">
        <f t="shared" si="21"/>
        <v>2.418643449772912E-6</v>
      </c>
      <c r="AJ68" s="16">
        <f t="shared" si="21"/>
        <v>2.187188362719052E-10</v>
      </c>
      <c r="AK68" s="16">
        <f t="shared" si="21"/>
        <v>5.4628357779344147E-6</v>
      </c>
      <c r="AL68" s="16">
        <f t="shared" si="21"/>
        <v>5.8209096021915202E-7</v>
      </c>
      <c r="AM68" s="18">
        <f t="shared" si="21"/>
        <v>5.7564169080083543E-7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3.5084671811418838E-9</v>
      </c>
      <c r="E69" s="16">
        <f t="shared" si="22"/>
        <v>2.231560990437028E-6</v>
      </c>
      <c r="F69" s="16">
        <f t="shared" si="22"/>
        <v>1.2778170987990363E-6</v>
      </c>
      <c r="G69" s="16">
        <f t="shared" si="22"/>
        <v>8.3188623829949484E-8</v>
      </c>
      <c r="H69" s="16">
        <f t="shared" si="22"/>
        <v>4.7566348187648284E-7</v>
      </c>
      <c r="I69" s="16">
        <f t="shared" si="22"/>
        <v>5.6444994576054862E-7</v>
      </c>
      <c r="J69" s="17">
        <f t="shared" si="22"/>
        <v>5.7641500839999997E-3</v>
      </c>
      <c r="K69" s="16">
        <f t="shared" si="22"/>
        <v>7.6595071295415211E-7</v>
      </c>
      <c r="L69" s="16">
        <f t="shared" si="22"/>
        <v>1.1480365324009401E-5</v>
      </c>
      <c r="M69" s="16">
        <f t="shared" si="22"/>
        <v>1.8207635858571655E-6</v>
      </c>
      <c r="N69" s="16">
        <f t="shared" si="22"/>
        <v>2.3264810437405004E-6</v>
      </c>
      <c r="O69" s="16">
        <f t="shared" si="22"/>
        <v>4.0008919472318119E-7</v>
      </c>
      <c r="P69" s="16">
        <f t="shared" si="22"/>
        <v>3.7434865068731086E-6</v>
      </c>
      <c r="Q69" s="16">
        <f t="shared" si="22"/>
        <v>8.1781964093481173E-7</v>
      </c>
      <c r="R69" s="16">
        <f t="shared" si="22"/>
        <v>8.4920083071073359E-6</v>
      </c>
      <c r="S69" s="16">
        <f t="shared" si="22"/>
        <v>3.5732270908367813E-7</v>
      </c>
      <c r="T69" s="16">
        <f t="shared" si="22"/>
        <v>6.6804448592334531E-6</v>
      </c>
      <c r="U69" s="16">
        <f t="shared" si="22"/>
        <v>7.1564318712949317E-6</v>
      </c>
      <c r="V69" s="16">
        <f t="shared" si="22"/>
        <v>9.0194773631249822E-6</v>
      </c>
      <c r="W69" s="16">
        <f t="shared" si="22"/>
        <v>1.2781659757954322E-6</v>
      </c>
      <c r="X69" s="16">
        <f t="shared" si="22"/>
        <v>1.6930264335731152E-6</v>
      </c>
      <c r="Y69" s="16">
        <f t="shared" si="22"/>
        <v>5.14632839695265E-7</v>
      </c>
      <c r="Z69" s="16">
        <f t="shared" si="22"/>
        <v>2.4056700968038454E-5</v>
      </c>
      <c r="AA69" s="16">
        <f t="shared" si="22"/>
        <v>1.0481394540179298E-5</v>
      </c>
      <c r="AB69" s="16">
        <f t="shared" si="22"/>
        <v>2.9125340523885767E-11</v>
      </c>
      <c r="AC69" s="16">
        <f t="shared" si="22"/>
        <v>1.5535739113007423E-5</v>
      </c>
      <c r="AD69" s="16">
        <f t="shared" si="22"/>
        <v>1.232187588077313E-6</v>
      </c>
      <c r="AE69" s="16">
        <f t="shared" si="22"/>
        <v>3.4280264308901705E-7</v>
      </c>
      <c r="AF69" s="16">
        <f t="shared" si="22"/>
        <v>3.556840580476442E-7</v>
      </c>
      <c r="AG69" s="16">
        <f t="shared" si="22"/>
        <v>6.2503938280842082E-6</v>
      </c>
      <c r="AH69" s="16">
        <f t="shared" si="22"/>
        <v>1.2298529566379878E-7</v>
      </c>
      <c r="AI69" s="16">
        <f t="shared" si="22"/>
        <v>2.2043105187809955E-5</v>
      </c>
      <c r="AJ69" s="16">
        <f t="shared" si="22"/>
        <v>8.5476033400296783E-6</v>
      </c>
      <c r="AK69" s="16">
        <f t="shared" si="22"/>
        <v>2.863028722566979E-6</v>
      </c>
      <c r="AL69" s="16">
        <f t="shared" si="22"/>
        <v>7.0556250704378969E-6</v>
      </c>
      <c r="AM69" s="18">
        <f t="shared" si="22"/>
        <v>9.7176476307106582E-6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1.7000489377160913E-5</v>
      </c>
      <c r="E70" s="16">
        <f t="shared" si="23"/>
        <v>1.1230725089292391E-6</v>
      </c>
      <c r="F70" s="16">
        <f t="shared" si="23"/>
        <v>9.4691996107662266E-8</v>
      </c>
      <c r="G70" s="16">
        <f t="shared" si="23"/>
        <v>9.2071417546084585E-7</v>
      </c>
      <c r="H70" s="16">
        <f t="shared" si="23"/>
        <v>1.8044091387172651E-8</v>
      </c>
      <c r="I70" s="16">
        <f t="shared" si="23"/>
        <v>6.4668228043621316E-7</v>
      </c>
      <c r="J70" s="16">
        <f t="shared" si="23"/>
        <v>2.4970855968557045E-6</v>
      </c>
      <c r="K70" s="16">
        <f t="shared" si="23"/>
        <v>2.4194553696730408E-7</v>
      </c>
      <c r="L70" s="16">
        <f t="shared" si="23"/>
        <v>2.6982657124561863E-6</v>
      </c>
      <c r="M70" s="16">
        <f t="shared" si="23"/>
        <v>4.1309772468749192E-7</v>
      </c>
      <c r="N70" s="16">
        <f t="shared" si="23"/>
        <v>8.5919369601185822E-7</v>
      </c>
      <c r="O70" s="16">
        <f t="shared" si="23"/>
        <v>1.8744241954956225E-6</v>
      </c>
      <c r="P70" s="16">
        <f t="shared" si="23"/>
        <v>4.8541173494987179E-7</v>
      </c>
      <c r="Q70" s="16">
        <f t="shared" si="23"/>
        <v>1.6624918036529777E-7</v>
      </c>
      <c r="R70" s="16">
        <f t="shared" si="23"/>
        <v>2.0409389098439612E-7</v>
      </c>
      <c r="S70" s="16">
        <f t="shared" si="23"/>
        <v>1.1276442692393498E-9</v>
      </c>
      <c r="T70" s="16">
        <f t="shared" si="23"/>
        <v>2.8192458059164143E-6</v>
      </c>
      <c r="U70" s="16">
        <f t="shared" si="23"/>
        <v>9.0171857403127467E-9</v>
      </c>
      <c r="V70" s="16">
        <f t="shared" si="23"/>
        <v>1.4830389289207883E-6</v>
      </c>
      <c r="W70" s="16">
        <f t="shared" si="23"/>
        <v>2.9029378246576547E-7</v>
      </c>
      <c r="X70" s="16">
        <f t="shared" si="23"/>
        <v>1.1318718522994148E-6</v>
      </c>
      <c r="Y70" s="16">
        <f t="shared" si="23"/>
        <v>7.8667745920108403E-7</v>
      </c>
      <c r="Z70" s="16">
        <f t="shared" si="23"/>
        <v>7.9001267559254201E-8</v>
      </c>
      <c r="AA70" s="17">
        <f t="shared" si="23"/>
        <v>1.3854747784169952E-3</v>
      </c>
      <c r="AB70" s="16">
        <f t="shared" si="23"/>
        <v>5.3163572140248084E-8</v>
      </c>
      <c r="AC70" s="16">
        <f t="shared" si="23"/>
        <v>1.6422300235804815E-6</v>
      </c>
      <c r="AD70" s="16">
        <f t="shared" si="23"/>
        <v>5.6502482290182468E-7</v>
      </c>
      <c r="AE70" s="16">
        <f t="shared" si="23"/>
        <v>1.1121391620788026E-8</v>
      </c>
      <c r="AF70" s="16">
        <f t="shared" si="23"/>
        <v>1.1084592566826222E-6</v>
      </c>
      <c r="AG70" s="16">
        <f t="shared" si="23"/>
        <v>3.5658894013397235E-7</v>
      </c>
      <c r="AH70" s="16">
        <f t="shared" si="23"/>
        <v>5.361187663918933E-8</v>
      </c>
      <c r="AI70" s="16">
        <f t="shared" si="23"/>
        <v>1.2570781382400499E-9</v>
      </c>
      <c r="AJ70" s="16">
        <f t="shared" si="23"/>
        <v>2.69093060671079E-6</v>
      </c>
      <c r="AK70" s="16">
        <f t="shared" si="23"/>
        <v>4.1848490547420878E-7</v>
      </c>
      <c r="AL70" s="16">
        <f t="shared" si="23"/>
        <v>1.8912562525032832E-6</v>
      </c>
      <c r="AM70" s="18">
        <f t="shared" si="23"/>
        <v>2.2490560052378991E-6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1.1658977671158948E-8</v>
      </c>
      <c r="E71" s="16">
        <f t="shared" si="24"/>
        <v>2.2757427108817821E-9</v>
      </c>
      <c r="F71" s="16">
        <f t="shared" si="24"/>
        <v>4.5632341236256091E-8</v>
      </c>
      <c r="G71" s="16">
        <f t="shared" si="24"/>
        <v>1.5402941282546372E-7</v>
      </c>
      <c r="H71" s="16">
        <f t="shared" si="24"/>
        <v>1.3435654085370519E-6</v>
      </c>
      <c r="I71" s="16">
        <f t="shared" si="24"/>
        <v>5.004198747250159E-9</v>
      </c>
      <c r="J71" s="16">
        <f t="shared" si="24"/>
        <v>1.9642911918253367E-8</v>
      </c>
      <c r="K71" s="16">
        <f t="shared" si="24"/>
        <v>6.0204770218343922E-7</v>
      </c>
      <c r="L71" s="16">
        <f t="shared" si="24"/>
        <v>4.9227992657961084E-7</v>
      </c>
      <c r="M71" s="16">
        <f t="shared" si="24"/>
        <v>3.1699544620615514E-9</v>
      </c>
      <c r="N71" s="16">
        <f t="shared" si="24"/>
        <v>1.0401117521628492E-7</v>
      </c>
      <c r="O71" s="16">
        <f t="shared" si="24"/>
        <v>2.8667908676950279E-7</v>
      </c>
      <c r="P71" s="16">
        <f t="shared" si="24"/>
        <v>2.1461686880250058E-7</v>
      </c>
      <c r="Q71" s="16">
        <f t="shared" si="24"/>
        <v>6.9791127241046924E-7</v>
      </c>
      <c r="R71" s="16">
        <f t="shared" si="24"/>
        <v>4.5979494409886115E-8</v>
      </c>
      <c r="S71" s="17">
        <f t="shared" si="24"/>
        <v>3.1964598236700504E-4</v>
      </c>
      <c r="T71" s="16">
        <f t="shared" si="24"/>
        <v>5.1109589434535577E-7</v>
      </c>
      <c r="U71" s="16">
        <f t="shared" si="24"/>
        <v>7.8021240885769648E-8</v>
      </c>
      <c r="V71" s="16">
        <f t="shared" si="24"/>
        <v>1.7556029570618103E-8</v>
      </c>
      <c r="W71" s="16">
        <f t="shared" si="24"/>
        <v>1.1715228374324248E-7</v>
      </c>
      <c r="X71" s="16">
        <f t="shared" si="24"/>
        <v>3.1153590412172797E-7</v>
      </c>
      <c r="Y71" s="17">
        <f t="shared" si="24"/>
        <v>2.7393340708433698E-6</v>
      </c>
      <c r="Z71" s="16">
        <f t="shared" si="24"/>
        <v>9.90700200719162E-8</v>
      </c>
      <c r="AA71" s="16">
        <f t="shared" si="24"/>
        <v>2.6653290284397961E-10</v>
      </c>
      <c r="AB71" s="16">
        <f t="shared" si="24"/>
        <v>3.7509884170067814E-7</v>
      </c>
      <c r="AC71" s="16">
        <f t="shared" si="24"/>
        <v>3.971824555622619E-9</v>
      </c>
      <c r="AD71" s="16">
        <f t="shared" si="24"/>
        <v>2.0024056855788712E-10</v>
      </c>
      <c r="AE71" s="16">
        <f t="shared" si="24"/>
        <v>5.1209733084775315E-9</v>
      </c>
      <c r="AF71" s="16">
        <f t="shared" si="24"/>
        <v>5.528587003352146E-7</v>
      </c>
      <c r="AG71" s="16">
        <f t="shared" si="24"/>
        <v>2.2985702125546597E-7</v>
      </c>
      <c r="AH71" s="16">
        <f t="shared" si="24"/>
        <v>2.4636254462728196E-7</v>
      </c>
      <c r="AI71" s="16">
        <f t="shared" si="24"/>
        <v>8.2088599014509469E-9</v>
      </c>
      <c r="AJ71" s="16">
        <f t="shared" si="24"/>
        <v>1.7282484109387409E-7</v>
      </c>
      <c r="AK71" s="16">
        <f t="shared" si="24"/>
        <v>6.0735186529660657E-7</v>
      </c>
      <c r="AL71" s="16">
        <f t="shared" si="24"/>
        <v>1.2065115523054748E-8</v>
      </c>
      <c r="AM71" s="18">
        <f t="shared" si="24"/>
        <v>8.6942696998724855E-7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3.7054182862794289E-7</v>
      </c>
      <c r="E72" s="16">
        <f t="shared" si="25"/>
        <v>4.0052508759802148E-7</v>
      </c>
      <c r="F72" s="16">
        <f t="shared" si="25"/>
        <v>5.7062115948984028E-8</v>
      </c>
      <c r="G72" s="16">
        <f t="shared" si="25"/>
        <v>1.448033052399729E-7</v>
      </c>
      <c r="H72" s="16">
        <f t="shared" si="25"/>
        <v>3.3844381811047997E-7</v>
      </c>
      <c r="I72" s="16">
        <f t="shared" si="25"/>
        <v>1.0007036224426217E-6</v>
      </c>
      <c r="J72" s="16">
        <f t="shared" si="25"/>
        <v>2.4683511543633818E-6</v>
      </c>
      <c r="K72" s="16">
        <f t="shared" si="25"/>
        <v>1.2390215955243411E-6</v>
      </c>
      <c r="L72" s="16">
        <f t="shared" si="25"/>
        <v>2.3431541352432039E-7</v>
      </c>
      <c r="M72" s="16">
        <f t="shared" si="25"/>
        <v>1.2610748788717257E-6</v>
      </c>
      <c r="N72" s="16">
        <f t="shared" si="25"/>
        <v>1.4775556747669364E-6</v>
      </c>
      <c r="O72" s="16">
        <f t="shared" si="25"/>
        <v>9.8276252238632361E-7</v>
      </c>
      <c r="P72" s="16">
        <f t="shared" si="25"/>
        <v>4.8693426299885146E-7</v>
      </c>
      <c r="Q72" s="16">
        <f t="shared" si="25"/>
        <v>1.5427408254367582E-8</v>
      </c>
      <c r="R72" s="16">
        <f t="shared" si="25"/>
        <v>3.5573659117291511E-7</v>
      </c>
      <c r="S72" s="16">
        <f t="shared" si="25"/>
        <v>1.8585941515217616E-7</v>
      </c>
      <c r="T72" s="16">
        <f t="shared" si="25"/>
        <v>3.0803876345287057E-6</v>
      </c>
      <c r="U72" s="16">
        <f t="shared" si="25"/>
        <v>2.4886635655132278E-7</v>
      </c>
      <c r="V72" s="16">
        <f t="shared" si="25"/>
        <v>7.523855969981181E-8</v>
      </c>
      <c r="W72" s="16">
        <f t="shared" si="25"/>
        <v>2.306248304262025E-7</v>
      </c>
      <c r="X72" s="16">
        <f t="shared" si="25"/>
        <v>7.8687623419175858E-8</v>
      </c>
      <c r="Y72" s="16">
        <f t="shared" si="25"/>
        <v>3.4552232504141028E-7</v>
      </c>
      <c r="Z72" s="17">
        <f t="shared" si="25"/>
        <v>5.9247549305450984E-4</v>
      </c>
      <c r="AA72" s="16">
        <f t="shared" si="25"/>
        <v>3.4107150145880048E-8</v>
      </c>
      <c r="AB72" s="16">
        <f t="shared" si="25"/>
        <v>7.3004596429723493E-8</v>
      </c>
      <c r="AC72" s="16">
        <f t="shared" si="25"/>
        <v>1.7084441774434873E-6</v>
      </c>
      <c r="AD72" s="16">
        <f t="shared" si="25"/>
        <v>1.8936670852328634E-7</v>
      </c>
      <c r="AE72" s="16">
        <f t="shared" si="25"/>
        <v>3.5026256680470748E-8</v>
      </c>
      <c r="AF72" s="16">
        <f t="shared" si="25"/>
        <v>3.5576992789898726E-12</v>
      </c>
      <c r="AG72" s="16">
        <f t="shared" si="25"/>
        <v>8.6067135684331174E-10</v>
      </c>
      <c r="AH72" s="16">
        <f t="shared" si="25"/>
        <v>8.2665244877860133E-8</v>
      </c>
      <c r="AI72" s="16">
        <f t="shared" si="25"/>
        <v>7.8085198352617761E-7</v>
      </c>
      <c r="AJ72" s="16">
        <f t="shared" si="25"/>
        <v>1.2475814384728202E-9</v>
      </c>
      <c r="AK72" s="16">
        <f t="shared" si="25"/>
        <v>6.6281201261552641E-9</v>
      </c>
      <c r="AL72" s="16">
        <f t="shared" si="25"/>
        <v>6.8854661420562049E-10</v>
      </c>
      <c r="AM72" s="18">
        <f t="shared" si="25"/>
        <v>1.0066439186083172E-7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9.0864021292898989E-7</v>
      </c>
      <c r="E73" s="16">
        <f t="shared" si="26"/>
        <v>1.6239144539867464E-6</v>
      </c>
      <c r="F73" s="16">
        <f t="shared" si="26"/>
        <v>1.891232698025706E-6</v>
      </c>
      <c r="G73" s="16">
        <f t="shared" si="26"/>
        <v>1.8212605655971678E-6</v>
      </c>
      <c r="H73" s="16">
        <f t="shared" si="26"/>
        <v>2.8733666359910879E-6</v>
      </c>
      <c r="I73" s="16">
        <f t="shared" si="26"/>
        <v>1.3483521816143127E-6</v>
      </c>
      <c r="J73" s="16">
        <f t="shared" si="26"/>
        <v>4.9340960040575695E-7</v>
      </c>
      <c r="K73" s="16">
        <f t="shared" si="26"/>
        <v>4.2494730771749278E-6</v>
      </c>
      <c r="L73" s="16">
        <f t="shared" si="26"/>
        <v>5.3810622570531513E-7</v>
      </c>
      <c r="M73" s="16">
        <f t="shared" si="26"/>
        <v>7.0265001616413779E-8</v>
      </c>
      <c r="N73" s="17">
        <f t="shared" si="26"/>
        <v>1.2261176631276651E-3</v>
      </c>
      <c r="O73" s="16">
        <f t="shared" si="26"/>
        <v>4.9169178279333925E-7</v>
      </c>
      <c r="P73" s="16">
        <f t="shared" si="26"/>
        <v>8.2512498323155971E-8</v>
      </c>
      <c r="Q73" s="16">
        <f t="shared" si="26"/>
        <v>3.9987642826998806E-7</v>
      </c>
      <c r="R73" s="16">
        <f t="shared" si="26"/>
        <v>7.5495437459744601E-8</v>
      </c>
      <c r="S73" s="16">
        <f t="shared" si="26"/>
        <v>4.0055114528960432E-7</v>
      </c>
      <c r="T73" s="16">
        <f t="shared" si="26"/>
        <v>8.4827833657467731E-7</v>
      </c>
      <c r="U73" s="16">
        <f t="shared" si="26"/>
        <v>1.0510231012435893E-6</v>
      </c>
      <c r="V73" s="16">
        <f t="shared" si="26"/>
        <v>6.1034643511593392E-7</v>
      </c>
      <c r="W73" s="16">
        <f t="shared" si="26"/>
        <v>5.310447237815716E-7</v>
      </c>
      <c r="X73" s="16">
        <f t="shared" si="26"/>
        <v>4.5995224920416455E-8</v>
      </c>
      <c r="Y73" s="16">
        <f t="shared" si="26"/>
        <v>6.819980687369594E-7</v>
      </c>
      <c r="Z73" s="16">
        <f t="shared" si="26"/>
        <v>3.0433018860641471E-6</v>
      </c>
      <c r="AA73" s="16">
        <f t="shared" si="26"/>
        <v>7.6399787448202996E-7</v>
      </c>
      <c r="AB73" s="16">
        <f t="shared" si="26"/>
        <v>1.108045812566903E-6</v>
      </c>
      <c r="AC73" s="16">
        <f t="shared" si="26"/>
        <v>1.3937415757914746E-6</v>
      </c>
      <c r="AD73" s="16">
        <f t="shared" si="26"/>
        <v>1.045387764286967E-6</v>
      </c>
      <c r="AE73" s="16">
        <f t="shared" si="26"/>
        <v>2.9669526294306046E-7</v>
      </c>
      <c r="AF73" s="16">
        <f t="shared" si="26"/>
        <v>1.0184941279087307E-7</v>
      </c>
      <c r="AG73" s="16">
        <f t="shared" si="26"/>
        <v>3.6503427313783092E-7</v>
      </c>
      <c r="AH73" s="16">
        <f t="shared" si="26"/>
        <v>2.0430640513848402E-6</v>
      </c>
      <c r="AI73" s="16">
        <f t="shared" si="26"/>
        <v>3.8365296265713041E-7</v>
      </c>
      <c r="AJ73" s="16">
        <f t="shared" si="26"/>
        <v>5.4152955516111073E-7</v>
      </c>
      <c r="AK73" s="17">
        <f t="shared" si="26"/>
        <v>7.9030755663582334E-6</v>
      </c>
      <c r="AL73" s="16">
        <f t="shared" si="26"/>
        <v>3.0873234603422489E-8</v>
      </c>
      <c r="AM73" s="18">
        <f t="shared" si="26"/>
        <v>2.7172470057134458E-8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5.0107916527313308E-8</v>
      </c>
      <c r="E74" s="16">
        <f t="shared" si="27"/>
        <v>1.7724217047355915E-6</v>
      </c>
      <c r="F74" s="16">
        <f t="shared" si="27"/>
        <v>2.2858436299356633E-8</v>
      </c>
      <c r="G74" s="16">
        <f t="shared" si="27"/>
        <v>8.7221758310625793E-9</v>
      </c>
      <c r="H74" s="16">
        <f t="shared" si="27"/>
        <v>1.5870577822311059E-6</v>
      </c>
      <c r="I74" s="16">
        <f t="shared" si="27"/>
        <v>2.8397523288930186E-9</v>
      </c>
      <c r="J74" s="16">
        <f t="shared" si="27"/>
        <v>6.9598965311220056E-7</v>
      </c>
      <c r="K74" s="16">
        <f t="shared" si="27"/>
        <v>2.3085514128512546E-8</v>
      </c>
      <c r="L74" s="16">
        <f t="shared" si="27"/>
        <v>2.2972298271890765E-8</v>
      </c>
      <c r="M74" s="16">
        <f t="shared" si="27"/>
        <v>8.1003957095863416E-6</v>
      </c>
      <c r="N74" s="17">
        <f t="shared" si="27"/>
        <v>9.0729668935177559E-6</v>
      </c>
      <c r="O74" s="16">
        <f t="shared" si="27"/>
        <v>1.5974908138189307E-9</v>
      </c>
      <c r="P74" s="16">
        <f t="shared" si="27"/>
        <v>1.6885372697506552E-7</v>
      </c>
      <c r="Q74" s="16">
        <f t="shared" si="27"/>
        <v>4.0594784323607736E-7</v>
      </c>
      <c r="R74" s="16">
        <f t="shared" si="27"/>
        <v>1.0685122000289055E-7</v>
      </c>
      <c r="S74" s="16">
        <f t="shared" si="27"/>
        <v>2.6795794558330428E-6</v>
      </c>
      <c r="T74" s="16">
        <f t="shared" si="27"/>
        <v>2.6722045386855387E-6</v>
      </c>
      <c r="U74" s="16">
        <f t="shared" si="27"/>
        <v>1.2140329065396458E-7</v>
      </c>
      <c r="V74" s="16">
        <f t="shared" si="27"/>
        <v>7.3542097027300057E-6</v>
      </c>
      <c r="W74" s="16">
        <f t="shared" si="27"/>
        <v>5.8687888166662085E-7</v>
      </c>
      <c r="X74" s="16">
        <f t="shared" si="27"/>
        <v>8.7121520546149861E-7</v>
      </c>
      <c r="Y74" s="16">
        <f t="shared" si="27"/>
        <v>6.5510902643468609E-7</v>
      </c>
      <c r="Z74" s="16">
        <f t="shared" si="27"/>
        <v>1.5370366048952157E-8</v>
      </c>
      <c r="AA74" s="16">
        <f t="shared" si="27"/>
        <v>4.2533377996498123E-7</v>
      </c>
      <c r="AB74" s="16">
        <f t="shared" si="27"/>
        <v>1.8555829472792165E-6</v>
      </c>
      <c r="AC74" s="16">
        <f t="shared" si="27"/>
        <v>2.8698562447569276E-7</v>
      </c>
      <c r="AD74" s="16">
        <f t="shared" si="27"/>
        <v>3.6114603666075209E-8</v>
      </c>
      <c r="AE74" s="16">
        <f t="shared" si="27"/>
        <v>2.375863479256865E-6</v>
      </c>
      <c r="AF74" s="16">
        <f t="shared" si="27"/>
        <v>4.7839174965402874E-7</v>
      </c>
      <c r="AG74" s="16">
        <f t="shared" si="27"/>
        <v>1.2580690003890223E-7</v>
      </c>
      <c r="AH74" s="16">
        <f t="shared" si="27"/>
        <v>4.3386600248834842E-8</v>
      </c>
      <c r="AI74" s="16">
        <f t="shared" si="27"/>
        <v>5.1534009029989669E-7</v>
      </c>
      <c r="AJ74" s="16">
        <f t="shared" si="27"/>
        <v>1.8399906104032281E-7</v>
      </c>
      <c r="AK74" s="17">
        <f t="shared" si="27"/>
        <v>1.4076197135795433E-3</v>
      </c>
      <c r="AL74" s="16">
        <f t="shared" si="27"/>
        <v>2.9041058708271139E-6</v>
      </c>
      <c r="AM74" s="18">
        <f t="shared" si="27"/>
        <v>6.8535485318893264E-8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9.7126382709797479E-6</v>
      </c>
      <c r="E75" s="16">
        <f t="shared" si="28"/>
        <v>3.6342944557788459E-6</v>
      </c>
      <c r="F75" s="16">
        <f t="shared" si="28"/>
        <v>1.2838421266347848E-5</v>
      </c>
      <c r="G75" s="16">
        <f t="shared" si="28"/>
        <v>1.8169430362224524E-6</v>
      </c>
      <c r="H75" s="16">
        <f t="shared" si="28"/>
        <v>4.6706263834817435E-6</v>
      </c>
      <c r="I75" s="16">
        <f t="shared" si="28"/>
        <v>2.0577941728399048E-6</v>
      </c>
      <c r="J75" s="16">
        <f t="shared" si="28"/>
        <v>1.8013814977388829E-6</v>
      </c>
      <c r="K75" s="17">
        <f t="shared" si="28"/>
        <v>1.3829759999999998E-2</v>
      </c>
      <c r="L75" s="16">
        <f t="shared" si="28"/>
        <v>4.0314723484792285E-5</v>
      </c>
      <c r="M75" s="16">
        <f t="shared" si="28"/>
        <v>3.6707800282547682E-5</v>
      </c>
      <c r="N75" s="16">
        <f t="shared" si="28"/>
        <v>4.7116394776236482E-5</v>
      </c>
      <c r="O75" s="16">
        <f t="shared" si="28"/>
        <v>3.1968605568613391E-5</v>
      </c>
      <c r="P75" s="16">
        <f t="shared" si="28"/>
        <v>9.8793143547052098E-6</v>
      </c>
      <c r="Q75" s="16">
        <f t="shared" si="28"/>
        <v>1.9178669294740663E-7</v>
      </c>
      <c r="R75" s="16">
        <f t="shared" si="28"/>
        <v>2.0263642764657425E-6</v>
      </c>
      <c r="S75" s="16">
        <f t="shared" si="28"/>
        <v>2.5671851380332223E-5</v>
      </c>
      <c r="T75" s="16">
        <f t="shared" si="28"/>
        <v>1.4365194177034544E-5</v>
      </c>
      <c r="U75" s="16">
        <f t="shared" si="28"/>
        <v>1.2055915015655133E-5</v>
      </c>
      <c r="V75" s="16">
        <f t="shared" si="28"/>
        <v>6.6095149008074059E-8</v>
      </c>
      <c r="W75" s="16">
        <f t="shared" si="28"/>
        <v>1.6936147066428878E-7</v>
      </c>
      <c r="X75" s="16">
        <f t="shared" si="28"/>
        <v>7.1689453126149718E-5</v>
      </c>
      <c r="Y75" s="16">
        <f t="shared" si="28"/>
        <v>5.4193578307969791E-6</v>
      </c>
      <c r="Z75" s="16">
        <f t="shared" si="28"/>
        <v>2.8319537287102624E-5</v>
      </c>
      <c r="AA75" s="16">
        <f t="shared" si="28"/>
        <v>2.3827327802439747E-6</v>
      </c>
      <c r="AB75" s="16">
        <f t="shared" si="28"/>
        <v>1.5474844981474755E-5</v>
      </c>
      <c r="AC75" s="16">
        <f t="shared" si="28"/>
        <v>6.3702997678827649E-5</v>
      </c>
      <c r="AD75" s="16">
        <f t="shared" si="28"/>
        <v>7.2090919209743179E-6</v>
      </c>
      <c r="AE75" s="16">
        <f t="shared" si="28"/>
        <v>4.9487473345247044E-7</v>
      </c>
      <c r="AF75" s="16">
        <f t="shared" si="28"/>
        <v>1.7252160360233556E-5</v>
      </c>
      <c r="AG75" s="16">
        <f t="shared" si="28"/>
        <v>1.3256470243575348E-5</v>
      </c>
      <c r="AH75" s="16">
        <f t="shared" si="28"/>
        <v>1.7324030509871097E-6</v>
      </c>
      <c r="AI75" s="16">
        <f t="shared" si="28"/>
        <v>2.5533789570931116E-6</v>
      </c>
      <c r="AJ75" s="16">
        <f t="shared" si="28"/>
        <v>4.0260414813829903E-5</v>
      </c>
      <c r="AK75" s="16">
        <f t="shared" si="28"/>
        <v>2.2494284296813646E-7</v>
      </c>
      <c r="AL75" s="16">
        <f t="shared" si="28"/>
        <v>3.9935092195439423E-5</v>
      </c>
      <c r="AM75" s="18">
        <f t="shared" si="28"/>
        <v>1.9408934037371636E-7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3.3404114578546164E-3</v>
      </c>
      <c r="E76" s="16">
        <f t="shared" si="29"/>
        <v>5.8806652218588364E-7</v>
      </c>
      <c r="F76" s="16">
        <f t="shared" si="29"/>
        <v>9.7604987375406475E-7</v>
      </c>
      <c r="G76" s="16">
        <f t="shared" si="29"/>
        <v>1.0854183125430201E-6</v>
      </c>
      <c r="H76" s="16">
        <f t="shared" si="29"/>
        <v>5.5916856543602575E-6</v>
      </c>
      <c r="I76" s="16">
        <f t="shared" si="29"/>
        <v>1.1448726005278434E-6</v>
      </c>
      <c r="J76" s="16">
        <f t="shared" si="29"/>
        <v>1.8946933241135383E-9</v>
      </c>
      <c r="K76" s="16">
        <f t="shared" si="29"/>
        <v>2.3703486426248444E-6</v>
      </c>
      <c r="L76" s="16">
        <f t="shared" si="29"/>
        <v>5.645402320972499E-6</v>
      </c>
      <c r="M76" s="16">
        <f t="shared" si="29"/>
        <v>1.8820476727251293E-6</v>
      </c>
      <c r="N76" s="16">
        <f t="shared" si="29"/>
        <v>2.4575252235516602E-6</v>
      </c>
      <c r="O76" s="16">
        <f t="shared" si="29"/>
        <v>9.3319033296895058E-8</v>
      </c>
      <c r="P76" s="16">
        <f t="shared" si="29"/>
        <v>1.014528321816354E-6</v>
      </c>
      <c r="Q76" s="16">
        <f t="shared" si="29"/>
        <v>4.7021497859198336E-8</v>
      </c>
      <c r="R76" s="16">
        <f t="shared" si="29"/>
        <v>8.7673263906728467E-6</v>
      </c>
      <c r="S76" s="16">
        <f t="shared" si="29"/>
        <v>1.1927727513791579E-7</v>
      </c>
      <c r="T76" s="16">
        <f t="shared" si="29"/>
        <v>5.1169459638169549E-7</v>
      </c>
      <c r="U76" s="16">
        <f t="shared" si="29"/>
        <v>6.5808521572703373E-6</v>
      </c>
      <c r="V76" s="16">
        <f t="shared" si="29"/>
        <v>5.5610560707761381E-7</v>
      </c>
      <c r="W76" s="16">
        <f t="shared" si="29"/>
        <v>5.0063933676202131E-8</v>
      </c>
      <c r="X76" s="16">
        <f t="shared" si="29"/>
        <v>5.0495878134152965E-6</v>
      </c>
      <c r="Y76" s="16">
        <f t="shared" si="29"/>
        <v>4.8033455283913582E-6</v>
      </c>
      <c r="Z76" s="16">
        <f t="shared" si="29"/>
        <v>2.0703171278378616E-6</v>
      </c>
      <c r="AA76" s="17">
        <f t="shared" si="29"/>
        <v>4.0404012805256578E-5</v>
      </c>
      <c r="AB76" s="16">
        <f t="shared" si="29"/>
        <v>5.9512033724555316E-7</v>
      </c>
      <c r="AC76" s="16">
        <f t="shared" si="29"/>
        <v>2.3250890885988008E-6</v>
      </c>
      <c r="AD76" s="16">
        <f t="shared" si="29"/>
        <v>2.6880348469157488E-7</v>
      </c>
      <c r="AE76" s="16">
        <f t="shared" si="29"/>
        <v>1.7987531797515539E-7</v>
      </c>
      <c r="AF76" s="16">
        <f t="shared" si="29"/>
        <v>4.6212654274168903E-6</v>
      </c>
      <c r="AG76" s="16">
        <f t="shared" si="29"/>
        <v>1.0225653429542016E-5</v>
      </c>
      <c r="AH76" s="16">
        <f t="shared" si="29"/>
        <v>5.6084497656503396E-6</v>
      </c>
      <c r="AI76" s="16">
        <f t="shared" si="29"/>
        <v>6.5994968673085026E-7</v>
      </c>
      <c r="AJ76" s="16">
        <f t="shared" si="29"/>
        <v>1.9427659759902609E-6</v>
      </c>
      <c r="AK76" s="16">
        <f t="shared" si="29"/>
        <v>1.1711750500250553E-7</v>
      </c>
      <c r="AL76" s="16">
        <f t="shared" si="29"/>
        <v>3.5099747236518626E-9</v>
      </c>
      <c r="AM76" s="18">
        <f t="shared" si="29"/>
        <v>1.7520292906116822E-6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6.9497041130472703E-7</v>
      </c>
      <c r="E77" s="16">
        <f t="shared" si="30"/>
        <v>1.814716540316967E-6</v>
      </c>
      <c r="F77" s="16">
        <f t="shared" si="30"/>
        <v>3.8299423021740531E-7</v>
      </c>
      <c r="G77" s="16">
        <f t="shared" si="30"/>
        <v>5.7220874672375743E-7</v>
      </c>
      <c r="H77" s="16">
        <f t="shared" si="30"/>
        <v>2.0044002862743887E-7</v>
      </c>
      <c r="I77" s="16">
        <f t="shared" si="30"/>
        <v>1.6233733637565581E-7</v>
      </c>
      <c r="J77" s="16">
        <f t="shared" si="30"/>
        <v>4.2608215577102326E-8</v>
      </c>
      <c r="K77" s="16">
        <f t="shared" si="30"/>
        <v>1.9211294096742027E-7</v>
      </c>
      <c r="L77" s="16">
        <f t="shared" si="30"/>
        <v>7.7269345964559127E-7</v>
      </c>
      <c r="M77" s="16">
        <f t="shared" si="30"/>
        <v>5.1165159764989151E-7</v>
      </c>
      <c r="N77" s="16">
        <f t="shared" si="30"/>
        <v>2.6720897742755059E-7</v>
      </c>
      <c r="O77" s="16">
        <f t="shared" si="30"/>
        <v>1.3592250032797001E-9</v>
      </c>
      <c r="P77" s="16">
        <f t="shared" si="30"/>
        <v>3.1412714820372905E-7</v>
      </c>
      <c r="Q77" s="16">
        <f t="shared" si="30"/>
        <v>2.7324881091903978E-8</v>
      </c>
      <c r="R77" s="16">
        <f t="shared" si="30"/>
        <v>4.6946771253508225E-7</v>
      </c>
      <c r="S77" s="17">
        <f t="shared" si="30"/>
        <v>4.1902453142797267E-6</v>
      </c>
      <c r="T77" s="16">
        <f t="shared" si="30"/>
        <v>1.5322775215208099E-6</v>
      </c>
      <c r="U77" s="16">
        <f t="shared" si="30"/>
        <v>2.3186246532205107E-8</v>
      </c>
      <c r="V77" s="16">
        <f t="shared" si="30"/>
        <v>5.0654136502934979E-10</v>
      </c>
      <c r="W77" s="16">
        <f t="shared" si="30"/>
        <v>8.4351982041150625E-9</v>
      </c>
      <c r="X77" s="16">
        <f t="shared" si="30"/>
        <v>1.4478257433071255E-7</v>
      </c>
      <c r="Y77" s="17">
        <f t="shared" si="30"/>
        <v>4.8696155909860547E-4</v>
      </c>
      <c r="Z77" s="16">
        <f t="shared" si="30"/>
        <v>2.7929131914403306E-7</v>
      </c>
      <c r="AA77" s="16">
        <f t="shared" si="30"/>
        <v>2.733498735469322E-7</v>
      </c>
      <c r="AB77" s="16">
        <f t="shared" si="30"/>
        <v>1.1064760128394563E-7</v>
      </c>
      <c r="AC77" s="16">
        <f t="shared" si="30"/>
        <v>1.016728881813205E-6</v>
      </c>
      <c r="AD77" s="16">
        <f t="shared" si="30"/>
        <v>8.4975488286728913E-7</v>
      </c>
      <c r="AE77" s="16">
        <f t="shared" si="30"/>
        <v>1.5076594495599375E-7</v>
      </c>
      <c r="AF77" s="16">
        <f t="shared" si="30"/>
        <v>7.1477338090735116E-8</v>
      </c>
      <c r="AG77" s="16">
        <f t="shared" si="30"/>
        <v>5.173940259894523E-10</v>
      </c>
      <c r="AH77" s="16">
        <f t="shared" si="30"/>
        <v>5.7278663055793662E-7</v>
      </c>
      <c r="AI77" s="16">
        <f t="shared" si="30"/>
        <v>6.8508519731533093E-8</v>
      </c>
      <c r="AJ77" s="16">
        <f t="shared" si="30"/>
        <v>2.0439746629211238E-6</v>
      </c>
      <c r="AK77" s="16">
        <f t="shared" si="30"/>
        <v>2.2424497204257393E-7</v>
      </c>
      <c r="AL77" s="16">
        <f t="shared" si="30"/>
        <v>6.2015396844635714E-7</v>
      </c>
      <c r="AM77" s="18">
        <f t="shared" si="30"/>
        <v>1.2655618775623467E-7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2.0285494204866897E-6</v>
      </c>
      <c r="E78" s="16">
        <f t="shared" si="31"/>
        <v>2.6156498058850529E-7</v>
      </c>
      <c r="F78" s="16">
        <f t="shared" si="31"/>
        <v>1.0053982518999513E-5</v>
      </c>
      <c r="G78" s="16">
        <f t="shared" si="31"/>
        <v>1.2540253110750444E-6</v>
      </c>
      <c r="H78" s="16">
        <f t="shared" si="31"/>
        <v>1.5728186431098484E-5</v>
      </c>
      <c r="I78" s="16">
        <f t="shared" si="31"/>
        <v>1.2927220787512583E-7</v>
      </c>
      <c r="J78" s="16">
        <f t="shared" si="31"/>
        <v>7.7715538178418389E-6</v>
      </c>
      <c r="K78" s="16">
        <f t="shared" si="31"/>
        <v>1.3590624227601818E-5</v>
      </c>
      <c r="L78" s="16">
        <f t="shared" si="31"/>
        <v>8.5204285230241057E-10</v>
      </c>
      <c r="M78" s="16">
        <f t="shared" si="31"/>
        <v>1.9884921414842502E-7</v>
      </c>
      <c r="N78" s="16">
        <f t="shared" si="31"/>
        <v>3.2937880815477546E-6</v>
      </c>
      <c r="O78" s="16">
        <f t="shared" si="31"/>
        <v>1.4600233490543572E-7</v>
      </c>
      <c r="P78" s="16">
        <f t="shared" si="31"/>
        <v>7.4640621248699338E-6</v>
      </c>
      <c r="Q78" s="16">
        <f t="shared" si="31"/>
        <v>2.782918367642468E-6</v>
      </c>
      <c r="R78" s="16">
        <f t="shared" si="31"/>
        <v>1.1683600398970349E-6</v>
      </c>
      <c r="S78" s="16">
        <f t="shared" si="31"/>
        <v>3.6278326844524201E-8</v>
      </c>
      <c r="T78" s="16">
        <f t="shared" si="31"/>
        <v>1.4083628906787082E-6</v>
      </c>
      <c r="U78" s="16">
        <f t="shared" si="31"/>
        <v>1.2087461380539585E-5</v>
      </c>
      <c r="V78" s="16">
        <f t="shared" si="31"/>
        <v>3.9083885058198748E-7</v>
      </c>
      <c r="W78" s="16">
        <f t="shared" si="31"/>
        <v>8.124343539867742E-6</v>
      </c>
      <c r="X78" s="16">
        <f t="shared" si="31"/>
        <v>2.3877693876775678E-6</v>
      </c>
      <c r="Y78" s="16">
        <f t="shared" si="31"/>
        <v>6.1292839557701836E-6</v>
      </c>
      <c r="Z78" s="16">
        <f t="shared" si="31"/>
        <v>8.3232995411275754E-6</v>
      </c>
      <c r="AA78" s="16">
        <f t="shared" si="31"/>
        <v>3.4552237495992449E-6</v>
      </c>
      <c r="AB78" s="16">
        <f t="shared" si="31"/>
        <v>5.3765659121326957E-6</v>
      </c>
      <c r="AC78" s="17">
        <f t="shared" si="31"/>
        <v>2.966865340898578E-3</v>
      </c>
      <c r="AD78" s="16">
        <f t="shared" si="31"/>
        <v>2.3907904603296544E-7</v>
      </c>
      <c r="AE78" s="16">
        <f t="shared" si="31"/>
        <v>2.1936916441052426E-6</v>
      </c>
      <c r="AF78" s="16">
        <f t="shared" si="31"/>
        <v>2.5557940181686869E-7</v>
      </c>
      <c r="AG78" s="16">
        <f t="shared" si="31"/>
        <v>1.0445327248731453E-6</v>
      </c>
      <c r="AH78" s="16">
        <f t="shared" si="31"/>
        <v>1.7490060800617956E-6</v>
      </c>
      <c r="AI78" s="16">
        <f t="shared" si="31"/>
        <v>6.4693481694273963E-8</v>
      </c>
      <c r="AJ78" s="16">
        <f t="shared" si="31"/>
        <v>3.8334167156590528E-6</v>
      </c>
      <c r="AK78" s="16">
        <f t="shared" si="31"/>
        <v>5.9202033383756711E-7</v>
      </c>
      <c r="AL78" s="16">
        <f t="shared" si="31"/>
        <v>1.5543924743455076E-6</v>
      </c>
      <c r="AM78" s="18">
        <f t="shared" si="31"/>
        <v>1.7758087181290938E-6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1.6239934310814799E-6</v>
      </c>
      <c r="E79" s="16">
        <f t="shared" si="32"/>
        <v>3.4349593604890361E-7</v>
      </c>
      <c r="F79" s="16">
        <f t="shared" si="32"/>
        <v>7.2039221543319599E-7</v>
      </c>
      <c r="G79" s="16">
        <f t="shared" si="32"/>
        <v>1.6649874729980541E-6</v>
      </c>
      <c r="H79" s="17">
        <f t="shared" si="32"/>
        <v>9.976566690299163E-4</v>
      </c>
      <c r="I79" s="16">
        <f t="shared" si="32"/>
        <v>6.1233816650332374E-8</v>
      </c>
      <c r="J79" s="16">
        <f t="shared" si="32"/>
        <v>7.8842189774925902E-8</v>
      </c>
      <c r="K79" s="16">
        <f t="shared" si="32"/>
        <v>3.331605211471637E-7</v>
      </c>
      <c r="L79" s="16">
        <f t="shared" si="32"/>
        <v>3.1792026695877958E-6</v>
      </c>
      <c r="M79" s="16">
        <f t="shared" si="32"/>
        <v>1.5728220083894689E-6</v>
      </c>
      <c r="N79" s="16">
        <f t="shared" si="32"/>
        <v>2.2628934354287007E-6</v>
      </c>
      <c r="O79" s="16">
        <f t="shared" si="32"/>
        <v>2.5594824586702274E-6</v>
      </c>
      <c r="P79" s="16">
        <f t="shared" si="32"/>
        <v>2.4269087651283606E-7</v>
      </c>
      <c r="Q79" s="16">
        <f t="shared" si="32"/>
        <v>1.1515508272896898E-9</v>
      </c>
      <c r="R79" s="16">
        <f t="shared" si="32"/>
        <v>1.1031286943722015E-6</v>
      </c>
      <c r="S79" s="16">
        <f t="shared" si="32"/>
        <v>4.0742889067182165E-6</v>
      </c>
      <c r="T79" s="16">
        <f t="shared" si="32"/>
        <v>1.6275556044847176E-6</v>
      </c>
      <c r="U79" s="16">
        <f t="shared" si="32"/>
        <v>6.5762393057405845E-8</v>
      </c>
      <c r="V79" s="16">
        <f t="shared" si="32"/>
        <v>1.1878501197089754E-7</v>
      </c>
      <c r="W79" s="16">
        <f t="shared" si="32"/>
        <v>1.9590440805249206E-7</v>
      </c>
      <c r="X79" s="17">
        <f t="shared" si="32"/>
        <v>9.6521472951026575E-6</v>
      </c>
      <c r="Y79" s="16">
        <f t="shared" si="32"/>
        <v>4.0226100226497799E-7</v>
      </c>
      <c r="Z79" s="16">
        <f t="shared" si="32"/>
        <v>5.4957752126084304E-7</v>
      </c>
      <c r="AA79" s="16">
        <f t="shared" si="32"/>
        <v>1.2616811577062347E-8</v>
      </c>
      <c r="AB79" s="16">
        <f t="shared" si="32"/>
        <v>2.2004065137908095E-8</v>
      </c>
      <c r="AC79" s="16">
        <f t="shared" si="32"/>
        <v>5.2355106024335964E-6</v>
      </c>
      <c r="AD79" s="16">
        <f t="shared" si="32"/>
        <v>1.028150794955057E-7</v>
      </c>
      <c r="AE79" s="16">
        <f t="shared" si="32"/>
        <v>3.9954159027560598E-7</v>
      </c>
      <c r="AF79" s="16">
        <f t="shared" si="32"/>
        <v>2.8821723937764585E-11</v>
      </c>
      <c r="AG79" s="16">
        <f t="shared" si="32"/>
        <v>2.9313725796517751E-8</v>
      </c>
      <c r="AH79" s="16">
        <f t="shared" si="32"/>
        <v>2.9114613384869187E-6</v>
      </c>
      <c r="AI79" s="16">
        <f t="shared" si="32"/>
        <v>1.1463985468361589E-7</v>
      </c>
      <c r="AJ79" s="16">
        <f t="shared" si="32"/>
        <v>5.4262660323620895E-7</v>
      </c>
      <c r="AK79" s="16">
        <f t="shared" si="32"/>
        <v>1.0891309493468249E-6</v>
      </c>
      <c r="AL79" s="16">
        <f t="shared" si="32"/>
        <v>4.504098215237806E-6</v>
      </c>
      <c r="AM79" s="18">
        <f t="shared" si="32"/>
        <v>9.466726002194476E-7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4.7131737807252781E-6</v>
      </c>
      <c r="E80" s="16">
        <f t="shared" si="33"/>
        <v>3.2947020008272498E-7</v>
      </c>
      <c r="F80" s="16">
        <f t="shared" si="33"/>
        <v>1.497056883379271E-5</v>
      </c>
      <c r="G80" s="16">
        <f t="shared" si="33"/>
        <v>1.4208353114662841E-6</v>
      </c>
      <c r="H80" s="16">
        <f t="shared" si="33"/>
        <v>4.5124978254001668E-6</v>
      </c>
      <c r="I80" s="16">
        <f t="shared" si="33"/>
        <v>6.4285338853826827E-10</v>
      </c>
      <c r="J80" s="16">
        <f t="shared" si="33"/>
        <v>1.1835226837244376E-5</v>
      </c>
      <c r="K80" s="16">
        <f t="shared" si="33"/>
        <v>2.3809080810647316E-5</v>
      </c>
      <c r="L80" s="16">
        <f t="shared" si="33"/>
        <v>1.4650692982197826E-6</v>
      </c>
      <c r="M80" s="16">
        <f t="shared" si="33"/>
        <v>3.0554400673673884E-6</v>
      </c>
      <c r="N80" s="16">
        <f t="shared" si="33"/>
        <v>3.5647872436994029E-6</v>
      </c>
      <c r="O80" s="16">
        <f t="shared" si="33"/>
        <v>1.6934439518880726E-6</v>
      </c>
      <c r="P80" s="16">
        <f t="shared" si="33"/>
        <v>3.0999662956465129E-6</v>
      </c>
      <c r="Q80" s="16">
        <f t="shared" si="33"/>
        <v>2.7109768365516639E-6</v>
      </c>
      <c r="R80" s="16">
        <f t="shared" si="33"/>
        <v>7.8450879475976911E-6</v>
      </c>
      <c r="S80" s="16">
        <f t="shared" si="33"/>
        <v>4.3745776323408966E-6</v>
      </c>
      <c r="T80" s="16">
        <f t="shared" si="33"/>
        <v>5.7137049162160722E-10</v>
      </c>
      <c r="U80" s="17">
        <f t="shared" si="33"/>
        <v>6.3840100000000019E-5</v>
      </c>
      <c r="V80" s="16">
        <f t="shared" si="33"/>
        <v>4.3379447977074936E-5</v>
      </c>
      <c r="W80" s="16">
        <f t="shared" si="33"/>
        <v>3.043181397147454E-5</v>
      </c>
      <c r="X80" s="16">
        <f t="shared" si="33"/>
        <v>2.1615121435371431E-6</v>
      </c>
      <c r="Y80" s="16">
        <f t="shared" si="33"/>
        <v>3.4173051611660929E-5</v>
      </c>
      <c r="Z80" s="16">
        <f t="shared" si="33"/>
        <v>1.771615693298166E-8</v>
      </c>
      <c r="AA80" s="16">
        <f t="shared" si="33"/>
        <v>1.5691968760497602E-5</v>
      </c>
      <c r="AB80" s="16">
        <f t="shared" si="33"/>
        <v>9.9886835181344024E-6</v>
      </c>
      <c r="AC80" s="16">
        <f t="shared" si="33"/>
        <v>1.0614494049615378E-5</v>
      </c>
      <c r="AD80" s="16">
        <f t="shared" si="33"/>
        <v>2.6698026105357643E-5</v>
      </c>
      <c r="AE80" s="16">
        <f t="shared" si="33"/>
        <v>3.4074722297131854E-5</v>
      </c>
      <c r="AF80" s="16">
        <f t="shared" si="33"/>
        <v>3.4471312629953866E-6</v>
      </c>
      <c r="AG80" s="16">
        <f t="shared" si="33"/>
        <v>4.8992005355639515E-6</v>
      </c>
      <c r="AH80" s="16">
        <f t="shared" si="33"/>
        <v>2.9870733104524088E-5</v>
      </c>
      <c r="AI80" s="16">
        <f t="shared" si="33"/>
        <v>7.4810270786264751E-6</v>
      </c>
      <c r="AJ80" s="17">
        <f t="shared" si="33"/>
        <v>8.382501136E-3</v>
      </c>
      <c r="AK80" s="16">
        <f t="shared" si="33"/>
        <v>1.0577933747724296E-6</v>
      </c>
      <c r="AL80" s="16">
        <f t="shared" si="33"/>
        <v>1.4750724807496107E-5</v>
      </c>
      <c r="AM80" s="18">
        <f t="shared" si="33"/>
        <v>6.4791929187984637E-6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7.0861518722560605E-9</v>
      </c>
      <c r="E81" s="16">
        <f t="shared" si="34"/>
        <v>7.664363094517202E-9</v>
      </c>
      <c r="F81" s="16">
        <f t="shared" si="34"/>
        <v>3.0723887308497745E-9</v>
      </c>
      <c r="G81" s="16">
        <f t="shared" si="34"/>
        <v>6.8513125694187233E-9</v>
      </c>
      <c r="H81" s="17">
        <f t="shared" si="34"/>
        <v>4.722422590132029E-8</v>
      </c>
      <c r="I81" s="16">
        <f t="shared" si="34"/>
        <v>3.0286587912421582E-11</v>
      </c>
      <c r="J81" s="16">
        <f t="shared" si="34"/>
        <v>1.361383108013524E-9</v>
      </c>
      <c r="K81" s="16">
        <f t="shared" si="34"/>
        <v>2.4607819647224634E-8</v>
      </c>
      <c r="L81" s="16">
        <f t="shared" si="34"/>
        <v>5.3048437107200765E-12</v>
      </c>
      <c r="M81" s="16">
        <f t="shared" si="34"/>
        <v>9.4335498603599288E-10</v>
      </c>
      <c r="N81" s="16">
        <f t="shared" si="34"/>
        <v>1.77639317962789E-10</v>
      </c>
      <c r="O81" s="16">
        <f t="shared" si="34"/>
        <v>4.8379857556056471E-9</v>
      </c>
      <c r="P81" s="17">
        <f t="shared" si="34"/>
        <v>3.6047389721240501E-8</v>
      </c>
      <c r="Q81" s="16">
        <f t="shared" si="34"/>
        <v>2.3283072749266193E-9</v>
      </c>
      <c r="R81" s="16">
        <f t="shared" si="34"/>
        <v>4.3447640029747452E-9</v>
      </c>
      <c r="S81" s="16">
        <f t="shared" si="34"/>
        <v>4.577414880240442E-9</v>
      </c>
      <c r="T81" s="16">
        <f t="shared" si="34"/>
        <v>5.2363288019530108E-11</v>
      </c>
      <c r="U81" s="16">
        <f t="shared" si="34"/>
        <v>4.0611114008156313E-10</v>
      </c>
      <c r="V81" s="16">
        <f t="shared" si="34"/>
        <v>5.4430726742258871E-9</v>
      </c>
      <c r="W81" s="16">
        <f t="shared" si="34"/>
        <v>1.1122671053884951E-8</v>
      </c>
      <c r="X81" s="17">
        <f t="shared" si="34"/>
        <v>4.9335109554600239E-6</v>
      </c>
      <c r="Y81" s="16">
        <f t="shared" si="34"/>
        <v>1.4032827997910999E-9</v>
      </c>
      <c r="Z81" s="16">
        <f t="shared" si="34"/>
        <v>6.243572481108889E-10</v>
      </c>
      <c r="AA81" s="16">
        <f t="shared" si="34"/>
        <v>3.8442532706915111E-9</v>
      </c>
      <c r="AB81" s="16">
        <f t="shared" si="34"/>
        <v>5.6746095464051144E-9</v>
      </c>
      <c r="AC81" s="16">
        <f t="shared" si="34"/>
        <v>3.849402845772804E-9</v>
      </c>
      <c r="AD81" s="16">
        <f t="shared" si="34"/>
        <v>2.3283491396466051E-8</v>
      </c>
      <c r="AE81" s="16">
        <f t="shared" si="34"/>
        <v>2.9714026493536613E-10</v>
      </c>
      <c r="AF81" s="16">
        <f t="shared" si="34"/>
        <v>1.39604385869981E-8</v>
      </c>
      <c r="AG81" s="16">
        <f t="shared" si="34"/>
        <v>2.0451930134481553E-8</v>
      </c>
      <c r="AH81" s="16">
        <f t="shared" si="34"/>
        <v>5.4808350636753394E-9</v>
      </c>
      <c r="AI81" s="16">
        <f t="shared" si="34"/>
        <v>2.1888727111397929E-11</v>
      </c>
      <c r="AJ81" s="16">
        <f t="shared" si="34"/>
        <v>1.2515906455622817E-9</v>
      </c>
      <c r="AK81" s="16">
        <f t="shared" si="34"/>
        <v>2.8895698518943606E-9</v>
      </c>
      <c r="AL81" s="16">
        <f t="shared" si="34"/>
        <v>5.6954492203295881E-9</v>
      </c>
      <c r="AM81" s="18">
        <f t="shared" si="34"/>
        <v>2.2502905048817522E-8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2.9732487306160632E-9</v>
      </c>
      <c r="E82" s="16">
        <f t="shared" si="35"/>
        <v>7.8517658508379718E-7</v>
      </c>
      <c r="F82" s="16">
        <f t="shared" si="35"/>
        <v>9.044729797932942E-6</v>
      </c>
      <c r="G82" s="16">
        <f t="shared" si="35"/>
        <v>1.1581224825157366E-10</v>
      </c>
      <c r="H82" s="16">
        <f t="shared" si="35"/>
        <v>1.1245962217050329E-5</v>
      </c>
      <c r="I82" s="16">
        <f t="shared" si="35"/>
        <v>6.8549199929514241E-7</v>
      </c>
      <c r="J82" s="16">
        <f t="shared" si="35"/>
        <v>2.9262279438170703E-6</v>
      </c>
      <c r="K82" s="16">
        <f t="shared" si="35"/>
        <v>7.0949460405055166E-6</v>
      </c>
      <c r="L82" s="16">
        <f t="shared" si="35"/>
        <v>1.8345324478329725E-9</v>
      </c>
      <c r="M82" s="16">
        <f t="shared" si="35"/>
        <v>3.7117384275411652E-7</v>
      </c>
      <c r="N82" s="16">
        <f t="shared" si="35"/>
        <v>6.0264351906077886E-8</v>
      </c>
      <c r="O82" s="16">
        <f t="shared" si="35"/>
        <v>2.2678358712959697E-6</v>
      </c>
      <c r="P82" s="17">
        <f t="shared" si="35"/>
        <v>3.3069345552791064E-5</v>
      </c>
      <c r="Q82" s="16">
        <f t="shared" si="35"/>
        <v>4.2797747945206719E-8</v>
      </c>
      <c r="R82" s="16">
        <f t="shared" si="35"/>
        <v>4.3273536196693939E-6</v>
      </c>
      <c r="S82" s="16">
        <f t="shared" si="35"/>
        <v>9.2324784603828743E-8</v>
      </c>
      <c r="T82" s="16">
        <f t="shared" si="35"/>
        <v>4.8359462481417431E-7</v>
      </c>
      <c r="U82" s="17">
        <f t="shared" si="35"/>
        <v>1.963953389617825E-5</v>
      </c>
      <c r="V82" s="16">
        <f t="shared" si="35"/>
        <v>1.0258661076418917E-6</v>
      </c>
      <c r="W82" s="16">
        <f t="shared" si="35"/>
        <v>7.8916731816788522E-6</v>
      </c>
      <c r="X82" s="16">
        <f t="shared" si="35"/>
        <v>2.9562916077440127E-6</v>
      </c>
      <c r="Y82" s="16">
        <f t="shared" si="35"/>
        <v>3.1119991666807008E-6</v>
      </c>
      <c r="Z82" s="16">
        <f t="shared" si="35"/>
        <v>2.4158463956198133E-9</v>
      </c>
      <c r="AA82" s="16">
        <f t="shared" si="35"/>
        <v>3.3069292401756584E-6</v>
      </c>
      <c r="AB82" s="16">
        <f t="shared" si="35"/>
        <v>2.3985045018333708E-6</v>
      </c>
      <c r="AC82" s="16">
        <f t="shared" si="35"/>
        <v>1.3017785004457872E-6</v>
      </c>
      <c r="AD82" s="16">
        <f t="shared" si="35"/>
        <v>9.7429131563721128E-6</v>
      </c>
      <c r="AE82" s="16">
        <f t="shared" si="35"/>
        <v>8.3110386148600758E-6</v>
      </c>
      <c r="AF82" s="16">
        <f t="shared" si="35"/>
        <v>2.5795294064314314E-7</v>
      </c>
      <c r="AG82" s="16">
        <f t="shared" si="35"/>
        <v>1.066152145468045E-7</v>
      </c>
      <c r="AH82" s="16">
        <f t="shared" si="35"/>
        <v>1.0972518828548521E-5</v>
      </c>
      <c r="AI82" s="16">
        <f t="shared" si="35"/>
        <v>1.1579119912888211E-5</v>
      </c>
      <c r="AJ82" s="16">
        <f t="shared" si="35"/>
        <v>4.4430012932327426E-6</v>
      </c>
      <c r="AK82" s="16">
        <f t="shared" si="35"/>
        <v>4.9754621668544922E-6</v>
      </c>
      <c r="AL82" s="17">
        <f t="shared" si="35"/>
        <v>2.5973283577695734E-3</v>
      </c>
      <c r="AM82" s="18">
        <f t="shared" si="35"/>
        <v>1.6312729849673252E-6</v>
      </c>
    </row>
    <row r="83" spans="1:39">
      <c r="A83" t="s">
        <v>110</v>
      </c>
      <c r="D83" s="21">
        <f>SUM($D$47:$D$82)</f>
        <v>3.4295201107675988E-3</v>
      </c>
      <c r="E83" s="21">
        <f>SUM($E$47:$E$82)</f>
        <v>9.2352512849766438E-5</v>
      </c>
      <c r="F83" s="21">
        <f>SUM($F$47:$F$82)</f>
        <v>6.5362698344858053E-4</v>
      </c>
      <c r="G83" s="21">
        <f>SUM($G$47:$G$82)</f>
        <v>7.2981780064232896E-3</v>
      </c>
      <c r="H83" s="21">
        <f>SUM($H$47:$H$82)</f>
        <v>1.1040490065516017E-3</v>
      </c>
      <c r="I83" s="21">
        <f>SUM($I$47:$I$82)</f>
        <v>8.7561848860779976E-3</v>
      </c>
      <c r="J83" s="21">
        <f>SUM($J$47:$J$82)</f>
        <v>5.8303897292782663E-3</v>
      </c>
      <c r="K83" s="21">
        <f>SUM($K$47:$K$82)</f>
        <v>1.3959389518249959E-2</v>
      </c>
      <c r="L83" s="21">
        <f>SUM($L$47:$L$82)</f>
        <v>5.2645314062868395E-3</v>
      </c>
      <c r="M83" s="21">
        <f>SUM($M$47:$M$82)</f>
        <v>3.9971370050074445E-3</v>
      </c>
      <c r="N83" s="21">
        <f>SUM($N$47:$N$82)</f>
        <v>1.3474609960837328E-3</v>
      </c>
      <c r="O83" s="21">
        <f>SUM($O$47:$O$82)</f>
        <v>2.1682142463761937E-3</v>
      </c>
      <c r="P83">
        <f>SUM($P$47:$P$82)</f>
        <v>8.2452577458528801E-3</v>
      </c>
      <c r="Q83" s="21">
        <f>SUM($Q$47:$Q$82)</f>
        <v>2.0755456962975711E-4</v>
      </c>
      <c r="R83" s="21">
        <f>SUM($R$47:$R$82)</f>
        <v>3.2252233532710576E-4</v>
      </c>
      <c r="S83" s="21">
        <f>SUM($S$47:$S$82)</f>
        <v>4.211594225727827E-4</v>
      </c>
      <c r="T83" s="21">
        <f>SUM($T$47:$T$82)</f>
        <v>2.938091682804208E-3</v>
      </c>
      <c r="U83" s="21">
        <f>SUM($U$47:$U$82)</f>
        <v>5.5672707385053866E-4</v>
      </c>
      <c r="V83" s="21">
        <f>SUM($V$47:$V$82)</f>
        <v>3.692066419560137E-3</v>
      </c>
      <c r="W83" s="21">
        <f>SUM($W$47:$W$82)</f>
        <v>1.4830233419196794E-3</v>
      </c>
      <c r="X83">
        <f>SUM($X$47:$X$82)</f>
        <v>2.6786149148094995E-4</v>
      </c>
      <c r="Y83" s="21">
        <f>SUM($Y$47:$Y$82)</f>
        <v>6.0092272774233887E-4</v>
      </c>
      <c r="Z83" s="21">
        <f>SUM($Z$47:$Z$82)</f>
        <v>7.1655863291972992E-4</v>
      </c>
      <c r="AA83" s="21">
        <f>SUM($AA$47:$AA$82)</f>
        <v>1.5106373858765881E-3</v>
      </c>
      <c r="AB83" s="21">
        <f>SUM($AB$47:$AB$82)</f>
        <v>1.0446683808558533E-2</v>
      </c>
      <c r="AC83" s="21">
        <f>SUM($AC$47:$AC$82)</f>
        <v>3.1397269011748221E-3</v>
      </c>
      <c r="AD83" s="21">
        <f>SUM($AD$47:$AD$82)</f>
        <v>3.3553189542068988E-3</v>
      </c>
      <c r="AE83" s="21">
        <f>SUM($AE$47:$AE$82)</f>
        <v>1.4672538340588407E-2</v>
      </c>
      <c r="AF83" s="21">
        <f>SUM($AF$47:$AF$82)</f>
        <v>1.0676163916491435E-2</v>
      </c>
      <c r="AG83" s="21">
        <f>SUM($AG$47:$AG$82)</f>
        <v>4.0254410933530703E-3</v>
      </c>
      <c r="AH83" s="21">
        <f>SUM($AH$47:$AH$82)</f>
        <v>1.3345261394330084E-4</v>
      </c>
      <c r="AI83" s="21">
        <f>SUM($AI$47:$AI$82)</f>
        <v>2.8524713938865944E-4</v>
      </c>
      <c r="AJ83" s="21">
        <f>SUM($AJ$47:$AJ$82)</f>
        <v>8.5793231967091713E-3</v>
      </c>
      <c r="AK83" s="21">
        <f>SUM($AK$47:$AK$82)</f>
        <v>1.5199690026494331E-3</v>
      </c>
      <c r="AL83">
        <f>SUM($AL$47:$AL$82)</f>
        <v>2.8780908485799852E-3</v>
      </c>
      <c r="AM83" s="21">
        <f>SUM($AM$47:$AM$82)</f>
        <v>1.6048075071689022E-4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0.13473585380329861</v>
      </c>
      <c r="D85" s="22">
        <f>$D$83/$C$85</f>
        <v>2.5453656276037472E-2</v>
      </c>
      <c r="E85" s="22">
        <f>$E$83/$C$85</f>
        <v>6.8543383400080152E-4</v>
      </c>
      <c r="F85" s="22">
        <f>$F$83/$C$85</f>
        <v>4.8511733513991982E-3</v>
      </c>
      <c r="G85" s="22">
        <f>$G$83/$C$85</f>
        <v>5.4166562206062301E-2</v>
      </c>
      <c r="H85" s="22">
        <f>$H$83/$C$85</f>
        <v>8.1941738252047369E-3</v>
      </c>
      <c r="I85" s="22">
        <f>$I$83/$C$85</f>
        <v>6.4987786390259455E-2</v>
      </c>
      <c r="J85" s="22">
        <f>$J$83/$C$85</f>
        <v>4.3272741179864974E-2</v>
      </c>
      <c r="K85" s="22">
        <f>$K$83/$C$85</f>
        <v>0.10360560403342473</v>
      </c>
      <c r="L85" s="22">
        <f>$L$83/$C$85</f>
        <v>3.9072980633444082E-2</v>
      </c>
      <c r="M85" s="22">
        <f>$M$83/$C$85</f>
        <v>2.9666468814179781E-2</v>
      </c>
      <c r="N85" s="22">
        <f>$N$83/$C$85</f>
        <v>1.0000760436423228E-2</v>
      </c>
      <c r="O85" s="22">
        <f>$O$83/$C$85</f>
        <v>1.6092333147950194E-2</v>
      </c>
      <c r="P85" s="22">
        <f>$P$83/$C$85</f>
        <v>6.1195721206399621E-2</v>
      </c>
      <c r="Q85" s="22">
        <f>$Q$83/$C$85</f>
        <v>1.5404553707936332E-3</v>
      </c>
      <c r="R85" s="22">
        <f>$R$83/$C$85</f>
        <v>2.3937380157026157E-3</v>
      </c>
      <c r="S85" s="22">
        <f>$S$83/$C$85</f>
        <v>3.1258155174318705E-3</v>
      </c>
      <c r="T85" s="22">
        <f>$T$83/$C$85</f>
        <v>2.1806309158759918E-2</v>
      </c>
      <c r="U85" s="22">
        <f>$U$83/$C$85</f>
        <v>4.1319890595958716E-3</v>
      </c>
      <c r="V85" s="22">
        <f>$V$83/$C$85</f>
        <v>2.7402256454693928E-2</v>
      </c>
      <c r="W85" s="22">
        <f>$W$83/$C$85</f>
        <v>1.100689460197247E-2</v>
      </c>
      <c r="X85" s="22">
        <f>$X$83/$C$85</f>
        <v>1.9880490895318923E-3</v>
      </c>
      <c r="Y85" s="22">
        <f>$Y$83/$C$85</f>
        <v>4.4600060843465487E-3</v>
      </c>
      <c r="Z85" s="22">
        <f>$Z$83/$C$85</f>
        <v>5.3182476133326519E-3</v>
      </c>
      <c r="AA85" s="22">
        <f>$AA$83/$C$85</f>
        <v>1.1211844087780625E-2</v>
      </c>
      <c r="AB85" s="22">
        <f>$AB$83/$C$85</f>
        <v>7.7534550111729619E-2</v>
      </c>
      <c r="AC85" s="22">
        <f>$AC$83/$C$85</f>
        <v>2.3302831522176135E-2</v>
      </c>
      <c r="AD85" s="22">
        <f>$AD$83/$C$85</f>
        <v>2.4902940527658967E-2</v>
      </c>
      <c r="AE85" s="22">
        <f>$AE$83/$C$85</f>
        <v>0.10889854427321849</v>
      </c>
      <c r="AF85" s="22">
        <f>$AF$83/$C$85</f>
        <v>7.923773528074872E-2</v>
      </c>
      <c r="AG85" s="22">
        <f>$AG$83/$C$85</f>
        <v>2.9876539760751636E-2</v>
      </c>
      <c r="AH85" s="22">
        <f>$AH$83/$C$85</f>
        <v>9.9047588430417957E-4</v>
      </c>
      <c r="AI85" s="22">
        <f>$AI$83/$C$85</f>
        <v>2.1170841415759523E-3</v>
      </c>
      <c r="AJ85" s="22">
        <f>$AJ$83/$C$85</f>
        <v>6.3675131411080513E-2</v>
      </c>
      <c r="AK85" s="22">
        <f>$AK$83/$C$85</f>
        <v>1.128110268903214E-2</v>
      </c>
      <c r="AL85" s="22">
        <f>$AL$83/$C$85</f>
        <v>2.1360987200791565E-2</v>
      </c>
      <c r="AM85" s="22">
        <f>$AM$83/$C$85</f>
        <v>1.1910768083392019E-3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317B5-7FCB-4D40-811F-640505A6C16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8.1481377333935609E-3</v>
      </c>
      <c r="D5" s="10">
        <v>-3.3375195909947454E-2</v>
      </c>
      <c r="E5" s="10">
        <v>-2.0286158787436389E-2</v>
      </c>
      <c r="F5" s="10">
        <v>-4.1436188825102922E-3</v>
      </c>
      <c r="G5" s="10">
        <v>-2.7184565613964127E-2</v>
      </c>
      <c r="H5" s="10">
        <v>-1.8814166624093E-2</v>
      </c>
      <c r="I5" s="10">
        <v>-2.3745080167273974E-2</v>
      </c>
      <c r="J5" s="10">
        <v>-1.9209687635001655E-2</v>
      </c>
      <c r="K5" s="10">
        <v>7.6684315433485188E-3</v>
      </c>
      <c r="L5" s="10">
        <v>2.3277528335623795E-3</v>
      </c>
      <c r="M5" s="10">
        <v>-2.1548196178377617E-2</v>
      </c>
      <c r="N5" s="10">
        <v>-1.5219800104356238E-2</v>
      </c>
      <c r="O5" s="10">
        <v>-3.87040911425683E-2</v>
      </c>
      <c r="P5" s="10">
        <v>-2.6777765493404965E-3</v>
      </c>
      <c r="Q5" s="10">
        <v>-5.2273542464334466E-3</v>
      </c>
      <c r="R5" s="10">
        <v>2.0141468660173326E-3</v>
      </c>
      <c r="S5" s="10">
        <v>-3.0688667610621109E-2</v>
      </c>
      <c r="T5" s="10">
        <v>2.5817561130822973E-2</v>
      </c>
      <c r="U5" s="10">
        <v>-3.2006988702936882E-2</v>
      </c>
      <c r="V5" s="10">
        <v>4.3462486219795803E-3</v>
      </c>
      <c r="W5" s="11" t="s">
        <v>78</v>
      </c>
      <c r="X5" s="10">
        <v>4.0674866152508472E-3</v>
      </c>
      <c r="Y5" s="10">
        <v>-1.5194666917579933E-2</v>
      </c>
      <c r="Z5" s="10">
        <v>1.6238946960768694E-2</v>
      </c>
      <c r="AA5" s="10">
        <v>3.2381413041164243E-3</v>
      </c>
      <c r="AB5" s="10">
        <v>-7.7290170739455872E-4</v>
      </c>
      <c r="AC5" s="10">
        <v>-1.267756290480153E-2</v>
      </c>
      <c r="AD5" s="10">
        <v>5.2107434535668809E-2</v>
      </c>
      <c r="AE5" s="10">
        <v>-1.4256454115645861E-3</v>
      </c>
      <c r="AF5" s="10">
        <v>1.1016307854908305E-2</v>
      </c>
      <c r="AG5" s="10">
        <v>1.5319552737928229E-2</v>
      </c>
      <c r="AH5" s="10">
        <v>-3.9137950064620529E-2</v>
      </c>
      <c r="AI5" s="10">
        <v>8.8882858345489396E-3</v>
      </c>
      <c r="AJ5" s="10">
        <v>3.6499849370886142E-2</v>
      </c>
      <c r="AK5" s="10">
        <v>2.1472337579778625E-2</v>
      </c>
      <c r="AL5" s="10">
        <v>4.1942036597571314E-2</v>
      </c>
      <c r="AM5" s="12">
        <v>9.7476124845935815E-3</v>
      </c>
    </row>
    <row r="6" spans="1:39" ht="24">
      <c r="A6" s="13" t="s">
        <v>41</v>
      </c>
      <c r="B6" s="14" t="s">
        <v>40</v>
      </c>
      <c r="C6" s="15">
        <v>-2.2768007749433775E-2</v>
      </c>
      <c r="D6" s="16">
        <v>-1.0738037143475963E-2</v>
      </c>
      <c r="E6" s="16">
        <v>3.7582290170885969E-2</v>
      </c>
      <c r="F6" s="16">
        <v>1.7403757859388219E-2</v>
      </c>
      <c r="G6" s="16">
        <v>1.4149221411275644E-2</v>
      </c>
      <c r="H6" s="16">
        <v>3.4037997245936993E-2</v>
      </c>
      <c r="I6" s="16">
        <v>1.517702135687019E-2</v>
      </c>
      <c r="J6" s="16">
        <v>2.867078669716807E-2</v>
      </c>
      <c r="K6" s="16">
        <v>3.7479178751919414E-3</v>
      </c>
      <c r="L6" s="16">
        <v>7.7182131751605647E-3</v>
      </c>
      <c r="M6" s="16">
        <v>3.0311203145376428E-2</v>
      </c>
      <c r="N6" s="16">
        <v>-1.13938756641195E-2</v>
      </c>
      <c r="O6" s="16">
        <v>1.4621607766433925E-2</v>
      </c>
      <c r="P6" s="16">
        <v>2.306946371725032E-2</v>
      </c>
      <c r="Q6" s="16">
        <v>-1.4079900723139404E-3</v>
      </c>
      <c r="R6" s="16">
        <v>-2.197616977131004E-2</v>
      </c>
      <c r="S6" s="16">
        <v>-3.3622194620153881E-2</v>
      </c>
      <c r="T6" s="16">
        <v>4.5771315022876902E-2</v>
      </c>
      <c r="U6" s="16">
        <v>2.0796839999894567E-2</v>
      </c>
      <c r="V6" s="16">
        <v>9.5634649886226306E-3</v>
      </c>
      <c r="W6" s="16">
        <v>8.847243587444785E-3</v>
      </c>
      <c r="X6" s="16">
        <v>1.3226892110543426E-2</v>
      </c>
      <c r="Y6" s="16">
        <v>-4.3436903574528708E-2</v>
      </c>
      <c r="Z6" s="16">
        <v>1.087105679798531E-2</v>
      </c>
      <c r="AA6" s="16">
        <v>-8.3958258618589045E-3</v>
      </c>
      <c r="AB6" s="16">
        <v>-2.6284507242008735E-2</v>
      </c>
      <c r="AC6" s="16">
        <v>1.1521098654630186E-2</v>
      </c>
      <c r="AD6" s="16">
        <v>-4.6951314557657171E-2</v>
      </c>
      <c r="AE6" s="16">
        <v>2.2903177823926014E-2</v>
      </c>
      <c r="AF6" s="16">
        <v>-3.3263805936526544E-2</v>
      </c>
      <c r="AG6" s="16">
        <v>-3.8479597794306174E-2</v>
      </c>
      <c r="AH6" s="16">
        <v>-1.7529689822079499E-2</v>
      </c>
      <c r="AI6" s="17" t="s">
        <v>79</v>
      </c>
      <c r="AJ6" s="16">
        <v>-1.5791022901009266E-2</v>
      </c>
      <c r="AK6" s="16">
        <v>-6.4668474303123105E-3</v>
      </c>
      <c r="AL6" s="16">
        <v>-2.2852164916914622E-2</v>
      </c>
      <c r="AM6" s="18">
        <v>-2.5970323011969301E-2</v>
      </c>
    </row>
    <row r="7" spans="1:39" ht="24">
      <c r="A7" s="13" t="s">
        <v>42</v>
      </c>
      <c r="B7" s="14" t="s">
        <v>40</v>
      </c>
      <c r="C7" s="15">
        <v>1.1169224595955532E-2</v>
      </c>
      <c r="D7" s="16">
        <v>-3.599605713977154E-2</v>
      </c>
      <c r="E7" s="16">
        <v>-2.2070704977684815E-2</v>
      </c>
      <c r="F7" s="16">
        <v>-3.1418271357817079E-2</v>
      </c>
      <c r="G7" s="16">
        <v>-2.4303814535877821E-2</v>
      </c>
      <c r="H7" s="16">
        <v>-4.5089030539897761E-2</v>
      </c>
      <c r="I7" s="16">
        <v>-3.0499714637199134E-2</v>
      </c>
      <c r="J7" s="16">
        <v>-1.2198329885131549E-2</v>
      </c>
      <c r="K7" s="16">
        <v>-4.9309873556138695E-3</v>
      </c>
      <c r="L7" s="16">
        <v>2.396523581541557E-2</v>
      </c>
      <c r="M7" s="16">
        <v>-2.673247496592657E-2</v>
      </c>
      <c r="N7" s="16">
        <v>1.3700340723853551E-3</v>
      </c>
      <c r="O7" s="16">
        <v>-1.883272599648294E-3</v>
      </c>
      <c r="P7" s="16">
        <v>-2.1452948073771363E-2</v>
      </c>
      <c r="Q7" s="17" t="s">
        <v>114</v>
      </c>
      <c r="R7" s="16">
        <v>8.3546606011154299E-3</v>
      </c>
      <c r="S7" s="16">
        <v>-2.2767633159758324E-2</v>
      </c>
      <c r="T7" s="16">
        <v>-2.8107573174033049E-2</v>
      </c>
      <c r="U7" s="16">
        <v>-1.6141693412106382E-2</v>
      </c>
      <c r="V7" s="16">
        <v>-4.149037906317145E-3</v>
      </c>
      <c r="W7" s="16">
        <v>-5.2211184935913816E-3</v>
      </c>
      <c r="X7" s="16">
        <v>-8.5284114404108255E-3</v>
      </c>
      <c r="Y7" s="16">
        <v>-7.7959927004798571E-3</v>
      </c>
      <c r="Z7" s="16">
        <v>-7.2629121386220113E-3</v>
      </c>
      <c r="AA7" s="16">
        <v>2.6216312627727681E-2</v>
      </c>
      <c r="AB7" s="16">
        <v>2.8858376568055975E-2</v>
      </c>
      <c r="AC7" s="16">
        <v>2.502471178248834E-2</v>
      </c>
      <c r="AD7" s="16">
        <v>1.6337651220134596E-2</v>
      </c>
      <c r="AE7" s="16">
        <v>5.5834169571085918E-2</v>
      </c>
      <c r="AF7" s="16">
        <v>7.2213377769700018E-3</v>
      </c>
      <c r="AG7" s="16">
        <v>-1.5797696514292942E-2</v>
      </c>
      <c r="AH7" s="16">
        <v>2.9598683544238454E-2</v>
      </c>
      <c r="AI7" s="16">
        <v>-1.4102798293158421E-3</v>
      </c>
      <c r="AJ7" s="16">
        <v>5.6211787270961464E-3</v>
      </c>
      <c r="AK7" s="16">
        <v>2.76347799526151E-2</v>
      </c>
      <c r="AL7" s="16">
        <v>2.1087572059350378E-2</v>
      </c>
      <c r="AM7" s="18">
        <v>-5.8475575944195836E-3</v>
      </c>
    </row>
    <row r="8" spans="1:39" ht="24">
      <c r="A8" s="13" t="s">
        <v>43</v>
      </c>
      <c r="B8" s="14" t="s">
        <v>40</v>
      </c>
      <c r="C8" s="15">
        <v>4.382130705900017E-3</v>
      </c>
      <c r="D8" s="16">
        <v>2.557329666895555E-2</v>
      </c>
      <c r="E8" s="16">
        <v>2.3437990860894164E-2</v>
      </c>
      <c r="F8" s="16">
        <v>1.4085367736918358E-2</v>
      </c>
      <c r="G8" s="16">
        <v>4.4588693373679378E-2</v>
      </c>
      <c r="H8" s="16">
        <v>-1.5006014167328505E-2</v>
      </c>
      <c r="I8" s="16">
        <v>1.022081674800009E-2</v>
      </c>
      <c r="J8" s="16">
        <v>3.0572367232685117E-2</v>
      </c>
      <c r="K8" s="16">
        <v>2.1806034753774243E-2</v>
      </c>
      <c r="L8" s="16">
        <v>5.1980267001775673E-2</v>
      </c>
      <c r="M8" s="16">
        <v>-1.2466981309872927E-3</v>
      </c>
      <c r="N8" s="16">
        <v>1.74495451280277E-2</v>
      </c>
      <c r="O8" s="16">
        <v>4.6153630761471248E-2</v>
      </c>
      <c r="P8" s="16">
        <v>6.6599548914717619E-3</v>
      </c>
      <c r="Q8" s="16">
        <v>-7.7539602544355844E-3</v>
      </c>
      <c r="R8" s="16">
        <v>1.6256641945268682E-2</v>
      </c>
      <c r="S8" s="16">
        <v>6.3834273181973822E-2</v>
      </c>
      <c r="T8" s="16">
        <v>-7.19570486222703E-3</v>
      </c>
      <c r="U8" s="16">
        <v>-1.865770335003044E-2</v>
      </c>
      <c r="V8" s="16">
        <v>7.3552597138617322E-3</v>
      </c>
      <c r="W8" s="16">
        <v>-1.5095070175216154E-2</v>
      </c>
      <c r="X8" s="16">
        <v>1.4876914661325166E-2</v>
      </c>
      <c r="Y8" s="17" t="s">
        <v>81</v>
      </c>
      <c r="Z8" s="16">
        <v>1.278967524155992E-2</v>
      </c>
      <c r="AA8" s="16">
        <v>7.2346267454725362E-3</v>
      </c>
      <c r="AB8" s="16">
        <v>3.8718383095268837E-4</v>
      </c>
      <c r="AC8" s="16">
        <v>-3.1139082195580835E-2</v>
      </c>
      <c r="AD8" s="16">
        <v>-1.4243560452769498E-2</v>
      </c>
      <c r="AE8" s="16">
        <v>-1.0673547742981737E-2</v>
      </c>
      <c r="AF8" s="16">
        <v>-2.0424642459499147E-2</v>
      </c>
      <c r="AG8" s="16">
        <v>-1.6008580338780821E-2</v>
      </c>
      <c r="AH8" s="16">
        <v>5.0554241204465913E-4</v>
      </c>
      <c r="AI8" s="16">
        <v>-4.3352310227186525E-2</v>
      </c>
      <c r="AJ8" s="16">
        <v>-3.7115128302831028E-2</v>
      </c>
      <c r="AK8" s="16">
        <v>4.5042287492207764E-3</v>
      </c>
      <c r="AL8" s="16">
        <v>-2.827942154807277E-2</v>
      </c>
      <c r="AM8" s="18">
        <v>-3.5993709781111383E-3</v>
      </c>
    </row>
    <row r="9" spans="1:39" ht="24">
      <c r="A9" s="13" t="s">
        <v>44</v>
      </c>
      <c r="B9" s="14" t="s">
        <v>40</v>
      </c>
      <c r="C9" s="15">
        <v>1.6145833823419199E-2</v>
      </c>
      <c r="D9" s="16">
        <v>6.3855347555440381E-2</v>
      </c>
      <c r="E9" s="16">
        <v>5.8674534891338761E-4</v>
      </c>
      <c r="F9" s="16">
        <v>3.1943640616740543E-2</v>
      </c>
      <c r="G9" s="16">
        <v>3.0129728820950715E-2</v>
      </c>
      <c r="H9" s="16">
        <v>1.8613088656161236E-2</v>
      </c>
      <c r="I9" s="16">
        <v>-4.5121307826068748E-2</v>
      </c>
      <c r="J9" s="16">
        <v>3.5651957434817916E-2</v>
      </c>
      <c r="K9" s="16">
        <v>-7.469615608949405E-4</v>
      </c>
      <c r="L9" s="16">
        <v>1.9617737597754606E-2</v>
      </c>
      <c r="M9" s="16">
        <v>4.4661267499491043E-2</v>
      </c>
      <c r="N9" s="16">
        <v>9.2193552473662857E-3</v>
      </c>
      <c r="O9" s="16">
        <v>3.7064280602750903E-2</v>
      </c>
      <c r="P9" s="16">
        <v>-9.198046854171282E-3</v>
      </c>
      <c r="Q9" s="16">
        <v>2.5914187682477677E-2</v>
      </c>
      <c r="R9" s="16">
        <v>-1.9174490337942048E-2</v>
      </c>
      <c r="S9" s="16">
        <v>5.2726718279410445E-2</v>
      </c>
      <c r="T9" s="16">
        <v>-1.4425245249028123E-2</v>
      </c>
      <c r="U9" s="16">
        <v>3.287940334028297E-2</v>
      </c>
      <c r="V9" s="16">
        <v>1.2487850713900527E-2</v>
      </c>
      <c r="W9" s="16">
        <v>3.1915939181018957E-3</v>
      </c>
      <c r="X9" s="16">
        <v>-1.8957596015589599E-2</v>
      </c>
      <c r="Y9" s="16">
        <v>7.1888689395530276E-3</v>
      </c>
      <c r="Z9" s="16">
        <v>-8.518965285793937E-3</v>
      </c>
      <c r="AA9" s="17" t="s">
        <v>76</v>
      </c>
      <c r="AB9" s="16">
        <v>2.6352600599258057E-2</v>
      </c>
      <c r="AC9" s="16">
        <v>-2.2583593664644075E-2</v>
      </c>
      <c r="AD9" s="16">
        <v>-3.3456202696255141E-2</v>
      </c>
      <c r="AE9" s="16">
        <v>-4.1824024808426119E-2</v>
      </c>
      <c r="AF9" s="16">
        <v>-2.2695139815676082E-2</v>
      </c>
      <c r="AG9" s="16">
        <v>-1.7761577466494545E-2</v>
      </c>
      <c r="AH9" s="16">
        <v>-1.9120469403944199E-2</v>
      </c>
      <c r="AI9" s="16">
        <v>-8.3389567747627121E-3</v>
      </c>
      <c r="AJ9" s="16">
        <v>-8.3070193363088615E-3</v>
      </c>
      <c r="AK9" s="16">
        <v>-9.3895829345012564E-3</v>
      </c>
      <c r="AL9" s="16">
        <v>-2.3118925661031183E-2</v>
      </c>
      <c r="AM9" s="18">
        <v>9.8063645303174199E-3</v>
      </c>
    </row>
    <row r="10" spans="1:39" ht="24">
      <c r="A10" s="13" t="s">
        <v>45</v>
      </c>
      <c r="B10" s="14" t="s">
        <v>40</v>
      </c>
      <c r="C10" s="15">
        <v>5.6356453126069517E-2</v>
      </c>
      <c r="D10" s="16">
        <v>-4.9403447231356042E-2</v>
      </c>
      <c r="E10" s="16">
        <v>-2.8280379566968862E-2</v>
      </c>
      <c r="F10" s="16">
        <v>-1.7953144580361381E-2</v>
      </c>
      <c r="G10" s="16">
        <v>-2.6267738389974076E-2</v>
      </c>
      <c r="H10" s="16">
        <v>-4.7266240993203056E-2</v>
      </c>
      <c r="I10" s="16">
        <v>-1.7365897843347192E-2</v>
      </c>
      <c r="J10" s="16">
        <v>-2.6695564646384579E-2</v>
      </c>
      <c r="K10" s="16">
        <v>-1.8267147691445509E-2</v>
      </c>
      <c r="L10" s="16">
        <v>2.0774593257266397E-2</v>
      </c>
      <c r="M10" s="16">
        <v>5.2142172714486214E-2</v>
      </c>
      <c r="N10" s="17" t="s">
        <v>81</v>
      </c>
      <c r="O10" s="16">
        <v>-6.5947055333374204E-3</v>
      </c>
      <c r="P10" s="16">
        <v>-5.7470538215522851E-2</v>
      </c>
      <c r="Q10" s="16">
        <v>1.3623141455308579E-3</v>
      </c>
      <c r="R10" s="16">
        <v>-1.2737175218892128E-2</v>
      </c>
      <c r="S10" s="16">
        <v>9.6574950920288935E-3</v>
      </c>
      <c r="T10" s="16">
        <v>-8.7602491027984689E-3</v>
      </c>
      <c r="U10" s="16">
        <v>-1.5872384539189138E-2</v>
      </c>
      <c r="V10" s="16">
        <v>5.2252400094800512E-3</v>
      </c>
      <c r="W10" s="16">
        <v>-1.508541117736259E-2</v>
      </c>
      <c r="X10" s="16">
        <v>-2.0617081043938165E-2</v>
      </c>
      <c r="Y10" s="16">
        <v>1.7411359338575093E-2</v>
      </c>
      <c r="Z10" s="16">
        <v>-7.4739699147935903E-3</v>
      </c>
      <c r="AA10" s="16">
        <v>9.255138403301718E-3</v>
      </c>
      <c r="AB10" s="16">
        <v>2.0098766164793599E-2</v>
      </c>
      <c r="AC10" s="16">
        <v>1.6073727917516063E-2</v>
      </c>
      <c r="AD10" s="16">
        <v>4.7954567009877089E-2</v>
      </c>
      <c r="AE10" s="16">
        <v>5.1858377682807356E-2</v>
      </c>
      <c r="AF10" s="16">
        <v>-1.2990028929665895E-2</v>
      </c>
      <c r="AG10" s="16">
        <v>-1.1912485122915002E-2</v>
      </c>
      <c r="AH10" s="16">
        <v>2.0524886770223433E-2</v>
      </c>
      <c r="AI10" s="16">
        <v>-1.1349219492537508E-2</v>
      </c>
      <c r="AJ10" s="16">
        <v>1.4386364036404604E-2</v>
      </c>
      <c r="AK10" s="16">
        <v>1.0656817063729661E-4</v>
      </c>
      <c r="AL10" s="16">
        <v>1.1704624128818348E-3</v>
      </c>
      <c r="AM10" s="18">
        <v>1.3390186412452907E-2</v>
      </c>
    </row>
    <row r="11" spans="1:39" ht="24">
      <c r="A11" s="13" t="s">
        <v>46</v>
      </c>
      <c r="B11" s="14" t="s">
        <v>40</v>
      </c>
      <c r="C11" s="15">
        <v>3.2983297310104749E-2</v>
      </c>
      <c r="D11" s="16">
        <v>-1.8242793778428936E-2</v>
      </c>
      <c r="E11" s="16">
        <v>-3.604707929876539E-2</v>
      </c>
      <c r="F11" s="16">
        <v>-4.3341881073051043E-2</v>
      </c>
      <c r="G11" s="16">
        <v>-2.2583686761230556E-2</v>
      </c>
      <c r="H11" s="16">
        <v>-1.2109083101042228E-2</v>
      </c>
      <c r="I11" s="16">
        <v>-2.0710079582039458E-2</v>
      </c>
      <c r="J11" s="16">
        <v>-2.5917902337362551E-2</v>
      </c>
      <c r="K11" s="16">
        <v>-4.0245830997931852E-2</v>
      </c>
      <c r="L11" s="16">
        <v>1.8295083633176414E-2</v>
      </c>
      <c r="M11" s="16">
        <v>1.463979170028183E-2</v>
      </c>
      <c r="N11" s="16">
        <v>-1.270442466473912E-2</v>
      </c>
      <c r="O11" s="16">
        <v>-5.3042356277566406E-2</v>
      </c>
      <c r="P11" s="16">
        <v>-9.6756208012590342E-3</v>
      </c>
      <c r="Q11" s="16">
        <v>8.2779280511556634E-3</v>
      </c>
      <c r="R11" s="17" t="s">
        <v>76</v>
      </c>
      <c r="S11" s="16">
        <v>-6.127509110981819E-3</v>
      </c>
      <c r="T11" s="16">
        <v>-3.5981907538667306E-2</v>
      </c>
      <c r="U11" s="16">
        <v>3.6788872929363961E-3</v>
      </c>
      <c r="V11" s="16">
        <v>-9.6901577175267008E-3</v>
      </c>
      <c r="W11" s="16">
        <v>2.0005648070147036E-3</v>
      </c>
      <c r="X11" s="16">
        <v>-1.8189682943609991E-2</v>
      </c>
      <c r="Y11" s="16">
        <v>1.6176845653455861E-2</v>
      </c>
      <c r="Z11" s="16">
        <v>2.4606279978815912E-2</v>
      </c>
      <c r="AA11" s="16">
        <v>-1.9209135373502217E-2</v>
      </c>
      <c r="AB11" s="16">
        <v>2.3320854350350789E-2</v>
      </c>
      <c r="AC11" s="16">
        <v>4.1473789075327359E-2</v>
      </c>
      <c r="AD11" s="16">
        <v>4.6204911111075997E-2</v>
      </c>
      <c r="AE11" s="16">
        <v>-4.1009191978973502E-3</v>
      </c>
      <c r="AF11" s="16">
        <v>-4.2291866729968972E-3</v>
      </c>
      <c r="AG11" s="16">
        <v>2.3772373064045598E-2</v>
      </c>
      <c r="AH11" s="16">
        <v>1.9950429058080126E-2</v>
      </c>
      <c r="AI11" s="16">
        <v>-2.1844214612574506E-2</v>
      </c>
      <c r="AJ11" s="16">
        <v>6.0419352731069985E-2</v>
      </c>
      <c r="AK11" s="16">
        <v>3.3375946931184473E-2</v>
      </c>
      <c r="AL11" s="16">
        <v>-3.6601467059423059E-3</v>
      </c>
      <c r="AM11" s="18">
        <v>1.538339187039201E-2</v>
      </c>
    </row>
    <row r="12" spans="1:39" ht="24">
      <c r="A12" s="13" t="s">
        <v>47</v>
      </c>
      <c r="B12" s="14" t="s">
        <v>40</v>
      </c>
      <c r="C12" s="15">
        <v>8.4304077256778069E-3</v>
      </c>
      <c r="D12" s="16">
        <v>-2.9819246699996617E-2</v>
      </c>
      <c r="E12" s="16">
        <v>-1.7802592836167683E-2</v>
      </c>
      <c r="F12" s="16">
        <v>-2.7167630521541059E-2</v>
      </c>
      <c r="G12" s="16">
        <v>-1.0544085456180744E-2</v>
      </c>
      <c r="H12" s="16">
        <v>-2.4416305974605049E-2</v>
      </c>
      <c r="I12" s="16">
        <v>-1.3834382377625302E-2</v>
      </c>
      <c r="J12" s="16">
        <v>-9.9993450524269722E-3</v>
      </c>
      <c r="K12" s="16">
        <v>-3.9004355356733925E-2</v>
      </c>
      <c r="L12" s="16">
        <v>-5.3198656006562071E-3</v>
      </c>
      <c r="M12" s="16">
        <v>-2.3707596885317945E-2</v>
      </c>
      <c r="N12" s="16">
        <v>-8.7385448260879454E-3</v>
      </c>
      <c r="O12" s="16">
        <v>9.6269940758228981E-3</v>
      </c>
      <c r="P12" s="16">
        <v>1.0364064055521378E-2</v>
      </c>
      <c r="Q12" s="16">
        <v>-2.7810562214280306E-2</v>
      </c>
      <c r="R12" s="16">
        <v>-3.5954948175931749E-2</v>
      </c>
      <c r="S12" s="16">
        <v>-1.5272007097188076E-2</v>
      </c>
      <c r="T12" s="17" t="s">
        <v>76</v>
      </c>
      <c r="U12" s="16">
        <v>-1.7772057941859893E-2</v>
      </c>
      <c r="V12" s="16">
        <v>2.9303172300145845E-2</v>
      </c>
      <c r="W12" s="16">
        <v>2.5511697439936091E-2</v>
      </c>
      <c r="X12" s="16">
        <v>6.5761797790996196E-2</v>
      </c>
      <c r="Y12" s="16">
        <v>-7.1528534896932224E-3</v>
      </c>
      <c r="Z12" s="16">
        <v>3.571987005061901E-2</v>
      </c>
      <c r="AA12" s="16">
        <v>-1.4430771855338755E-2</v>
      </c>
      <c r="AB12" s="16">
        <v>1.8555833025392574E-2</v>
      </c>
      <c r="AC12" s="16">
        <v>-7.9007643878476318E-3</v>
      </c>
      <c r="AD12" s="16">
        <v>2.0825436475144291E-2</v>
      </c>
      <c r="AE12" s="16">
        <v>7.4707963245116572E-3</v>
      </c>
      <c r="AF12" s="16">
        <v>-4.3531772692487404E-2</v>
      </c>
      <c r="AG12" s="16">
        <v>2.8155987560413147E-2</v>
      </c>
      <c r="AH12" s="16">
        <v>3.0699642659883793E-2</v>
      </c>
      <c r="AI12" s="16">
        <v>4.5456698746025426E-2</v>
      </c>
      <c r="AJ12" s="16">
        <v>-1.9112462260799337E-2</v>
      </c>
      <c r="AK12" s="16">
        <v>4.1178454096939245E-2</v>
      </c>
      <c r="AL12" s="16">
        <v>2.9731584534902666E-2</v>
      </c>
      <c r="AM12" s="18">
        <v>9.9686035823465333E-3</v>
      </c>
    </row>
    <row r="13" spans="1:39" ht="24">
      <c r="A13" s="13" t="s">
        <v>48</v>
      </c>
      <c r="B13" s="14" t="s">
        <v>40</v>
      </c>
      <c r="C13" s="19" t="s">
        <v>234</v>
      </c>
      <c r="D13" s="16">
        <v>-2.7784236010246759E-2</v>
      </c>
      <c r="E13" s="16">
        <v>-3.5123713168825621E-2</v>
      </c>
      <c r="F13" s="16">
        <v>-1.7282896754944085E-2</v>
      </c>
      <c r="G13" s="16">
        <v>2.2517711349089187E-3</v>
      </c>
      <c r="H13" s="16">
        <v>-1.2459186818632726E-2</v>
      </c>
      <c r="I13" s="16">
        <v>-4.5153814977992771E-2</v>
      </c>
      <c r="J13" s="16">
        <v>-2.7657737741311025E-2</v>
      </c>
      <c r="K13" s="16">
        <v>-5.3102109917420641E-2</v>
      </c>
      <c r="L13" s="17" t="s">
        <v>83</v>
      </c>
      <c r="M13" s="16">
        <v>-2.0611190168980689E-2</v>
      </c>
      <c r="N13" s="16">
        <v>2.0665453930493658E-2</v>
      </c>
      <c r="O13" s="16">
        <v>1.301804114199473E-2</v>
      </c>
      <c r="P13" s="16">
        <v>-5.9037947543383651E-2</v>
      </c>
      <c r="Q13" s="16">
        <v>2.3654842973958881E-2</v>
      </c>
      <c r="R13" s="16">
        <v>1.824499546120056E-2</v>
      </c>
      <c r="S13" s="16">
        <v>-3.2934733020190503E-2</v>
      </c>
      <c r="T13" s="16">
        <v>-5.3074583707656726E-3</v>
      </c>
      <c r="U13" s="16">
        <v>1.3032004284139137E-2</v>
      </c>
      <c r="V13" s="16">
        <v>1.1107614491313599E-2</v>
      </c>
      <c r="W13" s="16">
        <v>2.3011126826569129E-3</v>
      </c>
      <c r="X13" s="16">
        <v>1.4239484653571265E-3</v>
      </c>
      <c r="Y13" s="16">
        <v>5.1603706768983904E-2</v>
      </c>
      <c r="Z13" s="16">
        <v>3.2137974070119021E-2</v>
      </c>
      <c r="AA13" s="16">
        <v>1.9595233252801963E-2</v>
      </c>
      <c r="AB13" s="16">
        <v>1.2955484194382024E-2</v>
      </c>
      <c r="AC13" s="16">
        <v>1.0804876018844136E-2</v>
      </c>
      <c r="AD13" s="16">
        <v>-3.4337308815987788E-2</v>
      </c>
      <c r="AE13" s="16">
        <v>-1.0509276929028281E-2</v>
      </c>
      <c r="AF13" s="16">
        <v>3.1023555705711508E-2</v>
      </c>
      <c r="AG13" s="16">
        <v>4.8592474581081048E-2</v>
      </c>
      <c r="AH13" s="16">
        <v>-3.4697359083110259E-2</v>
      </c>
      <c r="AI13" s="16">
        <v>7.6384103858880767E-3</v>
      </c>
      <c r="AJ13" s="16">
        <v>1.7885849348970948E-2</v>
      </c>
      <c r="AK13" s="16">
        <v>1.0894653160887937E-2</v>
      </c>
      <c r="AL13" s="16">
        <v>-1.4173512774238263E-2</v>
      </c>
      <c r="AM13" s="18">
        <v>2.4990144162747363E-2</v>
      </c>
    </row>
    <row r="14" spans="1:39" ht="24">
      <c r="A14" s="13" t="s">
        <v>49</v>
      </c>
      <c r="B14" s="14" t="s">
        <v>40</v>
      </c>
      <c r="C14" s="15">
        <v>4.7243570242368672E-2</v>
      </c>
      <c r="D14" s="16">
        <v>-8.2889684052564298E-3</v>
      </c>
      <c r="E14" s="16">
        <v>-2.1096711311428724E-2</v>
      </c>
      <c r="F14" s="16">
        <v>-2.678782249545544E-2</v>
      </c>
      <c r="G14" s="16">
        <v>-2.5102691956229765E-2</v>
      </c>
      <c r="H14" s="16">
        <v>-2.5584357818809533E-2</v>
      </c>
      <c r="I14" s="16">
        <v>-1.9399841372868595E-2</v>
      </c>
      <c r="J14" s="16">
        <v>-3.5214855188105201E-2</v>
      </c>
      <c r="K14" s="16">
        <v>-1.8377006732573673E-2</v>
      </c>
      <c r="L14" s="16">
        <v>-2.0770238152550923E-2</v>
      </c>
      <c r="M14" s="17" t="s">
        <v>79</v>
      </c>
      <c r="N14" s="16">
        <v>5.2274452976128066E-2</v>
      </c>
      <c r="O14" s="16">
        <v>2.5852532036276125E-2</v>
      </c>
      <c r="P14" s="16">
        <v>1.6224312192542625E-2</v>
      </c>
      <c r="Q14" s="16">
        <v>-2.6598544436112856E-2</v>
      </c>
      <c r="R14" s="16">
        <v>1.4701763367605009E-2</v>
      </c>
      <c r="S14" s="16">
        <v>3.7142986236649793E-2</v>
      </c>
      <c r="T14" s="16">
        <v>-2.3848324278157296E-2</v>
      </c>
      <c r="U14" s="16">
        <v>5.6913088570969429E-3</v>
      </c>
      <c r="V14" s="16">
        <v>1.7171752526592067E-2</v>
      </c>
      <c r="W14" s="16">
        <v>-2.1418178303585604E-2</v>
      </c>
      <c r="X14" s="16">
        <v>-1.5217323070944344E-2</v>
      </c>
      <c r="Y14" s="16">
        <v>-1.2459762974631181E-3</v>
      </c>
      <c r="Z14" s="16">
        <v>2.3526994901338687E-2</v>
      </c>
      <c r="AA14" s="16">
        <v>4.4947150821569734E-2</v>
      </c>
      <c r="AB14" s="16">
        <v>4.2328523379763068E-2</v>
      </c>
      <c r="AC14" s="16">
        <v>1.8868052759677147E-2</v>
      </c>
      <c r="AD14" s="16">
        <v>1.4993032802988982E-2</v>
      </c>
      <c r="AE14" s="16">
        <v>-2.7659480834263308E-3</v>
      </c>
      <c r="AF14" s="16">
        <v>-1.7119414182124561E-2</v>
      </c>
      <c r="AG14" s="16">
        <v>-1.6702783789179016E-2</v>
      </c>
      <c r="AH14" s="16">
        <v>2.7861531959819628E-3</v>
      </c>
      <c r="AI14" s="16">
        <v>3.0271564486821091E-2</v>
      </c>
      <c r="AJ14" s="16">
        <v>2.2931666270942674E-2</v>
      </c>
      <c r="AK14" s="16">
        <v>2.11771376289242E-2</v>
      </c>
      <c r="AL14" s="16">
        <v>9.860984347116972E-3</v>
      </c>
      <c r="AM14" s="18">
        <v>3.4587230968982849E-2</v>
      </c>
    </row>
    <row r="15" spans="1:39" ht="24">
      <c r="A15" s="13" t="s">
        <v>50</v>
      </c>
      <c r="B15" s="14" t="s">
        <v>40</v>
      </c>
      <c r="C15" s="15">
        <v>3.9217846827182379E-2</v>
      </c>
      <c r="D15" s="16">
        <v>-1.835659708156635E-2</v>
      </c>
      <c r="E15" s="16">
        <v>2.1509003379028705E-3</v>
      </c>
      <c r="F15" s="16">
        <v>-5.2941069449217535E-3</v>
      </c>
      <c r="G15" s="16">
        <v>-1.72292334810356E-2</v>
      </c>
      <c r="H15" s="16">
        <v>-1.3242256658773221E-2</v>
      </c>
      <c r="I15" s="16">
        <v>-1.4111584338362425E-2</v>
      </c>
      <c r="J15" s="16">
        <v>3.3643955815027618E-2</v>
      </c>
      <c r="K15" s="17" t="s">
        <v>82</v>
      </c>
      <c r="L15" s="16">
        <v>-5.2908046075963867E-2</v>
      </c>
      <c r="M15" s="16">
        <v>-1.8152526884443639E-2</v>
      </c>
      <c r="N15" s="16">
        <v>-1.8091298410801964E-2</v>
      </c>
      <c r="O15" s="16">
        <v>-3.7066253305927631E-2</v>
      </c>
      <c r="P15" s="16">
        <v>7.9226654105363937E-3</v>
      </c>
      <c r="Q15" s="16">
        <v>-4.8438186436620158E-3</v>
      </c>
      <c r="R15" s="16">
        <v>-3.9968936337324359E-2</v>
      </c>
      <c r="S15" s="16">
        <v>-3.9947247986629394E-2</v>
      </c>
      <c r="T15" s="16">
        <v>-3.876638860909494E-2</v>
      </c>
      <c r="U15" s="16">
        <v>7.8446236753001355E-3</v>
      </c>
      <c r="V15" s="16">
        <v>-5.0558199537916952E-2</v>
      </c>
      <c r="W15" s="16">
        <v>7.5343856580629221E-3</v>
      </c>
      <c r="X15" s="16">
        <v>9.7856288028524575E-3</v>
      </c>
      <c r="Y15" s="16">
        <v>2.1566021701678841E-2</v>
      </c>
      <c r="Z15" s="16">
        <v>-7.789028140206336E-4</v>
      </c>
      <c r="AA15" s="16">
        <v>-7.5098285302241548E-4</v>
      </c>
      <c r="AB15" s="16">
        <v>-2.3342704740465084E-2</v>
      </c>
      <c r="AC15" s="16">
        <v>4.7547184429847088E-2</v>
      </c>
      <c r="AD15" s="16">
        <v>6.4427815925138798E-2</v>
      </c>
      <c r="AE15" s="16">
        <v>-1.2999027519029319E-2</v>
      </c>
      <c r="AF15" s="16">
        <v>3.7563629488259309E-2</v>
      </c>
      <c r="AG15" s="16">
        <v>4.3242340225083074E-2</v>
      </c>
      <c r="AH15" s="16">
        <v>2.5741169613556329E-2</v>
      </c>
      <c r="AI15" s="16">
        <v>3.6937110932374053E-3</v>
      </c>
      <c r="AJ15" s="16">
        <v>3.3633893196954555E-2</v>
      </c>
      <c r="AK15" s="16">
        <v>-1.1686801950286524E-3</v>
      </c>
      <c r="AL15" s="16">
        <v>4.0109235051025156E-2</v>
      </c>
      <c r="AM15" s="18">
        <v>3.3204181754219555E-3</v>
      </c>
    </row>
    <row r="16" spans="1:39" ht="24">
      <c r="A16" s="13" t="s">
        <v>51</v>
      </c>
      <c r="B16" s="14" t="s">
        <v>40</v>
      </c>
      <c r="C16" s="15">
        <v>4.3017498889549553E-2</v>
      </c>
      <c r="D16" s="16">
        <v>-3.4130266215291666E-2</v>
      </c>
      <c r="E16" s="16">
        <v>3.5622884798286666E-2</v>
      </c>
      <c r="F16" s="16">
        <v>5.1564824715448931E-2</v>
      </c>
      <c r="G16" s="16">
        <v>-3.9652470968328272E-3</v>
      </c>
      <c r="H16" s="16">
        <v>7.1906328856304108E-3</v>
      </c>
      <c r="I16" s="16">
        <v>4.5693504783618994E-3</v>
      </c>
      <c r="J16" s="16">
        <v>4.7096144844009535E-2</v>
      </c>
      <c r="K16" s="16">
        <v>3.3391343394555124E-3</v>
      </c>
      <c r="L16" s="16">
        <v>2.4964806733394896E-2</v>
      </c>
      <c r="M16" s="16">
        <v>3.4248906874115505E-2</v>
      </c>
      <c r="N16" s="16">
        <v>1.3282704823628439E-2</v>
      </c>
      <c r="O16" s="16">
        <v>9.987472354149084E-3</v>
      </c>
      <c r="P16" s="16">
        <v>1.0387628076658273E-2</v>
      </c>
      <c r="Q16" s="16">
        <v>-5.7765970637298396E-3</v>
      </c>
      <c r="R16" s="16">
        <v>1.5314055039886905E-2</v>
      </c>
      <c r="S16" s="16">
        <v>3.6250023201236513E-2</v>
      </c>
      <c r="T16" s="16">
        <v>9.9119827620610008E-3</v>
      </c>
      <c r="U16" s="16">
        <v>6.4459438773650124E-2</v>
      </c>
      <c r="V16" s="16">
        <v>2.1594366621595661E-2</v>
      </c>
      <c r="W16" s="16">
        <v>9.5908813859045157E-3</v>
      </c>
      <c r="X16" s="16">
        <v>2.0314627496468545E-2</v>
      </c>
      <c r="Y16" s="16">
        <v>-3.5783196624021981E-3</v>
      </c>
      <c r="Z16" s="16">
        <v>-4.5798046431742004E-3</v>
      </c>
      <c r="AA16" s="16">
        <v>9.7992178859603735E-3</v>
      </c>
      <c r="AB16" s="16">
        <v>-1.4898321833657652E-2</v>
      </c>
      <c r="AC16" s="16">
        <v>-2.7681635558058675E-2</v>
      </c>
      <c r="AD16" s="16">
        <v>-5.139207160662948E-2</v>
      </c>
      <c r="AE16" s="16">
        <v>-1.7797450106604919E-2</v>
      </c>
      <c r="AF16" s="16">
        <v>1.6395825635832528E-2</v>
      </c>
      <c r="AG16" s="16">
        <v>-2.7810878102080751E-2</v>
      </c>
      <c r="AH16" s="16">
        <v>-6.6412785533117469E-2</v>
      </c>
      <c r="AI16" s="16">
        <v>-2.5676177651227702E-2</v>
      </c>
      <c r="AJ16" s="16">
        <v>-2.3475083875027614E-2</v>
      </c>
      <c r="AK16" s="16">
        <v>-1.3237480787315799E-3</v>
      </c>
      <c r="AL16" s="16">
        <v>1.4645844623419474E-2</v>
      </c>
      <c r="AM16" s="20" t="s">
        <v>82</v>
      </c>
    </row>
    <row r="17" spans="1:39" ht="24">
      <c r="A17" s="13" t="s">
        <v>52</v>
      </c>
      <c r="B17" s="14" t="s">
        <v>40</v>
      </c>
      <c r="C17" s="15">
        <v>3.8895203603514034E-2</v>
      </c>
      <c r="D17" s="16">
        <v>-3.7692541206149524E-2</v>
      </c>
      <c r="E17" s="16">
        <v>9.1323604452043204E-3</v>
      </c>
      <c r="F17" s="16">
        <v>-5.9062483478571216E-2</v>
      </c>
      <c r="G17" s="16">
        <v>-4.0222642611825038E-2</v>
      </c>
      <c r="H17" s="16">
        <v>-1.3934398291544795E-3</v>
      </c>
      <c r="I17" s="16">
        <v>-3.75419181825139E-2</v>
      </c>
      <c r="J17" s="16">
        <v>-7.1632951483654048E-2</v>
      </c>
      <c r="K17" s="16">
        <v>-5.0386581284674298E-2</v>
      </c>
      <c r="L17" s="16">
        <v>1.1036109689920453E-2</v>
      </c>
      <c r="M17" s="16">
        <v>1.6934130668270212E-2</v>
      </c>
      <c r="N17" s="16">
        <v>5.1648345496924887E-3</v>
      </c>
      <c r="O17" s="16">
        <v>-3.3323868114573496E-2</v>
      </c>
      <c r="P17" s="16">
        <v>-3.8516436202609944E-2</v>
      </c>
      <c r="Q17" s="16">
        <v>-4.0451435758227473E-3</v>
      </c>
      <c r="R17" s="16">
        <v>-9.5776773514920626E-3</v>
      </c>
      <c r="S17" s="16">
        <v>2.1605369608153186E-3</v>
      </c>
      <c r="T17" s="16">
        <v>2.903643452646093E-2</v>
      </c>
      <c r="U17" s="16">
        <v>2.4261533240468983E-2</v>
      </c>
      <c r="V17" s="17" t="s">
        <v>85</v>
      </c>
      <c r="W17" s="16">
        <v>4.2708418046851857E-3</v>
      </c>
      <c r="X17" s="16">
        <v>3.6289093743377297E-3</v>
      </c>
      <c r="Y17" s="16">
        <v>7.2297770467145538E-3</v>
      </c>
      <c r="Z17" s="16">
        <v>3.1409205761727169E-3</v>
      </c>
      <c r="AA17" s="16">
        <v>1.2356580487742422E-2</v>
      </c>
      <c r="AB17" s="16">
        <v>-7.0708816736344314E-3</v>
      </c>
      <c r="AC17" s="16">
        <v>1.1739967909474959E-2</v>
      </c>
      <c r="AD17" s="16">
        <v>2.0882647240915913E-2</v>
      </c>
      <c r="AE17" s="16">
        <v>-2.6203872993525047E-3</v>
      </c>
      <c r="AF17" s="16">
        <v>-2.1194271354538483E-2</v>
      </c>
      <c r="AG17" s="16">
        <v>-4.1254597113285071E-3</v>
      </c>
      <c r="AH17" s="16">
        <v>1.4068217353796353E-2</v>
      </c>
      <c r="AI17" s="16">
        <v>9.3833217192114179E-3</v>
      </c>
      <c r="AJ17" s="16">
        <v>4.2901555607065142E-2</v>
      </c>
      <c r="AK17" s="16">
        <v>6.1382170156038661E-2</v>
      </c>
      <c r="AL17" s="16">
        <v>5.5026939423048836E-2</v>
      </c>
      <c r="AM17" s="18">
        <v>2.1455753743269801E-2</v>
      </c>
    </row>
    <row r="18" spans="1:39" ht="24">
      <c r="A18" s="13" t="s">
        <v>53</v>
      </c>
      <c r="B18" s="14" t="s">
        <v>40</v>
      </c>
      <c r="C18" s="15">
        <v>1.9935307946557464E-2</v>
      </c>
      <c r="D18" s="16">
        <v>1.5191299194618401E-2</v>
      </c>
      <c r="E18" s="16">
        <v>-3.2021739054168122E-2</v>
      </c>
      <c r="F18" s="16">
        <v>2.3030864941109057E-2</v>
      </c>
      <c r="G18" s="16">
        <v>7.7611894159051583E-3</v>
      </c>
      <c r="H18" s="16">
        <v>-1.3217195760956908E-2</v>
      </c>
      <c r="I18" s="16">
        <v>-3.7186416903493592E-2</v>
      </c>
      <c r="J18" s="16">
        <v>4.0838674174227513E-2</v>
      </c>
      <c r="K18" s="16">
        <v>3.3699304844569206E-2</v>
      </c>
      <c r="L18" s="16">
        <v>1.7864104447662225E-2</v>
      </c>
      <c r="M18" s="16">
        <v>2.2718127160328346E-2</v>
      </c>
      <c r="N18" s="16">
        <v>1.4281886924479398E-2</v>
      </c>
      <c r="O18" s="16">
        <v>1.0874244637268089E-2</v>
      </c>
      <c r="P18" s="16">
        <v>1.4180080401376581E-2</v>
      </c>
      <c r="Q18" s="16">
        <v>5.5444023491910462E-3</v>
      </c>
      <c r="R18" s="16">
        <v>6.0134042164522443E-2</v>
      </c>
      <c r="S18" s="16">
        <v>3.8940419644592863E-3</v>
      </c>
      <c r="T18" s="16">
        <v>-1.9031712044759813E-2</v>
      </c>
      <c r="U18" s="16">
        <v>5.6338062233240324E-2</v>
      </c>
      <c r="V18" s="16">
        <v>4.3164199537001416E-2</v>
      </c>
      <c r="W18" s="16">
        <v>3.5917220903269285E-2</v>
      </c>
      <c r="X18" s="16">
        <v>-5.0862301738471283E-2</v>
      </c>
      <c r="Y18" s="16">
        <v>-3.6792379202010138E-2</v>
      </c>
      <c r="Z18" s="16">
        <v>-1.2171990635085804E-2</v>
      </c>
      <c r="AA18" s="16">
        <v>-8.2857254361939133E-3</v>
      </c>
      <c r="AB18" s="16">
        <v>-1.0427609304633855E-2</v>
      </c>
      <c r="AC18" s="16">
        <v>-5.1735193168204827E-3</v>
      </c>
      <c r="AD18" s="16">
        <v>5.1713494673392521E-2</v>
      </c>
      <c r="AE18" s="16">
        <v>-3.522595103262223E-2</v>
      </c>
      <c r="AF18" s="16">
        <v>9.4318975735539073E-3</v>
      </c>
      <c r="AG18" s="16">
        <v>8.8546018602222547E-3</v>
      </c>
      <c r="AH18" s="16">
        <v>1.5832720100045991E-3</v>
      </c>
      <c r="AI18" s="16">
        <v>-1.5618744364556016E-2</v>
      </c>
      <c r="AJ18" s="17" t="s">
        <v>82</v>
      </c>
      <c r="AK18" s="16">
        <v>3.9290100648310912E-3</v>
      </c>
      <c r="AL18" s="16">
        <v>1.4115586878930077E-2</v>
      </c>
      <c r="AM18" s="18">
        <v>-2.3473477573635049E-2</v>
      </c>
    </row>
    <row r="19" spans="1:39" ht="24">
      <c r="A19" s="13" t="s">
        <v>54</v>
      </c>
      <c r="B19" s="14" t="s">
        <v>40</v>
      </c>
      <c r="C19" s="15">
        <v>3.3418141051546266E-2</v>
      </c>
      <c r="D19" s="16">
        <v>7.5673631722200868E-3</v>
      </c>
      <c r="E19" s="16">
        <v>4.4215166725051928E-2</v>
      </c>
      <c r="F19" s="16">
        <v>2.2965462666218951E-2</v>
      </c>
      <c r="G19" s="16">
        <v>5.7983740141035751E-2</v>
      </c>
      <c r="H19" s="16">
        <v>1.6357272238792794E-2</v>
      </c>
      <c r="I19" s="16">
        <v>2.8517607405210664E-2</v>
      </c>
      <c r="J19" s="16">
        <v>4.6922091160095422E-2</v>
      </c>
      <c r="K19" s="16">
        <v>-7.6606518454358074E-4</v>
      </c>
      <c r="L19" s="16">
        <v>3.1943674439863332E-2</v>
      </c>
      <c r="M19" s="16">
        <v>2.3187443974708316E-2</v>
      </c>
      <c r="N19" s="16">
        <v>-7.3933668129084152E-3</v>
      </c>
      <c r="O19" s="16">
        <v>2.381422685617612E-2</v>
      </c>
      <c r="P19" s="16">
        <v>4.855339778424176E-2</v>
      </c>
      <c r="Q19" s="16">
        <v>-7.134899617984039E-3</v>
      </c>
      <c r="R19" s="16">
        <v>2.4383151585440171E-2</v>
      </c>
      <c r="S19" s="16">
        <v>7.6733379402600978E-3</v>
      </c>
      <c r="T19" s="16">
        <v>3.5411760310588847E-2</v>
      </c>
      <c r="U19" s="16">
        <v>4.8188629886924038E-2</v>
      </c>
      <c r="V19" s="16">
        <v>3.1625489727342307E-3</v>
      </c>
      <c r="W19" s="16">
        <v>1.5905761421057481E-2</v>
      </c>
      <c r="X19" s="16">
        <v>2.3003496572546127E-2</v>
      </c>
      <c r="Y19" s="16">
        <v>1.2626918221833811E-2</v>
      </c>
      <c r="Z19" s="17" t="s">
        <v>85</v>
      </c>
      <c r="AA19" s="16">
        <v>-8.4446965433043076E-3</v>
      </c>
      <c r="AB19" s="16">
        <v>-4.4404231294347611E-2</v>
      </c>
      <c r="AC19" s="16">
        <v>-4.9015075499876555E-2</v>
      </c>
      <c r="AD19" s="16">
        <v>-3.5414944582950511E-2</v>
      </c>
      <c r="AE19" s="16">
        <v>-2.9511370358992598E-2</v>
      </c>
      <c r="AF19" s="16">
        <v>-3.7731961855262922E-3</v>
      </c>
      <c r="AG19" s="16">
        <v>3.7659902384169935E-3</v>
      </c>
      <c r="AH19" s="16">
        <v>-4.045555349623544E-2</v>
      </c>
      <c r="AI19" s="16">
        <v>1.0718690789006785E-2</v>
      </c>
      <c r="AJ19" s="16">
        <v>-1.2120386954169332E-2</v>
      </c>
      <c r="AK19" s="16">
        <v>-1.4892372791835468E-2</v>
      </c>
      <c r="AL19" s="16">
        <v>-4.8877777732526925E-2</v>
      </c>
      <c r="AM19" s="18">
        <v>-4.5733990271528031E-3</v>
      </c>
    </row>
    <row r="20" spans="1:39" ht="24">
      <c r="A20" s="13" t="s">
        <v>55</v>
      </c>
      <c r="B20" s="14" t="s">
        <v>40</v>
      </c>
      <c r="C20" s="15">
        <v>-2.2697201963937517E-2</v>
      </c>
      <c r="D20" s="16">
        <v>-4.1140683294851266E-2</v>
      </c>
      <c r="E20" s="16">
        <v>3.2074305793704426E-2</v>
      </c>
      <c r="F20" s="16">
        <v>2.5728577576603563E-3</v>
      </c>
      <c r="G20" s="16">
        <v>8.8005844187136854E-3</v>
      </c>
      <c r="H20" s="16">
        <v>-4.8018271445699236E-3</v>
      </c>
      <c r="I20" s="16">
        <v>3.4013297353623351E-3</v>
      </c>
      <c r="J20" s="16">
        <v>-3.6268328506918003E-2</v>
      </c>
      <c r="K20" s="16">
        <v>-1.1817172169990926E-3</v>
      </c>
      <c r="L20" s="16">
        <v>1.0813935678912957E-2</v>
      </c>
      <c r="M20" s="16">
        <v>2.0870599923429153E-2</v>
      </c>
      <c r="N20" s="16">
        <v>9.4382538634087791E-5</v>
      </c>
      <c r="O20" s="16">
        <v>4.9521505882849211E-2</v>
      </c>
      <c r="P20" s="16">
        <v>-6.3086799737457188E-3</v>
      </c>
      <c r="Q20" s="16">
        <v>2.7061089790796168E-2</v>
      </c>
      <c r="R20" s="16">
        <v>3.3029370898962407E-2</v>
      </c>
      <c r="S20" s="16">
        <v>6.846510155911209E-2</v>
      </c>
      <c r="T20" s="16">
        <v>4.0795790083479444E-2</v>
      </c>
      <c r="U20" s="16">
        <v>4.7669513282484241E-2</v>
      </c>
      <c r="V20" s="16">
        <v>6.1383989072673374E-2</v>
      </c>
      <c r="W20" s="16">
        <v>2.1003845196333904E-2</v>
      </c>
      <c r="X20" s="16">
        <v>-1.6749657847449161E-2</v>
      </c>
      <c r="Y20" s="16">
        <v>4.4444308431572386E-3</v>
      </c>
      <c r="Z20" s="16">
        <v>-1.4866377069960695E-2</v>
      </c>
      <c r="AA20" s="16">
        <v>-9.2812869948857551E-3</v>
      </c>
      <c r="AB20" s="16">
        <v>1.7500415136646883E-2</v>
      </c>
      <c r="AC20" s="16">
        <v>-4.7900977459871041E-2</v>
      </c>
      <c r="AD20" s="16">
        <v>2.0218908405859787E-2</v>
      </c>
      <c r="AE20" s="16">
        <v>3.0965188505310957E-2</v>
      </c>
      <c r="AF20" s="16">
        <v>-4.1421570498398966E-2</v>
      </c>
      <c r="AG20" s="16">
        <v>-2.4877091605715416E-2</v>
      </c>
      <c r="AH20" s="16">
        <v>-1.987266605994588E-3</v>
      </c>
      <c r="AI20" s="16">
        <v>-6.3617267852332437E-3</v>
      </c>
      <c r="AJ20" s="16">
        <v>3.9009315384167776E-3</v>
      </c>
      <c r="AK20" s="17" t="s">
        <v>85</v>
      </c>
      <c r="AL20" s="16">
        <v>-4.396355286476266E-2</v>
      </c>
      <c r="AM20" s="18">
        <v>-1.3018975134948829E-3</v>
      </c>
    </row>
    <row r="21" spans="1:39" ht="24">
      <c r="A21" s="13" t="s">
        <v>56</v>
      </c>
      <c r="B21" s="14" t="s">
        <v>40</v>
      </c>
      <c r="C21" s="15">
        <v>-5.3920058520944862E-3</v>
      </c>
      <c r="D21" s="16">
        <v>3.2525510891356972E-4</v>
      </c>
      <c r="E21" s="16">
        <v>2.0987977312400281E-2</v>
      </c>
      <c r="F21" s="16">
        <v>-1.6466451428150577E-2</v>
      </c>
      <c r="G21" s="16">
        <v>4.0492829167539629E-2</v>
      </c>
      <c r="H21" s="16">
        <v>-2.1388907314302978E-2</v>
      </c>
      <c r="I21" s="16">
        <v>-2.8713753773495491E-2</v>
      </c>
      <c r="J21" s="16">
        <v>-2.018676863351531E-2</v>
      </c>
      <c r="K21" s="16">
        <v>-2.3233703762120392E-2</v>
      </c>
      <c r="L21" s="16">
        <v>1.2828501600621846E-2</v>
      </c>
      <c r="M21" s="16">
        <v>4.1614271235261339E-2</v>
      </c>
      <c r="N21" s="16">
        <v>1.9801034862487538E-2</v>
      </c>
      <c r="O21" s="17" t="s">
        <v>233</v>
      </c>
      <c r="P21" s="16">
        <v>-9.9720856720814863E-3</v>
      </c>
      <c r="Q21" s="16">
        <v>2.8213899874009987E-2</v>
      </c>
      <c r="R21" s="16">
        <v>2.3024344975368712E-2</v>
      </c>
      <c r="S21" s="16">
        <v>5.4458362610427746E-2</v>
      </c>
      <c r="T21" s="16">
        <v>1.8346050947402066E-2</v>
      </c>
      <c r="U21" s="16">
        <v>1.1127417596969587E-2</v>
      </c>
      <c r="V21" s="16">
        <v>-7.0877261176467013E-3</v>
      </c>
      <c r="W21" s="16">
        <v>-7.7964006055376562E-4</v>
      </c>
      <c r="X21" s="16">
        <v>-5.3130948144044815E-2</v>
      </c>
      <c r="Y21" s="16">
        <v>3.8498288109756884E-4</v>
      </c>
      <c r="Z21" s="16">
        <v>-4.4263974768655928E-2</v>
      </c>
      <c r="AA21" s="16">
        <v>2.6088062620470386E-2</v>
      </c>
      <c r="AB21" s="17" t="s">
        <v>86</v>
      </c>
      <c r="AC21" s="16">
        <v>-2.1832900797929745E-2</v>
      </c>
      <c r="AD21" s="16">
        <v>-4.6612230923043655E-3</v>
      </c>
      <c r="AE21" s="16">
        <v>5.0358590921945112E-2</v>
      </c>
      <c r="AF21" s="16">
        <v>-2.0598697371974419E-2</v>
      </c>
      <c r="AG21" s="16">
        <v>-4.4782526973484206E-2</v>
      </c>
      <c r="AH21" s="16">
        <v>-2.0459419417539797E-2</v>
      </c>
      <c r="AI21" s="16">
        <v>-2.5799330802102748E-2</v>
      </c>
      <c r="AJ21" s="16">
        <v>-1.0348342144281653E-2</v>
      </c>
      <c r="AK21" s="16">
        <v>1.7476648350151145E-2</v>
      </c>
      <c r="AL21" s="16">
        <v>-4.1415975703755166E-2</v>
      </c>
      <c r="AM21" s="18">
        <v>-1.4782715984238698E-2</v>
      </c>
    </row>
    <row r="22" spans="1:39" ht="24">
      <c r="A22" s="13" t="s">
        <v>57</v>
      </c>
      <c r="B22" s="14" t="s">
        <v>40</v>
      </c>
      <c r="C22" s="15">
        <v>2.5035324308857972E-2</v>
      </c>
      <c r="D22" s="16">
        <v>6.1444988278680588E-3</v>
      </c>
      <c r="E22" s="16">
        <v>-1.1384747540105537E-2</v>
      </c>
      <c r="F22" s="16">
        <v>4.8422650698141537E-3</v>
      </c>
      <c r="G22" s="16">
        <v>2.981843521438254E-2</v>
      </c>
      <c r="H22" s="16">
        <v>-1.7026632217749041E-2</v>
      </c>
      <c r="I22" s="16">
        <v>5.5340067649247279E-3</v>
      </c>
      <c r="J22" s="16">
        <v>2.4012117617602118E-2</v>
      </c>
      <c r="K22" s="16">
        <v>-1.3010439549368917E-2</v>
      </c>
      <c r="L22" s="16">
        <v>-1.0457982388784474E-2</v>
      </c>
      <c r="M22" s="16">
        <v>-2.7281544022442206E-3</v>
      </c>
      <c r="N22" s="16">
        <v>5.1341285877373147E-2</v>
      </c>
      <c r="O22" s="16">
        <v>6.1548308288198246E-2</v>
      </c>
      <c r="P22" s="16">
        <v>-1.6931334974866707E-2</v>
      </c>
      <c r="Q22" s="16">
        <v>5.4861775381610522E-2</v>
      </c>
      <c r="R22" s="16">
        <v>-4.0699070546722982E-3</v>
      </c>
      <c r="S22" s="16">
        <v>4.4854003767842196E-2</v>
      </c>
      <c r="T22" s="16">
        <v>7.424232753174974E-3</v>
      </c>
      <c r="U22" s="16">
        <v>-1.5021358622444605E-2</v>
      </c>
      <c r="V22" s="16">
        <v>-2.6290494214645144E-3</v>
      </c>
      <c r="W22" s="16">
        <v>-1.4121328788052391E-3</v>
      </c>
      <c r="X22" s="16">
        <v>-2.4828453012386172E-2</v>
      </c>
      <c r="Y22" s="16">
        <v>-1.0548672815023039E-2</v>
      </c>
      <c r="Z22" s="16">
        <v>-2.9565472590461449E-2</v>
      </c>
      <c r="AA22" s="16">
        <v>-4.155902995014913E-2</v>
      </c>
      <c r="AB22" s="16">
        <v>5.0590944605582562E-2</v>
      </c>
      <c r="AC22" s="16">
        <v>-4.6869143593104422E-2</v>
      </c>
      <c r="AD22" s="16">
        <v>2.2713389062271824E-2</v>
      </c>
      <c r="AE22" s="17" t="s">
        <v>82</v>
      </c>
      <c r="AF22" s="16">
        <v>-1.9804730686077857E-2</v>
      </c>
      <c r="AG22" s="16">
        <v>-3.8079821598621257E-2</v>
      </c>
      <c r="AH22" s="16">
        <v>-1.3877939201012332E-2</v>
      </c>
      <c r="AI22" s="16">
        <v>2.2592154991662193E-2</v>
      </c>
      <c r="AJ22" s="16">
        <v>-3.5131412043594441E-2</v>
      </c>
      <c r="AK22" s="16">
        <v>3.1057847397419385E-2</v>
      </c>
      <c r="AL22" s="16">
        <v>-3.0206145632802127E-2</v>
      </c>
      <c r="AM22" s="18">
        <v>-1.7742607145142735E-2</v>
      </c>
    </row>
    <row r="23" spans="1:39" ht="24">
      <c r="A23" s="13" t="s">
        <v>58</v>
      </c>
      <c r="B23" s="14" t="s">
        <v>40</v>
      </c>
      <c r="C23" s="19" t="s">
        <v>208</v>
      </c>
      <c r="D23" s="16">
        <v>7.1277135373647424E-2</v>
      </c>
      <c r="E23" s="16">
        <v>2.829154404304508E-2</v>
      </c>
      <c r="F23" s="16">
        <v>4.0192250805372226E-2</v>
      </c>
      <c r="G23" s="16">
        <v>1.6393617333698898E-2</v>
      </c>
      <c r="H23" s="16">
        <v>7.2162845380139978E-2</v>
      </c>
      <c r="I23" s="16">
        <v>3.9610454994086941E-2</v>
      </c>
      <c r="J23" s="16">
        <v>2.757188623622886E-2</v>
      </c>
      <c r="K23" s="16">
        <v>3.7371616395309622E-2</v>
      </c>
      <c r="L23" s="16">
        <v>3.0755920749397848E-2</v>
      </c>
      <c r="M23" s="16">
        <v>-1.685020957624388E-2</v>
      </c>
      <c r="N23" s="16">
        <v>-1.2827988382465362E-2</v>
      </c>
      <c r="O23" s="16">
        <v>4.3306685559846431E-3</v>
      </c>
      <c r="P23" s="16">
        <v>5.6066046771951952E-3</v>
      </c>
      <c r="Q23" s="16">
        <v>7.0483119729839727E-3</v>
      </c>
      <c r="R23" s="16">
        <v>-4.1942552217656926E-3</v>
      </c>
      <c r="S23" s="16">
        <v>2.3037355520758602E-2</v>
      </c>
      <c r="T23" s="16">
        <v>-4.3078858656065672E-2</v>
      </c>
      <c r="U23" s="16">
        <v>2.0135617423716261E-2</v>
      </c>
      <c r="V23" s="16">
        <v>-2.1160306177959966E-2</v>
      </c>
      <c r="W23" s="16">
        <v>1.0747438629063268E-2</v>
      </c>
      <c r="X23" s="16">
        <v>-3.9829879775382125E-2</v>
      </c>
      <c r="Y23" s="16">
        <v>-2.0114147881293974E-2</v>
      </c>
      <c r="Z23" s="16">
        <v>-3.7647930307420879E-3</v>
      </c>
      <c r="AA23" s="16">
        <v>-2.2453110105384845E-2</v>
      </c>
      <c r="AB23" s="16">
        <v>-2.0631679362117683E-2</v>
      </c>
      <c r="AC23" s="16">
        <v>1.1311048651214186E-2</v>
      </c>
      <c r="AD23" s="16">
        <v>3.6366611504369137E-2</v>
      </c>
      <c r="AE23" s="16">
        <v>-1.972767453297546E-2</v>
      </c>
      <c r="AF23" s="17" t="s">
        <v>86</v>
      </c>
      <c r="AG23" s="16">
        <v>-4.729276088108773E-3</v>
      </c>
      <c r="AH23" s="16">
        <v>-4.1505420223403963E-2</v>
      </c>
      <c r="AI23" s="16">
        <v>-3.2669128763617279E-2</v>
      </c>
      <c r="AJ23" s="16">
        <v>9.3642162938872963E-3</v>
      </c>
      <c r="AK23" s="16">
        <v>-4.1384326069876042E-2</v>
      </c>
      <c r="AL23" s="16">
        <v>-1.6098180515454912E-2</v>
      </c>
      <c r="AM23" s="18">
        <v>1.626133344042251E-2</v>
      </c>
    </row>
    <row r="24" spans="1:39" ht="24">
      <c r="A24" s="13" t="s">
        <v>59</v>
      </c>
      <c r="B24" s="14" t="s">
        <v>40</v>
      </c>
      <c r="C24" s="15">
        <v>-7.9279241198557584E-3</v>
      </c>
      <c r="D24" s="16">
        <v>3.7866584170862541E-2</v>
      </c>
      <c r="E24" s="16">
        <v>3.2717408388736262E-2</v>
      </c>
      <c r="F24" s="16">
        <v>-5.8928099868945302E-3</v>
      </c>
      <c r="G24" s="16">
        <v>-2.5024915912090317E-3</v>
      </c>
      <c r="H24" s="16">
        <v>2.5077441732613108E-2</v>
      </c>
      <c r="I24" s="16">
        <v>3.4623737927199451E-2</v>
      </c>
      <c r="J24" s="16">
        <v>1.698794461844285E-2</v>
      </c>
      <c r="K24" s="16">
        <v>2.5665994519085533E-2</v>
      </c>
      <c r="L24" s="16">
        <v>-3.4481896836618862E-2</v>
      </c>
      <c r="M24" s="16">
        <v>2.7416238594598968E-3</v>
      </c>
      <c r="N24" s="16">
        <v>2.0273706193335558E-2</v>
      </c>
      <c r="O24" s="16">
        <v>-1.8416696753964696E-2</v>
      </c>
      <c r="P24" s="16">
        <v>6.7314626995714236E-2</v>
      </c>
      <c r="Q24" s="16">
        <v>2.9019203004710961E-2</v>
      </c>
      <c r="R24" s="16">
        <v>1.9748070370779507E-2</v>
      </c>
      <c r="S24" s="16">
        <v>2.7996502124415654E-2</v>
      </c>
      <c r="T24" s="16">
        <v>3.0435637000301274E-2</v>
      </c>
      <c r="U24" s="16">
        <v>1.0487595836927653E-2</v>
      </c>
      <c r="V24" s="16">
        <v>1.4074054659220979E-2</v>
      </c>
      <c r="W24" s="16">
        <v>-3.8342218479010738E-2</v>
      </c>
      <c r="X24" s="16">
        <v>-3.0668369749711041E-2</v>
      </c>
      <c r="Y24" s="16">
        <v>5.0280079609210551E-4</v>
      </c>
      <c r="Z24" s="16">
        <v>-4.0433298622803843E-2</v>
      </c>
      <c r="AA24" s="16">
        <v>-1.897428423712923E-2</v>
      </c>
      <c r="AB24" s="16">
        <v>-2.0506333468220082E-2</v>
      </c>
      <c r="AC24" s="16">
        <v>-3.0050890761127481E-2</v>
      </c>
      <c r="AD24" s="16">
        <v>1.7088138953535986E-2</v>
      </c>
      <c r="AE24" s="16">
        <v>-1.3846204727659486E-2</v>
      </c>
      <c r="AF24" s="16">
        <v>-4.160804068521777E-2</v>
      </c>
      <c r="AG24" s="16">
        <v>2.342222760783504E-2</v>
      </c>
      <c r="AH24" s="17" t="s">
        <v>85</v>
      </c>
      <c r="AI24" s="16">
        <v>-1.724100839883725E-2</v>
      </c>
      <c r="AJ24" s="16">
        <v>1.5718518790286706E-3</v>
      </c>
      <c r="AK24" s="16">
        <v>-2.0024373373476491E-3</v>
      </c>
      <c r="AL24" s="16">
        <v>-4.4960385300881985E-2</v>
      </c>
      <c r="AM24" s="18">
        <v>-6.6078479757660527E-2</v>
      </c>
    </row>
    <row r="25" spans="1:39" ht="24">
      <c r="A25" s="13" t="s">
        <v>60</v>
      </c>
      <c r="B25" s="14" t="s">
        <v>40</v>
      </c>
      <c r="C25" s="15">
        <v>5.1640147581781336E-2</v>
      </c>
      <c r="D25" s="16">
        <v>-6.9971272145334714E-3</v>
      </c>
      <c r="E25" s="16">
        <v>-2.6626627917778992E-2</v>
      </c>
      <c r="F25" s="16">
        <v>-1.7586716864059288E-2</v>
      </c>
      <c r="G25" s="16">
        <v>-6.2101893664394607E-2</v>
      </c>
      <c r="H25" s="16">
        <v>-1.7919429035899142E-2</v>
      </c>
      <c r="I25" s="16">
        <v>-4.3566958871609482E-2</v>
      </c>
      <c r="J25" s="16">
        <v>-1.6575191151966141E-2</v>
      </c>
      <c r="K25" s="16">
        <v>7.8451010453721489E-3</v>
      </c>
      <c r="L25" s="16">
        <v>1.2985635415786161E-2</v>
      </c>
      <c r="M25" s="16">
        <v>5.6412593584093101E-3</v>
      </c>
      <c r="N25" s="16">
        <v>-1.5711248361016606E-2</v>
      </c>
      <c r="O25" s="16">
        <v>1.098710649367936E-2</v>
      </c>
      <c r="P25" s="16">
        <v>-2.7780952345983496E-2</v>
      </c>
      <c r="Q25" s="16">
        <v>-1.5854266476879604E-2</v>
      </c>
      <c r="R25" s="16">
        <v>3.6598701080408102E-3</v>
      </c>
      <c r="S25" s="16">
        <v>2.3748002263863255E-2</v>
      </c>
      <c r="T25" s="16">
        <v>-1.765179852778747E-2</v>
      </c>
      <c r="U25" s="17" t="s">
        <v>82</v>
      </c>
      <c r="V25" s="16">
        <v>2.433343454823424E-2</v>
      </c>
      <c r="W25" s="16">
        <v>-3.1400684356265376E-2</v>
      </c>
      <c r="X25" s="16">
        <v>2.5032040468686164E-3</v>
      </c>
      <c r="Y25" s="16">
        <v>-1.8458087047039447E-2</v>
      </c>
      <c r="Z25" s="16">
        <v>4.827297400947226E-2</v>
      </c>
      <c r="AA25" s="16">
        <v>3.2670973047819352E-2</v>
      </c>
      <c r="AB25" s="16">
        <v>1.116706967936291E-2</v>
      </c>
      <c r="AC25" s="16">
        <v>3.5262650811157155E-2</v>
      </c>
      <c r="AD25" s="16">
        <v>3.1557951393913874E-2</v>
      </c>
      <c r="AE25" s="16">
        <v>-1.5032415148765518E-2</v>
      </c>
      <c r="AF25" s="16">
        <v>2.0226323789034006E-2</v>
      </c>
      <c r="AG25" s="16">
        <v>4.5417949435461033E-3</v>
      </c>
      <c r="AH25" s="16">
        <v>1.052066253641375E-2</v>
      </c>
      <c r="AI25" s="16">
        <v>2.0507053129477058E-2</v>
      </c>
      <c r="AJ25" s="16">
        <v>5.6173183174961734E-2</v>
      </c>
      <c r="AK25" s="16">
        <v>4.779244459762768E-2</v>
      </c>
      <c r="AL25" s="16">
        <v>2.0494992180696142E-2</v>
      </c>
      <c r="AM25" s="18">
        <v>6.427935421530856E-2</v>
      </c>
    </row>
    <row r="26" spans="1:39" ht="24">
      <c r="A26" s="13" t="s">
        <v>61</v>
      </c>
      <c r="B26" s="14" t="s">
        <v>40</v>
      </c>
      <c r="C26" s="15">
        <v>5.4405467280856101E-2</v>
      </c>
      <c r="D26" s="16">
        <v>-3.0890394755637048E-2</v>
      </c>
      <c r="E26" s="16">
        <v>5.3057375614389713E-3</v>
      </c>
      <c r="F26" s="16">
        <v>1.5349165312561152E-2</v>
      </c>
      <c r="G26" s="16">
        <v>-1.2333948647366233E-3</v>
      </c>
      <c r="H26" s="17" t="s">
        <v>87</v>
      </c>
      <c r="I26" s="16">
        <v>3.3415799812570042E-2</v>
      </c>
      <c r="J26" s="16">
        <v>-1.650400230415499E-2</v>
      </c>
      <c r="K26" s="16">
        <v>-1.311300953569442E-2</v>
      </c>
      <c r="L26" s="16">
        <v>-1.229990562275367E-2</v>
      </c>
      <c r="M26" s="16">
        <v>-2.508362861680323E-2</v>
      </c>
      <c r="N26" s="16">
        <v>-4.6450475088266163E-2</v>
      </c>
      <c r="O26" s="16">
        <v>-3.5800254172331555E-2</v>
      </c>
      <c r="P26" s="16">
        <v>-2.2540993377040561E-2</v>
      </c>
      <c r="Q26" s="16">
        <v>-4.3952362583020134E-2</v>
      </c>
      <c r="R26" s="16">
        <v>-1.1942549927310187E-2</v>
      </c>
      <c r="S26" s="16">
        <v>-3.7941260634919198E-2</v>
      </c>
      <c r="T26" s="16">
        <v>-2.404320625078795E-2</v>
      </c>
      <c r="U26" s="16">
        <v>-1.7763717886922253E-2</v>
      </c>
      <c r="V26" s="16">
        <v>-1.3931964411636364E-3</v>
      </c>
      <c r="W26" s="16">
        <v>-1.8304941836670564E-2</v>
      </c>
      <c r="X26" s="17" t="s">
        <v>183</v>
      </c>
      <c r="Y26" s="16">
        <v>-1.4704829585979825E-2</v>
      </c>
      <c r="Z26" s="16">
        <v>1.62744208773461E-2</v>
      </c>
      <c r="AA26" s="16">
        <v>1.8333347304967607E-2</v>
      </c>
      <c r="AB26" s="16">
        <v>-2.1339936294321512E-2</v>
      </c>
      <c r="AC26" s="16">
        <v>7.3945619735452271E-3</v>
      </c>
      <c r="AD26" s="16">
        <v>9.2758123573563871E-3</v>
      </c>
      <c r="AE26" s="16">
        <v>-1.6905416689248959E-2</v>
      </c>
      <c r="AF26" s="16">
        <v>7.1855702438695324E-2</v>
      </c>
      <c r="AG26" s="16">
        <v>3.8855142941988198E-2</v>
      </c>
      <c r="AH26" s="16">
        <v>2.4904352634104374E-2</v>
      </c>
      <c r="AI26" s="16">
        <v>3.3308611338821806E-2</v>
      </c>
      <c r="AJ26" s="16">
        <v>-1.3099411441491828E-2</v>
      </c>
      <c r="AK26" s="16">
        <v>-4.7897182917100139E-3</v>
      </c>
      <c r="AL26" s="16">
        <v>5.0173223461322469E-2</v>
      </c>
      <c r="AM26" s="18">
        <v>7.1438801103323934E-3</v>
      </c>
    </row>
    <row r="27" spans="1:39" ht="24">
      <c r="A27" s="13" t="s">
        <v>62</v>
      </c>
      <c r="B27" s="14" t="s">
        <v>40</v>
      </c>
      <c r="C27" s="15">
        <v>4.550386733938238E-2</v>
      </c>
      <c r="D27" s="16">
        <v>1.2941763056338018E-2</v>
      </c>
      <c r="E27" s="17" t="s">
        <v>86</v>
      </c>
      <c r="F27" s="16">
        <v>-3.9958489563138501E-2</v>
      </c>
      <c r="G27" s="16">
        <v>-2.7804734039205362E-2</v>
      </c>
      <c r="H27" s="16">
        <v>5.2744410993768578E-3</v>
      </c>
      <c r="I27" s="16">
        <v>2.694319712734243E-2</v>
      </c>
      <c r="J27" s="16">
        <v>-4.0854303513589423E-2</v>
      </c>
      <c r="K27" s="16">
        <v>2.1381320752332685E-3</v>
      </c>
      <c r="L27" s="16">
        <v>-3.4764029518822119E-2</v>
      </c>
      <c r="M27" s="16">
        <v>-2.0712125765013228E-2</v>
      </c>
      <c r="N27" s="16">
        <v>-2.7833185216450545E-2</v>
      </c>
      <c r="O27" s="16">
        <v>-4.003662464576626E-2</v>
      </c>
      <c r="P27" s="16">
        <v>-3.8310127241658706E-2</v>
      </c>
      <c r="Q27" s="16">
        <v>-2.1557230068484402E-2</v>
      </c>
      <c r="R27" s="16">
        <v>-3.5564184741068997E-2</v>
      </c>
      <c r="S27" s="16">
        <v>-2.391574933433847E-2</v>
      </c>
      <c r="T27" s="16">
        <v>-1.7581915595043286E-2</v>
      </c>
      <c r="U27" s="16">
        <v>-2.6475404201914667E-2</v>
      </c>
      <c r="V27" s="16">
        <v>9.0857385534138194E-3</v>
      </c>
      <c r="W27" s="16">
        <v>-1.9786541902249762E-2</v>
      </c>
      <c r="X27" s="16">
        <v>6.0131172701061456E-2</v>
      </c>
      <c r="Y27" s="16">
        <v>2.3042035020013129E-2</v>
      </c>
      <c r="Z27" s="16">
        <v>4.4042734071703206E-2</v>
      </c>
      <c r="AA27" s="16">
        <v>5.7418437584564632E-4</v>
      </c>
      <c r="AB27" s="16">
        <v>2.0983208515246578E-2</v>
      </c>
      <c r="AC27" s="16">
        <v>4.1460741737164936E-2</v>
      </c>
      <c r="AD27" s="16">
        <v>-4.3808393171918661E-2</v>
      </c>
      <c r="AE27" s="16">
        <v>-1.1312028698926968E-2</v>
      </c>
      <c r="AF27" s="16">
        <v>2.8222115233049294E-2</v>
      </c>
      <c r="AG27" s="16">
        <v>2.686795055150502E-2</v>
      </c>
      <c r="AH27" s="16">
        <v>3.2600467416680309E-2</v>
      </c>
      <c r="AI27" s="16">
        <v>3.6853722517017393E-2</v>
      </c>
      <c r="AJ27" s="16">
        <v>-3.1743618678734209E-2</v>
      </c>
      <c r="AK27" s="16">
        <v>3.1981584667608504E-2</v>
      </c>
      <c r="AL27" s="16">
        <v>2.863174477680705E-2</v>
      </c>
      <c r="AM27" s="18">
        <v>3.532571026111278E-2</v>
      </c>
    </row>
    <row r="28" spans="1:39" ht="24">
      <c r="A28" s="13" t="s">
        <v>63</v>
      </c>
      <c r="B28" s="14" t="s">
        <v>40</v>
      </c>
      <c r="C28" s="15">
        <v>5.4994385219582026E-2</v>
      </c>
      <c r="D28" s="16">
        <v>2.2153269282932132E-2</v>
      </c>
      <c r="E28" s="16">
        <v>4.1541979863156261E-2</v>
      </c>
      <c r="F28" s="16">
        <v>5.0574031005941787E-2</v>
      </c>
      <c r="G28" s="16">
        <v>5.124094397869134E-2</v>
      </c>
      <c r="H28" s="16">
        <v>7.4515866387027353E-3</v>
      </c>
      <c r="I28" s="16">
        <v>3.155160858436535E-2</v>
      </c>
      <c r="J28" s="16">
        <v>6.4757582096479542E-3</v>
      </c>
      <c r="K28" s="16">
        <v>4.7337495802753968E-2</v>
      </c>
      <c r="L28" s="16">
        <v>1.0717457398791758E-2</v>
      </c>
      <c r="M28" s="16">
        <v>1.8554378382053559E-2</v>
      </c>
      <c r="N28" s="16">
        <v>1.5854761518935938E-2</v>
      </c>
      <c r="O28" s="16">
        <v>-1.3928702350778451E-2</v>
      </c>
      <c r="P28" s="16">
        <v>2.603340149492046E-2</v>
      </c>
      <c r="Q28" s="16">
        <v>2.449296265001499E-2</v>
      </c>
      <c r="R28" s="16">
        <v>4.0997455555017236E-2</v>
      </c>
      <c r="S28" s="16">
        <v>-2.4313850740480886E-2</v>
      </c>
      <c r="T28" s="16">
        <v>-7.8237869829459912E-3</v>
      </c>
      <c r="U28" s="16">
        <v>3.5135784928769585E-2</v>
      </c>
      <c r="V28" s="16">
        <v>1.1736223740253753E-2</v>
      </c>
      <c r="W28" s="16">
        <v>-1.2404985485191661E-2</v>
      </c>
      <c r="X28" s="16">
        <v>-5.2556255093689982E-2</v>
      </c>
      <c r="Y28" s="16">
        <v>-3.0648581865199882E-2</v>
      </c>
      <c r="Z28" s="16">
        <v>-4.8908804892183522E-2</v>
      </c>
      <c r="AA28" s="16">
        <v>-2.234923942224034E-2</v>
      </c>
      <c r="AB28" s="16">
        <v>-2.1844042981180253E-2</v>
      </c>
      <c r="AC28" s="17" t="s">
        <v>86</v>
      </c>
      <c r="AD28" s="16">
        <v>-2.9114746588128574E-2</v>
      </c>
      <c r="AE28" s="16">
        <v>-4.6678116854704278E-2</v>
      </c>
      <c r="AF28" s="16">
        <v>1.1313300470863492E-2</v>
      </c>
      <c r="AG28" s="16">
        <v>9.743612072265137E-3</v>
      </c>
      <c r="AH28" s="16">
        <v>-3.0004604326265817E-2</v>
      </c>
      <c r="AI28" s="16">
        <v>1.1320989642043006E-2</v>
      </c>
      <c r="AJ28" s="16">
        <v>-5.1392946453867007E-3</v>
      </c>
      <c r="AK28" s="16">
        <v>-4.7838774548829607E-2</v>
      </c>
      <c r="AL28" s="16">
        <v>4.1066771530007201E-3</v>
      </c>
      <c r="AM28" s="18">
        <v>-2.7508861223836809E-2</v>
      </c>
    </row>
    <row r="29" spans="1:39" ht="24">
      <c r="A29" s="13" t="s">
        <v>64</v>
      </c>
      <c r="B29" s="14" t="s">
        <v>40</v>
      </c>
      <c r="C29" s="15">
        <v>3.0651840533520935E-3</v>
      </c>
      <c r="D29" s="16">
        <v>4.3086304494047947E-2</v>
      </c>
      <c r="E29" s="16">
        <v>-2.7804860007408335E-2</v>
      </c>
      <c r="F29" s="16">
        <v>-3.8133816611676079E-3</v>
      </c>
      <c r="G29" s="17" t="s">
        <v>86</v>
      </c>
      <c r="H29" s="16">
        <v>-1.2378038361409865E-3</v>
      </c>
      <c r="I29" s="16">
        <v>-5.2854889066909327E-2</v>
      </c>
      <c r="J29" s="16">
        <v>-1.4360292359419888E-2</v>
      </c>
      <c r="K29" s="16">
        <v>-1.7132753560833557E-2</v>
      </c>
      <c r="L29" s="16">
        <v>2.2238152640196122E-3</v>
      </c>
      <c r="M29" s="16">
        <v>-2.4653487791395486E-2</v>
      </c>
      <c r="N29" s="16">
        <v>-2.586630417851039E-2</v>
      </c>
      <c r="O29" s="16">
        <v>4.0350921679265524E-2</v>
      </c>
      <c r="P29" s="16">
        <v>-2.1915659767359826E-2</v>
      </c>
      <c r="Q29" s="16">
        <v>-2.3754082119977437E-2</v>
      </c>
      <c r="R29" s="16">
        <v>-2.2287718395100974E-2</v>
      </c>
      <c r="S29" s="16">
        <v>2.6130570238256899E-2</v>
      </c>
      <c r="T29" s="16">
        <v>-1.0409013145524433E-2</v>
      </c>
      <c r="U29" s="16">
        <v>-6.1755991149928087E-2</v>
      </c>
      <c r="V29" s="16">
        <v>-4.0140327392531282E-2</v>
      </c>
      <c r="W29" s="16">
        <v>-2.6531493940903036E-2</v>
      </c>
      <c r="X29" s="16">
        <v>-1.4829727188567749E-2</v>
      </c>
      <c r="Y29" s="16">
        <v>4.382753159175292E-2</v>
      </c>
      <c r="Z29" s="16">
        <v>5.777108187058104E-2</v>
      </c>
      <c r="AA29" s="16">
        <v>2.9770389420237388E-2</v>
      </c>
      <c r="AB29" s="16">
        <v>4.0441324460132912E-2</v>
      </c>
      <c r="AC29" s="16">
        <v>5.1156346604528294E-2</v>
      </c>
      <c r="AD29" s="16">
        <v>1.4482643595224484E-2</v>
      </c>
      <c r="AE29" s="16">
        <v>2.9647397969359279E-2</v>
      </c>
      <c r="AF29" s="16">
        <v>1.6352277787820751E-2</v>
      </c>
      <c r="AG29" s="16">
        <v>4.9283921034822049E-2</v>
      </c>
      <c r="AH29" s="16">
        <v>-2.4987503960697383E-3</v>
      </c>
      <c r="AI29" s="16">
        <v>1.3880182403651783E-2</v>
      </c>
      <c r="AJ29" s="16">
        <v>7.7010669199487087E-3</v>
      </c>
      <c r="AK29" s="16">
        <v>8.7673991547128714E-3</v>
      </c>
      <c r="AL29" s="16">
        <v>1.0542260521506143E-2</v>
      </c>
      <c r="AM29" s="18">
        <v>-3.9331496488915121E-3</v>
      </c>
    </row>
    <row r="30" spans="1:39" ht="24">
      <c r="A30" s="13" t="s">
        <v>65</v>
      </c>
      <c r="B30" s="14" t="s">
        <v>40</v>
      </c>
      <c r="C30" s="15">
        <v>4.8576613697703663E-2</v>
      </c>
      <c r="D30" s="16">
        <v>1.490248757834626E-3</v>
      </c>
      <c r="E30" s="16">
        <v>-3.9738670347455693E-2</v>
      </c>
      <c r="F30" s="17" t="s">
        <v>93</v>
      </c>
      <c r="G30" s="16">
        <v>-3.7846929923637967E-3</v>
      </c>
      <c r="H30" s="16">
        <v>1.5300224255583446E-2</v>
      </c>
      <c r="I30" s="16">
        <v>2.6633497353030795E-2</v>
      </c>
      <c r="J30" s="16">
        <v>4.5182579032868028E-2</v>
      </c>
      <c r="K30" s="16">
        <v>-5.2194271853254429E-3</v>
      </c>
      <c r="L30" s="16">
        <v>-1.7025322445125224E-2</v>
      </c>
      <c r="M30" s="16">
        <v>-2.6163698182515627E-2</v>
      </c>
      <c r="N30" s="16">
        <v>-1.7575836742901241E-2</v>
      </c>
      <c r="O30" s="16">
        <v>-4.1761914526490758E-2</v>
      </c>
      <c r="P30" s="16">
        <v>1.3609277208905942E-2</v>
      </c>
      <c r="Q30" s="16">
        <v>-3.0521934179496803E-2</v>
      </c>
      <c r="R30" s="16">
        <v>-4.2551738905753235E-2</v>
      </c>
      <c r="S30" s="16">
        <v>-2.6899003923262169E-2</v>
      </c>
      <c r="T30" s="16">
        <v>-2.6684232789173222E-2</v>
      </c>
      <c r="U30" s="16">
        <v>-1.739553678297397E-2</v>
      </c>
      <c r="V30" s="16">
        <v>-5.8554826240935907E-2</v>
      </c>
      <c r="W30" s="16">
        <v>-4.0082853774624123E-3</v>
      </c>
      <c r="X30" s="16">
        <v>1.1711784489195305E-2</v>
      </c>
      <c r="Y30" s="16">
        <v>1.3760376743346592E-2</v>
      </c>
      <c r="Z30" s="16">
        <v>2.2730873028789414E-2</v>
      </c>
      <c r="AA30" s="16">
        <v>3.1392001861697286E-2</v>
      </c>
      <c r="AB30" s="16">
        <v>-1.6369568298385803E-2</v>
      </c>
      <c r="AC30" s="16">
        <v>5.0219406985190139E-2</v>
      </c>
      <c r="AD30" s="16">
        <v>3.2695657465743787E-2</v>
      </c>
      <c r="AE30" s="16">
        <v>4.7886153945077507E-3</v>
      </c>
      <c r="AF30" s="16">
        <v>3.9903842608704873E-2</v>
      </c>
      <c r="AG30" s="16">
        <v>5.087917294629149E-2</v>
      </c>
      <c r="AH30" s="16">
        <v>-5.858327654920642E-3</v>
      </c>
      <c r="AI30" s="16">
        <v>1.696749161114236E-2</v>
      </c>
      <c r="AJ30" s="16">
        <v>2.2728546211330171E-2</v>
      </c>
      <c r="AK30" s="16">
        <v>2.5411575012659481E-3</v>
      </c>
      <c r="AL30" s="17" t="s">
        <v>101</v>
      </c>
      <c r="AM30" s="18">
        <v>5.0855101393078091E-2</v>
      </c>
    </row>
    <row r="31" spans="1:39" ht="24">
      <c r="A31" s="13" t="s">
        <v>66</v>
      </c>
      <c r="B31" s="14" t="s">
        <v>40</v>
      </c>
      <c r="C31" s="15">
        <v>3.0789833068874735E-2</v>
      </c>
      <c r="D31" s="16">
        <v>-2.3462192369522048E-2</v>
      </c>
      <c r="E31" s="16">
        <v>-3.8147970432110635E-2</v>
      </c>
      <c r="F31" s="16">
        <v>1.363231542167216E-2</v>
      </c>
      <c r="G31" s="16">
        <v>-2.1822009342209549E-2</v>
      </c>
      <c r="H31" s="16">
        <v>-2.2507134427469877E-2</v>
      </c>
      <c r="I31" s="16">
        <v>-2.5873761688596685E-2</v>
      </c>
      <c r="J31" s="16">
        <v>2.9446171646443094E-2</v>
      </c>
      <c r="K31" s="16">
        <v>7.8633273771210703E-3</v>
      </c>
      <c r="L31" s="16">
        <v>-5.8206703322160311E-2</v>
      </c>
      <c r="M31" s="16">
        <v>1.5869305492695329E-2</v>
      </c>
      <c r="N31" s="16">
        <v>-5.6363145441579804E-2</v>
      </c>
      <c r="O31" s="16">
        <v>-3.7970856575697785E-2</v>
      </c>
      <c r="P31" s="17" t="s">
        <v>93</v>
      </c>
      <c r="Q31" s="16">
        <v>-2.0880136014729836E-2</v>
      </c>
      <c r="R31" s="16">
        <v>-9.5009013650817677E-3</v>
      </c>
      <c r="S31" s="16">
        <v>-4.8398045215026442E-2</v>
      </c>
      <c r="T31" s="16">
        <v>1.0214906584546284E-2</v>
      </c>
      <c r="U31" s="16">
        <v>-2.7524181511721601E-2</v>
      </c>
      <c r="V31" s="16">
        <v>-3.825116940944577E-2</v>
      </c>
      <c r="W31" s="16">
        <v>-2.5989368793918931E-3</v>
      </c>
      <c r="X31" s="16">
        <v>4.0969272050398388E-2</v>
      </c>
      <c r="Y31" s="16">
        <v>6.5197681807353846E-3</v>
      </c>
      <c r="Z31" s="16">
        <v>4.8161718787001748E-2</v>
      </c>
      <c r="AA31" s="16">
        <v>-9.0765694237756513E-3</v>
      </c>
      <c r="AB31" s="16">
        <v>-9.9297581440404483E-3</v>
      </c>
      <c r="AC31" s="16">
        <v>2.5880613424450957E-2</v>
      </c>
      <c r="AD31" s="16">
        <v>7.9026974648788387E-3</v>
      </c>
      <c r="AE31" s="16">
        <v>-1.6776748370964847E-2</v>
      </c>
      <c r="AF31" s="16">
        <v>5.5764469482989243E-3</v>
      </c>
      <c r="AG31" s="17" t="s">
        <v>181</v>
      </c>
      <c r="AH31" s="16">
        <v>6.6823928692594889E-2</v>
      </c>
      <c r="AI31" s="16">
        <v>2.2524581666084367E-2</v>
      </c>
      <c r="AJ31" s="16">
        <v>1.4009250851928034E-2</v>
      </c>
      <c r="AK31" s="16">
        <v>-6.261234114109537E-3</v>
      </c>
      <c r="AL31" s="16">
        <v>1.3134109662480548E-2</v>
      </c>
      <c r="AM31" s="18">
        <v>1.0237835461799235E-2</v>
      </c>
    </row>
    <row r="32" spans="1:39" ht="24">
      <c r="A32" s="13" t="s">
        <v>67</v>
      </c>
      <c r="B32" s="14" t="s">
        <v>40</v>
      </c>
      <c r="C32" s="15">
        <v>1.7058064578320563E-2</v>
      </c>
      <c r="D32" s="16">
        <v>-1.7067687385240921E-2</v>
      </c>
      <c r="E32" s="16">
        <v>2.6720970154460115E-2</v>
      </c>
      <c r="F32" s="16">
        <v>2.651885818528776E-2</v>
      </c>
      <c r="G32" s="16">
        <v>-5.2341372569810564E-2</v>
      </c>
      <c r="H32" s="16">
        <v>3.3153339511546628E-2</v>
      </c>
      <c r="I32" s="17" t="s">
        <v>99</v>
      </c>
      <c r="J32" s="16">
        <v>1.4630973473195509E-2</v>
      </c>
      <c r="K32" s="16">
        <v>-1.3880549182585898E-2</v>
      </c>
      <c r="L32" s="16">
        <v>-4.4273919781696272E-2</v>
      </c>
      <c r="M32" s="16">
        <v>-1.8879616399816886E-2</v>
      </c>
      <c r="N32" s="16">
        <v>-1.6952441480188284E-2</v>
      </c>
      <c r="O32" s="16">
        <v>-1.5801281999335379E-2</v>
      </c>
      <c r="P32" s="16">
        <v>-2.5729443743413367E-2</v>
      </c>
      <c r="Q32" s="16">
        <v>-2.9528830499382239E-2</v>
      </c>
      <c r="R32" s="16">
        <v>-2.0236861944678164E-2</v>
      </c>
      <c r="S32" s="16">
        <v>-2.1771926562598982E-2</v>
      </c>
      <c r="T32" s="16">
        <v>-1.3519958352335562E-2</v>
      </c>
      <c r="U32" s="16">
        <v>-4.2912634469549543E-2</v>
      </c>
      <c r="V32" s="16">
        <v>-3.7084492458603444E-2</v>
      </c>
      <c r="W32" s="16">
        <v>-2.2944458798154006E-2</v>
      </c>
      <c r="X32" s="16">
        <v>6.5224496049692077E-2</v>
      </c>
      <c r="Y32" s="16">
        <v>9.9507405520047523E-3</v>
      </c>
      <c r="Z32" s="16">
        <v>2.8149942174249161E-2</v>
      </c>
      <c r="AA32" s="16">
        <v>-4.4189054889453974E-2</v>
      </c>
      <c r="AB32" s="16">
        <v>-2.8439505540461874E-2</v>
      </c>
      <c r="AC32" s="16">
        <v>3.1203216418059836E-2</v>
      </c>
      <c r="AD32" s="16">
        <v>1.2100135890589905E-2</v>
      </c>
      <c r="AE32" s="16">
        <v>5.4368972699363419E-3</v>
      </c>
      <c r="AF32" s="16">
        <v>3.915339803600093E-2</v>
      </c>
      <c r="AG32" s="17" t="s">
        <v>126</v>
      </c>
      <c r="AH32" s="16">
        <v>3.4192640994510658E-2</v>
      </c>
      <c r="AI32" s="16">
        <v>1.4729315747506766E-2</v>
      </c>
      <c r="AJ32" s="16">
        <v>-3.6522482374546653E-2</v>
      </c>
      <c r="AK32" s="16">
        <v>3.355383365922093E-3</v>
      </c>
      <c r="AL32" s="16">
        <v>5.2905885071727644E-2</v>
      </c>
      <c r="AM32" s="18">
        <v>4.4929570512127594E-3</v>
      </c>
    </row>
    <row r="33" spans="1:39" ht="24">
      <c r="A33" s="13" t="s">
        <v>68</v>
      </c>
      <c r="B33" s="14" t="s">
        <v>40</v>
      </c>
      <c r="C33" s="15">
        <v>5.0776119408255972E-2</v>
      </c>
      <c r="D33" s="17" t="s">
        <v>99</v>
      </c>
      <c r="E33" s="16">
        <v>1.28446415134426E-2</v>
      </c>
      <c r="F33" s="16">
        <v>1.5122630851141514E-3</v>
      </c>
      <c r="G33" s="16">
        <v>4.2715708357931634E-2</v>
      </c>
      <c r="H33" s="16">
        <v>-3.0672043153506901E-2</v>
      </c>
      <c r="I33" s="16">
        <v>-1.7061053444924961E-2</v>
      </c>
      <c r="J33" s="16">
        <v>-1.4419327601758335E-2</v>
      </c>
      <c r="K33" s="16">
        <v>-1.8040482107488799E-2</v>
      </c>
      <c r="L33" s="16">
        <v>-2.7224591571639842E-2</v>
      </c>
      <c r="M33" s="16">
        <v>-8.0762491458156137E-3</v>
      </c>
      <c r="N33" s="16">
        <v>-4.8201444500430311E-2</v>
      </c>
      <c r="O33" s="16">
        <v>7.9914790102366667E-3</v>
      </c>
      <c r="P33" s="16">
        <v>-2.3343654626023072E-2</v>
      </c>
      <c r="Q33" s="16">
        <v>-3.485580366401924E-2</v>
      </c>
      <c r="R33" s="16">
        <v>-1.7833176161346095E-2</v>
      </c>
      <c r="S33" s="16">
        <v>-2.4759840195757415E-2</v>
      </c>
      <c r="T33" s="16">
        <v>-2.9186832901232872E-2</v>
      </c>
      <c r="U33" s="16">
        <v>-6.8650819371177205E-3</v>
      </c>
      <c r="V33" s="16">
        <v>-3.7257699007819944E-2</v>
      </c>
      <c r="W33" s="16">
        <v>-3.2252575337566432E-2</v>
      </c>
      <c r="X33" s="16">
        <v>2.330961482934998E-2</v>
      </c>
      <c r="Y33" s="16">
        <v>2.4892550434073422E-2</v>
      </c>
      <c r="Z33" s="16">
        <v>7.4713545364671671E-3</v>
      </c>
      <c r="AA33" s="16">
        <v>6.2492712582667545E-2</v>
      </c>
      <c r="AB33" s="16">
        <v>3.0129192747028029E-4</v>
      </c>
      <c r="AC33" s="16">
        <v>2.1919645136630191E-2</v>
      </c>
      <c r="AD33" s="16">
        <v>-3.0177206929030975E-2</v>
      </c>
      <c r="AE33" s="16">
        <v>6.0237056596224147E-3</v>
      </c>
      <c r="AF33" s="16">
        <v>7.0501971286045947E-2</v>
      </c>
      <c r="AG33" s="17" t="s">
        <v>118</v>
      </c>
      <c r="AH33" s="16">
        <v>3.7386343628210632E-2</v>
      </c>
      <c r="AI33" s="16">
        <v>-1.0470646301206425E-2</v>
      </c>
      <c r="AJ33" s="16">
        <v>1.4948711232879337E-2</v>
      </c>
      <c r="AK33" s="16">
        <v>-4.065399199508845E-2</v>
      </c>
      <c r="AL33" s="16">
        <v>2.5789664619360848E-2</v>
      </c>
      <c r="AM33" s="18">
        <v>-3.3534057251809329E-2</v>
      </c>
    </row>
    <row r="34" spans="1:39" ht="24">
      <c r="A34" s="13" t="s">
        <v>69</v>
      </c>
      <c r="B34" s="14" t="s">
        <v>40</v>
      </c>
      <c r="C34" s="19" t="s">
        <v>150</v>
      </c>
      <c r="D34" s="16">
        <v>-1.4433509565764696E-2</v>
      </c>
      <c r="E34" s="16">
        <v>-4.0444625238711375E-2</v>
      </c>
      <c r="F34" s="16">
        <v>4.4960215429062068E-2</v>
      </c>
      <c r="G34" s="16">
        <v>-1.4197742480506309E-2</v>
      </c>
      <c r="H34" s="16">
        <v>-1.6388577324180902E-2</v>
      </c>
      <c r="I34" s="16">
        <v>1.4614470949191669E-2</v>
      </c>
      <c r="J34" s="17" t="s">
        <v>98</v>
      </c>
      <c r="K34" s="16">
        <v>3.3112688109176773E-2</v>
      </c>
      <c r="L34" s="16">
        <v>-2.7097330821433705E-2</v>
      </c>
      <c r="M34" s="16">
        <v>-3.4230336929229221E-2</v>
      </c>
      <c r="N34" s="16">
        <v>-2.6017444574192482E-2</v>
      </c>
      <c r="O34" s="16">
        <v>-2.6766790650237612E-2</v>
      </c>
      <c r="P34" s="16">
        <v>2.9249283932306674E-2</v>
      </c>
      <c r="Q34" s="16">
        <v>-1.1800246968065196E-2</v>
      </c>
      <c r="R34" s="16">
        <v>-2.5318958807973361E-2</v>
      </c>
      <c r="S34" s="16">
        <v>-2.8898612387249018E-2</v>
      </c>
      <c r="T34" s="16">
        <v>-9.7770082447012768E-3</v>
      </c>
      <c r="U34" s="16">
        <v>-1.6325612395158125E-2</v>
      </c>
      <c r="V34" s="16">
        <v>-7.0679540185573375E-2</v>
      </c>
      <c r="W34" s="16">
        <v>-1.854272588336384E-2</v>
      </c>
      <c r="X34" s="16">
        <v>2.1910096617214547E-2</v>
      </c>
      <c r="Y34" s="16">
        <v>2.9741221047083159E-2</v>
      </c>
      <c r="Z34" s="16">
        <v>4.6250692114317808E-2</v>
      </c>
      <c r="AA34" s="16">
        <v>3.4872678006505987E-2</v>
      </c>
      <c r="AB34" s="16">
        <v>-1.9964802407301255E-2</v>
      </c>
      <c r="AC34" s="16">
        <v>6.4000624585580429E-3</v>
      </c>
      <c r="AD34" s="16">
        <v>-1.0904650648032826E-3</v>
      </c>
      <c r="AE34" s="16">
        <v>2.3629693755536446E-2</v>
      </c>
      <c r="AF34" s="16">
        <v>2.7259162355167274E-2</v>
      </c>
      <c r="AG34" s="16">
        <v>5.9705337707359821E-2</v>
      </c>
      <c r="AH34" s="16">
        <v>1.6742673607583036E-2</v>
      </c>
      <c r="AI34" s="16">
        <v>2.7820871203095451E-2</v>
      </c>
      <c r="AJ34" s="16">
        <v>4.0091815310005323E-2</v>
      </c>
      <c r="AK34" s="16">
        <v>-3.5805350880669898E-2</v>
      </c>
      <c r="AL34" s="16">
        <v>7.1149192880189477E-2</v>
      </c>
      <c r="AM34" s="18">
        <v>4.6216349250068685E-2</v>
      </c>
    </row>
    <row r="35" spans="1:39" ht="24">
      <c r="A35" s="13" t="s">
        <v>70</v>
      </c>
      <c r="B35" s="14" t="s">
        <v>40</v>
      </c>
      <c r="C35" s="19" t="s">
        <v>278</v>
      </c>
      <c r="D35" s="16">
        <v>8.0201795844186095E-3</v>
      </c>
      <c r="E35" s="16">
        <v>-3.9728220886446682E-2</v>
      </c>
      <c r="F35" s="16">
        <v>-4.1653441737090166E-2</v>
      </c>
      <c r="G35" s="16">
        <v>4.0058643083350047E-2</v>
      </c>
      <c r="H35" s="16">
        <v>-3.5613639617778317E-2</v>
      </c>
      <c r="I35" s="16">
        <v>-1.5811981091876894E-2</v>
      </c>
      <c r="J35" s="16">
        <v>-2.6836827032075902E-2</v>
      </c>
      <c r="K35" s="16">
        <v>-3.6553396599545492E-2</v>
      </c>
      <c r="L35" s="16">
        <v>1.2782182029454371E-2</v>
      </c>
      <c r="M35" s="16">
        <v>2.520790338932816E-2</v>
      </c>
      <c r="N35" s="16">
        <v>-6.4295246546039273E-3</v>
      </c>
      <c r="O35" s="17" t="s">
        <v>99</v>
      </c>
      <c r="P35" s="16">
        <v>-3.7815809032173249E-2</v>
      </c>
      <c r="Q35" s="16">
        <v>-1.8109030940674463E-3</v>
      </c>
      <c r="R35" s="16">
        <v>-5.1925999057812686E-2</v>
      </c>
      <c r="S35" s="16">
        <v>4.7015454587203166E-2</v>
      </c>
      <c r="T35" s="16">
        <v>9.4470558207268157E-3</v>
      </c>
      <c r="U35" s="16">
        <v>1.0845103330930061E-2</v>
      </c>
      <c r="V35" s="16">
        <v>-3.2994407856754025E-2</v>
      </c>
      <c r="W35" s="16">
        <v>-3.747688124605545E-2</v>
      </c>
      <c r="X35" s="16">
        <v>-1.0855591085502153E-3</v>
      </c>
      <c r="Y35" s="16">
        <v>4.4993801566748828E-2</v>
      </c>
      <c r="Z35" s="16">
        <v>2.350252435978286E-2</v>
      </c>
      <c r="AA35" s="16">
        <v>3.6345233511598636E-2</v>
      </c>
      <c r="AB35" s="17" t="s">
        <v>181</v>
      </c>
      <c r="AC35" s="16">
        <v>-1.3815331874943326E-2</v>
      </c>
      <c r="AD35" s="16">
        <v>-1.519166536559117E-2</v>
      </c>
      <c r="AE35" s="16">
        <v>6.0733499470847288E-2</v>
      </c>
      <c r="AF35" s="16">
        <v>4.2840528556661725E-3</v>
      </c>
      <c r="AG35" s="16">
        <v>-2.8894586764224503E-2</v>
      </c>
      <c r="AH35" s="16">
        <v>-1.8214096008580507E-2</v>
      </c>
      <c r="AI35" s="16">
        <v>1.4218155067157056E-2</v>
      </c>
      <c r="AJ35" s="16">
        <v>1.0692960636871945E-2</v>
      </c>
      <c r="AK35" s="16">
        <v>4.8997430436774791E-2</v>
      </c>
      <c r="AL35" s="16">
        <v>-1.9154824993296876E-2</v>
      </c>
      <c r="AM35" s="18">
        <v>9.8049869501084207E-3</v>
      </c>
    </row>
    <row r="36" spans="1:39" ht="24">
      <c r="A36" s="13" t="s">
        <v>71</v>
      </c>
      <c r="B36" s="14" t="s">
        <v>40</v>
      </c>
      <c r="C36" s="15">
        <v>-5.813070135049149E-2</v>
      </c>
      <c r="D36" s="16">
        <v>-2.4778475408735783E-2</v>
      </c>
      <c r="E36" s="16">
        <v>-2.368627225640969E-2</v>
      </c>
      <c r="F36" s="16">
        <v>-2.6776489983676339E-2</v>
      </c>
      <c r="G36" s="16">
        <v>2.5907197599435078E-2</v>
      </c>
      <c r="H36" s="16">
        <v>-3.768781700788245E-2</v>
      </c>
      <c r="I36" s="16">
        <v>-2.1779989240079057E-2</v>
      </c>
      <c r="J36" s="16">
        <v>-2.8921322514347158E-2</v>
      </c>
      <c r="K36" s="16">
        <v>-3.9325145796048892E-2</v>
      </c>
      <c r="L36" s="16">
        <v>-3.228971590260013E-2</v>
      </c>
      <c r="M36" s="16">
        <v>3.6144030086308954E-2</v>
      </c>
      <c r="N36" s="16">
        <v>9.4183328955326079E-3</v>
      </c>
      <c r="O36" s="16">
        <v>4.6932238585404205E-2</v>
      </c>
      <c r="P36" s="16">
        <v>-4.8157101087470754E-2</v>
      </c>
      <c r="Q36" s="16">
        <v>-2.2029419989825019E-2</v>
      </c>
      <c r="R36" s="16">
        <v>-5.9758626557787804E-3</v>
      </c>
      <c r="S36" s="17" t="s">
        <v>99</v>
      </c>
      <c r="T36" s="16">
        <v>-1.4935241257677938E-2</v>
      </c>
      <c r="U36" s="16">
        <v>2.3399666807279215E-2</v>
      </c>
      <c r="V36" s="16">
        <v>2.1306753603733512E-3</v>
      </c>
      <c r="W36" s="16">
        <v>-2.9659056009091942E-2</v>
      </c>
      <c r="X36" s="16">
        <v>7.7614460016535713E-3</v>
      </c>
      <c r="Y36" s="16">
        <v>6.2131651845306841E-2</v>
      </c>
      <c r="Z36" s="16">
        <v>7.5539993470273179E-3</v>
      </c>
      <c r="AA36" s="16">
        <v>5.1616029035075527E-2</v>
      </c>
      <c r="AB36" s="16">
        <v>5.3893249704688902E-2</v>
      </c>
      <c r="AC36" s="16">
        <v>-2.4061617125810439E-2</v>
      </c>
      <c r="AD36" s="16">
        <v>-6.3286606094131283E-3</v>
      </c>
      <c r="AE36" s="16">
        <v>4.4175723131168444E-2</v>
      </c>
      <c r="AF36" s="16">
        <v>2.2784521295831243E-2</v>
      </c>
      <c r="AG36" s="16">
        <v>2.2413308164711168E-2</v>
      </c>
      <c r="AH36" s="16">
        <v>2.764196534394318E-2</v>
      </c>
      <c r="AI36" s="16">
        <v>-3.2679147076697994E-2</v>
      </c>
      <c r="AJ36" s="16">
        <v>3.8163746308662711E-3</v>
      </c>
      <c r="AK36" s="16">
        <v>6.76178346954419E-2</v>
      </c>
      <c r="AL36" s="16">
        <v>-2.4819042498529145E-2</v>
      </c>
      <c r="AM36" s="18">
        <v>3.5598884703985707E-2</v>
      </c>
    </row>
    <row r="37" spans="1:39" ht="24">
      <c r="A37" s="13" t="s">
        <v>72</v>
      </c>
      <c r="B37" s="14" t="s">
        <v>40</v>
      </c>
      <c r="C37" s="19" t="s">
        <v>91</v>
      </c>
      <c r="D37" s="16">
        <v>2.3199068821096517E-2</v>
      </c>
      <c r="E37" s="16">
        <v>5.9340914417609421E-2</v>
      </c>
      <c r="F37" s="16">
        <v>1.1617069526742189E-2</v>
      </c>
      <c r="G37" s="16">
        <v>-1.4655895346374929E-2</v>
      </c>
      <c r="H37" s="17" t="s">
        <v>92</v>
      </c>
      <c r="I37" s="16">
        <v>6.4990895221566605E-2</v>
      </c>
      <c r="J37" s="16">
        <v>2.181837549635237E-2</v>
      </c>
      <c r="K37" s="16">
        <v>9.5797396456255551E-3</v>
      </c>
      <c r="L37" s="16">
        <v>1.3670269264843529E-3</v>
      </c>
      <c r="M37" s="16">
        <v>-1.4783842182998209E-2</v>
      </c>
      <c r="N37" s="16">
        <v>-2.0063741725269636E-2</v>
      </c>
      <c r="O37" s="16">
        <v>-1.0916955098933833E-3</v>
      </c>
      <c r="P37" s="16">
        <v>4.0557895101474936E-2</v>
      </c>
      <c r="Q37" s="16">
        <v>-8.2742718825517016E-3</v>
      </c>
      <c r="R37" s="16">
        <v>-1.7740552400519211E-2</v>
      </c>
      <c r="S37" s="16">
        <v>7.700442603499242E-3</v>
      </c>
      <c r="T37" s="16">
        <v>6.4044839669186823E-2</v>
      </c>
      <c r="U37" s="16">
        <v>2.4097607484635411E-3</v>
      </c>
      <c r="V37" s="16">
        <v>3.5790015645098538E-3</v>
      </c>
      <c r="W37" s="16">
        <v>3.8961590084692016E-3</v>
      </c>
      <c r="X37" s="17" t="s">
        <v>94</v>
      </c>
      <c r="Y37" s="16">
        <v>1.4428674151468221E-2</v>
      </c>
      <c r="Z37" s="16">
        <v>2.2645331244787206E-2</v>
      </c>
      <c r="AA37" s="16">
        <v>-1.8484512315922082E-2</v>
      </c>
      <c r="AB37" s="16">
        <v>-5.2375049146859233E-2</v>
      </c>
      <c r="AC37" s="16">
        <v>-5.1734443130015524E-2</v>
      </c>
      <c r="AD37" s="16">
        <v>-4.6844646932647296E-2</v>
      </c>
      <c r="AE37" s="16">
        <v>-2.436523037616484E-2</v>
      </c>
      <c r="AF37" s="16">
        <v>-3.9215499301481778E-2</v>
      </c>
      <c r="AG37" s="16">
        <v>-1.5096803524092985E-2</v>
      </c>
      <c r="AH37" s="16">
        <v>-3.0111319994719048E-2</v>
      </c>
      <c r="AI37" s="16">
        <v>1.2847689241080802E-2</v>
      </c>
      <c r="AJ37" s="16">
        <v>-4.9782756189323901E-2</v>
      </c>
      <c r="AK37" s="16">
        <v>-1.6475208627531972E-2</v>
      </c>
      <c r="AL37" s="16">
        <v>7.6510510114024119E-3</v>
      </c>
      <c r="AM37" s="18">
        <v>1.9885668105191913E-2</v>
      </c>
    </row>
    <row r="38" spans="1:39" ht="24">
      <c r="A38" s="13" t="s">
        <v>73</v>
      </c>
      <c r="B38" s="14" t="s">
        <v>40</v>
      </c>
      <c r="C38" s="15">
        <v>-2.5264377951630571E-2</v>
      </c>
      <c r="D38" s="16">
        <v>-2.9883676448584476E-2</v>
      </c>
      <c r="E38" s="16">
        <v>-4.3026747218214104E-2</v>
      </c>
      <c r="F38" s="16">
        <v>3.2254957790822457E-2</v>
      </c>
      <c r="G38" s="16">
        <v>1.4212685909034193E-2</v>
      </c>
      <c r="H38" s="16">
        <v>9.1190780095659115E-3</v>
      </c>
      <c r="I38" s="16">
        <v>1.1973482558532715E-2</v>
      </c>
      <c r="J38" s="16">
        <v>-1.0879909998895607E-3</v>
      </c>
      <c r="K38" s="16">
        <v>6.2801171261390593E-2</v>
      </c>
      <c r="L38" s="16">
        <v>-3.3345817720989379E-2</v>
      </c>
      <c r="M38" s="16">
        <v>1.4440248969577208E-2</v>
      </c>
      <c r="N38" s="16">
        <v>4.6324015919656264E-2</v>
      </c>
      <c r="O38" s="16">
        <v>-1.5018524700097216E-2</v>
      </c>
      <c r="P38" s="16">
        <v>7.7935528236473582E-3</v>
      </c>
      <c r="Q38" s="16">
        <v>1.5660117886547666E-2</v>
      </c>
      <c r="R38" s="16">
        <v>4.4747231803174407E-2</v>
      </c>
      <c r="S38" s="16">
        <v>-6.2495207824347287E-3</v>
      </c>
      <c r="T38" s="16">
        <v>2.0175099677982533E-2</v>
      </c>
      <c r="U38" s="16">
        <v>3.0787957106897437E-2</v>
      </c>
      <c r="V38" s="16">
        <v>2.0412137146603018E-2</v>
      </c>
      <c r="W38" s="16">
        <v>4.9876954364840971E-2</v>
      </c>
      <c r="X38" s="16">
        <v>-4.6624161727258313E-2</v>
      </c>
      <c r="Y38" s="16">
        <v>-1.3717042547677713E-2</v>
      </c>
      <c r="Z38" s="16">
        <v>-3.4609281429887742E-2</v>
      </c>
      <c r="AA38" s="16">
        <v>-3.2425420868916838E-2</v>
      </c>
      <c r="AB38" s="16">
        <v>-4.5581879403275832E-3</v>
      </c>
      <c r="AC38" s="16">
        <v>-2.8533320981299501E-2</v>
      </c>
      <c r="AD38" s="17" t="s">
        <v>100</v>
      </c>
      <c r="AE38" s="16">
        <v>2.2177790067678026E-2</v>
      </c>
      <c r="AF38" s="16">
        <v>3.5656436765069022E-2</v>
      </c>
      <c r="AG38" s="16">
        <v>-4.0078561371401568E-2</v>
      </c>
      <c r="AH38" s="16">
        <v>1.6730786938945006E-2</v>
      </c>
      <c r="AI38" s="16">
        <v>-4.5179686205086389E-2</v>
      </c>
      <c r="AJ38" s="16">
        <v>5.0315720197871255E-2</v>
      </c>
      <c r="AK38" s="16">
        <v>1.9805500546021836E-2</v>
      </c>
      <c r="AL38" s="17" t="s">
        <v>315</v>
      </c>
      <c r="AM38" s="18">
        <v>-5.0019762743607372E-2</v>
      </c>
    </row>
    <row r="39" spans="1:39" ht="24">
      <c r="A39" s="13" t="s">
        <v>74</v>
      </c>
      <c r="B39" s="14" t="s">
        <v>40</v>
      </c>
      <c r="C39" s="15">
        <v>4.0138081895846736E-2</v>
      </c>
      <c r="D39" s="16">
        <v>2.5421158235650637E-2</v>
      </c>
      <c r="E39" s="16">
        <v>2.7959242699530741E-2</v>
      </c>
      <c r="F39" s="17" t="s">
        <v>102</v>
      </c>
      <c r="G39" s="16">
        <v>1.0272662304507581E-2</v>
      </c>
      <c r="H39" s="16">
        <v>4.9094018798962108E-2</v>
      </c>
      <c r="I39" s="16">
        <v>5.2137521482347966E-2</v>
      </c>
      <c r="J39" s="16">
        <v>7.0195156116906285E-2</v>
      </c>
      <c r="K39" s="16">
        <v>3.8893957999600645E-2</v>
      </c>
      <c r="L39" s="16">
        <v>-1.3696073589811357E-2</v>
      </c>
      <c r="M39" s="16">
        <v>9.4168292158015275E-3</v>
      </c>
      <c r="N39" s="16">
        <v>1.0859855458064847E-3</v>
      </c>
      <c r="O39" s="16">
        <v>-1.8847250618921851E-2</v>
      </c>
      <c r="P39" s="16">
        <v>1.2877910500246042E-2</v>
      </c>
      <c r="Q39" s="16">
        <v>2.0087511335967104E-2</v>
      </c>
      <c r="R39" s="16">
        <v>-3.5892867649214527E-3</v>
      </c>
      <c r="S39" s="16">
        <v>-2.4463855458292206E-2</v>
      </c>
      <c r="T39" s="16">
        <v>2.8639957514749969E-2</v>
      </c>
      <c r="U39" s="16">
        <v>1.9858925189546624E-2</v>
      </c>
      <c r="V39" s="16">
        <v>5.3550241630179067E-2</v>
      </c>
      <c r="W39" s="16">
        <v>3.992353394696721E-2</v>
      </c>
      <c r="X39" s="16">
        <v>7.5613240320220156E-3</v>
      </c>
      <c r="Y39" s="16">
        <v>-2.7105816082025041E-2</v>
      </c>
      <c r="Z39" s="16">
        <v>-4.7485722320047524E-2</v>
      </c>
      <c r="AA39" s="16">
        <v>-2.2265541153602471E-2</v>
      </c>
      <c r="AB39" s="16">
        <v>-4.040557490683605E-2</v>
      </c>
      <c r="AC39" s="16">
        <v>4.0389397110848473E-3</v>
      </c>
      <c r="AD39" s="17" t="s">
        <v>176</v>
      </c>
      <c r="AE39" s="16">
        <v>-2.932391917931829E-2</v>
      </c>
      <c r="AF39" s="16">
        <v>-1.570345282007013E-2</v>
      </c>
      <c r="AG39" s="16">
        <v>1.408349367467885E-2</v>
      </c>
      <c r="AH39" s="16">
        <v>-4.3741337999729575E-2</v>
      </c>
      <c r="AI39" s="16">
        <v>-2.1840558239176945E-2</v>
      </c>
      <c r="AJ39" s="16">
        <v>1.3664032176042305E-2</v>
      </c>
      <c r="AK39" s="16">
        <v>-4.2817703226856449E-2</v>
      </c>
      <c r="AL39" s="17" t="s">
        <v>121</v>
      </c>
      <c r="AM39" s="18">
        <v>1.4223906887799686E-2</v>
      </c>
    </row>
    <row r="40" spans="1:39" ht="24">
      <c r="A40" s="13" t="s">
        <v>75</v>
      </c>
      <c r="B40" s="14" t="s">
        <v>40</v>
      </c>
      <c r="C40" s="15">
        <v>3.6163180980320141E-2</v>
      </c>
      <c r="D40" s="17" t="s">
        <v>120</v>
      </c>
      <c r="E40" s="16">
        <v>2.6191534283996013E-2</v>
      </c>
      <c r="F40" s="16">
        <v>4.9856812158441732E-2</v>
      </c>
      <c r="G40" s="16">
        <v>4.7998323536595014E-2</v>
      </c>
      <c r="H40" s="16">
        <v>3.794663604684588E-2</v>
      </c>
      <c r="I40" s="17" t="s">
        <v>101</v>
      </c>
      <c r="J40" s="16">
        <v>5.8774611879530335E-2</v>
      </c>
      <c r="K40" s="16">
        <v>4.1867463530411674E-2</v>
      </c>
      <c r="L40" s="16">
        <v>4.6822267066729761E-2</v>
      </c>
      <c r="M40" s="16">
        <v>-1.6009338577303248E-2</v>
      </c>
      <c r="N40" s="16">
        <v>-1.1473871929211852E-2</v>
      </c>
      <c r="O40" s="16">
        <v>-2.8370226741091457E-2</v>
      </c>
      <c r="P40" s="16">
        <v>7.4124002337676007E-2</v>
      </c>
      <c r="Q40" s="16">
        <v>-1.5089517239332412E-2</v>
      </c>
      <c r="R40" s="16">
        <v>2.2826703781063495E-2</v>
      </c>
      <c r="S40" s="16">
        <v>2.2025747591493564E-2</v>
      </c>
      <c r="T40" s="16">
        <v>2.7076267632558635E-2</v>
      </c>
      <c r="U40" s="16">
        <v>4.3726779715628564E-3</v>
      </c>
      <c r="V40" s="16">
        <v>-4.0484522100288477E-3</v>
      </c>
      <c r="W40" s="16">
        <v>1.4530356880953499E-2</v>
      </c>
      <c r="X40" s="16">
        <v>-1.4904605379031649E-2</v>
      </c>
      <c r="Y40" s="16">
        <v>-1.5303070261233622E-2</v>
      </c>
      <c r="Z40" s="16">
        <v>3.6942335127001886E-3</v>
      </c>
      <c r="AA40" s="16">
        <v>-1.7094302278721198E-2</v>
      </c>
      <c r="AB40" s="16">
        <v>-4.361087109121653E-2</v>
      </c>
      <c r="AC40" s="16">
        <v>9.5118026599069188E-3</v>
      </c>
      <c r="AD40" s="16">
        <v>-3.9800755835889899E-2</v>
      </c>
      <c r="AE40" s="16">
        <v>-3.6880431477088756E-2</v>
      </c>
      <c r="AF40" s="16">
        <v>-4.5620262618347486E-3</v>
      </c>
      <c r="AG40" s="17" t="s">
        <v>132</v>
      </c>
      <c r="AH40" s="16">
        <v>2.2786116176725196E-2</v>
      </c>
      <c r="AI40" s="16">
        <v>-3.6759249903756105E-2</v>
      </c>
      <c r="AJ40" s="16">
        <v>8.5626221792279873E-3</v>
      </c>
      <c r="AK40" s="16">
        <v>-2.4208566949473424E-2</v>
      </c>
      <c r="AL40" s="16">
        <v>1.4050452010812854E-2</v>
      </c>
      <c r="AM40" s="18">
        <v>-2.6874396196032341E-2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7.3954460024599044E-8</v>
      </c>
      <c r="E47" s="10">
        <f t="shared" ref="E47:AM47" si="0">$C5^2*E5^2</f>
        <v>2.7322243921614148E-8</v>
      </c>
      <c r="F47" s="10">
        <f t="shared" si="0"/>
        <v>1.1399251356945998E-9</v>
      </c>
      <c r="G47" s="10">
        <f t="shared" si="0"/>
        <v>4.906383809921012E-8</v>
      </c>
      <c r="H47" s="10">
        <f t="shared" si="0"/>
        <v>2.350101907636304E-8</v>
      </c>
      <c r="I47" s="10">
        <f t="shared" si="0"/>
        <v>3.743380756530483E-8</v>
      </c>
      <c r="J47" s="10">
        <f t="shared" si="0"/>
        <v>2.4499506085632449E-8</v>
      </c>
      <c r="K47" s="10">
        <f t="shared" si="0"/>
        <v>3.9041798261403069E-9</v>
      </c>
      <c r="L47" s="10">
        <f t="shared" si="0"/>
        <v>3.597414253684879E-10</v>
      </c>
      <c r="M47" s="10">
        <f t="shared" si="0"/>
        <v>3.0827518331715561E-8</v>
      </c>
      <c r="N47" s="10">
        <f t="shared" si="0"/>
        <v>1.5379230995919461E-8</v>
      </c>
      <c r="O47" s="10">
        <f t="shared" si="0"/>
        <v>9.9455881399940998E-8</v>
      </c>
      <c r="P47" s="10">
        <f t="shared" si="0"/>
        <v>4.7606405435998552E-10</v>
      </c>
      <c r="Q47" s="10">
        <f t="shared" si="0"/>
        <v>1.8141808890841089E-9</v>
      </c>
      <c r="R47" s="10">
        <f t="shared" si="0"/>
        <v>2.6933884472257851E-10</v>
      </c>
      <c r="S47" s="10">
        <f t="shared" si="0"/>
        <v>6.2527748352037985E-8</v>
      </c>
      <c r="T47" s="10">
        <f t="shared" si="0"/>
        <v>4.4253451751533451E-8</v>
      </c>
      <c r="U47" s="10">
        <f t="shared" si="0"/>
        <v>6.8015259009826936E-8</v>
      </c>
      <c r="V47" s="10">
        <f t="shared" si="0"/>
        <v>1.2541395249338444E-9</v>
      </c>
      <c r="W47" s="11">
        <f t="shared" si="0"/>
        <v>6.5334123243499751E-5</v>
      </c>
      <c r="X47" s="10">
        <f t="shared" si="0"/>
        <v>1.0984214066935669E-9</v>
      </c>
      <c r="Y47" s="10">
        <f t="shared" si="0"/>
        <v>1.5328480008990789E-8</v>
      </c>
      <c r="Z47" s="10">
        <f t="shared" si="0"/>
        <v>1.7507835192067134E-8</v>
      </c>
      <c r="AA47" s="10">
        <f t="shared" si="0"/>
        <v>6.961587974672643E-10</v>
      </c>
      <c r="AB47" s="10">
        <f t="shared" si="0"/>
        <v>3.9661145780533375E-11</v>
      </c>
      <c r="AC47" s="10">
        <f t="shared" si="0"/>
        <v>1.0670586025817325E-8</v>
      </c>
      <c r="AD47" s="10">
        <f t="shared" si="0"/>
        <v>1.8026694811798185E-7</v>
      </c>
      <c r="AE47" s="10">
        <f t="shared" si="0"/>
        <v>1.3493970749154861E-10</v>
      </c>
      <c r="AF47" s="10">
        <f t="shared" si="0"/>
        <v>8.057287325493031E-9</v>
      </c>
      <c r="AG47" s="10">
        <f t="shared" si="0"/>
        <v>1.5581486767335308E-8</v>
      </c>
      <c r="AH47" s="10">
        <f t="shared" si="0"/>
        <v>1.0169810785167022E-7</v>
      </c>
      <c r="AI47" s="10">
        <f t="shared" si="0"/>
        <v>5.2450876255956695E-9</v>
      </c>
      <c r="AJ47" s="10">
        <f t="shared" si="0"/>
        <v>8.8450209827303331E-8</v>
      </c>
      <c r="AK47" s="10">
        <f t="shared" si="0"/>
        <v>3.0610849055350986E-8</v>
      </c>
      <c r="AL47" s="10">
        <f t="shared" si="0"/>
        <v>1.1679271460972548E-7</v>
      </c>
      <c r="AM47" s="12">
        <f t="shared" si="0"/>
        <v>6.3083130079460722E-9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5.9772285871593914E-8</v>
      </c>
      <c r="E48" s="16">
        <f t="shared" si="1"/>
        <v>7.3217777839323157E-7</v>
      </c>
      <c r="F48" s="16">
        <f t="shared" si="1"/>
        <v>1.5701318584709096E-7</v>
      </c>
      <c r="G48" s="16">
        <f t="shared" si="1"/>
        <v>1.0378035365979975E-7</v>
      </c>
      <c r="H48" s="16">
        <f t="shared" si="1"/>
        <v>6.005899473710183E-7</v>
      </c>
      <c r="I48" s="16">
        <f t="shared" si="1"/>
        <v>1.194051756020589E-7</v>
      </c>
      <c r="J48" s="16">
        <f t="shared" si="1"/>
        <v>4.2611741184245398E-7</v>
      </c>
      <c r="K48" s="16">
        <f t="shared" si="1"/>
        <v>7.2816565867348346E-9</v>
      </c>
      <c r="L48" s="16">
        <f t="shared" si="1"/>
        <v>3.0880448559687852E-8</v>
      </c>
      <c r="M48" s="16">
        <f t="shared" si="1"/>
        <v>4.7627349299238537E-7</v>
      </c>
      <c r="N48" s="16">
        <f t="shared" si="1"/>
        <v>6.7296582928617893E-8</v>
      </c>
      <c r="O48" s="16">
        <f t="shared" si="1"/>
        <v>1.1082565841895915E-7</v>
      </c>
      <c r="P48" s="16">
        <f t="shared" si="1"/>
        <v>2.7588307550670733E-7</v>
      </c>
      <c r="Q48" s="16">
        <f t="shared" si="1"/>
        <v>1.0276595118731079E-9</v>
      </c>
      <c r="R48" s="16">
        <f t="shared" si="1"/>
        <v>2.5035372869160488E-7</v>
      </c>
      <c r="S48" s="16">
        <f t="shared" si="1"/>
        <v>5.8600615362245843E-7</v>
      </c>
      <c r="T48" s="16">
        <f t="shared" si="1"/>
        <v>1.0860175441172268E-6</v>
      </c>
      <c r="U48" s="16">
        <f t="shared" si="1"/>
        <v>2.2420472573125757E-7</v>
      </c>
      <c r="V48" s="16">
        <f t="shared" si="1"/>
        <v>4.7411162665672128E-8</v>
      </c>
      <c r="W48" s="16">
        <f t="shared" si="1"/>
        <v>4.0575700897126961E-8</v>
      </c>
      <c r="X48" s="16">
        <f t="shared" si="1"/>
        <v>9.0691311703036305E-8</v>
      </c>
      <c r="Y48" s="16">
        <f t="shared" si="1"/>
        <v>9.7806513653189239E-7</v>
      </c>
      <c r="Z48" s="16">
        <f t="shared" si="1"/>
        <v>6.1262341334850192E-8</v>
      </c>
      <c r="AA48" s="16">
        <f t="shared" si="1"/>
        <v>3.6540703612414672E-8</v>
      </c>
      <c r="AB48" s="16">
        <f t="shared" si="1"/>
        <v>3.5813745282823948E-7</v>
      </c>
      <c r="AC48" s="16">
        <f t="shared" si="1"/>
        <v>6.8807828481528186E-8</v>
      </c>
      <c r="AD48" s="16">
        <f t="shared" si="1"/>
        <v>1.1427351168661333E-6</v>
      </c>
      <c r="AE48" s="16">
        <f t="shared" si="1"/>
        <v>2.7192025020128321E-7</v>
      </c>
      <c r="AF48" s="16">
        <f t="shared" si="1"/>
        <v>5.7357991820077201E-7</v>
      </c>
      <c r="AG48" s="16">
        <f t="shared" si="1"/>
        <v>7.6755783468975217E-7</v>
      </c>
      <c r="AH48" s="16">
        <f t="shared" si="1"/>
        <v>1.5929367222638721E-7</v>
      </c>
      <c r="AI48" s="17">
        <f t="shared" si="1"/>
        <v>5.0806637155839868E-4</v>
      </c>
      <c r="AJ48" s="16">
        <f t="shared" si="1"/>
        <v>1.2926191565894152E-7</v>
      </c>
      <c r="AK48" s="16">
        <f t="shared" si="1"/>
        <v>2.1678802607095726E-8</v>
      </c>
      <c r="AL48" s="16">
        <f t="shared" si="1"/>
        <v>2.7071028760018865E-7</v>
      </c>
      <c r="AM48" s="18">
        <f t="shared" si="1"/>
        <v>3.4962683899489717E-7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1.6164263190590888E-7</v>
      </c>
      <c r="E49" s="16">
        <f t="shared" si="2"/>
        <v>6.076849197750793E-8</v>
      </c>
      <c r="F49" s="16">
        <f t="shared" si="2"/>
        <v>1.2314325267540183E-7</v>
      </c>
      <c r="G49" s="16">
        <f t="shared" si="2"/>
        <v>7.3687688404067854E-8</v>
      </c>
      <c r="H49" s="16">
        <f t="shared" si="2"/>
        <v>2.5362253746861659E-7</v>
      </c>
      <c r="I49" s="16">
        <f t="shared" si="2"/>
        <v>1.1604798394728901E-7</v>
      </c>
      <c r="J49" s="16">
        <f t="shared" si="2"/>
        <v>1.8562941501679463E-8</v>
      </c>
      <c r="K49" s="16">
        <f t="shared" si="2"/>
        <v>3.0332892488948782E-9</v>
      </c>
      <c r="L49" s="16">
        <f t="shared" si="2"/>
        <v>7.1648889168882597E-8</v>
      </c>
      <c r="M49" s="16">
        <f t="shared" si="2"/>
        <v>8.9150623653153085E-8</v>
      </c>
      <c r="N49" s="16">
        <f t="shared" si="2"/>
        <v>2.3415788363333021E-10</v>
      </c>
      <c r="O49" s="16">
        <f t="shared" si="2"/>
        <v>4.4245837863510118E-10</v>
      </c>
      <c r="P49" s="16">
        <f t="shared" si="2"/>
        <v>5.7414291662529674E-8</v>
      </c>
      <c r="Q49" s="17">
        <f t="shared" si="2"/>
        <v>1.2251615454737393E-4</v>
      </c>
      <c r="R49" s="16">
        <f t="shared" si="2"/>
        <v>8.7077042817249872E-9</v>
      </c>
      <c r="S49" s="16">
        <f t="shared" si="2"/>
        <v>6.466686670122493E-8</v>
      </c>
      <c r="T49" s="16">
        <f t="shared" si="2"/>
        <v>9.8558196534728337E-8</v>
      </c>
      <c r="U49" s="16">
        <f t="shared" si="2"/>
        <v>3.2504555883899295E-8</v>
      </c>
      <c r="V49" s="16">
        <f t="shared" si="2"/>
        <v>2.1475379804149236E-9</v>
      </c>
      <c r="W49" s="16">
        <f t="shared" si="2"/>
        <v>3.4007377893795329E-9</v>
      </c>
      <c r="X49" s="16">
        <f t="shared" si="2"/>
        <v>9.0736565410787442E-9</v>
      </c>
      <c r="Y49" s="16">
        <f t="shared" si="2"/>
        <v>7.5820893091459822E-9</v>
      </c>
      <c r="Z49" s="16">
        <f t="shared" si="2"/>
        <v>6.5806323617661295E-9</v>
      </c>
      <c r="AA49" s="16">
        <f t="shared" si="2"/>
        <v>8.5741141815458003E-8</v>
      </c>
      <c r="AB49" s="16">
        <f t="shared" si="2"/>
        <v>1.0389385002351213E-7</v>
      </c>
      <c r="AC49" s="16">
        <f t="shared" si="2"/>
        <v>7.8123954172254325E-8</v>
      </c>
      <c r="AD49" s="16">
        <f t="shared" si="2"/>
        <v>3.3298547429930866E-8</v>
      </c>
      <c r="AE49" s="16">
        <f t="shared" si="2"/>
        <v>3.8890736741535297E-7</v>
      </c>
      <c r="AF49" s="16">
        <f t="shared" si="2"/>
        <v>6.5055102743212812E-9</v>
      </c>
      <c r="AG49" s="16">
        <f t="shared" si="2"/>
        <v>3.1133903926681101E-8</v>
      </c>
      <c r="AH49" s="16">
        <f t="shared" si="2"/>
        <v>1.0929262045022794E-7</v>
      </c>
      <c r="AI49" s="16">
        <f t="shared" si="2"/>
        <v>2.4811706593876301E-10</v>
      </c>
      <c r="AJ49" s="16">
        <f t="shared" si="2"/>
        <v>3.9418567361330388E-9</v>
      </c>
      <c r="AK49" s="16">
        <f t="shared" si="2"/>
        <v>9.5270417758840468E-8</v>
      </c>
      <c r="AL49" s="16">
        <f t="shared" si="2"/>
        <v>5.5475242243280617E-8</v>
      </c>
      <c r="AM49" s="18">
        <f t="shared" si="2"/>
        <v>4.265746705634068E-9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1.2558682696838382E-8</v>
      </c>
      <c r="E50" s="16">
        <f t="shared" si="3"/>
        <v>1.0549002989726946E-8</v>
      </c>
      <c r="F50" s="16">
        <f t="shared" si="3"/>
        <v>3.8098426043225474E-9</v>
      </c>
      <c r="G50" s="16">
        <f t="shared" si="3"/>
        <v>3.8178612952191323E-8</v>
      </c>
      <c r="H50" s="16">
        <f t="shared" si="3"/>
        <v>4.3241560515872559E-9</v>
      </c>
      <c r="I50" s="16">
        <f t="shared" si="3"/>
        <v>2.0060504820006316E-9</v>
      </c>
      <c r="J50" s="16">
        <f t="shared" si="3"/>
        <v>1.7948526044140053E-8</v>
      </c>
      <c r="K50" s="16">
        <f t="shared" si="3"/>
        <v>9.1311200804520109E-9</v>
      </c>
      <c r="L50" s="16">
        <f t="shared" si="3"/>
        <v>5.1885698319070517E-8</v>
      </c>
      <c r="M50" s="16">
        <f t="shared" si="3"/>
        <v>2.9846490438463474E-11</v>
      </c>
      <c r="N50" s="16">
        <f t="shared" si="3"/>
        <v>5.8470778322408014E-9</v>
      </c>
      <c r="O50" s="16">
        <f t="shared" si="3"/>
        <v>4.0905565112458585E-8</v>
      </c>
      <c r="P50" s="16">
        <f t="shared" si="3"/>
        <v>8.5175213251994613E-10</v>
      </c>
      <c r="Q50" s="16">
        <f t="shared" si="3"/>
        <v>1.1545634245737779E-9</v>
      </c>
      <c r="R50" s="16">
        <f t="shared" si="3"/>
        <v>5.0749566296701656E-9</v>
      </c>
      <c r="S50" s="16">
        <f t="shared" si="3"/>
        <v>7.8248944846313773E-8</v>
      </c>
      <c r="T50" s="16">
        <f t="shared" si="3"/>
        <v>9.9429976882377251E-10</v>
      </c>
      <c r="U50" s="16">
        <f t="shared" si="3"/>
        <v>6.6847785020496316E-9</v>
      </c>
      <c r="V50" s="16">
        <f t="shared" si="3"/>
        <v>1.0388830935524075E-9</v>
      </c>
      <c r="W50" s="16">
        <f t="shared" si="3"/>
        <v>4.3756333821741589E-9</v>
      </c>
      <c r="X50" s="16">
        <f t="shared" si="3"/>
        <v>4.2500730798456618E-9</v>
      </c>
      <c r="Y50" s="17">
        <f t="shared" si="3"/>
        <v>1.8782925565485116E-5</v>
      </c>
      <c r="Z50" s="16">
        <f t="shared" si="3"/>
        <v>3.1411573212187559E-9</v>
      </c>
      <c r="AA50" s="16">
        <f t="shared" si="3"/>
        <v>1.0050852819340924E-9</v>
      </c>
      <c r="AB50" s="16">
        <f t="shared" si="3"/>
        <v>2.8787574801932349E-12</v>
      </c>
      <c r="AC50" s="16">
        <f t="shared" si="3"/>
        <v>1.8620111188021395E-8</v>
      </c>
      <c r="AD50" s="16">
        <f t="shared" si="3"/>
        <v>3.895899817857516E-9</v>
      </c>
      <c r="AE50" s="16">
        <f t="shared" si="3"/>
        <v>2.1877024256099809E-9</v>
      </c>
      <c r="AF50" s="16">
        <f t="shared" si="3"/>
        <v>8.0108680772276539E-9</v>
      </c>
      <c r="AG50" s="16">
        <f t="shared" si="3"/>
        <v>4.9212598147605921E-9</v>
      </c>
      <c r="AH50" s="16">
        <f t="shared" si="3"/>
        <v>4.9077885909710066E-12</v>
      </c>
      <c r="AI50" s="16">
        <f t="shared" si="3"/>
        <v>3.6090686731686827E-8</v>
      </c>
      <c r="AJ50" s="16">
        <f t="shared" si="3"/>
        <v>2.6452857148835001E-8</v>
      </c>
      <c r="AK50" s="16">
        <f t="shared" si="3"/>
        <v>3.8959334593572688E-10</v>
      </c>
      <c r="AL50" s="16">
        <f t="shared" si="3"/>
        <v>1.5357187892248376E-8</v>
      </c>
      <c r="AM50" s="18">
        <f t="shared" si="3"/>
        <v>2.4878481873614145E-10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1.0629565262210856E-6</v>
      </c>
      <c r="E51" s="16">
        <f t="shared" si="4"/>
        <v>8.9747067730512545E-11</v>
      </c>
      <c r="F51" s="16">
        <f t="shared" si="4"/>
        <v>2.6600498712103954E-7</v>
      </c>
      <c r="G51" s="16">
        <f t="shared" si="4"/>
        <v>2.3665266655566796E-7</v>
      </c>
      <c r="H51" s="16">
        <f t="shared" si="4"/>
        <v>9.0314576234325069E-8</v>
      </c>
      <c r="I51" s="16">
        <f t="shared" si="4"/>
        <v>5.3074304859302549E-7</v>
      </c>
      <c r="J51" s="16">
        <f t="shared" si="4"/>
        <v>3.3135056488692899E-7</v>
      </c>
      <c r="K51" s="16">
        <f t="shared" si="4"/>
        <v>1.4545125180139755E-10</v>
      </c>
      <c r="L51" s="16">
        <f t="shared" si="4"/>
        <v>1.0032722477133349E-7</v>
      </c>
      <c r="M51" s="16">
        <f t="shared" si="4"/>
        <v>5.1997569641265278E-7</v>
      </c>
      <c r="N51" s="16">
        <f t="shared" si="4"/>
        <v>2.2157566243466028E-8</v>
      </c>
      <c r="O51" s="16">
        <f t="shared" si="4"/>
        <v>3.5812291172337366E-7</v>
      </c>
      <c r="P51" s="16">
        <f t="shared" si="4"/>
        <v>2.2055260496958202E-8</v>
      </c>
      <c r="Q51" s="16">
        <f t="shared" si="4"/>
        <v>1.7506372141222778E-7</v>
      </c>
      <c r="R51" s="16">
        <f t="shared" si="4"/>
        <v>9.5844813113075503E-8</v>
      </c>
      <c r="S51" s="16">
        <f t="shared" si="4"/>
        <v>7.2474034741404003E-7</v>
      </c>
      <c r="T51" s="16">
        <f t="shared" si="4"/>
        <v>5.4245956031661828E-8</v>
      </c>
      <c r="U51" s="16">
        <f t="shared" si="4"/>
        <v>2.8181805438505578E-7</v>
      </c>
      <c r="V51" s="16">
        <f t="shared" si="4"/>
        <v>4.0653351331352568E-8</v>
      </c>
      <c r="W51" s="16">
        <f t="shared" si="4"/>
        <v>2.6554382960464836E-9</v>
      </c>
      <c r="X51" s="16">
        <f t="shared" si="4"/>
        <v>9.3688758744615833E-8</v>
      </c>
      <c r="Y51" s="16">
        <f t="shared" si="4"/>
        <v>1.3472310659855148E-8</v>
      </c>
      <c r="Z51" s="16">
        <f t="shared" si="4"/>
        <v>1.891884650671732E-8</v>
      </c>
      <c r="AA51" s="17">
        <f t="shared" si="4"/>
        <v>2.544689781217631E-4</v>
      </c>
      <c r="AB51" s="16">
        <f t="shared" si="4"/>
        <v>1.8103723852084601E-7</v>
      </c>
      <c r="AC51" s="16">
        <f t="shared" si="4"/>
        <v>1.3295573002239914E-7</v>
      </c>
      <c r="AD51" s="16">
        <f t="shared" si="4"/>
        <v>2.9179258401107596E-7</v>
      </c>
      <c r="AE51" s="16">
        <f t="shared" si="4"/>
        <v>4.5600814893415375E-7</v>
      </c>
      <c r="AF51" s="16">
        <f t="shared" si="4"/>
        <v>1.3427237842428142E-7</v>
      </c>
      <c r="AG51" s="16">
        <f t="shared" si="4"/>
        <v>8.2240174905905307E-8</v>
      </c>
      <c r="AH51" s="16">
        <f t="shared" si="4"/>
        <v>9.5305520262830802E-8</v>
      </c>
      <c r="AI51" s="16">
        <f t="shared" si="4"/>
        <v>1.8127770818317083E-8</v>
      </c>
      <c r="AJ51" s="16">
        <f t="shared" si="4"/>
        <v>1.798918132588482E-8</v>
      </c>
      <c r="AK51" s="16">
        <f t="shared" si="4"/>
        <v>2.2983362192842265E-8</v>
      </c>
      <c r="AL51" s="16">
        <f t="shared" si="4"/>
        <v>1.3933372685463836E-7</v>
      </c>
      <c r="AM51" s="18">
        <f t="shared" si="4"/>
        <v>2.5069000728338446E-8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7.7517866690684173E-6</v>
      </c>
      <c r="E52" s="16">
        <f t="shared" si="5"/>
        <v>2.5401406983991868E-6</v>
      </c>
      <c r="F52" s="16">
        <f t="shared" si="5"/>
        <v>1.0236897656189285E-6</v>
      </c>
      <c r="G52" s="16">
        <f t="shared" si="5"/>
        <v>2.1914555663554358E-6</v>
      </c>
      <c r="H52" s="16">
        <f t="shared" si="5"/>
        <v>7.0956050575595867E-6</v>
      </c>
      <c r="I52" s="16">
        <f t="shared" si="5"/>
        <v>9.5781534061295975E-7</v>
      </c>
      <c r="J52" s="16">
        <f t="shared" si="5"/>
        <v>2.2634219701096324E-6</v>
      </c>
      <c r="K52" s="16">
        <f t="shared" si="5"/>
        <v>1.0598118835480261E-6</v>
      </c>
      <c r="L52" s="16">
        <f t="shared" si="5"/>
        <v>1.3707314073479857E-6</v>
      </c>
      <c r="M52" s="16">
        <f t="shared" si="5"/>
        <v>8.6350638339133134E-6</v>
      </c>
      <c r="N52" s="17">
        <f t="shared" si="5"/>
        <v>3.1065610151808343E-3</v>
      </c>
      <c r="O52" s="16">
        <f t="shared" si="5"/>
        <v>1.3812685424116542E-7</v>
      </c>
      <c r="P52" s="16">
        <f t="shared" si="5"/>
        <v>1.049005664672431E-5</v>
      </c>
      <c r="Q52" s="16">
        <f t="shared" si="5"/>
        <v>5.8944303040398934E-9</v>
      </c>
      <c r="R52" s="16">
        <f t="shared" si="5"/>
        <v>5.1526844978692036E-7</v>
      </c>
      <c r="S52" s="16">
        <f t="shared" si="5"/>
        <v>2.9622130911529053E-7</v>
      </c>
      <c r="T52" s="16">
        <f t="shared" si="5"/>
        <v>2.4373630119035812E-7</v>
      </c>
      <c r="U52" s="16">
        <f t="shared" si="5"/>
        <v>8.0015045738665756E-7</v>
      </c>
      <c r="V52" s="16">
        <f t="shared" si="5"/>
        <v>8.6716110846005386E-8</v>
      </c>
      <c r="W52" s="16">
        <f t="shared" si="5"/>
        <v>7.2277248112348513E-7</v>
      </c>
      <c r="X52" s="16">
        <f t="shared" si="5"/>
        <v>1.350024533726296E-6</v>
      </c>
      <c r="Y52" s="16">
        <f t="shared" si="5"/>
        <v>9.6283675829206697E-7</v>
      </c>
      <c r="Z52" s="16">
        <f t="shared" si="5"/>
        <v>1.7741486102754006E-7</v>
      </c>
      <c r="AA52" s="16">
        <f t="shared" si="5"/>
        <v>2.7205276239545821E-7</v>
      </c>
      <c r="AB52" s="16">
        <f t="shared" si="5"/>
        <v>1.2829983555220216E-6</v>
      </c>
      <c r="AC52" s="16">
        <f t="shared" si="5"/>
        <v>8.2057924870838247E-7</v>
      </c>
      <c r="AD52" s="16">
        <f t="shared" si="5"/>
        <v>7.3037727614853601E-6</v>
      </c>
      <c r="AE52" s="16">
        <f t="shared" si="5"/>
        <v>8.5413232335752156E-6</v>
      </c>
      <c r="AF52" s="16">
        <f t="shared" si="5"/>
        <v>5.3592934946592358E-7</v>
      </c>
      <c r="AG52" s="16">
        <f t="shared" si="5"/>
        <v>4.5070465878228351E-7</v>
      </c>
      <c r="AH52" s="16">
        <f t="shared" si="5"/>
        <v>1.3379776057966384E-6</v>
      </c>
      <c r="AI52" s="16">
        <f t="shared" si="5"/>
        <v>4.0909040672429645E-7</v>
      </c>
      <c r="AJ52" s="16">
        <f t="shared" si="5"/>
        <v>6.5733899414950188E-7</v>
      </c>
      <c r="AK52" s="16">
        <f t="shared" si="5"/>
        <v>3.606968304675205E-11</v>
      </c>
      <c r="AL52" s="16">
        <f t="shared" si="5"/>
        <v>4.3511318950411542E-9</v>
      </c>
      <c r="AM52" s="18">
        <f t="shared" si="5"/>
        <v>5.6945649530097194E-7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3.6205190467840231E-7</v>
      </c>
      <c r="E53" s="16">
        <f t="shared" si="6"/>
        <v>1.4136057494212412E-6</v>
      </c>
      <c r="F53" s="16">
        <f t="shared" si="6"/>
        <v>2.0436365025492457E-6</v>
      </c>
      <c r="G53" s="16">
        <f t="shared" si="6"/>
        <v>5.5485285100856894E-7</v>
      </c>
      <c r="H53" s="16">
        <f t="shared" si="6"/>
        <v>1.5951835348017323E-7</v>
      </c>
      <c r="I53" s="16">
        <f t="shared" si="6"/>
        <v>4.6660745634368124E-7</v>
      </c>
      <c r="J53" s="16">
        <f t="shared" si="6"/>
        <v>7.307819923437398E-7</v>
      </c>
      <c r="K53" s="16">
        <f t="shared" si="6"/>
        <v>1.7620975092585056E-6</v>
      </c>
      <c r="L53" s="16">
        <f t="shared" si="6"/>
        <v>3.6413039922222532E-7</v>
      </c>
      <c r="M53" s="16">
        <f t="shared" si="6"/>
        <v>2.3316208699869356E-7</v>
      </c>
      <c r="N53" s="16">
        <f t="shared" si="6"/>
        <v>1.7558933884334262E-7</v>
      </c>
      <c r="O53" s="16">
        <f t="shared" si="6"/>
        <v>3.0607915632924351E-6</v>
      </c>
      <c r="P53" s="16">
        <f t="shared" si="6"/>
        <v>1.0184643179866909E-7</v>
      </c>
      <c r="Q53" s="16">
        <f t="shared" si="6"/>
        <v>7.4547216777540659E-8</v>
      </c>
      <c r="R53" s="17">
        <f t="shared" si="6"/>
        <v>1.0619450091098493E-3</v>
      </c>
      <c r="S53" s="16">
        <f t="shared" si="6"/>
        <v>4.0846614850977326E-8</v>
      </c>
      <c r="T53" s="16">
        <f t="shared" si="6"/>
        <v>1.4084988783328705E-6</v>
      </c>
      <c r="U53" s="16">
        <f t="shared" si="6"/>
        <v>1.4723840521537013E-8</v>
      </c>
      <c r="V53" s="16">
        <f t="shared" si="6"/>
        <v>1.0215269540247195E-7</v>
      </c>
      <c r="W53" s="16">
        <f t="shared" si="6"/>
        <v>4.3540497622981332E-9</v>
      </c>
      <c r="X53" s="16">
        <f t="shared" si="6"/>
        <v>3.5994686656742918E-7</v>
      </c>
      <c r="Y53" s="16">
        <f t="shared" si="6"/>
        <v>2.8469236659712863E-7</v>
      </c>
      <c r="Z53" s="16">
        <f t="shared" si="6"/>
        <v>6.5868847015231446E-7</v>
      </c>
      <c r="AA53" s="16">
        <f t="shared" si="6"/>
        <v>4.0142440596052805E-7</v>
      </c>
      <c r="AB53" s="16">
        <f t="shared" si="6"/>
        <v>5.9166659787309641E-7</v>
      </c>
      <c r="AC53" s="16">
        <f t="shared" si="6"/>
        <v>1.8712661789406768E-6</v>
      </c>
      <c r="AD53" s="16">
        <f t="shared" si="6"/>
        <v>2.3225464965618927E-6</v>
      </c>
      <c r="AE53" s="16">
        <f t="shared" si="6"/>
        <v>1.8295764588913019E-8</v>
      </c>
      <c r="AF53" s="16">
        <f t="shared" si="6"/>
        <v>1.9458163530822873E-8</v>
      </c>
      <c r="AG53" s="16">
        <f t="shared" si="6"/>
        <v>6.1479908603410207E-7</v>
      </c>
      <c r="AH53" s="16">
        <f t="shared" si="6"/>
        <v>4.3300470889909758E-7</v>
      </c>
      <c r="AI53" s="16">
        <f t="shared" si="6"/>
        <v>5.1911192836250458E-7</v>
      </c>
      <c r="AJ53" s="16">
        <f t="shared" si="6"/>
        <v>3.9713693140890766E-6</v>
      </c>
      <c r="AK53" s="16">
        <f t="shared" si="6"/>
        <v>1.2118680378311492E-6</v>
      </c>
      <c r="AL53" s="16">
        <f t="shared" si="6"/>
        <v>1.4574213431989803E-8</v>
      </c>
      <c r="AM53" s="18">
        <f t="shared" si="6"/>
        <v>2.5744967354205619E-7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6.3196131552862075E-8</v>
      </c>
      <c r="E54" s="16">
        <f t="shared" si="7"/>
        <v>2.2524941763237224E-8</v>
      </c>
      <c r="F54" s="16">
        <f t="shared" si="7"/>
        <v>5.2456665794412283E-8</v>
      </c>
      <c r="G54" s="16">
        <f t="shared" si="7"/>
        <v>7.9015991234136233E-9</v>
      </c>
      <c r="H54" s="16">
        <f t="shared" si="7"/>
        <v>4.2369864570275445E-8</v>
      </c>
      <c r="I54" s="16">
        <f t="shared" si="7"/>
        <v>1.3602436555907007E-8</v>
      </c>
      <c r="J54" s="16">
        <f t="shared" si="7"/>
        <v>7.1062465068801352E-9</v>
      </c>
      <c r="K54" s="16">
        <f t="shared" si="7"/>
        <v>1.0812431459140925E-7</v>
      </c>
      <c r="L54" s="16">
        <f t="shared" si="7"/>
        <v>2.011400156383105E-9</v>
      </c>
      <c r="M54" s="16">
        <f t="shared" si="7"/>
        <v>3.9945901479637512E-8</v>
      </c>
      <c r="N54" s="16">
        <f t="shared" si="7"/>
        <v>5.4271946133465827E-9</v>
      </c>
      <c r="O54" s="16">
        <f t="shared" si="7"/>
        <v>6.5868620431024233E-9</v>
      </c>
      <c r="P54" s="16">
        <f t="shared" si="7"/>
        <v>7.6340910510583536E-9</v>
      </c>
      <c r="Q54" s="16">
        <f t="shared" si="7"/>
        <v>5.4968855619724923E-8</v>
      </c>
      <c r="R54" s="16">
        <f t="shared" si="7"/>
        <v>9.1878626160282713E-8</v>
      </c>
      <c r="S54" s="16">
        <f t="shared" si="7"/>
        <v>1.6576368504893302E-8</v>
      </c>
      <c r="T54" s="17">
        <f t="shared" si="7"/>
        <v>6.9376286170576678E-5</v>
      </c>
      <c r="U54" s="16">
        <f t="shared" si="7"/>
        <v>2.2447738754656228E-8</v>
      </c>
      <c r="V54" s="16">
        <f t="shared" si="7"/>
        <v>6.1027620352679724E-8</v>
      </c>
      <c r="W54" s="16">
        <f t="shared" si="7"/>
        <v>4.6256830290557203E-8</v>
      </c>
      <c r="X54" s="16">
        <f t="shared" si="7"/>
        <v>3.0735799412809589E-7</v>
      </c>
      <c r="Y54" s="16">
        <f t="shared" si="7"/>
        <v>3.6362674433750186E-9</v>
      </c>
      <c r="Z54" s="16">
        <f t="shared" si="7"/>
        <v>9.068112490504576E-8</v>
      </c>
      <c r="AA54" s="16">
        <f t="shared" si="7"/>
        <v>1.4800496340741184E-8</v>
      </c>
      <c r="AB54" s="16">
        <f t="shared" si="7"/>
        <v>2.4471357980466765E-8</v>
      </c>
      <c r="AC54" s="16">
        <f t="shared" si="7"/>
        <v>4.4364478402822388E-9</v>
      </c>
      <c r="AD54" s="16">
        <f t="shared" si="7"/>
        <v>3.0823743591644863E-8</v>
      </c>
      <c r="AE54" s="16">
        <f t="shared" si="7"/>
        <v>3.9667145695362095E-9</v>
      </c>
      <c r="AF54" s="16">
        <f t="shared" si="7"/>
        <v>1.3468209521778492E-7</v>
      </c>
      <c r="AG54" s="16">
        <f t="shared" si="7"/>
        <v>5.6342833984615496E-8</v>
      </c>
      <c r="AH54" s="16">
        <f t="shared" si="7"/>
        <v>6.6982877319999547E-8</v>
      </c>
      <c r="AI54" s="16">
        <f t="shared" si="7"/>
        <v>1.4685642203202864E-7</v>
      </c>
      <c r="AJ54" s="16">
        <f t="shared" si="7"/>
        <v>2.5961539377150873E-8</v>
      </c>
      <c r="AK54" s="16">
        <f t="shared" si="7"/>
        <v>1.2051392618851707E-7</v>
      </c>
      <c r="AL54" s="16">
        <f t="shared" si="7"/>
        <v>6.2825111674175162E-8</v>
      </c>
      <c r="AM54" s="18">
        <f t="shared" si="7"/>
        <v>7.062619517793313E-9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4.9405681323077938E-6</v>
      </c>
      <c r="E55" s="16">
        <f t="shared" si="8"/>
        <v>7.89552145130198E-6</v>
      </c>
      <c r="F55" s="16">
        <f t="shared" si="8"/>
        <v>1.9116705295491636E-6</v>
      </c>
      <c r="G55" s="16">
        <f t="shared" si="8"/>
        <v>3.2451028761657598E-8</v>
      </c>
      <c r="H55" s="16">
        <f t="shared" si="8"/>
        <v>9.9348055156218547E-7</v>
      </c>
      <c r="I55" s="16">
        <f t="shared" si="8"/>
        <v>1.3048748845227548E-5</v>
      </c>
      <c r="J55" s="16">
        <f t="shared" si="8"/>
        <v>4.8956829245896983E-6</v>
      </c>
      <c r="K55" s="16">
        <f t="shared" si="8"/>
        <v>1.804693809716367E-5</v>
      </c>
      <c r="L55" s="17">
        <f t="shared" si="8"/>
        <v>6.2346815999999999E-3</v>
      </c>
      <c r="M55" s="16">
        <f t="shared" si="8"/>
        <v>2.7188554251640719E-6</v>
      </c>
      <c r="N55" s="16">
        <f t="shared" si="8"/>
        <v>2.7331903113814774E-6</v>
      </c>
      <c r="O55" s="16">
        <f t="shared" si="8"/>
        <v>1.0846041291178716E-6</v>
      </c>
      <c r="P55" s="16">
        <f t="shared" si="8"/>
        <v>2.2307067200866045E-5</v>
      </c>
      <c r="Q55" s="16">
        <f t="shared" si="8"/>
        <v>3.581130215184972E-6</v>
      </c>
      <c r="R55" s="16">
        <f t="shared" si="8"/>
        <v>2.1304311000270658E-6</v>
      </c>
      <c r="S55" s="16">
        <f t="shared" si="8"/>
        <v>6.9420584903118504E-6</v>
      </c>
      <c r="T55" s="16">
        <f t="shared" si="8"/>
        <v>1.802823318874279E-7</v>
      </c>
      <c r="U55" s="16">
        <f t="shared" si="8"/>
        <v>1.0869320682356532E-6</v>
      </c>
      <c r="V55" s="16">
        <f t="shared" si="8"/>
        <v>7.8962623800089512E-7</v>
      </c>
      <c r="W55" s="16">
        <f t="shared" si="8"/>
        <v>3.3888765301020767E-8</v>
      </c>
      <c r="X55" s="16">
        <f t="shared" si="8"/>
        <v>1.2976827084754661E-8</v>
      </c>
      <c r="Y55" s="16">
        <f t="shared" si="8"/>
        <v>1.7042832334715362E-5</v>
      </c>
      <c r="Z55" s="16">
        <f t="shared" si="8"/>
        <v>6.6102360149225131E-6</v>
      </c>
      <c r="AA55" s="16">
        <f t="shared" si="8"/>
        <v>2.4574282638829811E-6</v>
      </c>
      <c r="AB55" s="16">
        <f t="shared" si="8"/>
        <v>1.0742052525496477E-6</v>
      </c>
      <c r="AC55" s="16">
        <f t="shared" si="8"/>
        <v>7.4717021300859587E-7</v>
      </c>
      <c r="AD55" s="16">
        <f t="shared" si="8"/>
        <v>7.5459249710368816E-6</v>
      </c>
      <c r="AE55" s="16">
        <f t="shared" si="8"/>
        <v>7.0684737005443907E-7</v>
      </c>
      <c r="AF55" s="16">
        <f t="shared" si="8"/>
        <v>6.1597504552024648E-6</v>
      </c>
      <c r="AG55" s="16">
        <f t="shared" si="8"/>
        <v>1.511186294984325E-5</v>
      </c>
      <c r="AH55" s="16">
        <f t="shared" si="8"/>
        <v>7.7050030549906832E-6</v>
      </c>
      <c r="AI55" s="16">
        <f t="shared" si="8"/>
        <v>3.7341000462875417E-7</v>
      </c>
      <c r="AJ55" s="16">
        <f t="shared" si="8"/>
        <v>2.047383084378141E-6</v>
      </c>
      <c r="AK55" s="16">
        <f t="shared" si="8"/>
        <v>7.5963819197469134E-7</v>
      </c>
      <c r="AL55" s="16">
        <f t="shared" si="8"/>
        <v>1.2856861719135695E-6</v>
      </c>
      <c r="AM55" s="18">
        <f t="shared" si="8"/>
        <v>3.9968467537593355E-6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1.5335092112629752E-7</v>
      </c>
      <c r="E56" s="16">
        <f t="shared" si="9"/>
        <v>9.9337892155212611E-7</v>
      </c>
      <c r="F56" s="16">
        <f t="shared" si="9"/>
        <v>1.6016228105882155E-6</v>
      </c>
      <c r="G56" s="16">
        <f t="shared" si="9"/>
        <v>1.4064555590619948E-6</v>
      </c>
      <c r="H56" s="16">
        <f t="shared" si="9"/>
        <v>1.4609470011976001E-6</v>
      </c>
      <c r="I56" s="16">
        <f t="shared" si="9"/>
        <v>8.4000482014105959E-7</v>
      </c>
      <c r="J56" s="16">
        <f t="shared" si="9"/>
        <v>2.7678161182390177E-6</v>
      </c>
      <c r="K56" s="16">
        <f t="shared" si="9"/>
        <v>7.5376326719258706E-7</v>
      </c>
      <c r="L56" s="16">
        <f t="shared" si="9"/>
        <v>9.6287159013402114E-7</v>
      </c>
      <c r="M56" s="17">
        <f t="shared" si="9"/>
        <v>2.1875390261536349E-3</v>
      </c>
      <c r="N56" s="16">
        <f t="shared" si="9"/>
        <v>6.0990811834097994E-6</v>
      </c>
      <c r="O56" s="16">
        <f t="shared" si="9"/>
        <v>1.4917346939241769E-6</v>
      </c>
      <c r="P56" s="16">
        <f t="shared" si="9"/>
        <v>5.8751371536393657E-7</v>
      </c>
      <c r="Q56" s="16">
        <f t="shared" si="9"/>
        <v>1.5790692008065862E-6</v>
      </c>
      <c r="R56" s="16">
        <f t="shared" si="9"/>
        <v>4.8241885885720427E-7</v>
      </c>
      <c r="S56" s="16">
        <f t="shared" si="9"/>
        <v>3.079208204440498E-6</v>
      </c>
      <c r="T56" s="16">
        <f t="shared" si="9"/>
        <v>1.2694077845388435E-6</v>
      </c>
      <c r="U56" s="16">
        <f t="shared" si="9"/>
        <v>7.2295244316686493E-8</v>
      </c>
      <c r="V56" s="16">
        <f t="shared" si="9"/>
        <v>6.5813450737855493E-7</v>
      </c>
      <c r="W56" s="16">
        <f t="shared" si="9"/>
        <v>1.0238833479521909E-6</v>
      </c>
      <c r="X56" s="16">
        <f t="shared" si="9"/>
        <v>5.1684693177050644E-7</v>
      </c>
      <c r="Y56" s="16">
        <f t="shared" si="9"/>
        <v>3.4650139059255118E-9</v>
      </c>
      <c r="Z56" s="16">
        <f t="shared" si="9"/>
        <v>1.2354305521026245E-6</v>
      </c>
      <c r="AA56" s="16">
        <f t="shared" si="9"/>
        <v>4.5090988370647358E-6</v>
      </c>
      <c r="AB56" s="16">
        <f t="shared" si="9"/>
        <v>3.9990023324068729E-6</v>
      </c>
      <c r="AC56" s="16">
        <f t="shared" si="9"/>
        <v>7.9458357680798337E-7</v>
      </c>
      <c r="AD56" s="16">
        <f t="shared" si="9"/>
        <v>5.0172345333209817E-7</v>
      </c>
      <c r="AE56" s="16">
        <f t="shared" si="9"/>
        <v>1.7075501549668091E-8</v>
      </c>
      <c r="AF56" s="16">
        <f t="shared" si="9"/>
        <v>6.5412872212645293E-7</v>
      </c>
      <c r="AG56" s="16">
        <f t="shared" si="9"/>
        <v>6.2267745146594153E-7</v>
      </c>
      <c r="AH56" s="16">
        <f t="shared" si="9"/>
        <v>1.732588410898963E-8</v>
      </c>
      <c r="AI56" s="16">
        <f t="shared" si="9"/>
        <v>2.0452912186030805E-6</v>
      </c>
      <c r="AJ56" s="16">
        <f t="shared" si="9"/>
        <v>1.1736987607246397E-6</v>
      </c>
      <c r="AK56" s="16">
        <f t="shared" si="9"/>
        <v>1.0009674120672002E-6</v>
      </c>
      <c r="AL56" s="16">
        <f t="shared" si="9"/>
        <v>2.1703309280476081E-7</v>
      </c>
      <c r="AM56" s="18">
        <f t="shared" si="9"/>
        <v>2.6700353338127658E-6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5.1826495495904184E-7</v>
      </c>
      <c r="E57" s="16">
        <f t="shared" si="10"/>
        <v>7.1155433282618422E-9</v>
      </c>
      <c r="F57" s="16">
        <f t="shared" si="10"/>
        <v>4.310750747599349E-8</v>
      </c>
      <c r="G57" s="16">
        <f t="shared" si="10"/>
        <v>4.5656162433066347E-7</v>
      </c>
      <c r="H57" s="16">
        <f t="shared" si="10"/>
        <v>2.697065501863981E-7</v>
      </c>
      <c r="I57" s="16">
        <f t="shared" si="10"/>
        <v>3.062802855322828E-7</v>
      </c>
      <c r="J57" s="16">
        <f t="shared" si="10"/>
        <v>1.7409311650353857E-6</v>
      </c>
      <c r="K57" s="17">
        <f t="shared" si="10"/>
        <v>1.4952758592309623E-3</v>
      </c>
      <c r="L57" s="16">
        <f t="shared" si="10"/>
        <v>4.305374538413026E-6</v>
      </c>
      <c r="M57" s="16">
        <f t="shared" si="10"/>
        <v>5.0680590829105672E-7</v>
      </c>
      <c r="N57" s="16">
        <f t="shared" si="10"/>
        <v>5.0339276160429789E-7</v>
      </c>
      <c r="O57" s="16">
        <f t="shared" si="10"/>
        <v>2.1131234550476738E-6</v>
      </c>
      <c r="P57" s="16">
        <f t="shared" si="10"/>
        <v>9.6540628618260245E-8</v>
      </c>
      <c r="Q57" s="16">
        <f t="shared" si="10"/>
        <v>3.6086373583909031E-8</v>
      </c>
      <c r="R57" s="16">
        <f t="shared" si="10"/>
        <v>2.4570425285084786E-6</v>
      </c>
      <c r="S57" s="16">
        <f t="shared" si="10"/>
        <v>2.4543767211716363E-6</v>
      </c>
      <c r="T57" s="16">
        <f t="shared" si="10"/>
        <v>2.3114163549142681E-6</v>
      </c>
      <c r="U57" s="16">
        <f t="shared" si="10"/>
        <v>9.4648060850085026E-8</v>
      </c>
      <c r="V57" s="16">
        <f t="shared" si="10"/>
        <v>3.9314313014579002E-6</v>
      </c>
      <c r="W57" s="16">
        <f t="shared" si="10"/>
        <v>8.7309838471195495E-8</v>
      </c>
      <c r="X57" s="16">
        <f t="shared" si="10"/>
        <v>1.4728040417799049E-7</v>
      </c>
      <c r="Y57" s="16">
        <f t="shared" si="10"/>
        <v>7.1533185887784452E-7</v>
      </c>
      <c r="Z57" s="16">
        <f t="shared" si="10"/>
        <v>9.3311256525453138E-10</v>
      </c>
      <c r="AA57" s="16">
        <f t="shared" si="10"/>
        <v>8.6741621015759855E-10</v>
      </c>
      <c r="AB57" s="16">
        <f t="shared" si="10"/>
        <v>8.380498359075003E-7</v>
      </c>
      <c r="AC57" s="16">
        <f t="shared" si="10"/>
        <v>3.4770993622907163E-6</v>
      </c>
      <c r="AD57" s="16">
        <f t="shared" si="10"/>
        <v>6.3843150517724073E-6</v>
      </c>
      <c r="AE57" s="16">
        <f t="shared" si="10"/>
        <v>2.5988979003601051E-7</v>
      </c>
      <c r="AF57" s="16">
        <f t="shared" si="10"/>
        <v>2.1702141376988008E-6</v>
      </c>
      <c r="AG57" s="16">
        <f t="shared" si="10"/>
        <v>2.8759800610625357E-6</v>
      </c>
      <c r="AH57" s="16">
        <f t="shared" si="10"/>
        <v>1.0191169959835139E-6</v>
      </c>
      <c r="AI57" s="16">
        <f t="shared" si="10"/>
        <v>2.0984244574269187E-8</v>
      </c>
      <c r="AJ57" s="16">
        <f t="shared" si="10"/>
        <v>1.7398899256691677E-6</v>
      </c>
      <c r="AK57" s="16">
        <f t="shared" si="10"/>
        <v>2.1006749694719299E-9</v>
      </c>
      <c r="AL57" s="16">
        <f t="shared" si="10"/>
        <v>2.4743221939059954E-6</v>
      </c>
      <c r="AM57" s="18">
        <f t="shared" si="10"/>
        <v>1.6957157612271676E-8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2.1556073904292992E-6</v>
      </c>
      <c r="E58" s="16">
        <f t="shared" si="11"/>
        <v>2.3482724618033972E-6</v>
      </c>
      <c r="F58" s="16">
        <f t="shared" si="11"/>
        <v>4.9203659441791632E-6</v>
      </c>
      <c r="G58" s="16">
        <f t="shared" si="11"/>
        <v>2.9095834918303224E-8</v>
      </c>
      <c r="H58" s="16">
        <f t="shared" si="11"/>
        <v>9.568074441901397E-8</v>
      </c>
      <c r="I58" s="16">
        <f t="shared" si="11"/>
        <v>3.8636631295268852E-8</v>
      </c>
      <c r="J58" s="16">
        <f t="shared" si="11"/>
        <v>4.1045072704945137E-6</v>
      </c>
      <c r="K58" s="16">
        <f t="shared" si="11"/>
        <v>2.0632796560886409E-8</v>
      </c>
      <c r="L58" s="16">
        <f t="shared" si="11"/>
        <v>1.1533117825063747E-6</v>
      </c>
      <c r="M58" s="16">
        <f t="shared" si="11"/>
        <v>2.170619706745077E-6</v>
      </c>
      <c r="N58" s="16">
        <f t="shared" si="11"/>
        <v>3.2648509219953141E-7</v>
      </c>
      <c r="O58" s="16">
        <f t="shared" si="11"/>
        <v>1.8458716201456141E-7</v>
      </c>
      <c r="P58" s="16">
        <f t="shared" si="11"/>
        <v>1.9967472521818764E-7</v>
      </c>
      <c r="Q58" s="16">
        <f t="shared" si="11"/>
        <v>6.1749644641344614E-8</v>
      </c>
      <c r="R58" s="16">
        <f t="shared" si="11"/>
        <v>4.3398100342329006E-7</v>
      </c>
      <c r="S58" s="16">
        <f t="shared" si="11"/>
        <v>2.4316826161684126E-6</v>
      </c>
      <c r="T58" s="16">
        <f t="shared" si="11"/>
        <v>1.818073298495744E-7</v>
      </c>
      <c r="U58" s="16">
        <f t="shared" si="11"/>
        <v>7.6888847672096124E-6</v>
      </c>
      <c r="V58" s="16">
        <f t="shared" si="11"/>
        <v>8.6292142728453302E-7</v>
      </c>
      <c r="W58" s="16">
        <f t="shared" si="11"/>
        <v>1.7021873246349508E-7</v>
      </c>
      <c r="X58" s="16">
        <f t="shared" si="11"/>
        <v>7.6367405951577595E-7</v>
      </c>
      <c r="Y58" s="16">
        <f t="shared" si="11"/>
        <v>2.3694556377419269E-8</v>
      </c>
      <c r="Z58" s="16">
        <f t="shared" si="11"/>
        <v>3.8813626151782076E-8</v>
      </c>
      <c r="AA58" s="16">
        <f t="shared" si="11"/>
        <v>1.7769415436910533E-7</v>
      </c>
      <c r="AB58" s="16">
        <f t="shared" si="11"/>
        <v>4.1073812446601377E-7</v>
      </c>
      <c r="AC58" s="16">
        <f t="shared" si="11"/>
        <v>1.41799208156451E-6</v>
      </c>
      <c r="AD58" s="16">
        <f t="shared" si="11"/>
        <v>4.8874526291978536E-6</v>
      </c>
      <c r="AE58" s="16">
        <f t="shared" si="11"/>
        <v>5.8614610115390878E-7</v>
      </c>
      <c r="AF58" s="16">
        <f t="shared" si="11"/>
        <v>4.9745854412814388E-7</v>
      </c>
      <c r="AG58" s="16">
        <f t="shared" si="11"/>
        <v>1.431263893165816E-6</v>
      </c>
      <c r="AH58" s="16">
        <f t="shared" si="11"/>
        <v>8.1619457639074177E-6</v>
      </c>
      <c r="AI58" s="16">
        <f t="shared" si="11"/>
        <v>1.2199753510336217E-6</v>
      </c>
      <c r="AJ58" s="16">
        <f t="shared" si="11"/>
        <v>1.0197756027368058E-6</v>
      </c>
      <c r="AK58" s="16">
        <f t="shared" si="11"/>
        <v>3.2426568907653431E-9</v>
      </c>
      <c r="AL58" s="16">
        <f t="shared" si="11"/>
        <v>3.9693478284084911E-7</v>
      </c>
      <c r="AM58" s="20">
        <f t="shared" si="11"/>
        <v>1.7990537638337494E-3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2.1493291807405074E-6</v>
      </c>
      <c r="E59" s="16">
        <f t="shared" si="12"/>
        <v>1.2617060544954717E-7</v>
      </c>
      <c r="F59" s="16">
        <f t="shared" si="12"/>
        <v>5.2773452502956982E-6</v>
      </c>
      <c r="G59" s="16">
        <f t="shared" si="12"/>
        <v>2.4475597283347547E-6</v>
      </c>
      <c r="H59" s="16">
        <f t="shared" si="12"/>
        <v>2.9374368471926718E-9</v>
      </c>
      <c r="I59" s="16">
        <f t="shared" si="12"/>
        <v>2.1321856502368579E-6</v>
      </c>
      <c r="J59" s="16">
        <f t="shared" si="12"/>
        <v>7.7627891442451771E-6</v>
      </c>
      <c r="K59" s="16">
        <f t="shared" si="12"/>
        <v>3.8408016862517027E-6</v>
      </c>
      <c r="L59" s="16">
        <f t="shared" si="12"/>
        <v>1.8425705060988069E-7</v>
      </c>
      <c r="M59" s="16">
        <f t="shared" si="12"/>
        <v>4.3382833255118175E-7</v>
      </c>
      <c r="N59" s="16">
        <f t="shared" si="12"/>
        <v>4.0355703841509785E-8</v>
      </c>
      <c r="O59" s="16">
        <f t="shared" si="12"/>
        <v>1.6799753615880898E-6</v>
      </c>
      <c r="P59" s="16">
        <f t="shared" si="12"/>
        <v>2.2443174769811455E-6</v>
      </c>
      <c r="Q59" s="16">
        <f t="shared" si="12"/>
        <v>2.4754831813374569E-8</v>
      </c>
      <c r="R59" s="16">
        <f t="shared" si="12"/>
        <v>1.3877540508414813E-7</v>
      </c>
      <c r="S59" s="16">
        <f t="shared" si="12"/>
        <v>7.0618013892578216E-9</v>
      </c>
      <c r="T59" s="16">
        <f t="shared" si="12"/>
        <v>1.2754947410317383E-6</v>
      </c>
      <c r="U59" s="16">
        <f t="shared" si="12"/>
        <v>8.904890528896678E-7</v>
      </c>
      <c r="V59" s="17">
        <f t="shared" si="12"/>
        <v>1.4677921457523025E-3</v>
      </c>
      <c r="W59" s="16">
        <f t="shared" si="12"/>
        <v>2.7594280120366319E-8</v>
      </c>
      <c r="X59" s="16">
        <f t="shared" si="12"/>
        <v>1.9922523309252595E-8</v>
      </c>
      <c r="Y59" s="16">
        <f t="shared" si="12"/>
        <v>7.9075492908286171E-8</v>
      </c>
      <c r="Z59" s="16">
        <f t="shared" si="12"/>
        <v>1.4924713660299191E-8</v>
      </c>
      <c r="AA59" s="16">
        <f t="shared" si="12"/>
        <v>2.3098761955130476E-7</v>
      </c>
      <c r="AB59" s="16">
        <f t="shared" si="12"/>
        <v>7.5637860840536404E-8</v>
      </c>
      <c r="AC59" s="16">
        <f t="shared" si="12"/>
        <v>2.0850953416914809E-7</v>
      </c>
      <c r="AD59" s="16">
        <f t="shared" si="12"/>
        <v>6.5972539667309009E-7</v>
      </c>
      <c r="AE59" s="16">
        <f t="shared" si="12"/>
        <v>1.0387787816432095E-8</v>
      </c>
      <c r="AF59" s="16">
        <f t="shared" si="12"/>
        <v>6.7956198965959757E-7</v>
      </c>
      <c r="AG59" s="16">
        <f t="shared" si="12"/>
        <v>2.5747602685819624E-8</v>
      </c>
      <c r="AH59" s="16">
        <f t="shared" si="12"/>
        <v>2.994127137383168E-7</v>
      </c>
      <c r="AI59" s="16">
        <f t="shared" si="12"/>
        <v>1.3320033352643137E-7</v>
      </c>
      <c r="AJ59" s="16">
        <f t="shared" si="12"/>
        <v>2.7844420153345035E-6</v>
      </c>
      <c r="AK59" s="16">
        <f t="shared" si="12"/>
        <v>5.7000225786919556E-6</v>
      </c>
      <c r="AL59" s="16">
        <f t="shared" si="12"/>
        <v>4.580815654324553E-6</v>
      </c>
      <c r="AM59" s="18">
        <f t="shared" si="12"/>
        <v>6.9643349498096619E-7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9.1714020474723112E-8</v>
      </c>
      <c r="E60" s="16">
        <f t="shared" si="13"/>
        <v>4.0750761217651949E-7</v>
      </c>
      <c r="F60" s="16">
        <f t="shared" si="13"/>
        <v>2.1079795554361002E-7</v>
      </c>
      <c r="G60" s="16">
        <f t="shared" si="13"/>
        <v>2.3938804771978308E-8</v>
      </c>
      <c r="H60" s="16">
        <f t="shared" si="13"/>
        <v>6.9426383393717857E-8</v>
      </c>
      <c r="I60" s="16">
        <f t="shared" si="13"/>
        <v>5.4955930461459585E-7</v>
      </c>
      <c r="J60" s="16">
        <f t="shared" si="13"/>
        <v>6.6281017385423938E-7</v>
      </c>
      <c r="K60" s="16">
        <f t="shared" si="13"/>
        <v>4.5132332805329727E-7</v>
      </c>
      <c r="L60" s="16">
        <f t="shared" si="13"/>
        <v>1.2682602941063702E-7</v>
      </c>
      <c r="M60" s="16">
        <f t="shared" si="13"/>
        <v>2.0511194346342271E-7</v>
      </c>
      <c r="N60" s="16">
        <f t="shared" si="13"/>
        <v>8.1061955824008604E-8</v>
      </c>
      <c r="O60" s="16">
        <f t="shared" si="13"/>
        <v>4.6994182119251402E-8</v>
      </c>
      <c r="P60" s="16">
        <f t="shared" si="13"/>
        <v>7.9910396227489981E-8</v>
      </c>
      <c r="Q60" s="16">
        <f t="shared" si="13"/>
        <v>1.2216741237065371E-8</v>
      </c>
      <c r="R60" s="16">
        <f t="shared" si="13"/>
        <v>1.4370990192212199E-6</v>
      </c>
      <c r="S60" s="16">
        <f t="shared" si="13"/>
        <v>6.0262501081794266E-9</v>
      </c>
      <c r="T60" s="16">
        <f t="shared" si="13"/>
        <v>1.4394666703630401E-7</v>
      </c>
      <c r="U60" s="16">
        <f t="shared" si="13"/>
        <v>1.2613909415181546E-6</v>
      </c>
      <c r="V60" s="16">
        <f t="shared" si="13"/>
        <v>7.4044581094368352E-7</v>
      </c>
      <c r="W60" s="16">
        <f t="shared" si="13"/>
        <v>5.1268587094011421E-7</v>
      </c>
      <c r="X60" s="16">
        <f t="shared" si="13"/>
        <v>1.0281060561661577E-6</v>
      </c>
      <c r="Y60" s="16">
        <f t="shared" si="13"/>
        <v>5.3797444076723112E-7</v>
      </c>
      <c r="Z60" s="16">
        <f t="shared" si="13"/>
        <v>5.8880178312190886E-8</v>
      </c>
      <c r="AA60" s="16">
        <f t="shared" si="13"/>
        <v>2.7283932941292404E-8</v>
      </c>
      <c r="AB60" s="16">
        <f t="shared" si="13"/>
        <v>4.3213097676968894E-8</v>
      </c>
      <c r="AC60" s="16">
        <f t="shared" si="13"/>
        <v>1.0636972768838746E-8</v>
      </c>
      <c r="AD60" s="16">
        <f t="shared" si="13"/>
        <v>1.0628052036836119E-6</v>
      </c>
      <c r="AE60" s="16">
        <f t="shared" si="13"/>
        <v>4.9314127257730684E-7</v>
      </c>
      <c r="AF60" s="16">
        <f t="shared" si="13"/>
        <v>3.5354447047969256E-8</v>
      </c>
      <c r="AG60" s="16">
        <f t="shared" si="13"/>
        <v>3.1159033203384603E-8</v>
      </c>
      <c r="AH60" s="16">
        <f t="shared" si="13"/>
        <v>9.9622392110485748E-10</v>
      </c>
      <c r="AI60" s="16">
        <f t="shared" si="13"/>
        <v>9.6947838562484891E-8</v>
      </c>
      <c r="AJ60" s="17">
        <f t="shared" si="13"/>
        <v>3.8636673447677608E-4</v>
      </c>
      <c r="AK60" s="16">
        <f t="shared" si="13"/>
        <v>6.1349662812055995E-9</v>
      </c>
      <c r="AL60" s="16">
        <f t="shared" si="13"/>
        <v>7.9185155917219193E-8</v>
      </c>
      <c r="AM60" s="18">
        <f t="shared" si="13"/>
        <v>2.1897814215118292E-7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6.3951940919640621E-8</v>
      </c>
      <c r="E61" s="16">
        <f t="shared" si="14"/>
        <v>2.1832683020494963E-6</v>
      </c>
      <c r="F61" s="16">
        <f t="shared" si="14"/>
        <v>5.8899956487864093E-7</v>
      </c>
      <c r="G61" s="16">
        <f t="shared" si="14"/>
        <v>3.7547154196764341E-6</v>
      </c>
      <c r="H61" s="16">
        <f t="shared" si="14"/>
        <v>2.9880395337187869E-7</v>
      </c>
      <c r="I61" s="16">
        <f t="shared" si="14"/>
        <v>9.082193433576745E-7</v>
      </c>
      <c r="J61" s="16">
        <f t="shared" si="14"/>
        <v>2.4587778571434422E-6</v>
      </c>
      <c r="K61" s="16">
        <f t="shared" si="14"/>
        <v>6.5538428908296498E-10</v>
      </c>
      <c r="L61" s="16">
        <f t="shared" si="14"/>
        <v>1.1395524457235904E-6</v>
      </c>
      <c r="M61" s="16">
        <f t="shared" si="14"/>
        <v>6.0044098782203735E-7</v>
      </c>
      <c r="N61" s="16">
        <f t="shared" si="14"/>
        <v>6.1044857316930241E-8</v>
      </c>
      <c r="O61" s="16">
        <f t="shared" si="14"/>
        <v>6.333409197068036E-7</v>
      </c>
      <c r="P61" s="16">
        <f t="shared" si="14"/>
        <v>2.6327148936337885E-6</v>
      </c>
      <c r="Q61" s="16">
        <f t="shared" si="14"/>
        <v>5.6851288243661345E-8</v>
      </c>
      <c r="R61" s="16">
        <f t="shared" si="14"/>
        <v>6.6396357203895442E-7</v>
      </c>
      <c r="S61" s="16">
        <f t="shared" si="14"/>
        <v>6.575567286217579E-8</v>
      </c>
      <c r="T61" s="16">
        <f t="shared" si="14"/>
        <v>1.4004242016144639E-6</v>
      </c>
      <c r="U61" s="16">
        <f t="shared" si="14"/>
        <v>2.593305806865499E-6</v>
      </c>
      <c r="V61" s="16">
        <f t="shared" si="14"/>
        <v>1.1169637899941583E-8</v>
      </c>
      <c r="W61" s="16">
        <f t="shared" si="14"/>
        <v>2.8253581203856778E-7</v>
      </c>
      <c r="X61" s="16">
        <f t="shared" si="14"/>
        <v>5.9095210595594354E-7</v>
      </c>
      <c r="Y61" s="16">
        <f t="shared" si="14"/>
        <v>1.7805710626637352E-7</v>
      </c>
      <c r="Z61" s="17">
        <f t="shared" si="14"/>
        <v>1.0835202605348623E-3</v>
      </c>
      <c r="AA61" s="16">
        <f t="shared" si="14"/>
        <v>7.9640260425824712E-8</v>
      </c>
      <c r="AB61" s="16">
        <f t="shared" si="14"/>
        <v>2.2019795830444082E-6</v>
      </c>
      <c r="AC61" s="16">
        <f t="shared" si="14"/>
        <v>2.6830201072255346E-6</v>
      </c>
      <c r="AD61" s="16">
        <f t="shared" si="14"/>
        <v>1.4006760689339766E-6</v>
      </c>
      <c r="AE61" s="16">
        <f t="shared" si="14"/>
        <v>9.7262029700264767E-7</v>
      </c>
      <c r="AF61" s="16">
        <f t="shared" si="14"/>
        <v>1.5899495677131394E-8</v>
      </c>
      <c r="AG61" s="16">
        <f t="shared" si="14"/>
        <v>1.5838824820344223E-8</v>
      </c>
      <c r="AH61" s="16">
        <f t="shared" si="14"/>
        <v>1.8277671613833285E-6</v>
      </c>
      <c r="AI61" s="16">
        <f t="shared" si="14"/>
        <v>1.2830632349316258E-7</v>
      </c>
      <c r="AJ61" s="16">
        <f t="shared" si="14"/>
        <v>1.6405805034004714E-7</v>
      </c>
      <c r="AK61" s="16">
        <f t="shared" si="14"/>
        <v>2.4768081824728297E-7</v>
      </c>
      <c r="AL61" s="16">
        <f t="shared" si="14"/>
        <v>2.6680101644183184E-6</v>
      </c>
      <c r="AM61" s="18">
        <f t="shared" si="14"/>
        <v>2.3358382487276147E-8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8.7194209596940124E-7</v>
      </c>
      <c r="E62" s="16">
        <f t="shared" si="15"/>
        <v>5.2997962684429894E-7</v>
      </c>
      <c r="F62" s="16">
        <f t="shared" si="15"/>
        <v>3.4101713182063247E-9</v>
      </c>
      <c r="G62" s="16">
        <f t="shared" si="15"/>
        <v>3.9899519961758652E-8</v>
      </c>
      <c r="H62" s="16">
        <f t="shared" si="15"/>
        <v>1.1878392971205896E-8</v>
      </c>
      <c r="I62" s="16">
        <f t="shared" si="15"/>
        <v>5.9599431318435627E-9</v>
      </c>
      <c r="J62" s="16">
        <f t="shared" si="15"/>
        <v>6.7764107970769912E-7</v>
      </c>
      <c r="K62" s="16">
        <f t="shared" si="15"/>
        <v>7.1940221432004416E-10</v>
      </c>
      <c r="L62" s="16">
        <f t="shared" si="15"/>
        <v>6.024377923263151E-8</v>
      </c>
      <c r="M62" s="16">
        <f t="shared" si="15"/>
        <v>2.243956895338179E-7</v>
      </c>
      <c r="N62" s="16">
        <f t="shared" si="15"/>
        <v>4.5891045629006181E-12</v>
      </c>
      <c r="O62" s="16">
        <f t="shared" si="15"/>
        <v>1.2633751470670151E-6</v>
      </c>
      <c r="P62" s="16">
        <f t="shared" si="15"/>
        <v>2.0503199544233285E-8</v>
      </c>
      <c r="Q62" s="16">
        <f t="shared" si="15"/>
        <v>3.7725517751441084E-7</v>
      </c>
      <c r="R62" s="16">
        <f t="shared" si="15"/>
        <v>5.6201155913248938E-7</v>
      </c>
      <c r="S62" s="16">
        <f t="shared" si="15"/>
        <v>2.4148110675032983E-6</v>
      </c>
      <c r="T62" s="16">
        <f t="shared" si="15"/>
        <v>8.57383933630803E-7</v>
      </c>
      <c r="U62" s="16">
        <f t="shared" si="15"/>
        <v>1.1706473318067476E-6</v>
      </c>
      <c r="V62" s="16">
        <f t="shared" si="15"/>
        <v>1.9411310652999338E-6</v>
      </c>
      <c r="W62" s="16">
        <f t="shared" si="15"/>
        <v>2.2727007838753098E-7</v>
      </c>
      <c r="X62" s="16">
        <f t="shared" si="15"/>
        <v>1.4452950793761886E-7</v>
      </c>
      <c r="Y62" s="16">
        <f t="shared" si="15"/>
        <v>1.0175996521496695E-8</v>
      </c>
      <c r="Z62" s="16">
        <f t="shared" si="15"/>
        <v>1.1385574051014176E-7</v>
      </c>
      <c r="AA62" s="16">
        <f t="shared" si="15"/>
        <v>4.4377317675947472E-8</v>
      </c>
      <c r="AB62" s="16">
        <f t="shared" si="15"/>
        <v>1.5777614699859199E-7</v>
      </c>
      <c r="AC62" s="16">
        <f t="shared" si="15"/>
        <v>1.1820433267308159E-6</v>
      </c>
      <c r="AD62" s="16">
        <f t="shared" si="15"/>
        <v>2.1060081810719056E-7</v>
      </c>
      <c r="AE62" s="16">
        <f t="shared" si="15"/>
        <v>4.9396036240354825E-7</v>
      </c>
      <c r="AF62" s="16">
        <f t="shared" si="15"/>
        <v>8.8388907601884986E-7</v>
      </c>
      <c r="AG62" s="16">
        <f t="shared" si="15"/>
        <v>3.1881875020081061E-7</v>
      </c>
      <c r="AH62" s="16">
        <f t="shared" si="15"/>
        <v>2.0344963434911983E-9</v>
      </c>
      <c r="AI62" s="16">
        <f t="shared" si="15"/>
        <v>2.0849453294680647E-8</v>
      </c>
      <c r="AJ62" s="16">
        <f t="shared" si="15"/>
        <v>7.8393725010955622E-9</v>
      </c>
      <c r="AK62" s="17">
        <f t="shared" si="15"/>
        <v>4.9982399935183917E-4</v>
      </c>
      <c r="AL62" s="16">
        <f t="shared" si="15"/>
        <v>9.957039009024323E-7</v>
      </c>
      <c r="AM62" s="18">
        <f t="shared" si="15"/>
        <v>8.7316886061234669E-10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3.0757353465332732E-12</v>
      </c>
      <c r="E63" s="16">
        <f t="shared" si="16"/>
        <v>1.2806836995328293E-8</v>
      </c>
      <c r="F63" s="16">
        <f t="shared" si="16"/>
        <v>7.8831673213509252E-9</v>
      </c>
      <c r="G63" s="16">
        <f t="shared" si="16"/>
        <v>4.7671295276653536E-8</v>
      </c>
      <c r="H63" s="16">
        <f t="shared" si="16"/>
        <v>1.330080439962023E-8</v>
      </c>
      <c r="I63" s="16">
        <f t="shared" si="16"/>
        <v>2.3970696518649201E-8</v>
      </c>
      <c r="J63" s="16">
        <f t="shared" si="16"/>
        <v>1.1847707419881459E-8</v>
      </c>
      <c r="K63" s="16">
        <f t="shared" si="16"/>
        <v>1.5694142986058265E-8</v>
      </c>
      <c r="L63" s="16">
        <f t="shared" si="16"/>
        <v>4.7846764499509413E-9</v>
      </c>
      <c r="M63" s="16">
        <f t="shared" si="16"/>
        <v>5.0348356284738228E-8</v>
      </c>
      <c r="N63" s="16">
        <f t="shared" si="16"/>
        <v>1.1399255464415394E-8</v>
      </c>
      <c r="O63" s="17">
        <f t="shared" si="16"/>
        <v>1.7237812802938661E-7</v>
      </c>
      <c r="P63" s="16">
        <f t="shared" si="16"/>
        <v>2.8911638943856966E-9</v>
      </c>
      <c r="Q63" s="16">
        <f t="shared" si="16"/>
        <v>2.3143388795922224E-8</v>
      </c>
      <c r="R63" s="16">
        <f t="shared" si="16"/>
        <v>1.541257763386148E-8</v>
      </c>
      <c r="S63" s="16">
        <f t="shared" si="16"/>
        <v>8.6224337952769748E-8</v>
      </c>
      <c r="T63" s="16">
        <f t="shared" si="16"/>
        <v>9.7855648679057638E-9</v>
      </c>
      <c r="U63" s="16">
        <f t="shared" si="16"/>
        <v>3.5998920969956597E-9</v>
      </c>
      <c r="V63" s="16">
        <f t="shared" si="16"/>
        <v>1.4605437288833319E-9</v>
      </c>
      <c r="W63" s="16">
        <f t="shared" si="16"/>
        <v>1.7672134281088531E-11</v>
      </c>
      <c r="X63" s="16">
        <f t="shared" si="16"/>
        <v>8.2072155952717925E-8</v>
      </c>
      <c r="Y63" s="16">
        <f t="shared" si="16"/>
        <v>4.3090699723256987E-12</v>
      </c>
      <c r="Z63" s="16">
        <f t="shared" si="16"/>
        <v>5.696413789234968E-8</v>
      </c>
      <c r="AA63" s="16">
        <f t="shared" si="16"/>
        <v>1.9787201040177693E-8</v>
      </c>
      <c r="AB63" s="17">
        <f t="shared" si="16"/>
        <v>2.8150810715672417E-5</v>
      </c>
      <c r="AC63" s="16">
        <f t="shared" si="16"/>
        <v>1.3858735071092269E-8</v>
      </c>
      <c r="AD63" s="16">
        <f t="shared" si="16"/>
        <v>6.3168488972122163E-10</v>
      </c>
      <c r="AE63" s="16">
        <f t="shared" si="16"/>
        <v>7.3730613749804046E-8</v>
      </c>
      <c r="AF63" s="16">
        <f t="shared" si="16"/>
        <v>1.2336166548545987E-8</v>
      </c>
      <c r="AG63" s="16">
        <f t="shared" si="16"/>
        <v>5.8306624795272147E-8</v>
      </c>
      <c r="AH63" s="16">
        <f t="shared" si="16"/>
        <v>1.216990871570997E-8</v>
      </c>
      <c r="AI63" s="16">
        <f t="shared" si="16"/>
        <v>1.9351631792293223E-8</v>
      </c>
      <c r="AJ63" s="16">
        <f t="shared" si="16"/>
        <v>3.1134526712186955E-9</v>
      </c>
      <c r="AK63" s="16">
        <f t="shared" si="16"/>
        <v>8.8800825986942811E-9</v>
      </c>
      <c r="AL63" s="16">
        <f t="shared" si="16"/>
        <v>4.9869671121276986E-8</v>
      </c>
      <c r="AM63" s="18">
        <f t="shared" si="16"/>
        <v>6.353443552939128E-9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2.3663521491424351E-8</v>
      </c>
      <c r="E64" s="16">
        <f t="shared" si="17"/>
        <v>8.1236883133969418E-8</v>
      </c>
      <c r="F64" s="16">
        <f t="shared" si="17"/>
        <v>1.469614952831371E-8</v>
      </c>
      <c r="G64" s="16">
        <f t="shared" si="17"/>
        <v>5.5728344479180918E-7</v>
      </c>
      <c r="H64" s="16">
        <f t="shared" si="17"/>
        <v>1.8170377648668378E-7</v>
      </c>
      <c r="I64" s="16">
        <f t="shared" si="17"/>
        <v>1.9194898266479035E-8</v>
      </c>
      <c r="J64" s="16">
        <f t="shared" si="17"/>
        <v>3.6138270742962813E-7</v>
      </c>
      <c r="K64" s="16">
        <f t="shared" si="17"/>
        <v>1.0609389201370445E-7</v>
      </c>
      <c r="L64" s="16">
        <f t="shared" si="17"/>
        <v>6.8549178665021222E-8</v>
      </c>
      <c r="M64" s="16">
        <f t="shared" si="17"/>
        <v>4.6649214487637741E-9</v>
      </c>
      <c r="N64" s="16">
        <f t="shared" si="17"/>
        <v>1.6521136774385231E-6</v>
      </c>
      <c r="O64" s="16">
        <f t="shared" si="17"/>
        <v>2.3743169023370619E-6</v>
      </c>
      <c r="P64" s="16">
        <f t="shared" si="17"/>
        <v>1.7967549389312661E-7</v>
      </c>
      <c r="Q64" s="16">
        <f t="shared" si="17"/>
        <v>1.8864537351008359E-6</v>
      </c>
      <c r="R64" s="16">
        <f t="shared" si="17"/>
        <v>1.0381866160826278E-8</v>
      </c>
      <c r="S64" s="16">
        <f t="shared" si="17"/>
        <v>1.2609819606396914E-6</v>
      </c>
      <c r="T64" s="16">
        <f t="shared" si="17"/>
        <v>3.4546941200186777E-8</v>
      </c>
      <c r="U64" s="16">
        <f t="shared" si="17"/>
        <v>1.4142457184494558E-7</v>
      </c>
      <c r="V64" s="16">
        <f t="shared" si="17"/>
        <v>4.3321545685707846E-9</v>
      </c>
      <c r="W64" s="16">
        <f t="shared" si="17"/>
        <v>1.2498490746473753E-9</v>
      </c>
      <c r="X64" s="16">
        <f t="shared" si="17"/>
        <v>3.8637210576247725E-7</v>
      </c>
      <c r="Y64" s="16">
        <f t="shared" si="17"/>
        <v>6.9743234935127027E-8</v>
      </c>
      <c r="Z64" s="16">
        <f t="shared" si="17"/>
        <v>5.4786820090884341E-7</v>
      </c>
      <c r="AA64" s="16">
        <f t="shared" si="17"/>
        <v>1.082523285900149E-6</v>
      </c>
      <c r="AB64" s="16">
        <f t="shared" si="17"/>
        <v>1.6041760201903466E-6</v>
      </c>
      <c r="AC64" s="16">
        <f t="shared" si="17"/>
        <v>1.3768305041172791E-6</v>
      </c>
      <c r="AD64" s="16">
        <f t="shared" si="17"/>
        <v>3.2334810751488222E-7</v>
      </c>
      <c r="AE64" s="17">
        <f t="shared" si="17"/>
        <v>6.0934082070150035E-4</v>
      </c>
      <c r="AF64" s="16">
        <f t="shared" si="17"/>
        <v>2.4583534590753734E-7</v>
      </c>
      <c r="AG64" s="16">
        <f t="shared" si="17"/>
        <v>9.0885845852059245E-7</v>
      </c>
      <c r="AH64" s="16">
        <f t="shared" si="17"/>
        <v>1.2071365625862145E-7</v>
      </c>
      <c r="AI64" s="16">
        <f t="shared" si="17"/>
        <v>3.199055398852159E-7</v>
      </c>
      <c r="AJ64" s="16">
        <f t="shared" si="17"/>
        <v>7.7356650173096161E-7</v>
      </c>
      <c r="AK64" s="16">
        <f t="shared" si="17"/>
        <v>6.0457355527356549E-7</v>
      </c>
      <c r="AL64" s="16">
        <f t="shared" si="17"/>
        <v>5.7186967456846804E-7</v>
      </c>
      <c r="AM64" s="18">
        <f t="shared" si="17"/>
        <v>1.9730646531422614E-7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7.6861825879591367E-5</v>
      </c>
      <c r="E65" s="16">
        <f t="shared" si="18"/>
        <v>1.2109425043993197E-5</v>
      </c>
      <c r="F65" s="16">
        <f t="shared" si="18"/>
        <v>2.4439644168228617E-5</v>
      </c>
      <c r="G65" s="16">
        <f t="shared" si="18"/>
        <v>4.0659291781738985E-6</v>
      </c>
      <c r="H65" s="16">
        <f t="shared" si="18"/>
        <v>7.8783908237053024E-5</v>
      </c>
      <c r="I65" s="16">
        <f t="shared" si="18"/>
        <v>2.3737221643262981E-5</v>
      </c>
      <c r="J65" s="16">
        <f t="shared" si="18"/>
        <v>1.1501200608823634E-5</v>
      </c>
      <c r="K65" s="16">
        <f t="shared" si="18"/>
        <v>2.1129731944820387E-5</v>
      </c>
      <c r="L65" s="16">
        <f t="shared" si="18"/>
        <v>1.4310924456436095E-5</v>
      </c>
      <c r="M65" s="16">
        <f t="shared" si="18"/>
        <v>4.2955703550465853E-6</v>
      </c>
      <c r="N65" s="16">
        <f t="shared" si="18"/>
        <v>2.4895871789963404E-6</v>
      </c>
      <c r="O65" s="16">
        <f t="shared" si="18"/>
        <v>2.8373970715520314E-7</v>
      </c>
      <c r="P65" s="16">
        <f t="shared" si="18"/>
        <v>4.7556522816002429E-7</v>
      </c>
      <c r="Q65" s="16">
        <f t="shared" si="18"/>
        <v>7.5158907754287602E-7</v>
      </c>
      <c r="R65" s="16">
        <f t="shared" si="18"/>
        <v>2.661459921952565E-7</v>
      </c>
      <c r="S65" s="16">
        <f t="shared" si="18"/>
        <v>8.0292590885186893E-6</v>
      </c>
      <c r="T65" s="16">
        <f t="shared" si="18"/>
        <v>2.807621760678036E-5</v>
      </c>
      <c r="U65" s="16">
        <f t="shared" si="18"/>
        <v>6.1339484939994085E-6</v>
      </c>
      <c r="V65" s="16">
        <f t="shared" si="18"/>
        <v>6.7741392170984671E-6</v>
      </c>
      <c r="W65" s="16">
        <f t="shared" si="18"/>
        <v>1.7475120156662472E-6</v>
      </c>
      <c r="X65" s="16">
        <f t="shared" si="18"/>
        <v>2.400093793647777E-5</v>
      </c>
      <c r="Y65" s="16">
        <f t="shared" si="18"/>
        <v>6.1208748587622257E-6</v>
      </c>
      <c r="Z65" s="16">
        <f t="shared" si="18"/>
        <v>2.1443340145166078E-7</v>
      </c>
      <c r="AA65" s="16">
        <f t="shared" si="18"/>
        <v>7.6271666388572099E-6</v>
      </c>
      <c r="AB65" s="16">
        <f t="shared" si="18"/>
        <v>6.4399038384543499E-6</v>
      </c>
      <c r="AC65" s="16">
        <f t="shared" si="18"/>
        <v>1.9356015608371412E-6</v>
      </c>
      <c r="AD65" s="16">
        <f t="shared" si="18"/>
        <v>2.0008562910413658E-5</v>
      </c>
      <c r="AE65" s="16">
        <f t="shared" si="18"/>
        <v>5.8879215045649202E-6</v>
      </c>
      <c r="AF65" s="17">
        <f t="shared" si="18"/>
        <v>1.4648745023999999E-2</v>
      </c>
      <c r="AG65" s="16">
        <f t="shared" si="18"/>
        <v>3.3837600551232619E-7</v>
      </c>
      <c r="AH65" s="16">
        <f t="shared" si="18"/>
        <v>2.6062726906942115E-5</v>
      </c>
      <c r="AI65" s="16">
        <f t="shared" si="18"/>
        <v>1.6146757697275511E-5</v>
      </c>
      <c r="AJ65" s="16">
        <f t="shared" si="18"/>
        <v>1.3266400245175978E-6</v>
      </c>
      <c r="AK65" s="16">
        <f t="shared" si="18"/>
        <v>2.5910870119176584E-5</v>
      </c>
      <c r="AL65" s="16">
        <f t="shared" si="18"/>
        <v>3.920701771274737E-6</v>
      </c>
      <c r="AM65" s="18">
        <f t="shared" si="18"/>
        <v>4.0005760734276688E-6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9.0122084964832259E-8</v>
      </c>
      <c r="E66" s="16">
        <f t="shared" si="19"/>
        <v>6.7278571172911488E-8</v>
      </c>
      <c r="F66" s="16">
        <f t="shared" si="19"/>
        <v>2.1825482051302626E-9</v>
      </c>
      <c r="G66" s="16">
        <f t="shared" si="19"/>
        <v>3.9360827771525326E-10</v>
      </c>
      <c r="H66" s="16">
        <f t="shared" si="19"/>
        <v>3.9526233283408586E-8</v>
      </c>
      <c r="I66" s="16">
        <f t="shared" si="19"/>
        <v>7.5347157532632734E-8</v>
      </c>
      <c r="J66" s="16">
        <f t="shared" si="19"/>
        <v>1.8138469643357066E-8</v>
      </c>
      <c r="K66" s="16">
        <f t="shared" si="19"/>
        <v>4.1403319683728062E-8</v>
      </c>
      <c r="L66" s="16">
        <f t="shared" si="19"/>
        <v>7.473108124728203E-8</v>
      </c>
      <c r="M66" s="16">
        <f t="shared" si="19"/>
        <v>4.7242700122105752E-10</v>
      </c>
      <c r="N66" s="16">
        <f t="shared" si="19"/>
        <v>2.583361995815102E-8</v>
      </c>
      <c r="O66" s="16">
        <f t="shared" si="19"/>
        <v>2.1317802964040443E-8</v>
      </c>
      <c r="P66" s="16">
        <f t="shared" si="19"/>
        <v>2.8479860437117828E-7</v>
      </c>
      <c r="Q66" s="16">
        <f t="shared" si="19"/>
        <v>5.2928541991309928E-8</v>
      </c>
      <c r="R66" s="16">
        <f t="shared" si="19"/>
        <v>2.4511410414161741E-8</v>
      </c>
      <c r="S66" s="16">
        <f t="shared" si="19"/>
        <v>4.9263642244634248E-8</v>
      </c>
      <c r="T66" s="16">
        <f t="shared" si="19"/>
        <v>5.8221549692741372E-8</v>
      </c>
      <c r="U66" s="16">
        <f t="shared" si="19"/>
        <v>6.91306840872669E-9</v>
      </c>
      <c r="V66" s="16">
        <f t="shared" si="19"/>
        <v>1.244965842936774E-8</v>
      </c>
      <c r="W66" s="16">
        <f t="shared" si="19"/>
        <v>9.2400313468332938E-8</v>
      </c>
      <c r="X66" s="16">
        <f t="shared" si="19"/>
        <v>5.9115361646622778E-8</v>
      </c>
      <c r="Y66" s="16">
        <f t="shared" si="19"/>
        <v>1.5889523834665087E-11</v>
      </c>
      <c r="Z66" s="16">
        <f t="shared" si="19"/>
        <v>1.0275366381436219E-7</v>
      </c>
      <c r="AA66" s="16">
        <f t="shared" si="19"/>
        <v>2.2628187758813628E-8</v>
      </c>
      <c r="AB66" s="16">
        <f t="shared" si="19"/>
        <v>2.6429868385417458E-8</v>
      </c>
      <c r="AC66" s="16">
        <f t="shared" si="19"/>
        <v>5.6758860652234296E-8</v>
      </c>
      <c r="AD66" s="16">
        <f t="shared" si="19"/>
        <v>1.8353060795628432E-8</v>
      </c>
      <c r="AE66" s="16">
        <f t="shared" si="19"/>
        <v>1.2049817433311685E-8</v>
      </c>
      <c r="AF66" s="16">
        <f t="shared" si="19"/>
        <v>1.0881117507669619E-7</v>
      </c>
      <c r="AG66" s="16">
        <f t="shared" si="19"/>
        <v>3.4480643589109057E-8</v>
      </c>
      <c r="AH66" s="17">
        <f t="shared" si="19"/>
        <v>6.0980563120376273E-5</v>
      </c>
      <c r="AI66" s="16">
        <f t="shared" si="19"/>
        <v>1.8682900305176614E-8</v>
      </c>
      <c r="AJ66" s="16">
        <f t="shared" si="19"/>
        <v>1.5528954113860911E-10</v>
      </c>
      <c r="AK66" s="16">
        <f t="shared" si="19"/>
        <v>2.5202106270127864E-10</v>
      </c>
      <c r="AL66" s="16">
        <f t="shared" si="19"/>
        <v>1.2705127224885079E-7</v>
      </c>
      <c r="AM66" s="18">
        <f t="shared" si="19"/>
        <v>2.7443471997910902E-7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1.3056130708637688E-7</v>
      </c>
      <c r="E67" s="16">
        <f t="shared" si="20"/>
        <v>1.890633237027009E-6</v>
      </c>
      <c r="F67" s="16">
        <f t="shared" si="20"/>
        <v>8.2479210091565835E-7</v>
      </c>
      <c r="G67" s="16">
        <f t="shared" si="20"/>
        <v>1.0284534420960185E-5</v>
      </c>
      <c r="H67" s="16">
        <f t="shared" si="20"/>
        <v>8.5629475700595337E-7</v>
      </c>
      <c r="I67" s="16">
        <f t="shared" si="20"/>
        <v>5.0616188745300948E-6</v>
      </c>
      <c r="J67" s="16">
        <f t="shared" si="20"/>
        <v>7.3264238618000975E-7</v>
      </c>
      <c r="K67" s="16">
        <f t="shared" si="20"/>
        <v>1.6412397730629438E-7</v>
      </c>
      <c r="L67" s="16">
        <f t="shared" si="20"/>
        <v>4.4967770983132259E-7</v>
      </c>
      <c r="M67" s="16">
        <f t="shared" si="20"/>
        <v>8.4864700623221269E-8</v>
      </c>
      <c r="N67" s="16">
        <f t="shared" si="20"/>
        <v>6.5825829022319997E-7</v>
      </c>
      <c r="O67" s="16">
        <f t="shared" si="20"/>
        <v>3.2191529936788124E-7</v>
      </c>
      <c r="P67" s="16">
        <f t="shared" si="20"/>
        <v>2.0581129652153346E-6</v>
      </c>
      <c r="Q67" s="16">
        <f t="shared" si="20"/>
        <v>6.7029697045364383E-7</v>
      </c>
      <c r="R67" s="16">
        <f t="shared" si="20"/>
        <v>3.5719575902738663E-8</v>
      </c>
      <c r="S67" s="16">
        <f t="shared" si="20"/>
        <v>1.5039351605346692E-6</v>
      </c>
      <c r="T67" s="16">
        <f t="shared" si="20"/>
        <v>8.3090787169089886E-7</v>
      </c>
      <c r="U67" s="17">
        <f t="shared" si="20"/>
        <v>2.5925597808337331E-3</v>
      </c>
      <c r="V67" s="16">
        <f t="shared" si="20"/>
        <v>1.5789987028210604E-6</v>
      </c>
      <c r="W67" s="16">
        <f t="shared" si="20"/>
        <v>2.6293789160349155E-6</v>
      </c>
      <c r="X67" s="16">
        <f t="shared" si="20"/>
        <v>1.6709653876841751E-8</v>
      </c>
      <c r="Y67" s="16">
        <f t="shared" si="20"/>
        <v>9.0854894629430303E-7</v>
      </c>
      <c r="Z67" s="16">
        <f t="shared" si="20"/>
        <v>6.2141690124258852E-6</v>
      </c>
      <c r="AA67" s="16">
        <f t="shared" si="20"/>
        <v>2.846420694726849E-6</v>
      </c>
      <c r="AB67" s="16">
        <f t="shared" si="20"/>
        <v>3.3254728122568651E-7</v>
      </c>
      <c r="AC67" s="16">
        <f t="shared" si="20"/>
        <v>3.3159262489040148E-6</v>
      </c>
      <c r="AD67" s="16">
        <f t="shared" si="20"/>
        <v>2.6557828090605487E-6</v>
      </c>
      <c r="AE67" s="16">
        <f t="shared" si="20"/>
        <v>6.0260464055404209E-7</v>
      </c>
      <c r="AF67" s="16">
        <f t="shared" si="20"/>
        <v>1.0909600818481633E-6</v>
      </c>
      <c r="AG67" s="16">
        <f t="shared" si="20"/>
        <v>5.5008524307129164E-8</v>
      </c>
      <c r="AH67" s="16">
        <f t="shared" si="20"/>
        <v>2.951624659881957E-7</v>
      </c>
      <c r="AI67" s="16">
        <f t="shared" si="20"/>
        <v>1.1214539958185007E-6</v>
      </c>
      <c r="AJ67" s="16">
        <f t="shared" si="20"/>
        <v>8.4145911483257125E-6</v>
      </c>
      <c r="AK67" s="16">
        <f t="shared" si="20"/>
        <v>6.0910678925488833E-6</v>
      </c>
      <c r="AL67" s="16">
        <f t="shared" si="20"/>
        <v>1.1201352474240359E-6</v>
      </c>
      <c r="AM67" s="18">
        <f t="shared" si="20"/>
        <v>1.1018385410866443E-5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2.8244377412068844E-6</v>
      </c>
      <c r="E68" s="16">
        <f t="shared" si="21"/>
        <v>8.3325248723209475E-8</v>
      </c>
      <c r="F68" s="16">
        <f t="shared" si="21"/>
        <v>6.9735611986967387E-7</v>
      </c>
      <c r="G68" s="16">
        <f t="shared" si="21"/>
        <v>4.5028695068608234E-9</v>
      </c>
      <c r="H68" s="17">
        <f t="shared" si="21"/>
        <v>2.8601718314241052E-3</v>
      </c>
      <c r="I68" s="16">
        <f t="shared" si="21"/>
        <v>3.305132011445146E-6</v>
      </c>
      <c r="J68" s="16">
        <f t="shared" si="21"/>
        <v>8.0623869989378016E-7</v>
      </c>
      <c r="K68" s="16">
        <f t="shared" si="21"/>
        <v>5.0896725634512446E-7</v>
      </c>
      <c r="L68" s="16">
        <f t="shared" si="21"/>
        <v>4.4780470024718092E-7</v>
      </c>
      <c r="M68" s="16">
        <f t="shared" si="21"/>
        <v>1.8623693415304921E-6</v>
      </c>
      <c r="N68" s="16">
        <f t="shared" si="21"/>
        <v>6.3865366678514239E-6</v>
      </c>
      <c r="O68" s="16">
        <f t="shared" si="21"/>
        <v>3.7936504272858843E-6</v>
      </c>
      <c r="P68" s="16">
        <f t="shared" si="21"/>
        <v>1.5039423616092119E-6</v>
      </c>
      <c r="Q68" s="16">
        <f t="shared" si="21"/>
        <v>5.7180709403226759E-6</v>
      </c>
      <c r="R68" s="16">
        <f t="shared" si="21"/>
        <v>4.2216207971149782E-7</v>
      </c>
      <c r="S68" s="16">
        <f t="shared" si="21"/>
        <v>4.2609712390207285E-6</v>
      </c>
      <c r="T68" s="16">
        <f t="shared" si="21"/>
        <v>1.7110781812496358E-6</v>
      </c>
      <c r="U68" s="16">
        <f t="shared" si="21"/>
        <v>9.3401279183033051E-7</v>
      </c>
      <c r="V68" s="16">
        <f t="shared" si="21"/>
        <v>5.7452615209958938E-9</v>
      </c>
      <c r="W68" s="16">
        <f t="shared" si="21"/>
        <v>9.9179472937258609E-7</v>
      </c>
      <c r="X68" s="17">
        <f t="shared" si="21"/>
        <v>2.6154161231746813E-5</v>
      </c>
      <c r="Y68" s="16">
        <f t="shared" si="21"/>
        <v>6.400370003917057E-7</v>
      </c>
      <c r="Z68" s="16">
        <f t="shared" si="21"/>
        <v>7.8396410070981852E-7</v>
      </c>
      <c r="AA68" s="16">
        <f t="shared" si="21"/>
        <v>9.9487523657617759E-7</v>
      </c>
      <c r="AB68" s="16">
        <f t="shared" si="21"/>
        <v>1.3479423760365491E-6</v>
      </c>
      <c r="AC68" s="16">
        <f t="shared" si="21"/>
        <v>1.6184899078527421E-7</v>
      </c>
      <c r="AD68" s="16">
        <f t="shared" si="21"/>
        <v>2.5467657385869671E-7</v>
      </c>
      <c r="AE68" s="16">
        <f t="shared" si="21"/>
        <v>8.4593471794452164E-7</v>
      </c>
      <c r="AF68" s="16">
        <f t="shared" si="21"/>
        <v>1.5282963223095805E-5</v>
      </c>
      <c r="AG68" s="16">
        <f t="shared" si="21"/>
        <v>4.4687093801183735E-6</v>
      </c>
      <c r="AH68" s="16">
        <f t="shared" si="21"/>
        <v>1.835843278361884E-6</v>
      </c>
      <c r="AI68" s="16">
        <f t="shared" si="21"/>
        <v>3.2839621543510434E-6</v>
      </c>
      <c r="AJ68" s="16">
        <f t="shared" si="21"/>
        <v>5.0791221308080957E-7</v>
      </c>
      <c r="AK68" s="16">
        <f t="shared" si="21"/>
        <v>6.7905512544933673E-8</v>
      </c>
      <c r="AL68" s="16">
        <f t="shared" si="21"/>
        <v>7.4512493554093349E-6</v>
      </c>
      <c r="AM68" s="18">
        <f t="shared" si="21"/>
        <v>1.5106136496305201E-7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3.4680352712663862E-7</v>
      </c>
      <c r="E69" s="17">
        <f t="shared" si="22"/>
        <v>2.0048727547665938E-3</v>
      </c>
      <c r="F69" s="16">
        <f t="shared" si="22"/>
        <v>3.3060905491351919E-6</v>
      </c>
      <c r="G69" s="16">
        <f t="shared" si="22"/>
        <v>1.6007890603882258E-6</v>
      </c>
      <c r="H69" s="16">
        <f t="shared" si="22"/>
        <v>5.7603584731978878E-8</v>
      </c>
      <c r="I69" s="16">
        <f t="shared" si="22"/>
        <v>1.5031242257868595E-6</v>
      </c>
      <c r="J69" s="16">
        <f t="shared" si="22"/>
        <v>3.4559881064650913E-6</v>
      </c>
      <c r="K69" s="16">
        <f t="shared" si="22"/>
        <v>9.4659820034301139E-9</v>
      </c>
      <c r="L69" s="16">
        <f t="shared" si="22"/>
        <v>2.5024006098027022E-6</v>
      </c>
      <c r="M69" s="16">
        <f t="shared" si="22"/>
        <v>8.8827198692623694E-7</v>
      </c>
      <c r="N69" s="16">
        <f t="shared" si="22"/>
        <v>1.604066749348006E-6</v>
      </c>
      <c r="O69" s="16">
        <f t="shared" si="22"/>
        <v>3.3190326909908398E-6</v>
      </c>
      <c r="P69" s="16">
        <f t="shared" si="22"/>
        <v>3.0389517589428503E-6</v>
      </c>
      <c r="Q69" s="16">
        <f t="shared" si="22"/>
        <v>9.6223805959318709E-7</v>
      </c>
      <c r="R69" s="16">
        <f t="shared" si="22"/>
        <v>2.6189206032023315E-6</v>
      </c>
      <c r="S69" s="16">
        <f t="shared" si="22"/>
        <v>1.184307836153946E-6</v>
      </c>
      <c r="T69" s="16">
        <f t="shared" si="22"/>
        <v>6.4007224973346536E-7</v>
      </c>
      <c r="U69" s="16">
        <f t="shared" si="22"/>
        <v>1.4513822772899482E-6</v>
      </c>
      <c r="V69" s="16">
        <f t="shared" si="22"/>
        <v>1.7092952604599075E-7</v>
      </c>
      <c r="W69" s="16">
        <f t="shared" si="22"/>
        <v>8.1065565271067524E-7</v>
      </c>
      <c r="X69" s="16">
        <f t="shared" si="22"/>
        <v>7.4867953955358775E-6</v>
      </c>
      <c r="Y69" s="16">
        <f t="shared" si="22"/>
        <v>1.099355824926735E-6</v>
      </c>
      <c r="Z69" s="16">
        <f t="shared" si="22"/>
        <v>4.016475844840236E-6</v>
      </c>
      <c r="AA69" s="16">
        <f t="shared" si="22"/>
        <v>6.826519869020383E-10</v>
      </c>
      <c r="AB69" s="16">
        <f t="shared" si="22"/>
        <v>9.1167576440685497E-7</v>
      </c>
      <c r="AC69" s="16">
        <f t="shared" si="22"/>
        <v>3.5593504637614853E-6</v>
      </c>
      <c r="AD69" s="16">
        <f t="shared" si="22"/>
        <v>3.9738481303103561E-6</v>
      </c>
      <c r="AE69" s="16">
        <f t="shared" si="22"/>
        <v>2.6495835190633342E-7</v>
      </c>
      <c r="AF69" s="16">
        <f t="shared" si="22"/>
        <v>1.6492091617523109E-6</v>
      </c>
      <c r="AG69" s="16">
        <f t="shared" si="22"/>
        <v>1.4947401419255748E-6</v>
      </c>
      <c r="AH69" s="16">
        <f t="shared" si="22"/>
        <v>2.2006160239945284E-6</v>
      </c>
      <c r="AI69" s="16">
        <f t="shared" si="22"/>
        <v>2.8122850640352821E-6</v>
      </c>
      <c r="AJ69" s="16">
        <f t="shared" si="22"/>
        <v>2.086457218632393E-6</v>
      </c>
      <c r="AK69" s="16">
        <f t="shared" si="22"/>
        <v>2.1178567189862691E-6</v>
      </c>
      <c r="AL69" s="16">
        <f t="shared" si="22"/>
        <v>1.6974314533365752E-6</v>
      </c>
      <c r="AM69" s="18">
        <f t="shared" si="22"/>
        <v>2.5839161852505478E-6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1.4842681081426813E-6</v>
      </c>
      <c r="E70" s="16">
        <f t="shared" si="23"/>
        <v>5.2192858703184462E-6</v>
      </c>
      <c r="F70" s="16">
        <f t="shared" si="23"/>
        <v>7.735561510740707E-6</v>
      </c>
      <c r="G70" s="16">
        <f t="shared" si="23"/>
        <v>7.9409223011225902E-6</v>
      </c>
      <c r="H70" s="16">
        <f t="shared" si="23"/>
        <v>1.679322912573232E-7</v>
      </c>
      <c r="I70" s="16">
        <f t="shared" si="23"/>
        <v>3.0107847952707308E-6</v>
      </c>
      <c r="J70" s="16">
        <f t="shared" si="23"/>
        <v>1.2682882018694323E-7</v>
      </c>
      <c r="K70" s="16">
        <f t="shared" si="23"/>
        <v>6.7771525602135344E-6</v>
      </c>
      <c r="L70" s="16">
        <f t="shared" si="23"/>
        <v>3.4739233732414791E-7</v>
      </c>
      <c r="M70" s="16">
        <f t="shared" si="23"/>
        <v>1.0411888792796772E-6</v>
      </c>
      <c r="N70" s="16">
        <f t="shared" si="23"/>
        <v>7.6024947821466118E-7</v>
      </c>
      <c r="O70" s="16">
        <f t="shared" si="23"/>
        <v>5.8675664755759386E-7</v>
      </c>
      <c r="P70" s="16">
        <f t="shared" si="23"/>
        <v>2.0497388628867564E-6</v>
      </c>
      <c r="Q70" s="16">
        <f t="shared" si="23"/>
        <v>1.8143427905533083E-6</v>
      </c>
      <c r="R70" s="16">
        <f t="shared" si="23"/>
        <v>5.083355822807847E-6</v>
      </c>
      <c r="S70" s="16">
        <f t="shared" si="23"/>
        <v>1.7879039978171431E-6</v>
      </c>
      <c r="T70" s="16">
        <f t="shared" si="23"/>
        <v>1.8512741536951186E-7</v>
      </c>
      <c r="U70" s="16">
        <f t="shared" si="23"/>
        <v>3.7336707976170285E-6</v>
      </c>
      <c r="V70" s="16">
        <f t="shared" si="23"/>
        <v>4.1657524994415895E-7</v>
      </c>
      <c r="W70" s="16">
        <f t="shared" si="23"/>
        <v>4.6540304860823368E-7</v>
      </c>
      <c r="X70" s="16">
        <f t="shared" si="23"/>
        <v>8.3538279528595395E-6</v>
      </c>
      <c r="Y70" s="16">
        <f t="shared" si="23"/>
        <v>2.8409099719892477E-6</v>
      </c>
      <c r="Z70" s="16">
        <f t="shared" si="23"/>
        <v>7.2345380382603704E-6</v>
      </c>
      <c r="AA70" s="16">
        <f t="shared" si="23"/>
        <v>1.5106442395643665E-6</v>
      </c>
      <c r="AB70" s="16">
        <f t="shared" si="23"/>
        <v>1.4431210039619989E-6</v>
      </c>
      <c r="AC70" s="17">
        <f t="shared" si="23"/>
        <v>2.928376410593883E-3</v>
      </c>
      <c r="AD70" s="16">
        <f t="shared" si="23"/>
        <v>2.5636736031632916E-6</v>
      </c>
      <c r="AE70" s="16">
        <f t="shared" si="23"/>
        <v>6.5896653008512924E-6</v>
      </c>
      <c r="AF70" s="16">
        <f t="shared" si="23"/>
        <v>3.8709302544964582E-7</v>
      </c>
      <c r="AG70" s="16">
        <f t="shared" si="23"/>
        <v>2.8712874489485929E-7</v>
      </c>
      <c r="AH70" s="16">
        <f t="shared" si="23"/>
        <v>2.7227797438290681E-6</v>
      </c>
      <c r="AI70" s="16">
        <f t="shared" si="23"/>
        <v>3.8761938573108517E-7</v>
      </c>
      <c r="AJ70" s="16">
        <f t="shared" si="23"/>
        <v>7.9881044975598506E-8</v>
      </c>
      <c r="AK70" s="16">
        <f t="shared" si="23"/>
        <v>6.9214453652968745E-6</v>
      </c>
      <c r="AL70" s="16">
        <f t="shared" si="23"/>
        <v>5.100559604492233E-8</v>
      </c>
      <c r="AM70" s="18">
        <f t="shared" si="23"/>
        <v>2.2886634168943025E-6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1.7441812261567822E-8</v>
      </c>
      <c r="E71" s="16">
        <f t="shared" si="24"/>
        <v>7.2636438301965793E-9</v>
      </c>
      <c r="F71" s="16">
        <f t="shared" si="24"/>
        <v>1.3662609709128239E-10</v>
      </c>
      <c r="G71" s="17">
        <f t="shared" si="24"/>
        <v>9.0971071863743184E-6</v>
      </c>
      <c r="H71" s="16">
        <f t="shared" si="24"/>
        <v>1.439516885622327E-11</v>
      </c>
      <c r="I71" s="16">
        <f t="shared" si="24"/>
        <v>2.6247228146768893E-8</v>
      </c>
      <c r="J71" s="16">
        <f t="shared" si="24"/>
        <v>1.9374909313924791E-9</v>
      </c>
      <c r="K71" s="16">
        <f t="shared" si="24"/>
        <v>2.7578297417832131E-9</v>
      </c>
      <c r="L71" s="16">
        <f t="shared" si="24"/>
        <v>4.646335101547829E-11</v>
      </c>
      <c r="M71" s="16">
        <f t="shared" si="24"/>
        <v>5.7104436765236798E-9</v>
      </c>
      <c r="N71" s="16">
        <f t="shared" si="24"/>
        <v>6.2861085431256451E-9</v>
      </c>
      <c r="O71" s="16">
        <f t="shared" si="24"/>
        <v>1.529748490193894E-8</v>
      </c>
      <c r="P71" s="16">
        <f t="shared" si="24"/>
        <v>4.512551943313535E-9</v>
      </c>
      <c r="Q71" s="16">
        <f t="shared" si="24"/>
        <v>5.3013883821504064E-9</v>
      </c>
      <c r="R71" s="16">
        <f t="shared" si="24"/>
        <v>4.6670702554922921E-9</v>
      </c>
      <c r="S71" s="16">
        <f t="shared" si="24"/>
        <v>6.4152101782562166E-9</v>
      </c>
      <c r="T71" s="16">
        <f t="shared" si="24"/>
        <v>1.0179635531896872E-9</v>
      </c>
      <c r="U71" s="16">
        <f t="shared" si="24"/>
        <v>3.5832021294790279E-8</v>
      </c>
      <c r="V71" s="16">
        <f t="shared" si="24"/>
        <v>1.5138224294906665E-8</v>
      </c>
      <c r="W71" s="16">
        <f t="shared" si="24"/>
        <v>6.6135786856346771E-9</v>
      </c>
      <c r="X71" s="16">
        <f t="shared" si="24"/>
        <v>2.0662336895650336E-9</v>
      </c>
      <c r="Y71" s="16">
        <f t="shared" si="24"/>
        <v>1.8047088076933201E-8</v>
      </c>
      <c r="Z71" s="16">
        <f t="shared" si="24"/>
        <v>3.1356971849514888E-8</v>
      </c>
      <c r="AA71" s="16">
        <f t="shared" si="24"/>
        <v>8.3268769345897463E-9</v>
      </c>
      <c r="AB71" s="16">
        <f t="shared" si="24"/>
        <v>1.5366107094030108E-8</v>
      </c>
      <c r="AC71" s="16">
        <f t="shared" si="24"/>
        <v>2.458737456769791E-8</v>
      </c>
      <c r="AD71" s="16">
        <f t="shared" si="24"/>
        <v>1.9706468405334318E-9</v>
      </c>
      <c r="AE71" s="16">
        <f t="shared" si="24"/>
        <v>8.2582168213918583E-9</v>
      </c>
      <c r="AF71" s="16">
        <f t="shared" si="24"/>
        <v>2.5122891765015627E-9</v>
      </c>
      <c r="AG71" s="16">
        <f t="shared" si="24"/>
        <v>2.2820419363520587E-8</v>
      </c>
      <c r="AH71" s="16">
        <f t="shared" si="24"/>
        <v>5.8662270324782541E-11</v>
      </c>
      <c r="AI71" s="16">
        <f t="shared" si="24"/>
        <v>1.8101037230467633E-9</v>
      </c>
      <c r="AJ71" s="16">
        <f t="shared" si="24"/>
        <v>5.5720487770442855E-10</v>
      </c>
      <c r="AK71" s="16">
        <f t="shared" si="24"/>
        <v>7.2219532592457917E-10</v>
      </c>
      <c r="AL71" s="16">
        <f t="shared" si="24"/>
        <v>1.0441925819859372E-9</v>
      </c>
      <c r="AM71" s="18">
        <f t="shared" si="24"/>
        <v>1.4534297871656083E-10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5.2404913714324039E-9</v>
      </c>
      <c r="E72" s="16">
        <f t="shared" si="25"/>
        <v>3.7263284848773269E-6</v>
      </c>
      <c r="F72" s="17">
        <f t="shared" si="25"/>
        <v>2.2755031907128985E-3</v>
      </c>
      <c r="G72" s="16">
        <f t="shared" si="25"/>
        <v>3.3799928794313327E-8</v>
      </c>
      <c r="H72" s="16">
        <f t="shared" si="25"/>
        <v>5.5239541589120062E-7</v>
      </c>
      <c r="I72" s="16">
        <f t="shared" si="25"/>
        <v>1.6738281659003443E-6</v>
      </c>
      <c r="J72" s="16">
        <f t="shared" si="25"/>
        <v>4.8172202919286194E-6</v>
      </c>
      <c r="K72" s="16">
        <f t="shared" si="25"/>
        <v>6.4283595511407757E-8</v>
      </c>
      <c r="L72" s="16">
        <f t="shared" si="25"/>
        <v>6.8398277507087116E-7</v>
      </c>
      <c r="M72" s="16">
        <f t="shared" si="25"/>
        <v>1.6152982940398323E-6</v>
      </c>
      <c r="N72" s="16">
        <f t="shared" si="25"/>
        <v>7.2893112203127653E-7</v>
      </c>
      <c r="O72" s="16">
        <f t="shared" si="25"/>
        <v>4.1154305163280217E-6</v>
      </c>
      <c r="P72" s="16">
        <f t="shared" si="25"/>
        <v>4.3704342799865787E-7</v>
      </c>
      <c r="Q72" s="16">
        <f t="shared" si="25"/>
        <v>2.1982575637910662E-6</v>
      </c>
      <c r="R72" s="16">
        <f t="shared" si="25"/>
        <v>4.2725691296576937E-6</v>
      </c>
      <c r="S72" s="16">
        <f t="shared" si="25"/>
        <v>1.7073669475318107E-6</v>
      </c>
      <c r="T72" s="16">
        <f t="shared" si="25"/>
        <v>1.6802113522533343E-6</v>
      </c>
      <c r="U72" s="16">
        <f t="shared" si="25"/>
        <v>7.1405249719124397E-7</v>
      </c>
      <c r="V72" s="16">
        <f t="shared" si="25"/>
        <v>8.0905839083895341E-6</v>
      </c>
      <c r="W72" s="16">
        <f t="shared" si="25"/>
        <v>3.7911567566275751E-8</v>
      </c>
      <c r="X72" s="16">
        <f t="shared" si="25"/>
        <v>3.2366863608708104E-7</v>
      </c>
      <c r="Y72" s="16">
        <f t="shared" si="25"/>
        <v>4.468020142705257E-7</v>
      </c>
      <c r="Z72" s="16">
        <f t="shared" si="25"/>
        <v>1.2192329902532084E-6</v>
      </c>
      <c r="AA72" s="16">
        <f t="shared" si="25"/>
        <v>2.3253723071459677E-6</v>
      </c>
      <c r="AB72" s="16">
        <f t="shared" si="25"/>
        <v>6.3230836280357509E-7</v>
      </c>
      <c r="AC72" s="16">
        <f t="shared" si="25"/>
        <v>5.9511052796407235E-6</v>
      </c>
      <c r="AD72" s="16">
        <f t="shared" si="25"/>
        <v>2.5225200273368535E-6</v>
      </c>
      <c r="AE72" s="16">
        <f t="shared" si="25"/>
        <v>5.4109608037850581E-8</v>
      </c>
      <c r="AF72" s="16">
        <f t="shared" si="25"/>
        <v>3.7573695448230266E-6</v>
      </c>
      <c r="AG72" s="16">
        <f t="shared" si="25"/>
        <v>6.1084997368121012E-6</v>
      </c>
      <c r="AH72" s="16">
        <f t="shared" si="25"/>
        <v>8.0984478383261583E-8</v>
      </c>
      <c r="AI72" s="16">
        <f t="shared" si="25"/>
        <v>6.7934402421780736E-7</v>
      </c>
      <c r="AJ72" s="16">
        <f t="shared" si="25"/>
        <v>1.2189833925008053E-6</v>
      </c>
      <c r="AK72" s="16">
        <f t="shared" si="25"/>
        <v>1.5237637593681075E-8</v>
      </c>
      <c r="AL72" s="17">
        <f t="shared" si="25"/>
        <v>1.5481909020482046E-5</v>
      </c>
      <c r="AM72" s="18">
        <f t="shared" si="25"/>
        <v>6.1027210936267487E-6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5.218574060860919E-7</v>
      </c>
      <c r="E73" s="16">
        <f t="shared" si="26"/>
        <v>1.379613842782901E-6</v>
      </c>
      <c r="F73" s="16">
        <f t="shared" si="26"/>
        <v>1.7617891090581952E-7</v>
      </c>
      <c r="G73" s="16">
        <f t="shared" si="26"/>
        <v>4.5144426824155939E-7</v>
      </c>
      <c r="H73" s="16">
        <f t="shared" si="26"/>
        <v>4.8023640394899612E-7</v>
      </c>
      <c r="I73" s="16">
        <f t="shared" si="26"/>
        <v>6.3464931572880026E-7</v>
      </c>
      <c r="J73" s="16">
        <f t="shared" si="26"/>
        <v>8.2200100271020034E-7</v>
      </c>
      <c r="K73" s="16">
        <f t="shared" si="26"/>
        <v>5.8617512275312005E-8</v>
      </c>
      <c r="L73" s="16">
        <f t="shared" si="26"/>
        <v>3.2118900792560109E-6</v>
      </c>
      <c r="M73" s="16">
        <f t="shared" si="26"/>
        <v>2.3874292472658973E-7</v>
      </c>
      <c r="N73" s="16">
        <f t="shared" si="26"/>
        <v>3.0116542522705143E-6</v>
      </c>
      <c r="O73" s="16">
        <f t="shared" si="26"/>
        <v>1.3668330058111721E-6</v>
      </c>
      <c r="P73" s="17">
        <f t="shared" si="26"/>
        <v>9.1419247935225448E-4</v>
      </c>
      <c r="Q73" s="16">
        <f t="shared" si="26"/>
        <v>4.1331514125704623E-7</v>
      </c>
      <c r="R73" s="16">
        <f t="shared" si="26"/>
        <v>8.5574483686690405E-8</v>
      </c>
      <c r="S73" s="16">
        <f t="shared" si="26"/>
        <v>2.2205998725653063E-6</v>
      </c>
      <c r="T73" s="16">
        <f t="shared" si="26"/>
        <v>9.8919854152543912E-8</v>
      </c>
      <c r="U73" s="16">
        <f t="shared" si="26"/>
        <v>7.1819684843333609E-7</v>
      </c>
      <c r="V73" s="16">
        <f t="shared" si="26"/>
        <v>1.3870882805670183E-6</v>
      </c>
      <c r="W73" s="16">
        <f t="shared" si="26"/>
        <v>6.4033336616832445E-9</v>
      </c>
      <c r="X73" s="16">
        <f t="shared" si="26"/>
        <v>1.5912234245155929E-6</v>
      </c>
      <c r="Y73" s="16">
        <f t="shared" si="26"/>
        <v>4.0297580989086831E-8</v>
      </c>
      <c r="Z73" s="16">
        <f t="shared" si="26"/>
        <v>2.1989665535253677E-6</v>
      </c>
      <c r="AA73" s="16">
        <f t="shared" si="26"/>
        <v>7.810127723652297E-8</v>
      </c>
      <c r="AB73" s="16">
        <f t="shared" si="26"/>
        <v>9.3474254459264628E-8</v>
      </c>
      <c r="AC73" s="16">
        <f t="shared" si="26"/>
        <v>6.3498548835720178E-7</v>
      </c>
      <c r="AD73" s="16">
        <f t="shared" si="26"/>
        <v>5.9205953726751578E-8</v>
      </c>
      <c r="AE73" s="16">
        <f t="shared" si="26"/>
        <v>2.6682729291822917E-7</v>
      </c>
      <c r="AF73" s="16">
        <f t="shared" si="26"/>
        <v>2.9480158787653348E-8</v>
      </c>
      <c r="AG73" s="17">
        <f t="shared" si="26"/>
        <v>5.4757278266833784E-6</v>
      </c>
      <c r="AH73" s="16">
        <f t="shared" si="26"/>
        <v>4.2332964128981648E-6</v>
      </c>
      <c r="AI73" s="16">
        <f t="shared" si="26"/>
        <v>4.8098123859031987E-7</v>
      </c>
      <c r="AJ73" s="16">
        <f t="shared" si="26"/>
        <v>1.8605634812296568E-7</v>
      </c>
      <c r="AK73" s="16">
        <f t="shared" si="26"/>
        <v>3.7165035697069374E-8</v>
      </c>
      <c r="AL73" s="16">
        <f t="shared" si="26"/>
        <v>1.6353696920893588E-7</v>
      </c>
      <c r="AM73" s="18">
        <f t="shared" si="26"/>
        <v>9.9364433208190903E-8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8.4763497409605723E-8</v>
      </c>
      <c r="E74" s="16">
        <f t="shared" si="27"/>
        <v>2.0776096430578017E-7</v>
      </c>
      <c r="F74" s="16">
        <f t="shared" si="27"/>
        <v>2.046299273879323E-7</v>
      </c>
      <c r="G74" s="16">
        <f t="shared" si="27"/>
        <v>7.9716775375900927E-7</v>
      </c>
      <c r="H74" s="16">
        <f t="shared" si="27"/>
        <v>3.1982622402171288E-7</v>
      </c>
      <c r="I74" s="17">
        <f t="shared" si="27"/>
        <v>2.8002546250788891E-4</v>
      </c>
      <c r="J74" s="16">
        <f t="shared" si="27"/>
        <v>6.2288224874123867E-8</v>
      </c>
      <c r="K74" s="16">
        <f t="shared" si="27"/>
        <v>5.6062544744875775E-8</v>
      </c>
      <c r="L74" s="16">
        <f t="shared" si="27"/>
        <v>5.7036839968797923E-7</v>
      </c>
      <c r="M74" s="16">
        <f t="shared" si="27"/>
        <v>1.0371601942238268E-7</v>
      </c>
      <c r="N74" s="16">
        <f t="shared" si="27"/>
        <v>8.3622667324151055E-8</v>
      </c>
      <c r="O74" s="16">
        <f t="shared" si="27"/>
        <v>7.2651428187897382E-8</v>
      </c>
      <c r="P74" s="16">
        <f t="shared" si="27"/>
        <v>1.9262839348832296E-7</v>
      </c>
      <c r="Q74" s="16">
        <f t="shared" si="27"/>
        <v>2.5371842236490885E-7</v>
      </c>
      <c r="R74" s="16">
        <f t="shared" si="27"/>
        <v>1.1916421224331467E-7</v>
      </c>
      <c r="S74" s="16">
        <f t="shared" si="27"/>
        <v>1.3792825125433819E-7</v>
      </c>
      <c r="T74" s="16">
        <f t="shared" si="27"/>
        <v>5.3187578207155173E-8</v>
      </c>
      <c r="U74" s="16">
        <f t="shared" si="27"/>
        <v>5.35833501413014E-7</v>
      </c>
      <c r="V74" s="16">
        <f t="shared" si="27"/>
        <v>4.0016968706477991E-7</v>
      </c>
      <c r="W74" s="16">
        <f t="shared" si="27"/>
        <v>1.5318461342721862E-7</v>
      </c>
      <c r="X74" s="16">
        <f t="shared" si="27"/>
        <v>1.2378869169381159E-6</v>
      </c>
      <c r="Y74" s="16">
        <f t="shared" si="27"/>
        <v>2.8811794884164202E-8</v>
      </c>
      <c r="Z74" s="16">
        <f t="shared" si="27"/>
        <v>2.3057622390876421E-7</v>
      </c>
      <c r="AA74" s="16">
        <f t="shared" si="27"/>
        <v>5.6818391446376039E-7</v>
      </c>
      <c r="AB74" s="16">
        <f t="shared" si="27"/>
        <v>2.3534424953200188E-7</v>
      </c>
      <c r="AC74" s="16">
        <f t="shared" si="27"/>
        <v>2.8330760648802318E-7</v>
      </c>
      <c r="AD74" s="16">
        <f t="shared" si="27"/>
        <v>4.2602982507939349E-8</v>
      </c>
      <c r="AE74" s="16">
        <f t="shared" si="27"/>
        <v>8.6012537983546255E-9</v>
      </c>
      <c r="AF74" s="16">
        <f t="shared" si="27"/>
        <v>4.4606528683945107E-7</v>
      </c>
      <c r="AG74" s="17">
        <f t="shared" si="27"/>
        <v>1.9565331615714323E-6</v>
      </c>
      <c r="AH74" s="16">
        <f t="shared" si="27"/>
        <v>3.4019255211158603E-7</v>
      </c>
      <c r="AI74" s="16">
        <f t="shared" si="27"/>
        <v>6.3128381168859552E-8</v>
      </c>
      <c r="AJ74" s="16">
        <f t="shared" si="27"/>
        <v>3.8813256718856305E-7</v>
      </c>
      <c r="AK74" s="16">
        <f t="shared" si="27"/>
        <v>3.2759993195633997E-9</v>
      </c>
      <c r="AL74" s="16">
        <f t="shared" si="27"/>
        <v>8.1445571823252736E-7</v>
      </c>
      <c r="AM74" s="18">
        <f t="shared" si="27"/>
        <v>5.8738661074164539E-9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2.4811728940424133E-3</v>
      </c>
      <c r="E75" s="16">
        <f t="shared" si="28"/>
        <v>4.2536621124221751E-7</v>
      </c>
      <c r="F75" s="16">
        <f t="shared" si="28"/>
        <v>5.8962204844158481E-9</v>
      </c>
      <c r="G75" s="16">
        <f t="shared" si="28"/>
        <v>4.7042916495861041E-6</v>
      </c>
      <c r="H75" s="16">
        <f t="shared" si="28"/>
        <v>2.4255175780121023E-6</v>
      </c>
      <c r="I75" s="16">
        <f t="shared" si="28"/>
        <v>7.5046544508478839E-7</v>
      </c>
      <c r="J75" s="16">
        <f t="shared" si="28"/>
        <v>5.3605460494337194E-7</v>
      </c>
      <c r="K75" s="16">
        <f t="shared" si="28"/>
        <v>8.3910303482689478E-7</v>
      </c>
      <c r="L75" s="16">
        <f t="shared" si="28"/>
        <v>1.9109167158636364E-6</v>
      </c>
      <c r="M75" s="16">
        <f t="shared" si="28"/>
        <v>1.6816609111389137E-7</v>
      </c>
      <c r="N75" s="16">
        <f t="shared" si="28"/>
        <v>5.9901696166661471E-6</v>
      </c>
      <c r="O75" s="16">
        <f t="shared" si="28"/>
        <v>1.6465439953260471E-7</v>
      </c>
      <c r="P75" s="16">
        <f t="shared" si="28"/>
        <v>1.4049365515938692E-6</v>
      </c>
      <c r="Q75" s="16">
        <f t="shared" si="28"/>
        <v>3.1323422939813271E-6</v>
      </c>
      <c r="R75" s="16">
        <f t="shared" si="28"/>
        <v>8.1992931225898668E-7</v>
      </c>
      <c r="S75" s="16">
        <f t="shared" si="28"/>
        <v>1.580573469720037E-6</v>
      </c>
      <c r="T75" s="16">
        <f t="shared" si="28"/>
        <v>2.1963065496085999E-6</v>
      </c>
      <c r="U75" s="16">
        <f t="shared" si="28"/>
        <v>1.2150956423018484E-7</v>
      </c>
      <c r="V75" s="16">
        <f t="shared" si="28"/>
        <v>3.5789124375253581E-6</v>
      </c>
      <c r="W75" s="16">
        <f t="shared" si="28"/>
        <v>2.6819322950449271E-6</v>
      </c>
      <c r="X75" s="16">
        <f t="shared" si="28"/>
        <v>1.4008421724626171E-6</v>
      </c>
      <c r="Y75" s="16">
        <f t="shared" si="28"/>
        <v>1.5975623050084406E-6</v>
      </c>
      <c r="Z75" s="16">
        <f t="shared" si="28"/>
        <v>1.4391885792617888E-7</v>
      </c>
      <c r="AA75" s="16">
        <f t="shared" si="28"/>
        <v>1.0068801189289006E-5</v>
      </c>
      <c r="AB75" s="16">
        <f t="shared" si="28"/>
        <v>2.3404210996040311E-10</v>
      </c>
      <c r="AC75" s="16">
        <f t="shared" si="28"/>
        <v>1.2387567989770806E-6</v>
      </c>
      <c r="AD75" s="16">
        <f t="shared" si="28"/>
        <v>2.347886480125394E-6</v>
      </c>
      <c r="AE75" s="16">
        <f t="shared" si="28"/>
        <v>9.3550582974902517E-8</v>
      </c>
      <c r="AF75" s="16">
        <f t="shared" si="28"/>
        <v>1.2815086263437601E-5</v>
      </c>
      <c r="AG75" s="17">
        <f t="shared" si="28"/>
        <v>2.0883535847507896E-5</v>
      </c>
      <c r="AH75" s="16">
        <f t="shared" si="28"/>
        <v>3.6036698809501841E-6</v>
      </c>
      <c r="AI75" s="16">
        <f t="shared" si="28"/>
        <v>2.82661065657857E-7</v>
      </c>
      <c r="AJ75" s="16">
        <f t="shared" si="28"/>
        <v>5.7613799708815597E-7</v>
      </c>
      <c r="AK75" s="16">
        <f t="shared" si="28"/>
        <v>4.2611361211908727E-6</v>
      </c>
      <c r="AL75" s="16">
        <f t="shared" si="28"/>
        <v>1.7147878672648528E-6</v>
      </c>
      <c r="AM75" s="18">
        <f t="shared" si="28"/>
        <v>2.8992870529405754E-6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2.755113973641903E-6</v>
      </c>
      <c r="E76" s="16">
        <f t="shared" si="29"/>
        <v>2.1633027974004977E-5</v>
      </c>
      <c r="F76" s="16">
        <f t="shared" si="29"/>
        <v>2.6733292347130949E-5</v>
      </c>
      <c r="G76" s="16">
        <f t="shared" si="29"/>
        <v>2.665841165653179E-6</v>
      </c>
      <c r="H76" s="16">
        <f t="shared" si="29"/>
        <v>3.552042797248432E-6</v>
      </c>
      <c r="I76" s="16">
        <f t="shared" si="29"/>
        <v>2.8246320158750471E-6</v>
      </c>
      <c r="J76" s="17">
        <f t="shared" si="29"/>
        <v>1.2701289999999999E-2</v>
      </c>
      <c r="K76" s="16">
        <f t="shared" si="29"/>
        <v>1.4500552755211533E-5</v>
      </c>
      <c r="L76" s="16">
        <f t="shared" si="29"/>
        <v>9.7106590903712728E-6</v>
      </c>
      <c r="M76" s="16">
        <f t="shared" si="29"/>
        <v>1.5495943654166123E-5</v>
      </c>
      <c r="N76" s="16">
        <f t="shared" si="29"/>
        <v>8.9521006582138266E-6</v>
      </c>
      <c r="O76" s="16">
        <f t="shared" si="29"/>
        <v>9.4751978056629895E-6</v>
      </c>
      <c r="P76" s="16">
        <f t="shared" si="29"/>
        <v>1.131426007455937E-5</v>
      </c>
      <c r="Q76" s="16">
        <f t="shared" si="29"/>
        <v>1.8415260820094639E-6</v>
      </c>
      <c r="R76" s="16">
        <f t="shared" si="29"/>
        <v>8.4778819534600404E-6</v>
      </c>
      <c r="S76" s="16">
        <f t="shared" si="29"/>
        <v>1.1044591577339415E-5</v>
      </c>
      <c r="T76" s="16">
        <f t="shared" si="29"/>
        <v>1.264176298119253E-6</v>
      </c>
      <c r="U76" s="16">
        <f t="shared" si="29"/>
        <v>3.5248013255175398E-6</v>
      </c>
      <c r="V76" s="16">
        <f t="shared" si="29"/>
        <v>6.6066775626162988E-5</v>
      </c>
      <c r="W76" s="16">
        <f t="shared" si="29"/>
        <v>4.5471872351291808E-6</v>
      </c>
      <c r="X76" s="16">
        <f t="shared" si="29"/>
        <v>6.3486921141833198E-6</v>
      </c>
      <c r="Y76" s="16">
        <f t="shared" si="29"/>
        <v>1.1698044533437588E-5</v>
      </c>
      <c r="Z76" s="16">
        <f t="shared" si="29"/>
        <v>2.8289948240931474E-5</v>
      </c>
      <c r="AA76" s="16">
        <f t="shared" si="29"/>
        <v>1.6082971053543527E-5</v>
      </c>
      <c r="AB76" s="16">
        <f t="shared" si="29"/>
        <v>5.2713968575251477E-6</v>
      </c>
      <c r="AC76" s="16">
        <f t="shared" si="29"/>
        <v>5.4170657303629712E-7</v>
      </c>
      <c r="AD76" s="16">
        <f t="shared" si="29"/>
        <v>1.5726033411183752E-8</v>
      </c>
      <c r="AE76" s="16">
        <f t="shared" si="29"/>
        <v>7.3843430968162952E-6</v>
      </c>
      <c r="AF76" s="16">
        <f t="shared" si="29"/>
        <v>9.8269940547385008E-6</v>
      </c>
      <c r="AG76" s="16">
        <f t="shared" si="29"/>
        <v>4.7143519213667197E-5</v>
      </c>
      <c r="AH76" s="16">
        <f t="shared" si="29"/>
        <v>3.7071939057850112E-6</v>
      </c>
      <c r="AI76" s="16">
        <f t="shared" si="29"/>
        <v>1.0236161565252261E-5</v>
      </c>
      <c r="AJ76" s="16">
        <f t="shared" si="29"/>
        <v>2.1257252085412108E-5</v>
      </c>
      <c r="AK76" s="16">
        <f t="shared" si="29"/>
        <v>1.6954756181072326E-5</v>
      </c>
      <c r="AL76" s="16">
        <f t="shared" si="29"/>
        <v>6.6947696138219316E-5</v>
      </c>
      <c r="AM76" s="18">
        <f t="shared" si="29"/>
        <v>2.8247951155107186E-5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6.1776078655898593E-7</v>
      </c>
      <c r="E77" s="16">
        <f t="shared" si="30"/>
        <v>1.5158296060241277E-5</v>
      </c>
      <c r="F77" s="16">
        <f t="shared" si="30"/>
        <v>1.666302843886777E-5</v>
      </c>
      <c r="G77" s="16">
        <f t="shared" si="30"/>
        <v>1.5411489682063313E-5</v>
      </c>
      <c r="H77" s="16">
        <f t="shared" si="30"/>
        <v>1.2181054062827199E-5</v>
      </c>
      <c r="I77" s="16">
        <f t="shared" si="30"/>
        <v>2.4011800370629747E-6</v>
      </c>
      <c r="J77" s="16">
        <f t="shared" si="30"/>
        <v>6.9169475985763736E-6</v>
      </c>
      <c r="K77" s="16">
        <f t="shared" si="30"/>
        <v>1.2832392311663029E-5</v>
      </c>
      <c r="L77" s="16">
        <f t="shared" si="30"/>
        <v>1.5691416400771567E-6</v>
      </c>
      <c r="M77" s="16">
        <f t="shared" si="30"/>
        <v>6.1027503291158842E-6</v>
      </c>
      <c r="N77" s="16">
        <f t="shared" si="30"/>
        <v>3.9701771307707032E-7</v>
      </c>
      <c r="O77" s="17">
        <f t="shared" si="30"/>
        <v>9.2425150440000013E-3</v>
      </c>
      <c r="P77" s="16">
        <f t="shared" si="30"/>
        <v>1.3734060104125874E-5</v>
      </c>
      <c r="Q77" s="16">
        <f t="shared" si="30"/>
        <v>3.14950696346537E-8</v>
      </c>
      <c r="R77" s="16">
        <f t="shared" si="30"/>
        <v>2.5895355267771465E-5</v>
      </c>
      <c r="S77" s="16">
        <f t="shared" si="30"/>
        <v>2.1229190324277256E-5</v>
      </c>
      <c r="T77" s="16">
        <f t="shared" si="30"/>
        <v>8.5712687878203249E-7</v>
      </c>
      <c r="U77" s="16">
        <f t="shared" si="30"/>
        <v>1.1295866211471174E-6</v>
      </c>
      <c r="V77" s="16">
        <f t="shared" si="30"/>
        <v>1.0455211642050457E-5</v>
      </c>
      <c r="W77" s="16">
        <f t="shared" si="30"/>
        <v>1.3488977694648775E-5</v>
      </c>
      <c r="X77" s="16">
        <f t="shared" si="30"/>
        <v>1.1317724104613473E-8</v>
      </c>
      <c r="Y77" s="16">
        <f t="shared" si="30"/>
        <v>1.9442742691226221E-5</v>
      </c>
      <c r="Z77" s="16">
        <f t="shared" si="30"/>
        <v>5.3049485269141221E-6</v>
      </c>
      <c r="AA77" s="16">
        <f t="shared" si="30"/>
        <v>1.2686653494517325E-5</v>
      </c>
      <c r="AB77" s="17">
        <f t="shared" si="30"/>
        <v>5.5472704000000006E-5</v>
      </c>
      <c r="AC77" s="16">
        <f t="shared" si="30"/>
        <v>1.8330520438015804E-6</v>
      </c>
      <c r="AD77" s="16">
        <f t="shared" si="30"/>
        <v>2.2164754339553028E-6</v>
      </c>
      <c r="AE77" s="16">
        <f t="shared" si="30"/>
        <v>3.5424910628395821E-5</v>
      </c>
      <c r="AF77" s="16">
        <f t="shared" si="30"/>
        <v>1.7626325758883888E-7</v>
      </c>
      <c r="AG77" s="16">
        <f t="shared" si="30"/>
        <v>8.0183521736199614E-6</v>
      </c>
      <c r="AH77" s="16">
        <f t="shared" si="30"/>
        <v>3.1861586299076075E-6</v>
      </c>
      <c r="AI77" s="16">
        <f t="shared" si="30"/>
        <v>1.941505585465804E-6</v>
      </c>
      <c r="AJ77" s="16">
        <f t="shared" si="30"/>
        <v>1.0981156665729786E-6</v>
      </c>
      <c r="AK77" s="16">
        <f t="shared" si="30"/>
        <v>2.3056785611060845E-5</v>
      </c>
      <c r="AL77" s="16">
        <f t="shared" si="30"/>
        <v>3.5237779063108701E-6</v>
      </c>
      <c r="AM77" s="18">
        <f t="shared" si="30"/>
        <v>9.2330713435761303E-7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2.0747237954685361E-6</v>
      </c>
      <c r="E78" s="16">
        <f t="shared" si="31"/>
        <v>1.8958525598213976E-6</v>
      </c>
      <c r="F78" s="16">
        <f t="shared" si="31"/>
        <v>2.4228047627702986E-6</v>
      </c>
      <c r="G78" s="16">
        <f t="shared" si="31"/>
        <v>2.2680467422532824E-6</v>
      </c>
      <c r="H78" s="16">
        <f t="shared" si="31"/>
        <v>4.7996889206089324E-6</v>
      </c>
      <c r="I78" s="16">
        <f t="shared" si="31"/>
        <v>1.6029738858322977E-6</v>
      </c>
      <c r="J78" s="16">
        <f t="shared" si="31"/>
        <v>2.8264897999648132E-6</v>
      </c>
      <c r="K78" s="16">
        <f t="shared" si="31"/>
        <v>5.2257882542789084E-6</v>
      </c>
      <c r="L78" s="16">
        <f t="shared" si="31"/>
        <v>3.5232184652437506E-6</v>
      </c>
      <c r="M78" s="16">
        <f t="shared" si="31"/>
        <v>4.4145279996045285E-6</v>
      </c>
      <c r="N78" s="16">
        <f t="shared" si="31"/>
        <v>2.9975000499536566E-7</v>
      </c>
      <c r="O78" s="16">
        <f t="shared" si="31"/>
        <v>7.4430967650669283E-6</v>
      </c>
      <c r="P78" s="16">
        <f t="shared" si="31"/>
        <v>7.8366742956019451E-6</v>
      </c>
      <c r="Q78" s="16">
        <f t="shared" si="31"/>
        <v>1.6398995669114431E-6</v>
      </c>
      <c r="R78" s="16">
        <f t="shared" si="31"/>
        <v>1.2067361985168592E-7</v>
      </c>
      <c r="S78" s="17">
        <f t="shared" si="31"/>
        <v>3.2519895422156915E-3</v>
      </c>
      <c r="T78" s="16">
        <f t="shared" si="31"/>
        <v>7.5376437975552813E-7</v>
      </c>
      <c r="U78" s="16">
        <f t="shared" si="31"/>
        <v>1.8502502537613784E-6</v>
      </c>
      <c r="V78" s="16">
        <f t="shared" si="31"/>
        <v>1.5340718218735642E-8</v>
      </c>
      <c r="W78" s="16">
        <f t="shared" si="31"/>
        <v>2.9725267657410013E-6</v>
      </c>
      <c r="X78" s="16">
        <f t="shared" si="31"/>
        <v>2.0356185800295789E-7</v>
      </c>
      <c r="Y78" s="16">
        <f t="shared" si="31"/>
        <v>1.3044784999633448E-5</v>
      </c>
      <c r="Z78" s="16">
        <f t="shared" si="31"/>
        <v>1.9282574210623156E-7</v>
      </c>
      <c r="AA78" s="16">
        <f t="shared" si="31"/>
        <v>9.0028560389638759E-6</v>
      </c>
      <c r="AB78" s="16">
        <f t="shared" si="31"/>
        <v>9.8147641814310991E-6</v>
      </c>
      <c r="AC78" s="16">
        <f t="shared" si="31"/>
        <v>1.9564139434041223E-6</v>
      </c>
      <c r="AD78" s="16">
        <f t="shared" si="31"/>
        <v>1.3534266937283573E-7</v>
      </c>
      <c r="AE78" s="16">
        <f t="shared" si="31"/>
        <v>6.5944481870576426E-6</v>
      </c>
      <c r="AF78" s="16">
        <f t="shared" si="31"/>
        <v>1.7542478077730452E-6</v>
      </c>
      <c r="AG78" s="16">
        <f t="shared" si="31"/>
        <v>1.6975518579946365E-6</v>
      </c>
      <c r="AH78" s="16">
        <f t="shared" si="31"/>
        <v>2.5819567419885519E-6</v>
      </c>
      <c r="AI78" s="16">
        <f t="shared" si="31"/>
        <v>3.608714723016842E-6</v>
      </c>
      <c r="AJ78" s="16">
        <f t="shared" si="31"/>
        <v>4.9216771997341736E-8</v>
      </c>
      <c r="AK78" s="16">
        <f t="shared" si="31"/>
        <v>1.5450183587322281E-5</v>
      </c>
      <c r="AL78" s="16">
        <f t="shared" si="31"/>
        <v>2.0815227935998136E-6</v>
      </c>
      <c r="AM78" s="18">
        <f t="shared" si="31"/>
        <v>4.2823672538498167E-6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4.0736115350422461E-6</v>
      </c>
      <c r="E79" s="16">
        <f t="shared" si="32"/>
        <v>2.6653053673935685E-5</v>
      </c>
      <c r="F79" s="16">
        <f t="shared" si="32"/>
        <v>1.0214842679215668E-6</v>
      </c>
      <c r="G79" s="16">
        <f t="shared" si="32"/>
        <v>1.6257853865490757E-6</v>
      </c>
      <c r="H79" s="17">
        <f t="shared" si="32"/>
        <v>6.4064015999999992E-5</v>
      </c>
      <c r="I79" s="16">
        <f t="shared" si="32"/>
        <v>3.1970066798612208E-5</v>
      </c>
      <c r="J79" s="16">
        <f t="shared" si="32"/>
        <v>3.6031581838904096E-6</v>
      </c>
      <c r="K79" s="16">
        <f t="shared" si="32"/>
        <v>6.9461781499055508E-7</v>
      </c>
      <c r="L79" s="16">
        <f t="shared" si="32"/>
        <v>1.4144664253623016E-8</v>
      </c>
      <c r="M79" s="16">
        <f t="shared" si="32"/>
        <v>1.6542956999772132E-6</v>
      </c>
      <c r="N79" s="16">
        <f t="shared" si="32"/>
        <v>3.0469291976467075E-6</v>
      </c>
      <c r="O79" s="16">
        <f t="shared" si="32"/>
        <v>9.0207272843664809E-9</v>
      </c>
      <c r="P79" s="16">
        <f t="shared" si="32"/>
        <v>1.2450572469966128E-5</v>
      </c>
      <c r="Q79" s="16">
        <f t="shared" si="32"/>
        <v>5.1820080058575315E-7</v>
      </c>
      <c r="R79" s="16">
        <f t="shared" si="32"/>
        <v>2.3821701728305734E-6</v>
      </c>
      <c r="S79" s="16">
        <f t="shared" si="32"/>
        <v>4.4881760249739157E-7</v>
      </c>
      <c r="T79" s="16">
        <f t="shared" si="32"/>
        <v>3.1046081324578216E-5</v>
      </c>
      <c r="U79" s="16">
        <f t="shared" si="32"/>
        <v>4.3952780819940393E-8</v>
      </c>
      <c r="V79" s="16">
        <f t="shared" si="32"/>
        <v>9.6953229892444572E-8</v>
      </c>
      <c r="W79" s="16">
        <f t="shared" si="32"/>
        <v>1.1489783644089786E-7</v>
      </c>
      <c r="X79" s="17">
        <f t="shared" si="32"/>
        <v>7.254439928999999E-3</v>
      </c>
      <c r="Y79" s="16">
        <f t="shared" si="32"/>
        <v>1.5757646612754317E-6</v>
      </c>
      <c r="Z79" s="16">
        <f t="shared" si="32"/>
        <v>3.8814666647718607E-6</v>
      </c>
      <c r="AA79" s="16">
        <f t="shared" si="32"/>
        <v>2.5861546931745292E-6</v>
      </c>
      <c r="AB79" s="16">
        <f t="shared" si="32"/>
        <v>2.0762870356865777E-5</v>
      </c>
      <c r="AC79" s="16">
        <f t="shared" si="32"/>
        <v>2.0258069774608198E-5</v>
      </c>
      <c r="AD79" s="16">
        <f t="shared" si="32"/>
        <v>1.6609572142123724E-5</v>
      </c>
      <c r="AE79" s="16">
        <f t="shared" si="32"/>
        <v>4.4934462317654608E-6</v>
      </c>
      <c r="AF79" s="16">
        <f t="shared" si="32"/>
        <v>1.1640027412580934E-5</v>
      </c>
      <c r="AG79" s="16">
        <f t="shared" si="32"/>
        <v>1.7250771047265073E-6</v>
      </c>
      <c r="AH79" s="16">
        <f t="shared" si="32"/>
        <v>6.8627486585186345E-6</v>
      </c>
      <c r="AI79" s="16">
        <f t="shared" si="32"/>
        <v>1.2493627464650167E-6</v>
      </c>
      <c r="AJ79" s="16">
        <f t="shared" si="32"/>
        <v>1.8758425377695093E-5</v>
      </c>
      <c r="AK79" s="16">
        <f t="shared" si="32"/>
        <v>2.0544725873584078E-6</v>
      </c>
      <c r="AL79" s="16">
        <f t="shared" si="32"/>
        <v>4.4307852397207064E-7</v>
      </c>
      <c r="AM79" s="18">
        <f t="shared" si="32"/>
        <v>2.9930838158471511E-6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5.7001366959203619E-7</v>
      </c>
      <c r="E80" s="16">
        <f t="shared" si="33"/>
        <v>1.1816646660893308E-6</v>
      </c>
      <c r="F80" s="16">
        <f t="shared" si="33"/>
        <v>6.6406436415240233E-7</v>
      </c>
      <c r="G80" s="16">
        <f t="shared" si="33"/>
        <v>1.2893461756819047E-7</v>
      </c>
      <c r="H80" s="16">
        <f t="shared" si="33"/>
        <v>5.3078553780624375E-8</v>
      </c>
      <c r="I80" s="16">
        <f t="shared" si="33"/>
        <v>9.1507816204098063E-8</v>
      </c>
      <c r="J80" s="16">
        <f t="shared" si="33"/>
        <v>7.5555802896638244E-10</v>
      </c>
      <c r="K80" s="16">
        <f t="shared" si="33"/>
        <v>2.5174027743154862E-6</v>
      </c>
      <c r="L80" s="16">
        <f t="shared" si="33"/>
        <v>7.0974111278003657E-7</v>
      </c>
      <c r="M80" s="16">
        <f t="shared" si="33"/>
        <v>1.3309648361712509E-7</v>
      </c>
      <c r="N80" s="16">
        <f t="shared" si="33"/>
        <v>1.3697131453688432E-6</v>
      </c>
      <c r="O80" s="16">
        <f t="shared" si="33"/>
        <v>1.4396992078083101E-7</v>
      </c>
      <c r="P80" s="16">
        <f t="shared" si="33"/>
        <v>3.8769320212031038E-8</v>
      </c>
      <c r="Q80" s="16">
        <f t="shared" si="33"/>
        <v>1.5653349189700471E-7</v>
      </c>
      <c r="R80" s="16">
        <f t="shared" si="33"/>
        <v>1.2780550681330947E-6</v>
      </c>
      <c r="S80" s="16">
        <f t="shared" si="33"/>
        <v>2.4929332644175291E-8</v>
      </c>
      <c r="T80" s="16">
        <f t="shared" si="33"/>
        <v>2.5980565366848698E-7</v>
      </c>
      <c r="U80" s="16">
        <f t="shared" si="33"/>
        <v>6.050328638593735E-7</v>
      </c>
      <c r="V80" s="16">
        <f t="shared" si="33"/>
        <v>2.6594643602920947E-7</v>
      </c>
      <c r="W80" s="16">
        <f t="shared" si="33"/>
        <v>1.5878777820467263E-6</v>
      </c>
      <c r="X80" s="16">
        <f t="shared" si="33"/>
        <v>1.387520129854628E-6</v>
      </c>
      <c r="Y80" s="16">
        <f t="shared" si="33"/>
        <v>1.2009866804228625E-7</v>
      </c>
      <c r="Z80" s="16">
        <f t="shared" si="33"/>
        <v>7.6454382365349385E-7</v>
      </c>
      <c r="AA80" s="16">
        <f t="shared" si="33"/>
        <v>6.7110189156422717E-7</v>
      </c>
      <c r="AB80" s="16">
        <f t="shared" si="33"/>
        <v>1.326177559734494E-8</v>
      </c>
      <c r="AC80" s="16">
        <f t="shared" si="33"/>
        <v>5.1966308033808652E-7</v>
      </c>
      <c r="AD80" s="17">
        <f t="shared" si="33"/>
        <v>6.1051301815434091E-4</v>
      </c>
      <c r="AE80" s="16">
        <f t="shared" si="33"/>
        <v>3.1394513375731691E-7</v>
      </c>
      <c r="AF80" s="16">
        <f t="shared" si="33"/>
        <v>8.1150855244666174E-7</v>
      </c>
      <c r="AG80" s="16">
        <f t="shared" si="33"/>
        <v>1.0252775961362139E-6</v>
      </c>
      <c r="AH80" s="16">
        <f t="shared" si="33"/>
        <v>1.7866930855230776E-7</v>
      </c>
      <c r="AI80" s="16">
        <f t="shared" si="33"/>
        <v>1.3028776671037328E-6</v>
      </c>
      <c r="AJ80" s="16">
        <f t="shared" si="33"/>
        <v>1.6159376737624678E-6</v>
      </c>
      <c r="AK80" s="16">
        <f t="shared" si="33"/>
        <v>2.5037379093122714E-7</v>
      </c>
      <c r="AL80" s="17">
        <f t="shared" si="33"/>
        <v>4.9429084151822885E-6</v>
      </c>
      <c r="AM80" s="18">
        <f t="shared" si="33"/>
        <v>1.5969836662779261E-6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1.0411274506601018E-6</v>
      </c>
      <c r="E81" s="16">
        <f t="shared" si="34"/>
        <v>1.2594010105766474E-6</v>
      </c>
      <c r="F81" s="17">
        <f t="shared" si="34"/>
        <v>1.0310819956977277E-5</v>
      </c>
      <c r="G81" s="16">
        <f t="shared" si="34"/>
        <v>1.7001187335372812E-7</v>
      </c>
      <c r="H81" s="16">
        <f t="shared" si="34"/>
        <v>3.8830268950939671E-6</v>
      </c>
      <c r="I81" s="16">
        <f t="shared" si="34"/>
        <v>4.3793937382770737E-6</v>
      </c>
      <c r="J81" s="16">
        <f t="shared" si="34"/>
        <v>7.9383001918810162E-6</v>
      </c>
      <c r="K81" s="16">
        <f t="shared" si="34"/>
        <v>2.4371233532485049E-6</v>
      </c>
      <c r="L81" s="16">
        <f t="shared" si="34"/>
        <v>3.022076064296978E-7</v>
      </c>
      <c r="M81" s="16">
        <f t="shared" si="34"/>
        <v>1.4286393817511267E-7</v>
      </c>
      <c r="N81" s="16">
        <f t="shared" si="34"/>
        <v>1.9000337676578858E-9</v>
      </c>
      <c r="O81" s="16">
        <f t="shared" si="34"/>
        <v>5.7228088569226713E-7</v>
      </c>
      <c r="P81" s="16">
        <f t="shared" si="34"/>
        <v>2.6718005470428844E-7</v>
      </c>
      <c r="Q81" s="16">
        <f t="shared" si="34"/>
        <v>6.500780454118954E-7</v>
      </c>
      <c r="R81" s="16">
        <f t="shared" si="34"/>
        <v>2.0755325302558905E-8</v>
      </c>
      <c r="S81" s="16">
        <f t="shared" si="34"/>
        <v>9.6419091191899621E-7</v>
      </c>
      <c r="T81" s="16">
        <f t="shared" si="34"/>
        <v>1.3214720083519569E-6</v>
      </c>
      <c r="U81" s="16">
        <f t="shared" si="34"/>
        <v>6.3536707983451708E-7</v>
      </c>
      <c r="V81" s="16">
        <f t="shared" si="34"/>
        <v>4.6199374868413471E-6</v>
      </c>
      <c r="W81" s="16">
        <f t="shared" si="34"/>
        <v>2.5678590629167272E-6</v>
      </c>
      <c r="X81" s="16">
        <f t="shared" si="34"/>
        <v>9.2110455254410996E-8</v>
      </c>
      <c r="Y81" s="16">
        <f t="shared" si="34"/>
        <v>1.1836906140828085E-6</v>
      </c>
      <c r="Z81" s="16">
        <f t="shared" si="34"/>
        <v>3.6327819131266214E-6</v>
      </c>
      <c r="AA81" s="16">
        <f t="shared" si="34"/>
        <v>7.9869274467674313E-7</v>
      </c>
      <c r="AB81" s="16">
        <f t="shared" si="34"/>
        <v>2.6302426180902586E-6</v>
      </c>
      <c r="AC81" s="16">
        <f t="shared" si="34"/>
        <v>2.6281368190727061E-8</v>
      </c>
      <c r="AD81" s="17">
        <f t="shared" si="34"/>
        <v>1.2194155664743906E-5</v>
      </c>
      <c r="AE81" s="16">
        <f t="shared" si="34"/>
        <v>1.3853428169002287E-6</v>
      </c>
      <c r="AF81" s="16">
        <f t="shared" si="34"/>
        <v>3.9728625285495444E-7</v>
      </c>
      <c r="AG81" s="16">
        <f t="shared" si="34"/>
        <v>3.1954647831426109E-7</v>
      </c>
      <c r="AH81" s="16">
        <f t="shared" si="34"/>
        <v>3.082459338916459E-6</v>
      </c>
      <c r="AI81" s="16">
        <f t="shared" si="34"/>
        <v>7.6849438511800418E-7</v>
      </c>
      <c r="AJ81" s="16">
        <f t="shared" si="34"/>
        <v>3.0079525533247042E-7</v>
      </c>
      <c r="AK81" s="16">
        <f t="shared" si="34"/>
        <v>2.9536563498469759E-6</v>
      </c>
      <c r="AL81" s="17">
        <f t="shared" si="34"/>
        <v>1.5346624423964979E-3</v>
      </c>
      <c r="AM81" s="18">
        <f t="shared" si="34"/>
        <v>3.2595003410207006E-7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1.0127414700317566E-5</v>
      </c>
      <c r="E82" s="16">
        <f t="shared" si="35"/>
        <v>8.971294829423545E-7</v>
      </c>
      <c r="F82" s="16">
        <f t="shared" si="35"/>
        <v>3.2507402021663208E-6</v>
      </c>
      <c r="G82" s="16">
        <f t="shared" si="35"/>
        <v>3.0129046470741709E-6</v>
      </c>
      <c r="H82" s="16">
        <f t="shared" si="35"/>
        <v>1.8831278812057321E-6</v>
      </c>
      <c r="I82" s="17">
        <f t="shared" si="35"/>
        <v>8.5803160961755634E-6</v>
      </c>
      <c r="J82" s="16">
        <f t="shared" si="35"/>
        <v>4.5176521648608367E-6</v>
      </c>
      <c r="K82" s="16">
        <f t="shared" si="35"/>
        <v>2.292379684694871E-6</v>
      </c>
      <c r="L82" s="16">
        <f t="shared" si="35"/>
        <v>2.8670688696375554E-6</v>
      </c>
      <c r="M82" s="16">
        <f t="shared" si="35"/>
        <v>3.3518149110604606E-7</v>
      </c>
      <c r="N82" s="16">
        <f t="shared" si="35"/>
        <v>1.7216832157443295E-7</v>
      </c>
      <c r="O82" s="16">
        <f t="shared" si="35"/>
        <v>1.052589087468362E-6</v>
      </c>
      <c r="P82" s="16">
        <f t="shared" si="35"/>
        <v>7.1854003670405399E-6</v>
      </c>
      <c r="Q82" s="16">
        <f t="shared" si="35"/>
        <v>2.9777205683316881E-7</v>
      </c>
      <c r="R82" s="16">
        <f t="shared" si="35"/>
        <v>6.8142749944085594E-7</v>
      </c>
      <c r="S82" s="16">
        <f t="shared" si="35"/>
        <v>6.3444585697526243E-7</v>
      </c>
      <c r="T82" s="16">
        <f t="shared" si="35"/>
        <v>9.5876207362062506E-7</v>
      </c>
      <c r="U82" s="16">
        <f t="shared" si="35"/>
        <v>2.5005079459619764E-8</v>
      </c>
      <c r="V82" s="16">
        <f t="shared" si="35"/>
        <v>2.143439766082036E-8</v>
      </c>
      <c r="W82" s="16">
        <f t="shared" si="35"/>
        <v>2.7611233710124681E-7</v>
      </c>
      <c r="X82" s="16">
        <f t="shared" si="35"/>
        <v>2.9051878122386055E-7</v>
      </c>
      <c r="Y82" s="16">
        <f t="shared" si="35"/>
        <v>3.0626008176798055E-7</v>
      </c>
      <c r="Z82" s="16">
        <f t="shared" si="35"/>
        <v>1.7847686842316881E-8</v>
      </c>
      <c r="AA82" s="16">
        <f t="shared" si="35"/>
        <v>3.8215188692241965E-7</v>
      </c>
      <c r="AB82" s="16">
        <f t="shared" si="35"/>
        <v>2.4872690884623216E-6</v>
      </c>
      <c r="AC82" s="16">
        <f t="shared" si="35"/>
        <v>1.1832020476215531E-7</v>
      </c>
      <c r="AD82" s="16">
        <f t="shared" si="35"/>
        <v>2.0716476367370222E-6</v>
      </c>
      <c r="AE82" s="16">
        <f t="shared" si="35"/>
        <v>1.778792281950172E-6</v>
      </c>
      <c r="AF82" s="16">
        <f t="shared" si="35"/>
        <v>2.7217536355025724E-8</v>
      </c>
      <c r="AG82" s="17">
        <f t="shared" si="35"/>
        <v>1.2432042354712535E-3</v>
      </c>
      <c r="AH82" s="16">
        <f t="shared" si="35"/>
        <v>6.7900639463077176E-7</v>
      </c>
      <c r="AI82" s="16">
        <f t="shared" si="35"/>
        <v>1.767121989557764E-6</v>
      </c>
      <c r="AJ82" s="16">
        <f t="shared" si="35"/>
        <v>9.5884147774652782E-8</v>
      </c>
      <c r="AK82" s="16">
        <f t="shared" si="35"/>
        <v>7.6642808925531502E-7</v>
      </c>
      <c r="AL82" s="16">
        <f t="shared" si="35"/>
        <v>2.5817479543457212E-7</v>
      </c>
      <c r="AM82" s="18">
        <f t="shared" si="35"/>
        <v>9.4451896074935086E-7</v>
      </c>
    </row>
    <row r="83" spans="1:39">
      <c r="A83" t="s">
        <v>110</v>
      </c>
      <c r="D83" s="21">
        <f>SUM($D$47:$D$82)</f>
        <v>2.6053162963351143E-3</v>
      </c>
      <c r="E83" s="21">
        <f>SUM($E$47:$E$82)</f>
        <v>2.1180598982110475E-3</v>
      </c>
      <c r="F83" s="21">
        <f>SUM($F$47:$F$82)</f>
        <v>2.3922126869128802E-3</v>
      </c>
      <c r="G83" s="21">
        <f>SUM($G$47:$G$82)</f>
        <v>7.6315101775744086E-5</v>
      </c>
      <c r="H83" s="21">
        <f>SUM($H$47:$H$82)</f>
        <v>3.0459388327618918E-3</v>
      </c>
      <c r="I83" s="21">
        <f>SUM($I$47:$I$82)</f>
        <v>3.9177037347664176E-4</v>
      </c>
      <c r="J83" s="21">
        <f>SUM($J$47:$J$82)</f>
        <v>1.2779237817511264E-2</v>
      </c>
      <c r="K83" s="21">
        <f>SUM($K$47:$K$82)</f>
        <v>1.5916179371379552E-3</v>
      </c>
      <c r="L83" s="21">
        <f>SUM($L$47:$L$82)</f>
        <v>6.2878856630570286E-3</v>
      </c>
      <c r="M83" s="21">
        <f>SUM($M$47:$M$82)</f>
        <v>2.2430615574843596E-3</v>
      </c>
      <c r="N83" s="21">
        <f>SUM($N$47:$N$82)</f>
        <v>3.1543458505438309E-3</v>
      </c>
      <c r="O83" s="21">
        <f>SUM($O$47:$O$82)</f>
        <v>9.2901321664376011E-3</v>
      </c>
      <c r="P83" s="21">
        <f>SUM($P$47:$P$82)</f>
        <v>1.0177766532523419E-3</v>
      </c>
      <c r="Q83" s="21">
        <f>SUM($Q$47:$Q$82)</f>
        <v>1.5157724207575196E-4</v>
      </c>
      <c r="R83" s="21">
        <f>SUM($R$47:$R$82)</f>
        <v>1.1238529628165713E-3</v>
      </c>
      <c r="S83" s="21">
        <f>SUM($S$47:$S$82)</f>
        <v>3.3294222540128388E-3</v>
      </c>
      <c r="T83" s="21">
        <f>SUM($T$47:$T$82)</f>
        <v>1.5196954343804295E-4</v>
      </c>
      <c r="U83" s="21">
        <f>SUM($U$47:$U$82)</f>
        <v>2.6312132958476505E-3</v>
      </c>
      <c r="V83" s="21">
        <f>SUM($V$47:$V$82)</f>
        <v>1.5810475296306203E-3</v>
      </c>
      <c r="W83">
        <f>SUM($W$47:$W$82)</f>
        <v>1.0370379714019553E-4</v>
      </c>
      <c r="X83" s="21">
        <f>SUM($X$47:$X$82)</f>
        <v>7.3393097492719895E-3</v>
      </c>
      <c r="Y83" s="21">
        <f>SUM($Y$47:$Y$82)</f>
        <v>1.0082154284325558E-4</v>
      </c>
      <c r="Z83" s="21">
        <f>SUM($Z$47:$Z$82)</f>
        <v>1.1577071103380007E-3</v>
      </c>
      <c r="AA83" s="21">
        <f>SUM($AA$47:$AA$82)</f>
        <v>3.3217271218293165E-4</v>
      </c>
      <c r="AB83" s="21">
        <f>SUM($AB$47:$AB$82)</f>
        <v>1.490286923888464E-4</v>
      </c>
      <c r="AC83" s="21">
        <f>SUM($AC$47:$AC$82)</f>
        <v>2.9857093507541293E-3</v>
      </c>
      <c r="AD83" s="21">
        <f>SUM($AD$47:$AD$82)</f>
        <v>7.1249135639584816E-4</v>
      </c>
      <c r="AE83" s="21">
        <f>SUM($AE$47:$AE$82)</f>
        <v>6.9464707358370982E-4</v>
      </c>
      <c r="AF83" s="21">
        <f>SUM($AF$47:$AF$82)</f>
        <v>1.4721723043035158E-2</v>
      </c>
      <c r="AG83" s="21">
        <f>SUM($AG$47:$AG$82)</f>
        <v>1.3676829152166673E-3</v>
      </c>
      <c r="AH83" s="21">
        <f>SUM($AH$47:$AH$82)</f>
        <v>1.4410413238435154E-4</v>
      </c>
      <c r="AI83" s="21">
        <f>SUM($AI$47:$AI$82)</f>
        <v>5.5973228859000699E-4</v>
      </c>
      <c r="AJ83" s="21">
        <f>SUM($AJ$47:$AJ$82)</f>
        <v>4.5896239853857415E-4</v>
      </c>
      <c r="AK83" s="21">
        <f>SUM($AK$47:$AK$82)</f>
        <v>6.1657418216308729E-4</v>
      </c>
      <c r="AL83" s="21">
        <f>SUM($AL$47:$AL$82)</f>
        <v>1.6594017595116444E-3</v>
      </c>
      <c r="AM83" s="21">
        <f>SUM($AM$47:$AM$82)</f>
        <v>1.8768389846294314E-3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111</v>
      </c>
      <c r="C85">
        <f>SUM($D$83:$AM$83)</f>
        <v>9.0943364751686989E-2</v>
      </c>
      <c r="D85" s="22">
        <f>$D$83/$C$85</f>
        <v>2.8647678733338112E-2</v>
      </c>
      <c r="E85" s="22">
        <f>$E$83/$C$85</f>
        <v>2.3289878310465278E-2</v>
      </c>
      <c r="F85" s="22">
        <f>$F$83/$C$85</f>
        <v>2.6304422466054675E-2</v>
      </c>
      <c r="G85" s="22">
        <f>$G$83/$C$85</f>
        <v>8.3914974978236052E-4</v>
      </c>
      <c r="H85" s="22">
        <f>$H$83/$C$85</f>
        <v>3.3492700001573124E-2</v>
      </c>
      <c r="I85" s="22">
        <f>$I$83/$C$85</f>
        <v>4.3078499959434855E-3</v>
      </c>
      <c r="J85" s="22">
        <f>$J$83/$C$85</f>
        <v>0.1405186387418573</v>
      </c>
      <c r="K85" s="22">
        <f>$K$83/$C$85</f>
        <v>1.7501199141726619E-2</v>
      </c>
      <c r="L85" s="22">
        <f>$L$83/$C$85</f>
        <v>6.9140675410741162E-2</v>
      </c>
      <c r="M85" s="22">
        <f>$M$83/$C$85</f>
        <v>2.4664378359090251E-2</v>
      </c>
      <c r="N85" s="22">
        <f>$N$83/$C$85</f>
        <v>3.4684727788074479E-2</v>
      </c>
      <c r="O85" s="22">
        <f>$O$83/$C$85</f>
        <v>0.10215294091881805</v>
      </c>
      <c r="P85" s="22">
        <f>$P$83/$C$85</f>
        <v>1.1191323919356769E-2</v>
      </c>
      <c r="Q85" s="22">
        <f>$Q$83/$C$85</f>
        <v>1.6667212884592575E-3</v>
      </c>
      <c r="R85" s="22">
        <f>$R$83/$C$85</f>
        <v>1.2357723577582101E-2</v>
      </c>
      <c r="S85" s="22">
        <f>$S$83/$C$85</f>
        <v>3.6609842434393525E-2</v>
      </c>
      <c r="T85" s="22">
        <f>$T$83/$C$85</f>
        <v>1.6710349771309064E-3</v>
      </c>
      <c r="U85" s="22">
        <f>$U$83/$C$85</f>
        <v>2.8932438370099362E-2</v>
      </c>
      <c r="V85" s="22">
        <f>$V$83/$C$85</f>
        <v>1.7384968479531564E-2</v>
      </c>
      <c r="W85" s="22">
        <f>$W$83/$C$85</f>
        <v>1.1403118569820877E-3</v>
      </c>
      <c r="X85" s="22">
        <f>$X$83/$C$85</f>
        <v>8.0701981604830011E-2</v>
      </c>
      <c r="Y85" s="22">
        <f>$Y$83/$C$85</f>
        <v>1.1086190083085237E-3</v>
      </c>
      <c r="Z85" s="22">
        <f>$Z$83/$C$85</f>
        <v>1.272997885551101E-2</v>
      </c>
      <c r="AA85" s="22">
        <f>$AA$83/$C$85</f>
        <v>3.6525227881099472E-3</v>
      </c>
      <c r="AB85" s="22">
        <f>$AB$83/$C$85</f>
        <v>1.6386978070995766E-3</v>
      </c>
      <c r="AC85" s="22">
        <f>$AC$83/$C$85</f>
        <v>3.2830425385143282E-2</v>
      </c>
      <c r="AD85" s="22">
        <f>$AD$83/$C$85</f>
        <v>7.8344512361209016E-3</v>
      </c>
      <c r="AE85" s="22">
        <f>$AE$83/$C$85</f>
        <v>7.6382380999469694E-3</v>
      </c>
      <c r="AF85" s="22">
        <f>$AF$83/$C$85</f>
        <v>0.16187792351021488</v>
      </c>
      <c r="AG85" s="22">
        <f>$AG$83/$C$85</f>
        <v>1.5038842239354212E-2</v>
      </c>
      <c r="AH85" s="22">
        <f>$AH$83/$C$85</f>
        <v>1.5845480621683116E-3</v>
      </c>
      <c r="AI85" s="22">
        <f>$AI$83/$C$85</f>
        <v>6.154734763974345E-3</v>
      </c>
      <c r="AJ85" s="22">
        <f>$AJ$83/$C$85</f>
        <v>5.0466837222455027E-3</v>
      </c>
      <c r="AK85" s="22">
        <f>$AK$83/$C$85</f>
        <v>6.7797599511145194E-3</v>
      </c>
      <c r="AL85" s="22">
        <f>$AL$83/$C$85</f>
        <v>1.8246540185119581E-2</v>
      </c>
      <c r="AM85" s="22">
        <f>$AM$83/$C$85</f>
        <v>2.0637448259738116E-2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11,00 Kensington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34,00 Jägermeister (1)</vt:lpstr>
      <vt:lpstr> 35,00 Becherovka (1)</vt:lpstr>
      <vt:lpstr> 36,00 Aperol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2024-12-10T22:21:22Z</dcterms:created>
  <dcterms:modified xsi:type="dcterms:W3CDTF">2024-12-10T22:22:44Z</dcterms:modified>
</cp:coreProperties>
</file>