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00FCD61F-84C6-4AF3-A4AD-263D337CC08B}" xr6:coauthVersionLast="47" xr6:coauthVersionMax="47" xr10:uidLastSave="{00000000-0000-0000-0000-000000000000}"/>
  <bookViews>
    <workbookView xWindow="-120" yWindow="-120" windowWidth="29040" windowHeight="15720" xr2:uid="{ECA90583-7BAA-4460-A7EF-F0F0571FE07A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<sst xmlns="http://schemas.openxmlformats.org/spreadsheetml/2006/main" count="557" uniqueCount="100">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</sst>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08159" xfId="16" xr:uid="{B71FD27F-C9FE-4F75-B7CA-FC89350A3FFF}"/>
    <cellStyle name="style1733865908167" xfId="17" xr:uid="{F78CD1F0-2093-45FB-ABDB-39DD76B495CE}"/>
    <cellStyle name="style1733865908176" xfId="21" xr:uid="{FDE4D73B-19B0-4D16-9CC0-B207ED03B56D}"/>
    <cellStyle name="style1733865908185" xfId="22" xr:uid="{673D8209-E419-4D11-B470-DF1282B6F110}"/>
    <cellStyle name="style1733865908194" xfId="26" xr:uid="{7763CC2E-8073-4145-825A-FC1B0F02B863}"/>
    <cellStyle name="style1733865908203" xfId="27" xr:uid="{9252C553-D4B6-46EB-8C14-C532AFF8B797}"/>
    <cellStyle name="style1733865908259" xfId="1" xr:uid="{6068443F-CFC9-42A7-AEDB-BABDF9C18300}"/>
    <cellStyle name="style1733865908266" xfId="2" xr:uid="{8508EF30-3634-48E8-9894-76E94B3D64C2}"/>
    <cellStyle name="style1733865908273" xfId="6" xr:uid="{D11016FE-E79A-4F13-9350-F16CE7539641}"/>
    <cellStyle name="style1733865908280" xfId="7" xr:uid="{669881BB-00B7-4C55-90FA-33A7DEDE3585}"/>
    <cellStyle name="style1733865908287" xfId="11" xr:uid="{A04A2E36-9F9B-42B2-A4D8-28DA92A342E9}"/>
    <cellStyle name="style1733865908294" xfId="12" xr:uid="{E2BF41AB-1918-4309-AC64-9135094A89A3}"/>
    <cellStyle name="style1733865908301" xfId="3" xr:uid="{9D7A6362-3888-4174-A3DE-B739C8F0B266}"/>
    <cellStyle name="style1733865908310" xfId="4" xr:uid="{6C8FFDE0-4070-4F86-9DB1-959A19F1ACEB}"/>
    <cellStyle name="style1733865908319" xfId="5" xr:uid="{C4A65D80-4248-4B80-9C18-069DA8C66E74}"/>
    <cellStyle name="style1733865908327" xfId="8" xr:uid="{5E16EC52-79C2-4C2C-A5E1-C80F29DE296D}"/>
    <cellStyle name="style1733865908337" xfId="9" xr:uid="{E814390C-0398-41B0-A288-8137A18EEF0A}"/>
    <cellStyle name="style1733865908376" xfId="10" xr:uid="{49B16C2F-B7ED-4574-9232-11E10AB43522}"/>
    <cellStyle name="style1733865908385" xfId="13" xr:uid="{11C93EC2-11F0-445A-A400-588A6E1F6439}"/>
    <cellStyle name="style1733865908394" xfId="14" xr:uid="{7AAB2174-972F-4FDC-B080-30F19952CFE8}"/>
    <cellStyle name="style1733865908403" xfId="15" xr:uid="{E93F3DF2-5326-4D98-BF0A-0C39129C9E89}"/>
    <cellStyle name="style1733865908414" xfId="18" xr:uid="{7736B349-4365-4C57-9A66-50BB10BAED82}"/>
    <cellStyle name="style1733865908423" xfId="19" xr:uid="{32F62506-36B1-4BE7-AA6F-1AD2E9D6F9B3}"/>
    <cellStyle name="style1733865908431" xfId="20" xr:uid="{821A9A80-20E8-4ED5-B256-7A844E166465}"/>
    <cellStyle name="style1733865908440" xfId="23" xr:uid="{F84E5391-60CC-4C1B-9CF4-AAE327DA1314}"/>
    <cellStyle name="style1733865908448" xfId="24" xr:uid="{FFBE1B8F-7DF7-493E-8470-4E167DA7AB5D}"/>
    <cellStyle name="style1733865908457" xfId="25" xr:uid="{9CF2D34A-E4E2-4A68-A8B3-C4EE857EF467}"/>
    <cellStyle name="style1733865908468" xfId="28" xr:uid="{13D4C0DD-DB58-45F3-BB14-7A11935DC2A9}"/>
    <cellStyle name="style1733865908477" xfId="29" xr:uid="{66028D8B-673A-4F34-81E9-3515879C589A}"/>
    <cellStyle name="style1733865908486" xfId="30" xr:uid="{B63BCEC6-4B4D-48E2-B123-ACF4C65E4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0D81-DBFA-4252-8E58-2E6620DDA62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950D-C0E6-4D0D-947C-FBDB7FD7D90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0.32394366197183105</v>
      </c>
      <c r="D6" s="19">
        <v>0.19834710743801653</v>
      </c>
      <c r="E6" s="20">
        <v>0.26515151515151514</v>
      </c>
      <c r="F6" s="31">
        <f>AVERAGE(C6:E6)</f>
        <v>0.26248076152045424</v>
      </c>
    </row>
    <row r="7" spans="1:6" ht="24" x14ac:dyDescent="0.25">
      <c r="A7" s="21"/>
      <c r="B7" s="22" t="s">
        <v>8</v>
      </c>
      <c r="C7" s="23">
        <v>0.24647887323943662</v>
      </c>
      <c r="D7" s="24">
        <v>0.2231404958677686</v>
      </c>
      <c r="E7" s="25">
        <v>0.15909090909090909</v>
      </c>
      <c r="F7" s="31">
        <f>AVERAGE(C7:E7)</f>
        <v>0.20957009273270477</v>
      </c>
    </row>
    <row r="8" spans="1:6" ht="24" x14ac:dyDescent="0.25">
      <c r="A8" s="21"/>
      <c r="B8" s="22" t="s">
        <v>9</v>
      </c>
      <c r="C8" s="23">
        <v>0.26760563380281688</v>
      </c>
      <c r="D8" s="24">
        <v>0.19834710743801653</v>
      </c>
      <c r="E8" s="25">
        <v>0.28030303030303028</v>
      </c>
      <c r="F8" s="31">
        <f>AVERAGE(C8:E8)</f>
        <v>0.24875192384795455</v>
      </c>
    </row>
    <row r="9" spans="1:6" ht="24" x14ac:dyDescent="0.25">
      <c r="A9" s="21"/>
      <c r="B9" s="22" t="s">
        <v>10</v>
      </c>
      <c r="C9" s="23">
        <v>0.19014084507042253</v>
      </c>
      <c r="D9" s="24">
        <v>0.2231404958677686</v>
      </c>
      <c r="E9" s="25">
        <v>0.12878787878787878</v>
      </c>
      <c r="F9" s="31">
        <f>AVERAGE(C9:E9)</f>
        <v>0.18068973990868997</v>
      </c>
    </row>
    <row r="10" spans="1:6" ht="24" x14ac:dyDescent="0.25">
      <c r="A10" s="21"/>
      <c r="B10" s="22" t="s">
        <v>11</v>
      </c>
      <c r="C10" s="23">
        <v>0.30281690140845069</v>
      </c>
      <c r="D10" s="24">
        <v>0.20661157024793389</v>
      </c>
      <c r="E10" s="25">
        <v>0.23484848484848483</v>
      </c>
      <c r="F10" s="31">
        <f>AVERAGE(C10:E10)</f>
        <v>0.2480923188349565</v>
      </c>
    </row>
    <row r="11" spans="1:6" ht="24" x14ac:dyDescent="0.25">
      <c r="A11" s="21"/>
      <c r="B11" s="22" t="s">
        <v>12</v>
      </c>
      <c r="C11" s="23">
        <v>0.14788732394366197</v>
      </c>
      <c r="D11" s="24">
        <v>0.10743801652892562</v>
      </c>
      <c r="E11" s="25">
        <v>0.11363636363636363</v>
      </c>
      <c r="F11" s="31">
        <f>AVERAGE(C11:E11)</f>
        <v>0.12298723470298374</v>
      </c>
    </row>
    <row r="12" spans="1:6" ht="24" x14ac:dyDescent="0.25">
      <c r="A12" s="21"/>
      <c r="B12" s="22" t="s">
        <v>13</v>
      </c>
      <c r="C12" s="23">
        <v>0.30281690140845069</v>
      </c>
      <c r="D12" s="24">
        <v>0.27272727272727271</v>
      </c>
      <c r="E12" s="25">
        <v>0.29545454545454547</v>
      </c>
      <c r="F12" s="31">
        <f>AVERAGE(C12:E12)</f>
        <v>0.29033290653008964</v>
      </c>
    </row>
    <row r="13" spans="1:6" ht="24" x14ac:dyDescent="0.25">
      <c r="A13" s="21"/>
      <c r="B13" s="22" t="s">
        <v>14</v>
      </c>
      <c r="C13" s="23">
        <v>0.29577464788732394</v>
      </c>
      <c r="D13" s="24">
        <v>0.26446280991735538</v>
      </c>
      <c r="E13" s="25">
        <v>0.36363636363636365</v>
      </c>
      <c r="F13" s="31">
        <f>AVERAGE(C13:E13)</f>
        <v>0.30795794048034769</v>
      </c>
    </row>
    <row r="14" spans="1:6" ht="24" x14ac:dyDescent="0.25">
      <c r="A14" s="21"/>
      <c r="B14" s="22" t="s">
        <v>15</v>
      </c>
      <c r="C14" s="23">
        <v>0.14084507042253522</v>
      </c>
      <c r="D14" s="24">
        <v>0.19834710743801653</v>
      </c>
      <c r="E14" s="25">
        <v>0.14393939393939395</v>
      </c>
      <c r="F14" s="31">
        <f>AVERAGE(C14:E14)</f>
        <v>0.16104385726664858</v>
      </c>
    </row>
    <row r="15" spans="1:6" ht="24" x14ac:dyDescent="0.25">
      <c r="A15" s="21"/>
      <c r="B15" s="22" t="s">
        <v>16</v>
      </c>
      <c r="C15" s="23">
        <v>0.14788732394366197</v>
      </c>
      <c r="D15" s="24">
        <v>0.16528925619834711</v>
      </c>
      <c r="E15" s="25">
        <v>0.10606060606060605</v>
      </c>
      <c r="F15" s="31">
        <f>AVERAGE(C15:E15)</f>
        <v>0.13974572873420507</v>
      </c>
    </row>
    <row r="16" spans="1:6" ht="24" x14ac:dyDescent="0.25">
      <c r="A16" s="21"/>
      <c r="B16" s="22" t="s">
        <v>17</v>
      </c>
      <c r="C16" s="23">
        <v>8.4507042253521125E-2</v>
      </c>
      <c r="D16" s="24">
        <v>9.9173553719008267E-2</v>
      </c>
      <c r="E16" s="25">
        <v>6.0606060606060608E-2</v>
      </c>
      <c r="F16" s="31">
        <f>AVERAGE(C16:E16)</f>
        <v>8.1428885526196662E-2</v>
      </c>
    </row>
    <row r="17" spans="1:6" ht="24" x14ac:dyDescent="0.25">
      <c r="A17" s="21"/>
      <c r="B17" s="22" t="s">
        <v>18</v>
      </c>
      <c r="C17" s="23">
        <v>0.19718309859154928</v>
      </c>
      <c r="D17" s="24">
        <v>0.14049586776859505</v>
      </c>
      <c r="E17" s="25">
        <v>8.3333333333333315E-2</v>
      </c>
      <c r="F17" s="31">
        <f>AVERAGE(C17:E17)</f>
        <v>0.14033743323115921</v>
      </c>
    </row>
    <row r="18" spans="1:6" ht="24" x14ac:dyDescent="0.25">
      <c r="A18" s="21"/>
      <c r="B18" s="22" t="s">
        <v>19</v>
      </c>
      <c r="C18" s="23">
        <v>0.21126760563380281</v>
      </c>
      <c r="D18" s="24">
        <v>0.1487603305785124</v>
      </c>
      <c r="E18" s="25">
        <v>0.12121212121212122</v>
      </c>
      <c r="F18" s="31">
        <f>AVERAGE(C18:E18)</f>
        <v>0.16041335247481214</v>
      </c>
    </row>
    <row r="19" spans="1:6" ht="24" x14ac:dyDescent="0.25">
      <c r="A19" s="21"/>
      <c r="B19" s="22" t="s">
        <v>20</v>
      </c>
      <c r="C19" s="23">
        <v>8.4507042253521125E-2</v>
      </c>
      <c r="D19" s="24">
        <v>8.2644628099173556E-2</v>
      </c>
      <c r="E19" s="25">
        <v>9.0909090909090912E-2</v>
      </c>
      <c r="F19" s="31">
        <f>AVERAGE(C19:E19)</f>
        <v>8.6020253753928522E-2</v>
      </c>
    </row>
    <row r="20" spans="1:6" ht="24" x14ac:dyDescent="0.25">
      <c r="A20" s="21"/>
      <c r="B20" s="22" t="s">
        <v>21</v>
      </c>
      <c r="C20" s="23">
        <v>0.12676056338028169</v>
      </c>
      <c r="D20" s="24">
        <v>0.15702479338842976</v>
      </c>
      <c r="E20" s="25">
        <v>0.12878787878787878</v>
      </c>
      <c r="F20" s="31">
        <f>AVERAGE(C20:E20)</f>
        <v>0.13752441185219674</v>
      </c>
    </row>
    <row r="21" spans="1:6" ht="24" x14ac:dyDescent="0.25">
      <c r="A21" s="21"/>
      <c r="B21" s="22" t="s">
        <v>22</v>
      </c>
      <c r="C21" s="23">
        <v>0.11267605633802819</v>
      </c>
      <c r="D21" s="24">
        <v>8.2644628099173556E-2</v>
      </c>
      <c r="E21" s="25">
        <v>6.8181818181818177E-2</v>
      </c>
      <c r="F21" s="31">
        <f>AVERAGE(C21:E21)</f>
        <v>8.7834167539673311E-2</v>
      </c>
    </row>
    <row r="22" spans="1:6" ht="24" x14ac:dyDescent="0.25">
      <c r="A22" s="21"/>
      <c r="B22" s="22" t="s">
        <v>23</v>
      </c>
      <c r="C22" s="23">
        <v>0.10563380281690141</v>
      </c>
      <c r="D22" s="24">
        <v>0.1487603305785124</v>
      </c>
      <c r="E22" s="25">
        <v>0.14393939393939395</v>
      </c>
      <c r="F22" s="31">
        <f>AVERAGE(C22:E22)</f>
        <v>0.13277784244493593</v>
      </c>
    </row>
    <row r="23" spans="1:6" ht="24" x14ac:dyDescent="0.25">
      <c r="A23" s="21"/>
      <c r="B23" s="22" t="s">
        <v>24</v>
      </c>
      <c r="C23" s="23">
        <v>0.14084507042253522</v>
      </c>
      <c r="D23" s="24">
        <v>0.1487603305785124</v>
      </c>
      <c r="E23" s="25">
        <v>0.13636363636363635</v>
      </c>
      <c r="F23" s="31">
        <f>AVERAGE(C23:E23)</f>
        <v>0.14198967912156132</v>
      </c>
    </row>
    <row r="24" spans="1:6" ht="24" x14ac:dyDescent="0.25">
      <c r="A24" s="21"/>
      <c r="B24" s="22" t="s">
        <v>25</v>
      </c>
      <c r="C24" s="23">
        <v>6.3380281690140844E-2</v>
      </c>
      <c r="D24" s="24">
        <v>9.0909090909090912E-2</v>
      </c>
      <c r="E24" s="25">
        <v>0.10606060606060605</v>
      </c>
      <c r="F24" s="31">
        <f>AVERAGE(C24:E24)</f>
        <v>8.678332621994593E-2</v>
      </c>
    </row>
    <row r="25" spans="1:6" ht="24" x14ac:dyDescent="0.25">
      <c r="A25" s="21"/>
      <c r="B25" s="22" t="s">
        <v>26</v>
      </c>
      <c r="C25" s="23">
        <v>9.8591549295774641E-2</v>
      </c>
      <c r="D25" s="24">
        <v>8.2644628099173556E-2</v>
      </c>
      <c r="E25" s="25">
        <v>9.8484848484848481E-2</v>
      </c>
      <c r="F25" s="31">
        <f>AVERAGE(C25:E25)</f>
        <v>9.3240341959932208E-2</v>
      </c>
    </row>
    <row r="26" spans="1:6" x14ac:dyDescent="0.25">
      <c r="A26" s="21" t="s">
        <v>27</v>
      </c>
      <c r="B26" s="22" t="s">
        <v>28</v>
      </c>
      <c r="C26" s="23">
        <v>0.23239436619718309</v>
      </c>
      <c r="D26" s="24">
        <v>0.23966942148760331</v>
      </c>
      <c r="E26" s="25">
        <v>0.16666666666666663</v>
      </c>
      <c r="F26" s="31">
        <f>AVERAGE(C26:E26)</f>
        <v>0.21291015145048434</v>
      </c>
    </row>
    <row r="27" spans="1:6" x14ac:dyDescent="0.25">
      <c r="A27" s="21"/>
      <c r="B27" s="22" t="s">
        <v>29</v>
      </c>
      <c r="C27" s="23">
        <v>0.21126760563380281</v>
      </c>
      <c r="D27" s="24">
        <v>0.18181818181818182</v>
      </c>
      <c r="E27" s="25">
        <v>0.13636363636363635</v>
      </c>
      <c r="F27" s="31">
        <f>AVERAGE(C27:E27)</f>
        <v>0.17648314127187367</v>
      </c>
    </row>
    <row r="28" spans="1:6" x14ac:dyDescent="0.25">
      <c r="A28" s="21"/>
      <c r="B28" s="22" t="s">
        <v>30</v>
      </c>
      <c r="C28" s="23">
        <v>0.30281690140845069</v>
      </c>
      <c r="D28" s="24">
        <v>0.2975206611570248</v>
      </c>
      <c r="E28" s="25">
        <v>0.20454545454545456</v>
      </c>
      <c r="F28" s="31">
        <f>AVERAGE(C28:E28)</f>
        <v>0.26829433903697669</v>
      </c>
    </row>
    <row r="29" spans="1:6" x14ac:dyDescent="0.25">
      <c r="A29" s="21"/>
      <c r="B29" s="22" t="s">
        <v>31</v>
      </c>
      <c r="C29" s="23">
        <v>0.26760563380281688</v>
      </c>
      <c r="D29" s="24">
        <v>0.26446280991735538</v>
      </c>
      <c r="E29" s="25">
        <v>0.23484848484848483</v>
      </c>
      <c r="F29" s="31">
        <f>AVERAGE(C29:E29)</f>
        <v>0.25563897618955239</v>
      </c>
    </row>
    <row r="30" spans="1:6" x14ac:dyDescent="0.25">
      <c r="A30" s="21"/>
      <c r="B30" s="22" t="s">
        <v>32</v>
      </c>
      <c r="C30" s="23">
        <v>0.14084507042253522</v>
      </c>
      <c r="D30" s="24">
        <v>0.14049586776859505</v>
      </c>
      <c r="E30" s="25">
        <v>0.10606060606060605</v>
      </c>
      <c r="F30" s="31">
        <f>AVERAGE(C30:E30)</f>
        <v>0.12913384808391212</v>
      </c>
    </row>
    <row r="31" spans="1:6" x14ac:dyDescent="0.25">
      <c r="A31" s="21"/>
      <c r="B31" s="22" t="s">
        <v>33</v>
      </c>
      <c r="C31" s="23">
        <v>0.352112676056338</v>
      </c>
      <c r="D31" s="24">
        <v>0.33057851239669422</v>
      </c>
      <c r="E31" s="25">
        <v>0.23484848484848483</v>
      </c>
      <c r="F31" s="31">
        <f>AVERAGE(C31:E31)</f>
        <v>0.30584655776717234</v>
      </c>
    </row>
    <row r="32" spans="1:6" x14ac:dyDescent="0.25">
      <c r="A32" s="21"/>
      <c r="B32" s="22" t="s">
        <v>34</v>
      </c>
      <c r="C32" s="23">
        <v>0.11267605633802819</v>
      </c>
      <c r="D32" s="24">
        <v>0.17355371900826447</v>
      </c>
      <c r="E32" s="25">
        <v>0.24242424242424243</v>
      </c>
      <c r="F32" s="31">
        <f>AVERAGE(C32:E32)</f>
        <v>0.17621800592351169</v>
      </c>
    </row>
    <row r="33" spans="1:6" x14ac:dyDescent="0.25">
      <c r="A33" s="21"/>
      <c r="B33" s="22" t="s">
        <v>35</v>
      </c>
      <c r="C33" s="23">
        <v>0.12676056338028169</v>
      </c>
      <c r="D33" s="24">
        <v>0.14049586776859505</v>
      </c>
      <c r="E33" s="25">
        <v>0.11363636363636363</v>
      </c>
      <c r="F33" s="31">
        <f>AVERAGE(C33:E33)</f>
        <v>0.12696426492841348</v>
      </c>
    </row>
    <row r="34" spans="1:6" x14ac:dyDescent="0.25">
      <c r="A34" s="21"/>
      <c r="B34" s="22" t="s">
        <v>36</v>
      </c>
      <c r="C34" s="23">
        <v>0.19014084507042253</v>
      </c>
      <c r="D34" s="24">
        <v>0.16528925619834711</v>
      </c>
      <c r="E34" s="25">
        <v>0.13636363636363635</v>
      </c>
      <c r="F34" s="31">
        <f>AVERAGE(C34:E34)</f>
        <v>0.16393124587746866</v>
      </c>
    </row>
    <row r="35" spans="1:6" ht="24" x14ac:dyDescent="0.25">
      <c r="A35" s="21"/>
      <c r="B35" s="22" t="s">
        <v>37</v>
      </c>
      <c r="C35" s="23">
        <v>0.16197183098591553</v>
      </c>
      <c r="D35" s="24">
        <v>0.19008264462809918</v>
      </c>
      <c r="E35" s="25">
        <v>0.19696969696969696</v>
      </c>
      <c r="F35" s="31">
        <f>AVERAGE(C35:E35)</f>
        <v>0.18300805752790392</v>
      </c>
    </row>
    <row r="36" spans="1:6" x14ac:dyDescent="0.25">
      <c r="A36" s="21"/>
      <c r="B36" s="22" t="s">
        <v>38</v>
      </c>
      <c r="C36" s="23">
        <v>0.14084507042253522</v>
      </c>
      <c r="D36" s="24">
        <v>0.23140495867768596</v>
      </c>
      <c r="E36" s="25">
        <v>0.17424242424242425</v>
      </c>
      <c r="F36" s="31">
        <f>AVERAGE(C36:E36)</f>
        <v>0.18216415111421513</v>
      </c>
    </row>
    <row r="37" spans="1:6" x14ac:dyDescent="0.25">
      <c r="A37" s="21"/>
      <c r="B37" s="22" t="s">
        <v>39</v>
      </c>
      <c r="C37" s="23">
        <v>0.16197183098591553</v>
      </c>
      <c r="D37" s="24">
        <v>0.11570247933884298</v>
      </c>
      <c r="E37" s="25">
        <v>0.14393939393939395</v>
      </c>
      <c r="F37" s="31">
        <f>AVERAGE(C37:E37)</f>
        <v>0.14053790142138414</v>
      </c>
    </row>
    <row r="38" spans="1:6" x14ac:dyDescent="0.25">
      <c r="A38" s="21"/>
      <c r="B38" s="22" t="s">
        <v>40</v>
      </c>
      <c r="C38" s="23">
        <v>0.19718309859154928</v>
      </c>
      <c r="D38" s="24">
        <v>0.19008264462809918</v>
      </c>
      <c r="E38" s="25">
        <v>0.26515151515151514</v>
      </c>
      <c r="F38" s="31">
        <f>AVERAGE(C38:E38)</f>
        <v>0.21747241945705453</v>
      </c>
    </row>
    <row r="39" spans="1:6" ht="24" x14ac:dyDescent="0.25">
      <c r="A39" s="21"/>
      <c r="B39" s="22" t="s">
        <v>41</v>
      </c>
      <c r="C39" s="23">
        <v>0.12676056338028169</v>
      </c>
      <c r="D39" s="24">
        <v>9.0909090909090912E-2</v>
      </c>
      <c r="E39" s="25">
        <v>9.8484848484848481E-2</v>
      </c>
      <c r="F39" s="31">
        <f>AVERAGE(C39:E39)</f>
        <v>0.1053848342580737</v>
      </c>
    </row>
    <row r="40" spans="1:6" ht="24" x14ac:dyDescent="0.25">
      <c r="A40" s="21"/>
      <c r="B40" s="22" t="s">
        <v>42</v>
      </c>
      <c r="C40" s="23">
        <v>0.34507042253521125</v>
      </c>
      <c r="D40" s="24">
        <v>0.2231404958677686</v>
      </c>
      <c r="E40" s="25">
        <v>0.30303030303030304</v>
      </c>
      <c r="F40" s="31">
        <f>AVERAGE(C40:E40)</f>
        <v>0.29041374047776097</v>
      </c>
    </row>
    <row r="41" spans="1:6" ht="24.75" thickBot="1" x14ac:dyDescent="0.3">
      <c r="A41" s="26"/>
      <c r="B41" s="27" t="s">
        <v>43</v>
      </c>
      <c r="C41" s="28">
        <v>0.33098591549295775</v>
      </c>
      <c r="D41" s="29">
        <v>0.18181818181818182</v>
      </c>
      <c r="E41" s="30">
        <v>0.30303030303030304</v>
      </c>
      <c r="F41" s="31">
        <f>AVERAGE(C41:E41)</f>
        <v>0.27194480011381422</v>
      </c>
    </row>
    <row r="42" spans="1:6" ht="15.75" thickTop="1" x14ac:dyDescent="0.25">
      <c r="C42" s="32">
        <f>AVERAGE(C6:C41)</f>
        <v>0.19424882629107984</v>
      </c>
      <c r="D42" s="32">
        <f>AVERAGE(D6:D41)</f>
        <v>0.17768595041322316</v>
      </c>
      <c r="E42" s="32">
        <f>AVERAGE(E6:E41)</f>
        <v>0.1719276094276094</v>
      </c>
      <c r="F42" s="32">
        <f>AVERAGE(F6:F41)</f>
        <v>0.18128746204397081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4.2696524003898062E-2</v>
      </c>
      <c r="D49" s="19">
        <f t="shared" ref="D49:E49" si="0">D6 -($F6*D$42/$F$42)</f>
        <v>-5.8919131771820732E-2</v>
      </c>
      <c r="E49" s="20">
        <f t="shared" si="0"/>
        <v>1.622260776792267E-2</v>
      </c>
    </row>
    <row r="50" spans="1:5" ht="24" x14ac:dyDescent="0.25">
      <c r="A50" s="21"/>
      <c r="B50" s="22" t="s">
        <v>8</v>
      </c>
      <c r="C50" s="23">
        <f t="shared" ref="C50:E50" si="1">C7 -($F7*C$42/$F$42)</f>
        <v>2.19253157012608E-2</v>
      </c>
      <c r="D50" s="24">
        <f t="shared" si="1"/>
        <v>1.7733786073541008E-2</v>
      </c>
      <c r="E50" s="25">
        <f t="shared" si="1"/>
        <v>-3.9659101774801808E-2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1.0688932013437902E-3</v>
      </c>
      <c r="D51" s="24">
        <f t="shared" si="2"/>
        <v>-4.5463035346822001E-2</v>
      </c>
      <c r="E51" s="25">
        <f t="shared" si="2"/>
        <v>4.4394142145478238E-2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-3.4675242253559002E-3</v>
      </c>
      <c r="D52" s="24">
        <f t="shared" si="3"/>
        <v>4.6040393060843954E-2</v>
      </c>
      <c r="E52" s="25">
        <f t="shared" si="3"/>
        <v>-4.2572868835488054E-2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3.6986925070462695E-2</v>
      </c>
      <c r="D53" s="24">
        <f t="shared" si="4"/>
        <v>-3.6552071436881189E-2</v>
      </c>
      <c r="E53" s="25">
        <f t="shared" si="4"/>
        <v>-4.3485363358156115E-4</v>
      </c>
    </row>
    <row r="54" spans="1:5" ht="24" x14ac:dyDescent="0.25">
      <c r="A54" s="21"/>
      <c r="B54" s="22" t="s">
        <v>12</v>
      </c>
      <c r="C54" s="23">
        <f t="shared" ref="C54:E54" si="5">C11 -($F11*C$42/$F$42)</f>
        <v>1.6106969580017866E-2</v>
      </c>
      <c r="D54" s="24">
        <f t="shared" si="5"/>
        <v>-1.3105916518101057E-2</v>
      </c>
      <c r="E54" s="25">
        <f t="shared" si="5"/>
        <v>-3.0010530619167669E-3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-8.2737040382116489E-3</v>
      </c>
      <c r="D55" s="24">
        <f t="shared" si="6"/>
        <v>-1.1837792343360298E-2</v>
      </c>
      <c r="E55" s="25">
        <f t="shared" si="6"/>
        <v>2.0111496381571947E-2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-3.4201114423345169E-2</v>
      </c>
      <c r="D56" s="24">
        <f t="shared" si="7"/>
        <v>-3.7377144840670007E-2</v>
      </c>
      <c r="E56" s="25">
        <f t="shared" si="7"/>
        <v>7.1578259264015121E-2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-3.1712810319637491E-2</v>
      </c>
      <c r="D57" s="24">
        <f t="shared" si="8"/>
        <v>4.0502596218065984E-2</v>
      </c>
      <c r="E57" s="25">
        <f t="shared" si="8"/>
        <v>-8.7897858984285204E-3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-1.8496930554888491E-3</v>
      </c>
      <c r="D58" s="24">
        <f t="shared" si="9"/>
        <v>2.8319758438468734E-2</v>
      </c>
      <c r="E58" s="25">
        <f t="shared" si="9"/>
        <v>-2.647006538297994E-2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-2.7436989798572536E-3</v>
      </c>
      <c r="D59" s="24">
        <f t="shared" si="10"/>
        <v>1.936235909650072E-2</v>
      </c>
      <c r="E59" s="25">
        <f t="shared" si="10"/>
        <v>-1.6618660116643438E-2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4.6812072473683908E-2</v>
      </c>
      <c r="D60" s="24">
        <f t="shared" si="11"/>
        <v>2.9464204925191417E-3</v>
      </c>
      <c r="E60" s="25">
        <f t="shared" si="11"/>
        <v>-4.975849296620305E-2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3.9385308378785011E-2</v>
      </c>
      <c r="D61" s="24">
        <f t="shared" si="12"/>
        <v>-8.4662016487686009E-3</v>
      </c>
      <c r="E61" s="25">
        <f t="shared" si="12"/>
        <v>-3.0919106730016382E-2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-7.6633325786261974E-3</v>
      </c>
      <c r="D62" s="24">
        <f t="shared" si="13"/>
        <v>-1.666721239183766E-3</v>
      </c>
      <c r="E62" s="25">
        <f t="shared" si="13"/>
        <v>9.3300538178100051E-3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-2.059632102566189E-2</v>
      </c>
      <c r="D63" s="24">
        <f t="shared" si="14"/>
        <v>2.2232483156571697E-2</v>
      </c>
      <c r="E63" s="25">
        <f t="shared" si="14"/>
        <v>-1.6361621309097796E-3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1.8562079781296786E-2</v>
      </c>
      <c r="D64" s="24">
        <f t="shared" si="15"/>
        <v>-3.4445992642483797E-3</v>
      </c>
      <c r="E64" s="25">
        <f t="shared" si="15"/>
        <v>-1.5117480517048393E-2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-3.6637150516512007E-2</v>
      </c>
      <c r="D65" s="24">
        <f t="shared" si="16"/>
        <v>1.862029296839196E-2</v>
      </c>
      <c r="E65" s="25">
        <f t="shared" si="16"/>
        <v>1.8016857548120047E-2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-1.1296330884746325E-2</v>
      </c>
      <c r="D66" s="24">
        <f t="shared" si="17"/>
        <v>9.5914614293384493E-3</v>
      </c>
      <c r="E66" s="25">
        <f t="shared" si="17"/>
        <v>1.7048694554078758E-3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-2.9607722387999066E-2</v>
      </c>
      <c r="D67" s="24">
        <f t="shared" si="18"/>
        <v>5.8498285334515066E-3</v>
      </c>
      <c r="E67" s="25">
        <f t="shared" si="18"/>
        <v>2.3757893854547588E-2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-1.3151225969720154E-3</v>
      </c>
      <c r="D68" s="24">
        <f t="shared" si="19"/>
        <v>-8.7433729860094817E-3</v>
      </c>
      <c r="E68" s="25">
        <f t="shared" si="19"/>
        <v>1.0058495582981566E-2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4.2619484424380738E-3</v>
      </c>
      <c r="D69" s="24">
        <f t="shared" si="20"/>
        <v>3.0989007593747009E-2</v>
      </c>
      <c r="E69" s="25">
        <f t="shared" si="20"/>
        <v>-3.5250956036185027E-2</v>
      </c>
    </row>
    <row r="70" spans="1:5" x14ac:dyDescent="0.25">
      <c r="A70" s="21"/>
      <c r="B70" s="22" t="s">
        <v>29</v>
      </c>
      <c r="C70" s="23">
        <f t="shared" ref="C70:E70" si="21">C27 -($F27*C$42/$F$42)</f>
        <v>2.2166590783093659E-2</v>
      </c>
      <c r="D70" s="24">
        <f t="shared" si="21"/>
        <v>8.8411080854266244E-3</v>
      </c>
      <c r="E70" s="25">
        <f t="shared" si="21"/>
        <v>-3.1007698868520284E-2</v>
      </c>
    </row>
    <row r="71" spans="1:5" x14ac:dyDescent="0.25">
      <c r="A71" s="21"/>
      <c r="B71" s="22" t="s">
        <v>30</v>
      </c>
      <c r="C71" s="23">
        <f t="shared" ref="C71:E71" si="22">C28 -($F28*C$42/$F$42)</f>
        <v>1.5340537235879304E-2</v>
      </c>
      <c r="D71" s="24">
        <f t="shared" si="22"/>
        <v>3.4556338722470714E-2</v>
      </c>
      <c r="E71" s="25">
        <f t="shared" si="22"/>
        <v>-4.989687595834999E-2</v>
      </c>
    </row>
    <row r="72" spans="1:5" x14ac:dyDescent="0.25">
      <c r="A72" s="21"/>
      <c r="B72" s="22" t="s">
        <v>31</v>
      </c>
      <c r="C72" s="23">
        <f t="shared" ref="C72:E72" si="23">C29 -($F29*C$42/$F$42)</f>
        <v>-6.3105571968096741E-3</v>
      </c>
      <c r="D72" s="24">
        <f t="shared" si="23"/>
        <v>1.3902435058742169E-2</v>
      </c>
      <c r="E72" s="25">
        <f t="shared" si="23"/>
        <v>-7.5918778619325222E-3</v>
      </c>
    </row>
    <row r="73" spans="1:5" x14ac:dyDescent="0.25">
      <c r="A73" s="21"/>
      <c r="B73" s="22" t="s">
        <v>32</v>
      </c>
      <c r="C73" s="23">
        <f t="shared" ref="C73:E73" si="24">C30 -($F30*C$42/$F$42)</f>
        <v>2.4786431918067398E-3</v>
      </c>
      <c r="D73" s="24">
        <f t="shared" si="24"/>
        <v>1.3927431823800435E-2</v>
      </c>
      <c r="E73" s="25">
        <f t="shared" si="24"/>
        <v>-1.6406075015607216E-2</v>
      </c>
    </row>
    <row r="74" spans="1:5" x14ac:dyDescent="0.25">
      <c r="A74" s="21"/>
      <c r="B74" s="22" t="s">
        <v>33</v>
      </c>
      <c r="C74" s="23">
        <f t="shared" ref="C74:E74" si="25">C31 -($F31*C$42/$F$42)</f>
        <v>2.4399252294961982E-2</v>
      </c>
      <c r="D74" s="24">
        <f t="shared" si="25"/>
        <v>3.0807994983351961E-2</v>
      </c>
      <c r="E74" s="25">
        <f t="shared" si="25"/>
        <v>-5.5207247278313859E-2</v>
      </c>
    </row>
    <row r="75" spans="1:5" x14ac:dyDescent="0.25">
      <c r="A75" s="21"/>
      <c r="B75" s="22" t="s">
        <v>34</v>
      </c>
      <c r="C75" s="23">
        <f t="shared" ref="C75:E75" si="26">C32 -($F32*C$42/$F$42)</f>
        <v>-7.6140866995005552E-2</v>
      </c>
      <c r="D75" s="24">
        <f t="shared" si="26"/>
        <v>8.3651336473436477E-4</v>
      </c>
      <c r="E75" s="25">
        <f t="shared" si="26"/>
        <v>7.5304353630271215E-2</v>
      </c>
    </row>
    <row r="76" spans="1:5" x14ac:dyDescent="0.25">
      <c r="A76" s="21"/>
      <c r="B76" s="22" t="s">
        <v>35</v>
      </c>
      <c r="C76" s="23">
        <f t="shared" ref="C76:E76" si="27">C33 -($F33*C$42/$F$42)</f>
        <v>-9.2811637484933041E-3</v>
      </c>
      <c r="D76" s="24">
        <f t="shared" si="27"/>
        <v>1.6053913383191426E-2</v>
      </c>
      <c r="E76" s="25">
        <f t="shared" si="27"/>
        <v>-6.7727496346981636E-3</v>
      </c>
    </row>
    <row r="77" spans="1:5" x14ac:dyDescent="0.25">
      <c r="A77" s="21"/>
      <c r="B77" s="22" t="s">
        <v>36</v>
      </c>
      <c r="C77" s="23">
        <f t="shared" ref="C77:E77" si="28">C34 -($F34*C$42/$F$42)</f>
        <v>1.4489138410150787E-2</v>
      </c>
      <c r="D77" s="24">
        <f t="shared" si="28"/>
        <v>4.6147181042741625E-3</v>
      </c>
      <c r="E77" s="25">
        <f t="shared" si="28"/>
        <v>-1.9103856514424922E-2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-3.4120606824170924E-2</v>
      </c>
      <c r="D78" s="24">
        <f t="shared" si="29"/>
        <v>1.071028060197432E-2</v>
      </c>
      <c r="E78" s="25">
        <f t="shared" si="29"/>
        <v>2.3410326222196548E-2</v>
      </c>
    </row>
    <row r="79" spans="1:5" x14ac:dyDescent="0.25">
      <c r="A79" s="21"/>
      <c r="B79" s="22" t="s">
        <v>38</v>
      </c>
      <c r="C79" s="23">
        <f t="shared" ref="C79:E79" si="30">C36 -($F36*C$42/$F$42)</f>
        <v>-5.4343124873974635E-2</v>
      </c>
      <c r="D79" s="24">
        <f t="shared" si="30"/>
        <v>5.2859735764826499E-2</v>
      </c>
      <c r="E79" s="25">
        <f t="shared" si="30"/>
        <v>1.4833891091482199E-3</v>
      </c>
    </row>
    <row r="80" spans="1:5" x14ac:dyDescent="0.25">
      <c r="A80" s="21"/>
      <c r="B80" s="22" t="s">
        <v>39</v>
      </c>
      <c r="C80" s="23">
        <f t="shared" ref="C80:E80" si="31">C37 -($F37*C$42/$F$42)</f>
        <v>1.1386003964441921E-2</v>
      </c>
      <c r="D80" s="24">
        <f t="shared" si="31"/>
        <v>-2.2043453565671445E-2</v>
      </c>
      <c r="E80" s="25">
        <f t="shared" si="31"/>
        <v>1.0657449601229552E-2</v>
      </c>
    </row>
    <row r="81" spans="1:5" x14ac:dyDescent="0.25">
      <c r="A81" s="21"/>
      <c r="B81" s="22" t="s">
        <v>40</v>
      </c>
      <c r="C81" s="23">
        <f t="shared" ref="C81:E81" si="32">C38 -($F38*C$42/$F$42)</f>
        <v>-3.5837771985634509E-2</v>
      </c>
      <c r="D81" s="24">
        <f t="shared" si="32"/>
        <v>-2.3069401874252909E-2</v>
      </c>
      <c r="E81" s="25">
        <f t="shared" si="32"/>
        <v>5.8907173859887446E-2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1.3841114165720786E-2</v>
      </c>
      <c r="D82" s="24">
        <f t="shared" si="33"/>
        <v>-1.2382136311818739E-2</v>
      </c>
      <c r="E82" s="25">
        <f t="shared" si="33"/>
        <v>-1.4589778539020326E-3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3.3893203820964946E-2</v>
      </c>
      <c r="D83" s="24">
        <f t="shared" si="34"/>
        <v>-6.1503797278847666E-2</v>
      </c>
      <c r="E83" s="25">
        <f t="shared" si="34"/>
        <v>2.7610593457882748E-2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3.9598096156294671E-2</v>
      </c>
      <c r="D84" s="29">
        <f t="shared" si="35"/>
        <v>-8.4724080527776746E-2</v>
      </c>
      <c r="E84" s="30">
        <f t="shared" si="35"/>
        <v>4.5125984371482075E-2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2FA29-73AA-4B81-A7A7-256C0156111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0.23943661971830985</v>
      </c>
      <c r="D6" s="19">
        <v>0.16528925619834711</v>
      </c>
      <c r="E6" s="20">
        <v>0.22727272727272727</v>
      </c>
      <c r="F6" s="31">
        <f>AVERAGE(C6:E6)</f>
        <v>0.21066620106312808</v>
      </c>
    </row>
    <row r="7" spans="1:6" ht="24" x14ac:dyDescent="0.25">
      <c r="A7" s="21"/>
      <c r="B7" s="22" t="s">
        <v>46</v>
      </c>
      <c r="C7" s="23">
        <v>0.19014084507042253</v>
      </c>
      <c r="D7" s="24">
        <v>0.18181818181818182</v>
      </c>
      <c r="E7" s="25">
        <v>0.20454545454545456</v>
      </c>
      <c r="F7" s="31">
        <f>AVERAGE(C7:E7)</f>
        <v>0.19216816047801966</v>
      </c>
    </row>
    <row r="8" spans="1:6" ht="24" x14ac:dyDescent="0.25">
      <c r="A8" s="21"/>
      <c r="B8" s="22" t="s">
        <v>47</v>
      </c>
      <c r="C8" s="23">
        <v>0.26056338028169013</v>
      </c>
      <c r="D8" s="24">
        <v>0.23966942148760331</v>
      </c>
      <c r="E8" s="25">
        <v>0.2196969696969697</v>
      </c>
      <c r="F8" s="31">
        <f>AVERAGE(C8:E8)</f>
        <v>0.23997659048875439</v>
      </c>
    </row>
    <row r="9" spans="1:6" ht="24" x14ac:dyDescent="0.25">
      <c r="A9" s="21"/>
      <c r="B9" s="22" t="s">
        <v>48</v>
      </c>
      <c r="C9" s="23">
        <v>0.15492957746478872</v>
      </c>
      <c r="D9" s="24">
        <v>0.17355371900826447</v>
      </c>
      <c r="E9" s="25">
        <v>0.12878787878787878</v>
      </c>
      <c r="F9" s="31">
        <f>AVERAGE(C9:E9)</f>
        <v>0.15242372508697732</v>
      </c>
    </row>
    <row r="10" spans="1:6" ht="24" x14ac:dyDescent="0.25">
      <c r="A10" s="21"/>
      <c r="B10" s="22" t="s">
        <v>49</v>
      </c>
      <c r="C10" s="23">
        <v>0.35915492957746481</v>
      </c>
      <c r="D10" s="24">
        <v>0.32231404958677684</v>
      </c>
      <c r="E10" s="25">
        <v>0.34848484848484851</v>
      </c>
      <c r="F10" s="31">
        <f>AVERAGE(C10:E10)</f>
        <v>0.34331794254969666</v>
      </c>
    </row>
    <row r="11" spans="1:6" ht="24" x14ac:dyDescent="0.25">
      <c r="A11" s="21"/>
      <c r="B11" s="22" t="s">
        <v>50</v>
      </c>
      <c r="C11" s="23">
        <v>0.27464788732394368</v>
      </c>
      <c r="D11" s="24">
        <v>0.2975206611570248</v>
      </c>
      <c r="E11" s="25">
        <v>0.2878787878787879</v>
      </c>
      <c r="F11" s="31">
        <f>AVERAGE(C11:E11)</f>
        <v>0.28668244545325211</v>
      </c>
    </row>
    <row r="12" spans="1:6" ht="24" x14ac:dyDescent="0.25">
      <c r="A12" s="21"/>
      <c r="B12" s="22" t="s">
        <v>51</v>
      </c>
      <c r="C12" s="23">
        <v>0.10563380281690141</v>
      </c>
      <c r="D12" s="24">
        <v>0.12396694214876033</v>
      </c>
      <c r="E12" s="25">
        <v>0.11363636363636363</v>
      </c>
      <c r="F12" s="31">
        <f>AVERAGE(C12:E12)</f>
        <v>0.11441236953400846</v>
      </c>
    </row>
    <row r="13" spans="1:6" ht="24" x14ac:dyDescent="0.25">
      <c r="A13" s="21"/>
      <c r="B13" s="22" t="s">
        <v>52</v>
      </c>
      <c r="C13" s="23">
        <v>7.0422535211267609E-2</v>
      </c>
      <c r="D13" s="24">
        <v>0.11570247933884298</v>
      </c>
      <c r="E13" s="25">
        <v>9.0909090909090912E-2</v>
      </c>
      <c r="F13" s="31">
        <f>AVERAGE(C13:E13)</f>
        <v>9.2344701819733824E-2</v>
      </c>
    </row>
    <row r="14" spans="1:6" ht="24" x14ac:dyDescent="0.25">
      <c r="A14" s="21"/>
      <c r="B14" s="22" t="s">
        <v>53</v>
      </c>
      <c r="C14" s="23">
        <v>0.16901408450704225</v>
      </c>
      <c r="D14" s="24">
        <v>0.13223140495867769</v>
      </c>
      <c r="E14" s="25">
        <v>8.3333333333333315E-2</v>
      </c>
      <c r="F14" s="31">
        <f>AVERAGE(C14:E14)</f>
        <v>0.12819294093301775</v>
      </c>
    </row>
    <row r="15" spans="1:6" ht="24" x14ac:dyDescent="0.25">
      <c r="A15" s="21"/>
      <c r="B15" s="22" t="s">
        <v>54</v>
      </c>
      <c r="C15" s="23">
        <v>0.32394366197183105</v>
      </c>
      <c r="D15" s="24">
        <v>0.27272727272727271</v>
      </c>
      <c r="E15" s="25">
        <v>0.17424242424242425</v>
      </c>
      <c r="F15" s="31">
        <f>AVERAGE(C15:E15)</f>
        <v>0.25697111964717601</v>
      </c>
    </row>
    <row r="16" spans="1:6" ht="24" x14ac:dyDescent="0.25">
      <c r="A16" s="21"/>
      <c r="B16" s="22" t="s">
        <v>55</v>
      </c>
      <c r="C16" s="23">
        <v>0.21126760563380281</v>
      </c>
      <c r="D16" s="24">
        <v>0.2231404958677686</v>
      </c>
      <c r="E16" s="25">
        <v>0.2121212121212121</v>
      </c>
      <c r="F16" s="31">
        <f>AVERAGE(C16:E16)</f>
        <v>0.21550977120759449</v>
      </c>
    </row>
    <row r="17" spans="1:6" ht="24" x14ac:dyDescent="0.25">
      <c r="A17" s="21"/>
      <c r="B17" s="22" t="s">
        <v>56</v>
      </c>
      <c r="C17" s="23">
        <v>0.23239436619718309</v>
      </c>
      <c r="D17" s="24">
        <v>0.19008264462809918</v>
      </c>
      <c r="E17" s="25">
        <v>0.22727272727272727</v>
      </c>
      <c r="F17" s="31">
        <f>AVERAGE(C17:E17)</f>
        <v>0.21658324603266985</v>
      </c>
    </row>
    <row r="18" spans="1:6" ht="24" x14ac:dyDescent="0.25">
      <c r="A18" s="21"/>
      <c r="B18" s="22" t="s">
        <v>57</v>
      </c>
      <c r="C18" s="23">
        <v>0.18309859154929581</v>
      </c>
      <c r="D18" s="24">
        <v>0.23966942148760331</v>
      </c>
      <c r="E18" s="25">
        <v>0.17424242424242425</v>
      </c>
      <c r="F18" s="31">
        <f>AVERAGE(C18:E18)</f>
        <v>0.19900347909310781</v>
      </c>
    </row>
    <row r="19" spans="1:6" ht="24" x14ac:dyDescent="0.25">
      <c r="A19" s="21"/>
      <c r="B19" s="22" t="s">
        <v>58</v>
      </c>
      <c r="C19" s="23">
        <v>0.11971830985915492</v>
      </c>
      <c r="D19" s="24">
        <v>0.14049586776859505</v>
      </c>
      <c r="E19" s="25">
        <v>0.12878787878787878</v>
      </c>
      <c r="F19" s="31">
        <f>AVERAGE(C19:E19)</f>
        <v>0.12966735213854291</v>
      </c>
    </row>
    <row r="20" spans="1:6" ht="24" x14ac:dyDescent="0.25">
      <c r="A20" s="21"/>
      <c r="B20" s="22" t="s">
        <v>59</v>
      </c>
      <c r="C20" s="23">
        <v>0.26760563380281688</v>
      </c>
      <c r="D20" s="24">
        <v>0.16528925619834711</v>
      </c>
      <c r="E20" s="25">
        <v>0.31060606060606061</v>
      </c>
      <c r="F20" s="31">
        <f>AVERAGE(C20:E20)</f>
        <v>0.24783365020240819</v>
      </c>
    </row>
    <row r="21" spans="1:6" ht="24" x14ac:dyDescent="0.25">
      <c r="A21" s="21"/>
      <c r="B21" s="22" t="s">
        <v>60</v>
      </c>
      <c r="C21" s="23">
        <v>0.16901408450704225</v>
      </c>
      <c r="D21" s="24">
        <v>0.10743801652892562</v>
      </c>
      <c r="E21" s="25">
        <v>0.2121212121212121</v>
      </c>
      <c r="F21" s="31">
        <f>AVERAGE(C21:E21)</f>
        <v>0.16285777105239332</v>
      </c>
    </row>
    <row r="22" spans="1:6" ht="24" x14ac:dyDescent="0.25">
      <c r="A22" s="21"/>
      <c r="B22" s="22" t="s">
        <v>61</v>
      </c>
      <c r="C22" s="23">
        <v>6.3380281690140844E-2</v>
      </c>
      <c r="D22" s="24">
        <v>0.15702479338842976</v>
      </c>
      <c r="E22" s="25">
        <v>0.11363636363636363</v>
      </c>
      <c r="F22" s="31">
        <f>AVERAGE(C22:E22)</f>
        <v>0.11134714623831142</v>
      </c>
    </row>
    <row r="23" spans="1:6" ht="24.75" thickBot="1" x14ac:dyDescent="0.3">
      <c r="A23" s="26"/>
      <c r="B23" s="27" t="s">
        <v>62</v>
      </c>
      <c r="C23" s="28">
        <v>8.4507042253521125E-2</v>
      </c>
      <c r="D23" s="29">
        <v>9.9173553719008267E-2</v>
      </c>
      <c r="E23" s="30">
        <v>0.11363636363636363</v>
      </c>
      <c r="F23" s="31">
        <f>AVERAGE(C23:E23)</f>
        <v>9.9105653202964342E-2</v>
      </c>
    </row>
    <row r="24" spans="1:6" ht="15.75" thickTop="1" x14ac:dyDescent="0.25">
      <c r="C24" s="32">
        <f>AVERAGE(C6:C23)</f>
        <v>0.19327073552425666</v>
      </c>
      <c r="D24" s="32">
        <f>AVERAGE(D6:D23)</f>
        <v>0.18595041322314051</v>
      </c>
      <c r="E24" s="32">
        <f>AVERAGE(E6:E23)</f>
        <v>0.18728956228956228</v>
      </c>
      <c r="F24" s="32">
        <f>AVERAGE(F6:F23)</f>
        <v>0.18883690367898648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2.3824041687554476E-2</v>
      </c>
      <c r="D31" s="19">
        <f t="shared" ref="D31:E31" si="0">D6 -($F6*D$24/$F$24)</f>
        <v>-4.2156779913486486E-2</v>
      </c>
      <c r="E31" s="20">
        <f t="shared" si="0"/>
        <v>1.8332738225931927E-2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-6.5393641278137238E-3</v>
      </c>
      <c r="D32" s="24">
        <f t="shared" si="1"/>
        <v>-7.4125678554315677E-3</v>
      </c>
      <c r="E32" s="25">
        <f t="shared" si="1"/>
        <v>1.3951931983245208E-2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1.4952213985459178E-2</v>
      </c>
      <c r="D33" s="24">
        <f t="shared" si="2"/>
        <v>3.3610236273924621E-3</v>
      </c>
      <c r="E33" s="25">
        <f t="shared" si="2"/>
        <v>-1.8313237612851668E-2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-1.0730093441230493E-3</v>
      </c>
      <c r="D34" s="24">
        <f t="shared" si="3"/>
        <v>2.3459886114690048E-2</v>
      </c>
      <c r="E34" s="25">
        <f t="shared" si="3"/>
        <v>-2.2386876770567027E-2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7.7759883719271117E-3</v>
      </c>
      <c r="D35" s="24">
        <f t="shared" si="4"/>
        <v>-1.5756062982742847E-2</v>
      </c>
      <c r="E35" s="25">
        <f t="shared" si="4"/>
        <v>7.980074610815846E-3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-1.876577290442133E-2</v>
      </c>
      <c r="D36" s="24">
        <f t="shared" si="5"/>
        <v>1.5220336605660134E-2</v>
      </c>
      <c r="E36" s="25">
        <f t="shared" si="5"/>
        <v>3.5454362987611954E-3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-1.1464933617059331E-2</v>
      </c>
      <c r="D37" s="24">
        <f t="shared" si="6"/>
        <v>1.1303437408955688E-2</v>
      </c>
      <c r="E37" s="25">
        <f t="shared" si="6"/>
        <v>1.6149620810361476E-4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-2.4090391524748178E-2</v>
      </c>
      <c r="D38" s="24">
        <f t="shared" si="7"/>
        <v>2.4769324177932414E-2</v>
      </c>
      <c r="E38" s="25">
        <f t="shared" si="7"/>
        <v>-6.7893265318422213E-4</v>
      </c>
    </row>
    <row r="39" spans="1:5" ht="24" x14ac:dyDescent="0.25">
      <c r="A39" s="21"/>
      <c r="B39" s="22" t="s">
        <v>53</v>
      </c>
      <c r="C39" s="23">
        <f t="shared" ref="C39:E39" si="8">C14 -($F14*C$24/$F$24)</f>
        <v>3.7811213137895955E-2</v>
      </c>
      <c r="D39" s="24">
        <f t="shared" si="8"/>
        <v>5.9979734928296002E-3</v>
      </c>
      <c r="E39" s="25">
        <f t="shared" si="8"/>
        <v>-4.3809186630725611E-2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6.0938940251072771E-2</v>
      </c>
      <c r="D40" s="24">
        <f t="shared" si="9"/>
        <v>1.9684117740810247E-2</v>
      </c>
      <c r="E40" s="25">
        <f t="shared" si="9"/>
        <v>-8.0623057991883074E-2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-9.3022680639886501E-3</v>
      </c>
      <c r="D41" s="24">
        <f t="shared" si="10"/>
        <v>1.0924926617593145E-2</v>
      </c>
      <c r="E41" s="25">
        <f t="shared" si="10"/>
        <v>-1.6226585536045224E-3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1.072581281884688E-2</v>
      </c>
      <c r="D42" s="24">
        <f t="shared" si="11"/>
        <v>-2.3189990711481839E-2</v>
      </c>
      <c r="E42" s="25">
        <f t="shared" si="11"/>
        <v>1.2464177892634903E-2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-2.0577427422047517E-2</v>
      </c>
      <c r="D43" s="24">
        <f t="shared" si="12"/>
        <v>4.3707835329040129E-2</v>
      </c>
      <c r="E43" s="25">
        <f t="shared" si="12"/>
        <v>-2.3130407906992723E-2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-1.2993591432667248E-2</v>
      </c>
      <c r="D44" s="24">
        <f t="shared" si="13"/>
        <v>1.2810562396816466E-2</v>
      </c>
      <c r="E44" s="25">
        <f t="shared" si="13"/>
        <v>1.8302903585076802E-4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1.3952926471273663E-2</v>
      </c>
      <c r="D45" s="24">
        <f t="shared" si="14"/>
        <v>-7.8756101292151298E-2</v>
      </c>
      <c r="E45" s="25">
        <f t="shared" si="14"/>
        <v>6.4803174820877607E-2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2.3324635742816291E-3</v>
      </c>
      <c r="D46" s="24">
        <f t="shared" si="15"/>
        <v>-5.2930371396310488E-2</v>
      </c>
      <c r="E46" s="25">
        <f t="shared" si="15"/>
        <v>5.0597907822028831E-2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-5.0581260957204249E-2</v>
      </c>
      <c r="D47" s="24">
        <f t="shared" si="16"/>
        <v>4.7379658084638523E-2</v>
      </c>
      <c r="E47" s="25">
        <f t="shared" si="16"/>
        <v>3.2016028725656842E-3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-1.692558090423868E-2</v>
      </c>
      <c r="D48" s="29">
        <f t="shared" si="17"/>
        <v>1.5827925552453215E-3</v>
      </c>
      <c r="E48" s="30">
        <f t="shared" si="17"/>
        <v>1.5342788348993344E-2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0DB9-A8B0-4618-81FA-3F790D4E4A6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0.32394366197183105</v>
      </c>
      <c r="D6" s="19">
        <v>0.19834710743801653</v>
      </c>
      <c r="E6" s="20">
        <v>0.26515151515151514</v>
      </c>
      <c r="F6" s="31">
        <f>AVERAGE(C6:E6)</f>
        <v>0.26248076152045424</v>
      </c>
    </row>
    <row r="7" spans="1:6" ht="24" x14ac:dyDescent="0.25">
      <c r="A7" s="21"/>
      <c r="B7" s="22" t="s">
        <v>8</v>
      </c>
      <c r="C7" s="23">
        <v>0.24647887323943662</v>
      </c>
      <c r="D7" s="24">
        <v>0.2231404958677686</v>
      </c>
      <c r="E7" s="25">
        <v>0.15909090909090909</v>
      </c>
      <c r="F7" s="31">
        <f>AVERAGE(C7:E7)</f>
        <v>0.20957009273270477</v>
      </c>
    </row>
    <row r="8" spans="1:6" ht="24" x14ac:dyDescent="0.25">
      <c r="A8" s="21"/>
      <c r="B8" s="22" t="s">
        <v>9</v>
      </c>
      <c r="C8" s="23">
        <v>0.26760563380281688</v>
      </c>
      <c r="D8" s="24">
        <v>0.19834710743801653</v>
      </c>
      <c r="E8" s="25">
        <v>0.28030303030303028</v>
      </c>
      <c r="F8" s="31">
        <f>AVERAGE(C8:E8)</f>
        <v>0.24875192384795455</v>
      </c>
    </row>
    <row r="9" spans="1:6" ht="24" x14ac:dyDescent="0.25">
      <c r="A9" s="21"/>
      <c r="B9" s="22" t="s">
        <v>10</v>
      </c>
      <c r="C9" s="23">
        <v>0.19014084507042253</v>
      </c>
      <c r="D9" s="24">
        <v>0.2231404958677686</v>
      </c>
      <c r="E9" s="25">
        <v>0.12878787878787878</v>
      </c>
      <c r="F9" s="31">
        <f>AVERAGE(C9:E9)</f>
        <v>0.18068973990868997</v>
      </c>
    </row>
    <row r="10" spans="1:6" ht="24" x14ac:dyDescent="0.25">
      <c r="A10" s="21"/>
      <c r="B10" s="22" t="s">
        <v>11</v>
      </c>
      <c r="C10" s="23">
        <v>0.30281690140845069</v>
      </c>
      <c r="D10" s="24">
        <v>0.20661157024793389</v>
      </c>
      <c r="E10" s="25">
        <v>0.23484848484848483</v>
      </c>
      <c r="F10" s="31">
        <f>AVERAGE(C10:E10)</f>
        <v>0.2480923188349565</v>
      </c>
    </row>
    <row r="11" spans="1:6" ht="24" x14ac:dyDescent="0.25">
      <c r="A11" s="21"/>
      <c r="B11" s="22" t="s">
        <v>12</v>
      </c>
      <c r="C11" s="23">
        <v>0.14788732394366197</v>
      </c>
      <c r="D11" s="24">
        <v>0.10743801652892562</v>
      </c>
      <c r="E11" s="25">
        <v>0.11363636363636363</v>
      </c>
      <c r="F11" s="31">
        <f>AVERAGE(C11:E11)</f>
        <v>0.12298723470298374</v>
      </c>
    </row>
    <row r="12" spans="1:6" ht="24" x14ac:dyDescent="0.25">
      <c r="A12" s="21"/>
      <c r="B12" s="22" t="s">
        <v>13</v>
      </c>
      <c r="C12" s="23">
        <v>0.30281690140845069</v>
      </c>
      <c r="D12" s="24">
        <v>0.27272727272727271</v>
      </c>
      <c r="E12" s="25">
        <v>0.29545454545454547</v>
      </c>
      <c r="F12" s="31">
        <f>AVERAGE(C12:E12)</f>
        <v>0.29033290653008964</v>
      </c>
    </row>
    <row r="13" spans="1:6" ht="24" x14ac:dyDescent="0.25">
      <c r="A13" s="21"/>
      <c r="B13" s="22" t="s">
        <v>14</v>
      </c>
      <c r="C13" s="23">
        <v>0.29577464788732394</v>
      </c>
      <c r="D13" s="24">
        <v>0.26446280991735538</v>
      </c>
      <c r="E13" s="25">
        <v>0.36363636363636365</v>
      </c>
      <c r="F13" s="31">
        <f>AVERAGE(C13:E13)</f>
        <v>0.30795794048034769</v>
      </c>
    </row>
    <row r="14" spans="1:6" ht="24" x14ac:dyDescent="0.25">
      <c r="A14" s="21"/>
      <c r="B14" s="22" t="s">
        <v>15</v>
      </c>
      <c r="C14" s="23">
        <v>0.14084507042253522</v>
      </c>
      <c r="D14" s="24">
        <v>0.19834710743801653</v>
      </c>
      <c r="E14" s="25">
        <v>0.14393939393939395</v>
      </c>
      <c r="F14" s="31">
        <f>AVERAGE(C14:E14)</f>
        <v>0.16104385726664858</v>
      </c>
    </row>
    <row r="15" spans="1:6" ht="24" x14ac:dyDescent="0.25">
      <c r="A15" s="21"/>
      <c r="B15" s="22" t="s">
        <v>16</v>
      </c>
      <c r="C15" s="23">
        <v>0.14788732394366197</v>
      </c>
      <c r="D15" s="24">
        <v>0.16528925619834711</v>
      </c>
      <c r="E15" s="25">
        <v>0.10606060606060605</v>
      </c>
      <c r="F15" s="31">
        <f>AVERAGE(C15:E15)</f>
        <v>0.13974572873420507</v>
      </c>
    </row>
    <row r="16" spans="1:6" ht="24" x14ac:dyDescent="0.25">
      <c r="A16" s="21"/>
      <c r="B16" s="22" t="s">
        <v>17</v>
      </c>
      <c r="C16" s="23">
        <v>8.4507042253521125E-2</v>
      </c>
      <c r="D16" s="24">
        <v>9.9173553719008267E-2</v>
      </c>
      <c r="E16" s="25">
        <v>6.0606060606060608E-2</v>
      </c>
      <c r="F16" s="31">
        <f>AVERAGE(C16:E16)</f>
        <v>8.1428885526196662E-2</v>
      </c>
    </row>
    <row r="17" spans="1:6" ht="24" x14ac:dyDescent="0.25">
      <c r="A17" s="21"/>
      <c r="B17" s="22" t="s">
        <v>18</v>
      </c>
      <c r="C17" s="23">
        <v>0.19718309859154928</v>
      </c>
      <c r="D17" s="24">
        <v>0.14049586776859505</v>
      </c>
      <c r="E17" s="25">
        <v>8.3333333333333315E-2</v>
      </c>
      <c r="F17" s="31">
        <f>AVERAGE(C17:E17)</f>
        <v>0.14033743323115921</v>
      </c>
    </row>
    <row r="18" spans="1:6" ht="24" x14ac:dyDescent="0.25">
      <c r="A18" s="21"/>
      <c r="B18" s="22" t="s">
        <v>19</v>
      </c>
      <c r="C18" s="23">
        <v>0.21126760563380281</v>
      </c>
      <c r="D18" s="24">
        <v>0.1487603305785124</v>
      </c>
      <c r="E18" s="25">
        <v>0.12121212121212122</v>
      </c>
      <c r="F18" s="31">
        <f>AVERAGE(C18:E18)</f>
        <v>0.16041335247481214</v>
      </c>
    </row>
    <row r="19" spans="1:6" ht="24" x14ac:dyDescent="0.25">
      <c r="A19" s="21"/>
      <c r="B19" s="22" t="s">
        <v>20</v>
      </c>
      <c r="C19" s="23">
        <v>8.4507042253521125E-2</v>
      </c>
      <c r="D19" s="24">
        <v>8.2644628099173556E-2</v>
      </c>
      <c r="E19" s="25">
        <v>9.0909090909090912E-2</v>
      </c>
      <c r="F19" s="31">
        <f>AVERAGE(C19:E19)</f>
        <v>8.6020253753928522E-2</v>
      </c>
    </row>
    <row r="20" spans="1:6" ht="24" x14ac:dyDescent="0.25">
      <c r="A20" s="21"/>
      <c r="B20" s="22" t="s">
        <v>21</v>
      </c>
      <c r="C20" s="23">
        <v>0.12676056338028169</v>
      </c>
      <c r="D20" s="24">
        <v>0.15702479338842976</v>
      </c>
      <c r="E20" s="25">
        <v>0.12878787878787878</v>
      </c>
      <c r="F20" s="31">
        <f>AVERAGE(C20:E20)</f>
        <v>0.13752441185219674</v>
      </c>
    </row>
    <row r="21" spans="1:6" ht="24" x14ac:dyDescent="0.25">
      <c r="A21" s="21"/>
      <c r="B21" s="22" t="s">
        <v>22</v>
      </c>
      <c r="C21" s="23">
        <v>0.11267605633802819</v>
      </c>
      <c r="D21" s="24">
        <v>8.2644628099173556E-2</v>
      </c>
      <c r="E21" s="25">
        <v>6.8181818181818177E-2</v>
      </c>
      <c r="F21" s="31">
        <f>AVERAGE(C21:E21)</f>
        <v>8.7834167539673311E-2</v>
      </c>
    </row>
    <row r="22" spans="1:6" ht="24" x14ac:dyDescent="0.25">
      <c r="A22" s="21"/>
      <c r="B22" s="22" t="s">
        <v>23</v>
      </c>
      <c r="C22" s="23">
        <v>0.10563380281690141</v>
      </c>
      <c r="D22" s="24">
        <v>0.1487603305785124</v>
      </c>
      <c r="E22" s="25">
        <v>0.14393939393939395</v>
      </c>
      <c r="F22" s="31">
        <f>AVERAGE(C22:E22)</f>
        <v>0.13277784244493593</v>
      </c>
    </row>
    <row r="23" spans="1:6" ht="24" x14ac:dyDescent="0.25">
      <c r="A23" s="21"/>
      <c r="B23" s="22" t="s">
        <v>24</v>
      </c>
      <c r="C23" s="23">
        <v>0.14084507042253522</v>
      </c>
      <c r="D23" s="24">
        <v>0.1487603305785124</v>
      </c>
      <c r="E23" s="25">
        <v>0.13636363636363635</v>
      </c>
      <c r="F23" s="31">
        <f>AVERAGE(C23:E23)</f>
        <v>0.14198967912156132</v>
      </c>
    </row>
    <row r="24" spans="1:6" ht="24" x14ac:dyDescent="0.25">
      <c r="A24" s="21"/>
      <c r="B24" s="22" t="s">
        <v>25</v>
      </c>
      <c r="C24" s="23">
        <v>6.3380281690140844E-2</v>
      </c>
      <c r="D24" s="24">
        <v>9.0909090909090912E-2</v>
      </c>
      <c r="E24" s="25">
        <v>0.10606060606060605</v>
      </c>
      <c r="F24" s="31">
        <f>AVERAGE(C24:E24)</f>
        <v>8.678332621994593E-2</v>
      </c>
    </row>
    <row r="25" spans="1:6" ht="24.75" thickBot="1" x14ac:dyDescent="0.3">
      <c r="A25" s="26"/>
      <c r="B25" s="27" t="s">
        <v>26</v>
      </c>
      <c r="C25" s="28">
        <v>9.8591549295774641E-2</v>
      </c>
      <c r="D25" s="29">
        <v>8.2644628099173556E-2</v>
      </c>
      <c r="E25" s="30">
        <v>9.8484848484848481E-2</v>
      </c>
      <c r="F25" s="31">
        <f>AVERAGE(C25:E25)</f>
        <v>9.3240341959932208E-2</v>
      </c>
    </row>
    <row r="26" spans="1:6" ht="15.75" thickTop="1" x14ac:dyDescent="0.25">
      <c r="C26" s="32">
        <f>AVERAGE(C6:C25)</f>
        <v>0.17957746478873238</v>
      </c>
      <c r="D26" s="32">
        <f>AVERAGE(D6:D25)</f>
        <v>0.16198347107438021</v>
      </c>
      <c r="E26" s="32">
        <f>AVERAGE(E6:E25)</f>
        <v>0.15643939393939393</v>
      </c>
      <c r="F26" s="32">
        <f>AVERAGE(F6:F25)</f>
        <v>0.1660001099341688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3.9994273454246609E-2</v>
      </c>
      <c r="D33" s="19">
        <f t="shared" ref="D33:E33" si="0">D6 -($F6*D$26/$F$26)</f>
        <v>-5.7782511139893467E-2</v>
      </c>
      <c r="E33" s="20">
        <f t="shared" si="0"/>
        <v>1.7788237685646746E-2</v>
      </c>
    </row>
    <row r="34" spans="1:5" ht="24" x14ac:dyDescent="0.25">
      <c r="A34" s="21"/>
      <c r="B34" s="22" t="s">
        <v>8</v>
      </c>
      <c r="C34" s="23">
        <f t="shared" ref="C34:E34" si="1">C7 -($F7*C$26/$F$26)</f>
        <v>1.9767782726283739E-2</v>
      </c>
      <c r="D34" s="24">
        <f t="shared" si="1"/>
        <v>1.8641287598053058E-2</v>
      </c>
      <c r="E34" s="25">
        <f t="shared" si="1"/>
        <v>-3.8409070324336964E-2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-1.4920183833805889E-3</v>
      </c>
      <c r="D35" s="24">
        <f t="shared" si="2"/>
        <v>-4.4385864710622253E-2</v>
      </c>
      <c r="E35" s="25">
        <f t="shared" si="2"/>
        <v>4.587788309400273E-2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-5.3277327456157653E-3</v>
      </c>
      <c r="D36" s="24">
        <f t="shared" si="3"/>
        <v>4.6822833972582079E-2</v>
      </c>
      <c r="E36" s="25">
        <f t="shared" si="3"/>
        <v>-4.1495101226966452E-2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3.4432804147265683E-2</v>
      </c>
      <c r="D37" s="24">
        <f t="shared" si="4"/>
        <v>-3.5477757088747508E-2</v>
      </c>
      <c r="E37" s="25">
        <f t="shared" si="4"/>
        <v>1.0449529414816028E-3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1.4840810793175285E-2</v>
      </c>
      <c r="D38" s="24">
        <f t="shared" si="5"/>
        <v>-1.2573344806493178E-2</v>
      </c>
      <c r="E38" s="25">
        <f t="shared" si="5"/>
        <v>-2.2674659866821767E-3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-1.1262693599611295E-2</v>
      </c>
      <c r="D39" s="24">
        <f t="shared" si="6"/>
        <v>-1.0580563547703314E-2</v>
      </c>
      <c r="E39" s="25">
        <f t="shared" si="6"/>
        <v>2.1843257147314277E-2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-3.7371554455262412E-2</v>
      </c>
      <c r="D40" s="24">
        <f t="shared" si="7"/>
        <v>-3.6043594347718921E-2</v>
      </c>
      <c r="E40" s="25">
        <f t="shared" si="7"/>
        <v>7.3415148802981001E-2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-3.3370763646563079E-2</v>
      </c>
      <c r="D41" s="24">
        <f t="shared" si="8"/>
        <v>4.1199964549954782E-2</v>
      </c>
      <c r="E41" s="25">
        <f t="shared" si="8"/>
        <v>-7.8292009033918419E-3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-3.2883812477052798E-3</v>
      </c>
      <c r="D42" s="24">
        <f t="shared" si="9"/>
        <v>2.8924899468930981E-2</v>
      </c>
      <c r="E42" s="25">
        <f t="shared" si="9"/>
        <v>-2.5636518221225868E-2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-3.5820128029201564E-3</v>
      </c>
      <c r="D43" s="24">
        <f t="shared" si="10"/>
        <v>1.9714970658535905E-2</v>
      </c>
      <c r="E43" s="25">
        <f t="shared" si="10"/>
        <v>-1.6132957855615804E-2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4.5367292658626768E-2</v>
      </c>
      <c r="D44" s="24">
        <f t="shared" si="11"/>
        <v>3.5541237813935811E-3</v>
      </c>
      <c r="E44" s="25">
        <f t="shared" si="11"/>
        <v>-4.8921416440020432E-2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3.7733846125378223E-2</v>
      </c>
      <c r="D45" s="24">
        <f t="shared" si="12"/>
        <v>-7.771563592237074E-3</v>
      </c>
      <c r="E45" s="25">
        <f t="shared" si="12"/>
        <v>-2.996228253314126E-2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-8.5489147319285086E-3</v>
      </c>
      <c r="D46" s="24">
        <f t="shared" si="13"/>
        <v>-1.294227671982992E-3</v>
      </c>
      <c r="E46" s="25">
        <f t="shared" si="13"/>
        <v>9.8431424039114729E-3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-2.2012140666558239E-2</v>
      </c>
      <c r="D47" s="24">
        <f t="shared" si="14"/>
        <v>2.2828005216929154E-2</v>
      </c>
      <c r="E47" s="25">
        <f t="shared" si="14"/>
        <v>-8.1586455037099825E-4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1.7657823308794229E-2</v>
      </c>
      <c r="D48" s="24">
        <f t="shared" si="15"/>
        <v>-3.0642509048659922E-3</v>
      </c>
      <c r="E48" s="25">
        <f t="shared" si="15"/>
        <v>-1.459357240392832E-2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-3.800410402445667E-2</v>
      </c>
      <c r="D49" s="24">
        <f t="shared" si="16"/>
        <v>1.9195260955803622E-2</v>
      </c>
      <c r="E49" s="25">
        <f t="shared" si="16"/>
        <v>1.8808843068652908E-2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-1.2758120641178344E-2</v>
      </c>
      <c r="D50" s="24">
        <f t="shared" si="17"/>
        <v>1.0206319439790057E-2</v>
      </c>
      <c r="E50" s="25">
        <f t="shared" si="17"/>
        <v>2.5518012013882041E-3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-3.0501160404636948E-2</v>
      </c>
      <c r="D51" s="24">
        <f t="shared" si="18"/>
        <v>6.2256264339051598E-3</v>
      </c>
      <c r="E51" s="25">
        <f t="shared" si="18"/>
        <v>2.4275533970731747E-2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-2.2750358639536256E-3</v>
      </c>
      <c r="D52" s="29">
        <f t="shared" si="19"/>
        <v>-8.3396142656152333E-3</v>
      </c>
      <c r="E52" s="30">
        <f t="shared" si="19"/>
        <v>1.0614650129568859E-2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34C5-7C8D-41A7-92FA-3F898E64FC94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0.23239436619718309</v>
      </c>
      <c r="D6" s="19">
        <v>0.23966942148760331</v>
      </c>
      <c r="E6" s="20">
        <v>0.16666666666666663</v>
      </c>
      <c r="F6" s="31">
        <f>AVERAGE(C6:E6)</f>
        <v>0.21291015145048434</v>
      </c>
    </row>
    <row r="7" spans="1:6" x14ac:dyDescent="0.25">
      <c r="A7" s="21"/>
      <c r="B7" s="22" t="s">
        <v>29</v>
      </c>
      <c r="C7" s="23">
        <v>0.21126760563380281</v>
      </c>
      <c r="D7" s="24">
        <v>0.18181818181818182</v>
      </c>
      <c r="E7" s="25">
        <v>0.13636363636363635</v>
      </c>
      <c r="F7" s="31">
        <f>AVERAGE(C7:E7)</f>
        <v>0.17648314127187367</v>
      </c>
    </row>
    <row r="8" spans="1:6" x14ac:dyDescent="0.25">
      <c r="A8" s="21"/>
      <c r="B8" s="22" t="s">
        <v>30</v>
      </c>
      <c r="C8" s="23">
        <v>0.30281690140845069</v>
      </c>
      <c r="D8" s="24">
        <v>0.2975206611570248</v>
      </c>
      <c r="E8" s="25">
        <v>0.20454545454545456</v>
      </c>
      <c r="F8" s="31">
        <f>AVERAGE(C8:E8)</f>
        <v>0.26829433903697669</v>
      </c>
    </row>
    <row r="9" spans="1:6" x14ac:dyDescent="0.25">
      <c r="A9" s="21"/>
      <c r="B9" s="22" t="s">
        <v>31</v>
      </c>
      <c r="C9" s="23">
        <v>0.26760563380281688</v>
      </c>
      <c r="D9" s="24">
        <v>0.26446280991735538</v>
      </c>
      <c r="E9" s="25">
        <v>0.23484848484848483</v>
      </c>
      <c r="F9" s="31">
        <f>AVERAGE(C9:E9)</f>
        <v>0.25563897618955239</v>
      </c>
    </row>
    <row r="10" spans="1:6" x14ac:dyDescent="0.25">
      <c r="A10" s="21"/>
      <c r="B10" s="22" t="s">
        <v>32</v>
      </c>
      <c r="C10" s="23">
        <v>0.14084507042253522</v>
      </c>
      <c r="D10" s="24">
        <v>0.14049586776859505</v>
      </c>
      <c r="E10" s="25">
        <v>0.10606060606060605</v>
      </c>
      <c r="F10" s="31">
        <f>AVERAGE(C10:E10)</f>
        <v>0.12913384808391212</v>
      </c>
    </row>
    <row r="11" spans="1:6" x14ac:dyDescent="0.25">
      <c r="A11" s="21"/>
      <c r="B11" s="22" t="s">
        <v>33</v>
      </c>
      <c r="C11" s="23">
        <v>0.352112676056338</v>
      </c>
      <c r="D11" s="24">
        <v>0.33057851239669422</v>
      </c>
      <c r="E11" s="25">
        <v>0.23484848484848483</v>
      </c>
      <c r="F11" s="31">
        <f>AVERAGE(C11:E11)</f>
        <v>0.30584655776717234</v>
      </c>
    </row>
    <row r="12" spans="1:6" x14ac:dyDescent="0.25">
      <c r="A12" s="21"/>
      <c r="B12" s="22" t="s">
        <v>34</v>
      </c>
      <c r="C12" s="23">
        <v>0.11267605633802819</v>
      </c>
      <c r="D12" s="24">
        <v>0.17355371900826447</v>
      </c>
      <c r="E12" s="25">
        <v>0.24242424242424243</v>
      </c>
      <c r="F12" s="31">
        <f>AVERAGE(C12:E12)</f>
        <v>0.17621800592351169</v>
      </c>
    </row>
    <row r="13" spans="1:6" x14ac:dyDescent="0.25">
      <c r="A13" s="21"/>
      <c r="B13" s="22" t="s">
        <v>35</v>
      </c>
      <c r="C13" s="23">
        <v>0.12676056338028169</v>
      </c>
      <c r="D13" s="24">
        <v>0.14049586776859505</v>
      </c>
      <c r="E13" s="25">
        <v>0.11363636363636363</v>
      </c>
      <c r="F13" s="31">
        <f>AVERAGE(C13:E13)</f>
        <v>0.12696426492841348</v>
      </c>
    </row>
    <row r="14" spans="1:6" x14ac:dyDescent="0.25">
      <c r="A14" s="21"/>
      <c r="B14" s="22" t="s">
        <v>36</v>
      </c>
      <c r="C14" s="23">
        <v>0.19014084507042253</v>
      </c>
      <c r="D14" s="24">
        <v>0.16528925619834711</v>
      </c>
      <c r="E14" s="25">
        <v>0.13636363636363635</v>
      </c>
      <c r="F14" s="31">
        <f>AVERAGE(C14:E14)</f>
        <v>0.16393124587746866</v>
      </c>
    </row>
    <row r="15" spans="1:6" ht="24" x14ac:dyDescent="0.25">
      <c r="A15" s="21"/>
      <c r="B15" s="22" t="s">
        <v>37</v>
      </c>
      <c r="C15" s="23">
        <v>0.16197183098591553</v>
      </c>
      <c r="D15" s="24">
        <v>0.19008264462809918</v>
      </c>
      <c r="E15" s="25">
        <v>0.19696969696969696</v>
      </c>
      <c r="F15" s="31">
        <f>AVERAGE(C15:E15)</f>
        <v>0.18300805752790392</v>
      </c>
    </row>
    <row r="16" spans="1:6" x14ac:dyDescent="0.25">
      <c r="A16" s="21"/>
      <c r="B16" s="22" t="s">
        <v>38</v>
      </c>
      <c r="C16" s="23">
        <v>0.14084507042253522</v>
      </c>
      <c r="D16" s="24">
        <v>0.23140495867768596</v>
      </c>
      <c r="E16" s="25">
        <v>0.17424242424242425</v>
      </c>
      <c r="F16" s="31">
        <f>AVERAGE(C16:E16)</f>
        <v>0.18216415111421513</v>
      </c>
    </row>
    <row r="17" spans="1:6" x14ac:dyDescent="0.25">
      <c r="A17" s="21"/>
      <c r="B17" s="22" t="s">
        <v>39</v>
      </c>
      <c r="C17" s="23">
        <v>0.16197183098591553</v>
      </c>
      <c r="D17" s="24">
        <v>0.11570247933884298</v>
      </c>
      <c r="E17" s="25">
        <v>0.14393939393939395</v>
      </c>
      <c r="F17" s="31">
        <f>AVERAGE(C17:E17)</f>
        <v>0.14053790142138414</v>
      </c>
    </row>
    <row r="18" spans="1:6" x14ac:dyDescent="0.25">
      <c r="A18" s="21"/>
      <c r="B18" s="22" t="s">
        <v>40</v>
      </c>
      <c r="C18" s="23">
        <v>0.19718309859154928</v>
      </c>
      <c r="D18" s="24">
        <v>0.19008264462809918</v>
      </c>
      <c r="E18" s="25">
        <v>0.26515151515151514</v>
      </c>
      <c r="F18" s="31">
        <f>AVERAGE(C18:E18)</f>
        <v>0.21747241945705453</v>
      </c>
    </row>
    <row r="19" spans="1:6" ht="24" x14ac:dyDescent="0.25">
      <c r="A19" s="21"/>
      <c r="B19" s="22" t="s">
        <v>41</v>
      </c>
      <c r="C19" s="23">
        <v>0.12676056338028169</v>
      </c>
      <c r="D19" s="24">
        <v>9.0909090909090912E-2</v>
      </c>
      <c r="E19" s="25">
        <v>9.8484848484848481E-2</v>
      </c>
      <c r="F19" s="31">
        <f>AVERAGE(C19:E19)</f>
        <v>0.1053848342580737</v>
      </c>
    </row>
    <row r="20" spans="1:6" ht="24" x14ac:dyDescent="0.25">
      <c r="A20" s="21"/>
      <c r="B20" s="22" t="s">
        <v>42</v>
      </c>
      <c r="C20" s="23">
        <v>0.34507042253521125</v>
      </c>
      <c r="D20" s="24">
        <v>0.2231404958677686</v>
      </c>
      <c r="E20" s="25">
        <v>0.30303030303030304</v>
      </c>
      <c r="F20" s="31">
        <f>AVERAGE(C20:E20)</f>
        <v>0.29041374047776097</v>
      </c>
    </row>
    <row r="21" spans="1:6" ht="24.75" thickBot="1" x14ac:dyDescent="0.3">
      <c r="A21" s="26"/>
      <c r="B21" s="27" t="s">
        <v>43</v>
      </c>
      <c r="C21" s="28">
        <v>0.33098591549295775</v>
      </c>
      <c r="D21" s="29">
        <v>0.18181818181818182</v>
      </c>
      <c r="E21" s="30">
        <v>0.30303030303030304</v>
      </c>
      <c r="F21" s="31">
        <f>AVERAGE(C21:E21)</f>
        <v>0.27194480011381422</v>
      </c>
    </row>
    <row r="22" spans="1:6" ht="15.75" thickTop="1" x14ac:dyDescent="0.25">
      <c r="C22" s="32">
        <f>AVERAGE(C6:C21)</f>
        <v>0.21258802816901412</v>
      </c>
      <c r="D22" s="32">
        <f>AVERAGE(D6:D21)</f>
        <v>0.19731404958677687</v>
      </c>
      <c r="E22" s="32">
        <f>AVERAGE(E6:E21)</f>
        <v>0.19128787878787881</v>
      </c>
      <c r="F22" s="32">
        <f>AVERAGE(F6:F21)</f>
        <v>0.20039665218122327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6.5315646914322345E-3</v>
      </c>
      <c r="D29" s="19">
        <f t="shared" ref="D29:E29" si="0">D6 -($F6*D$22/$F$22)</f>
        <v>3.0034361602280013E-2</v>
      </c>
      <c r="E29" s="20">
        <f t="shared" si="0"/>
        <v>-3.656592629371222E-2</v>
      </c>
    </row>
    <row r="30" spans="1:6" x14ac:dyDescent="0.25">
      <c r="A30" s="21"/>
      <c r="B30" s="22" t="s">
        <v>29</v>
      </c>
      <c r="C30" s="23">
        <f t="shared" ref="C30:E30" si="1">C7 -($F7*C$22/$F$22)</f>
        <v>2.4047896124221729E-2</v>
      </c>
      <c r="D30" s="24">
        <f t="shared" si="1"/>
        <v>8.0497934288500661E-3</v>
      </c>
      <c r="E30" s="25">
        <f t="shared" si="1"/>
        <v>-3.2097689553071851E-2</v>
      </c>
    </row>
    <row r="31" spans="1:6" x14ac:dyDescent="0.25">
      <c r="A31" s="21"/>
      <c r="B31" s="22" t="s">
        <v>30</v>
      </c>
      <c r="C31" s="23">
        <f t="shared" ref="C31:E31" si="2">C8 -($F8*C$22/$F$22)</f>
        <v>1.8200547372751952E-2</v>
      </c>
      <c r="D31" s="24">
        <f t="shared" si="2"/>
        <v>3.3353361252631775E-2</v>
      </c>
      <c r="E31" s="25">
        <f t="shared" si="2"/>
        <v>-5.1553908625383754E-2</v>
      </c>
    </row>
    <row r="32" spans="1:6" x14ac:dyDescent="0.25">
      <c r="A32" s="21"/>
      <c r="B32" s="22" t="s">
        <v>31</v>
      </c>
      <c r="C32" s="23">
        <f t="shared" ref="C32:E32" si="3">C9 -($F9*C$22/$F$22)</f>
        <v>-3.5854528733036406E-3</v>
      </c>
      <c r="D32" s="24">
        <f t="shared" si="3"/>
        <v>1.2756201672407652E-2</v>
      </c>
      <c r="E32" s="25">
        <f t="shared" si="3"/>
        <v>-9.1707487991040948E-3</v>
      </c>
    </row>
    <row r="33" spans="1:5" x14ac:dyDescent="0.25">
      <c r="A33" s="21"/>
      <c r="B33" s="22" t="s">
        <v>32</v>
      </c>
      <c r="C33" s="23">
        <f t="shared" ref="C33:E33" si="4">C10 -($F10*C$22/$F$22)</f>
        <v>3.8552063942172698E-3</v>
      </c>
      <c r="D33" s="24">
        <f t="shared" si="4"/>
        <v>1.3348421806682109E-2</v>
      </c>
      <c r="E33" s="25">
        <f t="shared" si="4"/>
        <v>-1.7203628200899435E-2</v>
      </c>
    </row>
    <row r="34" spans="1:5" x14ac:dyDescent="0.25">
      <c r="A34" s="21"/>
      <c r="B34" s="22" t="s">
        <v>33</v>
      </c>
      <c r="C34" s="23">
        <f t="shared" ref="C34:E34" si="5">C11 -($F11*C$22/$F$22)</f>
        <v>2.7659568031333737E-2</v>
      </c>
      <c r="D34" s="24">
        <f t="shared" si="5"/>
        <v>2.9436640971402417E-2</v>
      </c>
      <c r="E34" s="25">
        <f t="shared" si="5"/>
        <v>-5.7096209002736126E-2</v>
      </c>
    </row>
    <row r="35" spans="1:5" x14ac:dyDescent="0.25">
      <c r="A35" s="21"/>
      <c r="B35" s="22" t="s">
        <v>34</v>
      </c>
      <c r="C35" s="23">
        <f t="shared" ref="C35:E35" si="6">C12 -($F12*C$22/$F$22)</f>
        <v>-7.4262387989262296E-2</v>
      </c>
      <c r="D35" s="24">
        <f t="shared" si="6"/>
        <v>4.638752135341373E-5</v>
      </c>
      <c r="E35" s="25">
        <f t="shared" si="6"/>
        <v>7.421600046790891E-2</v>
      </c>
    </row>
    <row r="36" spans="1:5" x14ac:dyDescent="0.25">
      <c r="A36" s="21"/>
      <c r="B36" s="22" t="s">
        <v>35</v>
      </c>
      <c r="C36" s="23">
        <f t="shared" ref="C36:E36" si="7">C13 -($F13*C$22/$F$22)</f>
        <v>-7.9277282417314632E-3</v>
      </c>
      <c r="D36" s="24">
        <f t="shared" si="7"/>
        <v>1.5484631337465915E-2</v>
      </c>
      <c r="E36" s="25">
        <f t="shared" si="7"/>
        <v>-7.5569030957345212E-3</v>
      </c>
    </row>
    <row r="37" spans="1:5" x14ac:dyDescent="0.25">
      <c r="A37" s="21"/>
      <c r="B37" s="22" t="s">
        <v>36</v>
      </c>
      <c r="C37" s="23">
        <f t="shared" ref="C37:E37" si="8">C14 -($F14*C$22/$F$22)</f>
        <v>1.6236640898062427E-2</v>
      </c>
      <c r="D37" s="24">
        <f t="shared" si="8"/>
        <v>3.8796836041014027E-3</v>
      </c>
      <c r="E37" s="25">
        <f t="shared" si="8"/>
        <v>-2.0116324502163802E-2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-3.216974605857334E-2</v>
      </c>
      <c r="D38" s="24">
        <f t="shared" si="9"/>
        <v>9.8897095426098425E-3</v>
      </c>
      <c r="E38" s="25">
        <f t="shared" si="9"/>
        <v>2.2280036515963386E-2</v>
      </c>
    </row>
    <row r="39" spans="1:5" x14ac:dyDescent="0.25">
      <c r="A39" s="21"/>
      <c r="B39" s="22" t="s">
        <v>38</v>
      </c>
      <c r="C39" s="23">
        <f t="shared" ref="C39:E39" si="10">C16 -($F16*C$22/$F$22)</f>
        <v>-5.2401260127101834E-2</v>
      </c>
      <c r="D39" s="24">
        <f t="shared" si="10"/>
        <v>5.2042948610877132E-2</v>
      </c>
      <c r="E39" s="25">
        <f t="shared" si="10"/>
        <v>3.5831151622475743E-4</v>
      </c>
    </row>
    <row r="40" spans="1:5" x14ac:dyDescent="0.25">
      <c r="A40" s="21"/>
      <c r="B40" s="22" t="s">
        <v>39</v>
      </c>
      <c r="C40" s="23">
        <f t="shared" ref="C40:E40" si="11">C17 -($F17*C$22/$F$22)</f>
        <v>1.2884134055903024E-2</v>
      </c>
      <c r="D40" s="24">
        <f t="shared" si="11"/>
        <v>-2.267359704792013E-2</v>
      </c>
      <c r="E40" s="25">
        <f t="shared" si="11"/>
        <v>9.7894629920171339E-3</v>
      </c>
    </row>
    <row r="41" spans="1:5" x14ac:dyDescent="0.25">
      <c r="A41" s="21"/>
      <c r="B41" s="22" t="s">
        <v>40</v>
      </c>
      <c r="C41" s="23">
        <f t="shared" ref="C41:E41" si="12">C18 -($F18*C$22/$F$22)</f>
        <v>-3.3519522087519127E-2</v>
      </c>
      <c r="D41" s="24">
        <f t="shared" si="12"/>
        <v>-2.4044504151316426E-2</v>
      </c>
      <c r="E41" s="25">
        <f t="shared" si="12"/>
        <v>5.7564026238835581E-2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1.4964513546164654E-2</v>
      </c>
      <c r="D42" s="24">
        <f t="shared" si="13"/>
        <v>-1.2854660561604364E-2</v>
      </c>
      <c r="E42" s="25">
        <f t="shared" si="13"/>
        <v>-2.1098529845603037E-3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3.6989006157439219E-2</v>
      </c>
      <c r="D43" s="24">
        <f t="shared" si="14"/>
        <v>-6.2805953664183262E-2</v>
      </c>
      <c r="E43" s="25">
        <f t="shared" si="14"/>
        <v>2.581694750674407E-2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4.2497020105965178E-2</v>
      </c>
      <c r="D44" s="29">
        <f t="shared" si="15"/>
        <v>-8.5943425925637307E-2</v>
      </c>
      <c r="E44" s="30">
        <f t="shared" si="15"/>
        <v>4.3446405819672074E-2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4BB4F-7611-4BA8-927D-B4E14088449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0.11267605633802819</v>
      </c>
      <c r="D6" s="19">
        <v>0.10743801652892562</v>
      </c>
      <c r="E6" s="20">
        <v>0.12121212121212122</v>
      </c>
      <c r="F6" s="31">
        <f>AVERAGE(C6:E6)</f>
        <v>0.11377539802635835</v>
      </c>
    </row>
    <row r="7" spans="1:6" ht="24" x14ac:dyDescent="0.25">
      <c r="A7" s="21"/>
      <c r="B7" s="22" t="s">
        <v>65</v>
      </c>
      <c r="C7" s="23">
        <v>0.23943661971830985</v>
      </c>
      <c r="D7" s="24">
        <v>0.19008264462809918</v>
      </c>
      <c r="E7" s="25">
        <v>0.23484848484848483</v>
      </c>
      <c r="F7" s="31">
        <f>AVERAGE(C7:E7)</f>
        <v>0.22145591639829795</v>
      </c>
    </row>
    <row r="8" spans="1:6" ht="24" x14ac:dyDescent="0.25">
      <c r="A8" s="21"/>
      <c r="B8" s="22" t="s">
        <v>66</v>
      </c>
      <c r="C8" s="23">
        <v>0.10563380281690141</v>
      </c>
      <c r="D8" s="24">
        <v>8.2644628099173556E-2</v>
      </c>
      <c r="E8" s="25">
        <v>7.575757575757576E-2</v>
      </c>
      <c r="F8" s="31">
        <f>AVERAGE(C8:E8)</f>
        <v>8.8012002224550245E-2</v>
      </c>
    </row>
    <row r="9" spans="1:6" ht="24" x14ac:dyDescent="0.25">
      <c r="A9" s="21"/>
      <c r="B9" s="22" t="s">
        <v>67</v>
      </c>
      <c r="C9" s="23">
        <v>0.18309859154929581</v>
      </c>
      <c r="D9" s="24">
        <v>0.18181818181818182</v>
      </c>
      <c r="E9" s="25">
        <v>0.10606060606060605</v>
      </c>
      <c r="F9" s="31">
        <f>AVERAGE(C9:E9)</f>
        <v>0.15699245980936125</v>
      </c>
    </row>
    <row r="10" spans="1:6" ht="24" x14ac:dyDescent="0.25">
      <c r="A10" s="21"/>
      <c r="B10" s="22" t="s">
        <v>68</v>
      </c>
      <c r="C10" s="23">
        <v>0.16901408450704225</v>
      </c>
      <c r="D10" s="24">
        <v>0.18181818181818182</v>
      </c>
      <c r="E10" s="25">
        <v>9.0909090909090912E-2</v>
      </c>
      <c r="F10" s="31">
        <f>AVERAGE(C10:E10)</f>
        <v>0.14724711907810498</v>
      </c>
    </row>
    <row r="11" spans="1:6" ht="24" x14ac:dyDescent="0.25">
      <c r="A11" s="21"/>
      <c r="B11" s="22" t="s">
        <v>69</v>
      </c>
      <c r="C11" s="23">
        <v>0.13380281690140844</v>
      </c>
      <c r="D11" s="24">
        <v>0.13223140495867769</v>
      </c>
      <c r="E11" s="25">
        <v>8.3333333333333315E-2</v>
      </c>
      <c r="F11" s="31">
        <f>AVERAGE(C11:E11)</f>
        <v>0.11645585173113981</v>
      </c>
    </row>
    <row r="12" spans="1:6" ht="24" x14ac:dyDescent="0.25">
      <c r="A12" s="21"/>
      <c r="B12" s="22" t="s">
        <v>70</v>
      </c>
      <c r="C12" s="23">
        <v>0.24647887323943662</v>
      </c>
      <c r="D12" s="24">
        <v>0.19834710743801653</v>
      </c>
      <c r="E12" s="25">
        <v>0.18939393939393936</v>
      </c>
      <c r="F12" s="31">
        <f>AVERAGE(C12:E12)</f>
        <v>0.2114066400237975</v>
      </c>
    </row>
    <row r="13" spans="1:6" ht="24" x14ac:dyDescent="0.25">
      <c r="A13" s="21"/>
      <c r="B13" s="22" t="s">
        <v>71</v>
      </c>
      <c r="C13" s="23">
        <v>0.16901408450704225</v>
      </c>
      <c r="D13" s="24">
        <v>0.16528925619834711</v>
      </c>
      <c r="E13" s="25">
        <v>0.2196969696969697</v>
      </c>
      <c r="F13" s="31">
        <f>AVERAGE(C13:E13)</f>
        <v>0.1846667701341197</v>
      </c>
    </row>
    <row r="14" spans="1:6" ht="24" x14ac:dyDescent="0.25">
      <c r="A14" s="21"/>
      <c r="B14" s="22" t="s">
        <v>72</v>
      </c>
      <c r="C14" s="23">
        <v>0.176056338028169</v>
      </c>
      <c r="D14" s="24">
        <v>0.16528925619834711</v>
      </c>
      <c r="E14" s="25">
        <v>0.15909090909090909</v>
      </c>
      <c r="F14" s="31">
        <f>AVERAGE(C14:E14)</f>
        <v>0.16681216777247507</v>
      </c>
    </row>
    <row r="15" spans="1:6" ht="24" x14ac:dyDescent="0.25">
      <c r="A15" s="21"/>
      <c r="B15" s="22" t="s">
        <v>73</v>
      </c>
      <c r="C15" s="23">
        <v>0.26056338028169013</v>
      </c>
      <c r="D15" s="24">
        <v>0.23966942148760331</v>
      </c>
      <c r="E15" s="25">
        <v>0.24242424242424243</v>
      </c>
      <c r="F15" s="31">
        <f>AVERAGE(C15:E15)</f>
        <v>0.24755234806451196</v>
      </c>
    </row>
    <row r="16" spans="1:6" ht="24" x14ac:dyDescent="0.25">
      <c r="A16" s="21"/>
      <c r="B16" s="22" t="s">
        <v>74</v>
      </c>
      <c r="C16" s="23">
        <v>0.15492957746478872</v>
      </c>
      <c r="D16" s="24">
        <v>0.16528925619834711</v>
      </c>
      <c r="E16" s="25">
        <v>0.10606060606060605</v>
      </c>
      <c r="F16" s="31">
        <f>AVERAGE(C16:E16)</f>
        <v>0.14209314657458064</v>
      </c>
    </row>
    <row r="17" spans="1:6" ht="24" x14ac:dyDescent="0.25">
      <c r="A17" s="21"/>
      <c r="B17" s="22" t="s">
        <v>75</v>
      </c>
      <c r="C17" s="23">
        <v>0.16901408450704225</v>
      </c>
      <c r="D17" s="24">
        <v>0.12396694214876033</v>
      </c>
      <c r="E17" s="25">
        <v>8.3333333333333315E-2</v>
      </c>
      <c r="F17" s="31">
        <f>AVERAGE(C17:E17)</f>
        <v>0.12543811999637863</v>
      </c>
    </row>
    <row r="18" spans="1:6" ht="24" x14ac:dyDescent="0.25">
      <c r="A18" s="21"/>
      <c r="B18" s="22" t="s">
        <v>76</v>
      </c>
      <c r="C18" s="23">
        <v>0.23943661971830985</v>
      </c>
      <c r="D18" s="24">
        <v>0.27272727272727271</v>
      </c>
      <c r="E18" s="25">
        <v>0.24242424242424243</v>
      </c>
      <c r="F18" s="31">
        <f>AVERAGE(C18:E18)</f>
        <v>0.25152937828994165</v>
      </c>
    </row>
    <row r="19" spans="1:6" ht="24" x14ac:dyDescent="0.25">
      <c r="A19" s="21"/>
      <c r="B19" s="22" t="s">
        <v>77</v>
      </c>
      <c r="C19" s="23">
        <v>0.14084507042253522</v>
      </c>
      <c r="D19" s="24">
        <v>0.14049586776859505</v>
      </c>
      <c r="E19" s="25">
        <v>9.8484848484848481E-2</v>
      </c>
      <c r="F19" s="31">
        <f>AVERAGE(C19:E19)</f>
        <v>0.12660859555865958</v>
      </c>
    </row>
    <row r="20" spans="1:6" ht="24" x14ac:dyDescent="0.25">
      <c r="A20" s="21"/>
      <c r="B20" s="22" t="s">
        <v>78</v>
      </c>
      <c r="C20" s="23">
        <v>0.3380281690140845</v>
      </c>
      <c r="D20" s="24">
        <v>0.19834710743801653</v>
      </c>
      <c r="E20" s="25">
        <v>0.3257575757575758</v>
      </c>
      <c r="F20" s="31">
        <f>AVERAGE(C20:E20)</f>
        <v>0.28737761740322559</v>
      </c>
    </row>
    <row r="21" spans="1:6" ht="24" x14ac:dyDescent="0.25">
      <c r="A21" s="21"/>
      <c r="B21" s="22" t="s">
        <v>79</v>
      </c>
      <c r="C21" s="23">
        <v>0.14788732394366197</v>
      </c>
      <c r="D21" s="24">
        <v>0.15702479338842976</v>
      </c>
      <c r="E21" s="25">
        <v>0.18939393939393936</v>
      </c>
      <c r="F21" s="31">
        <f>AVERAGE(C21:E21)</f>
        <v>0.16476868557534372</v>
      </c>
    </row>
    <row r="22" spans="1:6" ht="24" x14ac:dyDescent="0.25">
      <c r="A22" s="21"/>
      <c r="B22" s="22" t="s">
        <v>80</v>
      </c>
      <c r="C22" s="23">
        <v>0.25352112676056338</v>
      </c>
      <c r="D22" s="24">
        <v>0.2975206611570248</v>
      </c>
      <c r="E22" s="25">
        <v>0.2196969696969697</v>
      </c>
      <c r="F22" s="31">
        <f>AVERAGE(C22:E22)</f>
        <v>0.25691291920485265</v>
      </c>
    </row>
    <row r="23" spans="1:6" ht="24.75" thickBot="1" x14ac:dyDescent="0.3">
      <c r="A23" s="26"/>
      <c r="B23" s="27" t="s">
        <v>81</v>
      </c>
      <c r="C23" s="28">
        <v>0.20422535211267609</v>
      </c>
      <c r="D23" s="29">
        <v>0.24793388429752067</v>
      </c>
      <c r="E23" s="30">
        <v>0.18939393939393936</v>
      </c>
      <c r="F23" s="31">
        <f>AVERAGE(C23:E23)</f>
        <v>0.21385105860137868</v>
      </c>
    </row>
    <row r="24" spans="1:6" ht="15.75" thickTop="1" x14ac:dyDescent="0.25">
      <c r="C24" s="32">
        <f>AVERAGE(C6:C23)</f>
        <v>0.19131455399061034</v>
      </c>
      <c r="D24" s="32">
        <f>AVERAGE(D6:D23)</f>
        <v>0.18044077134986228</v>
      </c>
      <c r="E24" s="32">
        <f>AVERAGE(E6:E23)</f>
        <v>0.16540404040404039</v>
      </c>
      <c r="F24" s="32">
        <f>AVERAGE(F6:F23)</f>
        <v>0.17905312191483766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-8.8906010636216753E-3</v>
      </c>
      <c r="D31" s="19">
        <f t="shared" ref="D31:E31" si="0">D6 -($F6*D$24/$F$24)</f>
        <v>-7.2191330419049127E-3</v>
      </c>
      <c r="E31" s="20">
        <f t="shared" si="0"/>
        <v>1.610973410552656E-2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2.8155576489566903E-3</v>
      </c>
      <c r="D32" s="24">
        <f t="shared" si="1"/>
        <v>-3.3089539959139491E-2</v>
      </c>
      <c r="E32" s="25">
        <f t="shared" si="1"/>
        <v>3.0273982310182773E-2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1.159480047312203E-2</v>
      </c>
      <c r="D33" s="24">
        <f t="shared" si="2"/>
        <v>-6.0494611164115114E-3</v>
      </c>
      <c r="E33" s="25">
        <f t="shared" si="2"/>
        <v>-5.5453393567105325E-3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1.53553983163838E-2</v>
      </c>
      <c r="D34" s="24">
        <f t="shared" si="3"/>
        <v>2.3609041194613933E-2</v>
      </c>
      <c r="E34" s="25">
        <f t="shared" si="3"/>
        <v>-3.8964439510997817E-2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1.1683586096472354E-2</v>
      </c>
      <c r="D35" s="24">
        <f t="shared" si="4"/>
        <v>3.342990764927134E-2</v>
      </c>
      <c r="E35" s="25">
        <f t="shared" si="4"/>
        <v>-4.5113493745743666E-2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9.3721502072166007E-3</v>
      </c>
      <c r="D36" s="24">
        <f t="shared" si="5"/>
        <v>1.4873028350385009E-2</v>
      </c>
      <c r="E36" s="25">
        <f t="shared" si="5"/>
        <v>-2.4245178557601638E-2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2.0595254935126289E-2</v>
      </c>
      <c r="D37" s="24">
        <f t="shared" si="6"/>
        <v>-1.4697919570895945E-2</v>
      </c>
      <c r="E37" s="25">
        <f t="shared" si="6"/>
        <v>-5.8973353642303716E-3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-2.8298536391571705E-2</v>
      </c>
      <c r="D38" s="24">
        <f t="shared" si="7"/>
        <v>-2.0808668760128629E-2</v>
      </c>
      <c r="E38" s="25">
        <f t="shared" si="7"/>
        <v>4.9107205151700278E-2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-2.1790098747671294E-3</v>
      </c>
      <c r="D39" s="24">
        <f t="shared" si="8"/>
        <v>-2.8156944526906702E-3</v>
      </c>
      <c r="E39" s="25">
        <f t="shared" si="8"/>
        <v>4.9947043274577996E-3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-3.9411787721099212E-3</v>
      </c>
      <c r="D40" s="24">
        <f t="shared" si="9"/>
        <v>-9.8014403244328085E-3</v>
      </c>
      <c r="E40" s="25">
        <f t="shared" si="9"/>
        <v>1.3742619096542702E-2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3.1059919761873556E-3</v>
      </c>
      <c r="D41" s="24">
        <f t="shared" si="10"/>
        <v>2.209489746696941E-2</v>
      </c>
      <c r="E41" s="25">
        <f t="shared" si="10"/>
        <v>-2.5200889443156821E-2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3.4986050123246487E-2</v>
      </c>
      <c r="D42" s="24">
        <f t="shared" si="11"/>
        <v>-2.4433146888084567E-3</v>
      </c>
      <c r="E42" s="25">
        <f t="shared" si="11"/>
        <v>-3.254273543443803E-2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-2.9317313798489758E-2</v>
      </c>
      <c r="D43" s="24">
        <f t="shared" si="12"/>
        <v>1.9248558977868147E-2</v>
      </c>
      <c r="E43" s="25">
        <f t="shared" si="12"/>
        <v>1.0068754820621612E-2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5.5664071317428065E-3</v>
      </c>
      <c r="D44" s="24">
        <f t="shared" si="13"/>
        <v>1.290606426328042E-2</v>
      </c>
      <c r="E44" s="25">
        <f t="shared" si="13"/>
        <v>-1.8472471395023241E-2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3.0971134138523593E-2</v>
      </c>
      <c r="D45" s="24">
        <f t="shared" si="14"/>
        <v>-9.1257666823261363E-2</v>
      </c>
      <c r="E45" s="25">
        <f t="shared" si="14"/>
        <v>6.028653268473777E-2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-2.8164605536009357E-2</v>
      </c>
      <c r="D46" s="24">
        <f t="shared" si="15"/>
        <v>-9.0208382183666891E-3</v>
      </c>
      <c r="E46" s="25">
        <f t="shared" si="15"/>
        <v>3.7185443754375991E-2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-2.0985008773223512E-2</v>
      </c>
      <c r="D47" s="24">
        <f t="shared" si="16"/>
        <v>3.8616684419231162E-2</v>
      </c>
      <c r="E47" s="25">
        <f t="shared" si="16"/>
        <v>-1.7631675646007761E-2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-2.4270076837185184E-2</v>
      </c>
      <c r="D48" s="29">
        <f t="shared" si="17"/>
        <v>3.2425494634420737E-2</v>
      </c>
      <c r="E48" s="30">
        <f t="shared" si="17"/>
        <v>-8.1554177972355257E-3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B1EE-86B5-4C93-BEDC-06991E7B097C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0.13475177304964539</v>
      </c>
      <c r="D6" s="19">
        <v>0.16666666666666663</v>
      </c>
      <c r="E6" s="20">
        <v>0.14728682170542637</v>
      </c>
      <c r="F6" s="31">
        <f>AVERAGE(C6:E6)</f>
        <v>0.14956842047391281</v>
      </c>
    </row>
    <row r="7" spans="1:6" x14ac:dyDescent="0.25">
      <c r="A7" s="21"/>
      <c r="B7" s="22" t="s">
        <v>84</v>
      </c>
      <c r="C7" s="23">
        <v>0.18439716312056734</v>
      </c>
      <c r="D7" s="24">
        <v>0.2</v>
      </c>
      <c r="E7" s="25">
        <v>0.15503875968992248</v>
      </c>
      <c r="F7" s="31">
        <f>AVERAGE(C7:E7)</f>
        <v>0.17981197427016329</v>
      </c>
    </row>
    <row r="8" spans="1:6" x14ac:dyDescent="0.25">
      <c r="A8" s="21"/>
      <c r="B8" s="22" t="s">
        <v>85</v>
      </c>
      <c r="C8" s="23">
        <v>0.1702127659574468</v>
      </c>
      <c r="D8" s="24">
        <v>0.17499999999999999</v>
      </c>
      <c r="E8" s="25">
        <v>0.16279069767441862</v>
      </c>
      <c r="F8" s="31">
        <f>AVERAGE(C8:E8)</f>
        <v>0.16933448787728844</v>
      </c>
    </row>
    <row r="9" spans="1:6" x14ac:dyDescent="0.25">
      <c r="A9" s="21"/>
      <c r="B9" s="22" t="s">
        <v>86</v>
      </c>
      <c r="C9" s="23">
        <v>0.20567375886524822</v>
      </c>
      <c r="D9" s="24">
        <v>0.27500000000000002</v>
      </c>
      <c r="E9" s="25">
        <v>0.16279069767441862</v>
      </c>
      <c r="F9" s="31">
        <f>AVERAGE(C9:E9)</f>
        <v>0.21448815217988892</v>
      </c>
    </row>
    <row r="10" spans="1:6" ht="24" x14ac:dyDescent="0.25">
      <c r="A10" s="21"/>
      <c r="B10" s="22" t="s">
        <v>87</v>
      </c>
      <c r="C10" s="23">
        <v>8.5106382978723402E-2</v>
      </c>
      <c r="D10" s="24">
        <v>8.3333333333333315E-2</v>
      </c>
      <c r="E10" s="25">
        <v>6.2015503875968998E-2</v>
      </c>
      <c r="F10" s="31">
        <f>AVERAGE(C10:E10)</f>
        <v>7.6818406729341912E-2</v>
      </c>
    </row>
    <row r="11" spans="1:6" ht="24" x14ac:dyDescent="0.25">
      <c r="A11" s="21"/>
      <c r="B11" s="22" t="s">
        <v>88</v>
      </c>
      <c r="C11" s="23">
        <v>0.16312056737588654</v>
      </c>
      <c r="D11" s="24">
        <v>0.15</v>
      </c>
      <c r="E11" s="25">
        <v>0.10852713178294573</v>
      </c>
      <c r="F11" s="31">
        <f>AVERAGE(C11:E11)</f>
        <v>0.14054923305294409</v>
      </c>
    </row>
    <row r="12" spans="1:6" x14ac:dyDescent="0.25">
      <c r="A12" s="21"/>
      <c r="B12" s="22" t="s">
        <v>89</v>
      </c>
      <c r="C12" s="23">
        <v>0.1702127659574468</v>
      </c>
      <c r="D12" s="24">
        <v>0.18333333333333332</v>
      </c>
      <c r="E12" s="25">
        <v>0.15503875968992248</v>
      </c>
      <c r="F12" s="31">
        <f>AVERAGE(C12:E12)</f>
        <v>0.16952828632690087</v>
      </c>
    </row>
    <row r="13" spans="1:6" x14ac:dyDescent="0.25">
      <c r="A13" s="21"/>
      <c r="B13" s="22" t="s">
        <v>90</v>
      </c>
      <c r="C13" s="23">
        <v>0.11347517730496454</v>
      </c>
      <c r="D13" s="24">
        <v>0.15833333333333333</v>
      </c>
      <c r="E13" s="25">
        <v>0.13178294573643412</v>
      </c>
      <c r="F13" s="31">
        <f>AVERAGE(C13:E13)</f>
        <v>0.134530485458244</v>
      </c>
    </row>
    <row r="14" spans="1:6" x14ac:dyDescent="0.25">
      <c r="A14" s="21"/>
      <c r="B14" s="22" t="s">
        <v>91</v>
      </c>
      <c r="C14" s="23">
        <v>0.21985815602836881</v>
      </c>
      <c r="D14" s="24">
        <v>0.18333333333333332</v>
      </c>
      <c r="E14" s="25">
        <v>0.14728682170542637</v>
      </c>
      <c r="F14" s="31">
        <f>AVERAGE(C14:E14)</f>
        <v>0.18349277035570952</v>
      </c>
    </row>
    <row r="15" spans="1:6" x14ac:dyDescent="0.25">
      <c r="A15" s="21"/>
      <c r="B15" s="22" t="s">
        <v>92</v>
      </c>
      <c r="C15" s="23">
        <v>0.26950354609929078</v>
      </c>
      <c r="D15" s="24">
        <v>0.21666666666666667</v>
      </c>
      <c r="E15" s="25">
        <v>0.20930232558139536</v>
      </c>
      <c r="F15" s="31">
        <f>AVERAGE(C15:E15)</f>
        <v>0.2318241794491176</v>
      </c>
    </row>
    <row r="16" spans="1:6" x14ac:dyDescent="0.25">
      <c r="A16" s="21"/>
      <c r="B16" s="22" t="s">
        <v>93</v>
      </c>
      <c r="C16" s="23">
        <v>0.22695035460992907</v>
      </c>
      <c r="D16" s="24">
        <v>0.23333333333333331</v>
      </c>
      <c r="E16" s="25">
        <v>0.23255813953488372</v>
      </c>
      <c r="F16" s="31">
        <f>AVERAGE(C16:E16)</f>
        <v>0.23094727582604868</v>
      </c>
    </row>
    <row r="17" spans="1:6" ht="24" x14ac:dyDescent="0.25">
      <c r="A17" s="21"/>
      <c r="B17" s="22" t="s">
        <v>94</v>
      </c>
      <c r="C17" s="23">
        <v>0.23404255319148937</v>
      </c>
      <c r="D17" s="24">
        <v>0.15833333333333333</v>
      </c>
      <c r="E17" s="25">
        <v>8.5271317829457349E-2</v>
      </c>
      <c r="F17" s="31">
        <f>AVERAGE(C17:E17)</f>
        <v>0.15921573478476</v>
      </c>
    </row>
    <row r="18" spans="1:6" ht="24" x14ac:dyDescent="0.25">
      <c r="A18" s="21"/>
      <c r="B18" s="22" t="s">
        <v>95</v>
      </c>
      <c r="C18" s="23">
        <v>0.13475177304964539</v>
      </c>
      <c r="D18" s="24">
        <v>0.15</v>
      </c>
      <c r="E18" s="25">
        <v>0.1705426356589147</v>
      </c>
      <c r="F18" s="31">
        <f>AVERAGE(C18:E18)</f>
        <v>0.15176480290285335</v>
      </c>
    </row>
    <row r="19" spans="1:6" x14ac:dyDescent="0.25">
      <c r="A19" s="21"/>
      <c r="B19" s="22" t="s">
        <v>96</v>
      </c>
      <c r="C19" s="23">
        <v>0.27659574468085107</v>
      </c>
      <c r="D19" s="24">
        <v>0.25833333333333336</v>
      </c>
      <c r="E19" s="25">
        <v>0.19379844961240311</v>
      </c>
      <c r="F19" s="31">
        <f>AVERAGE(C19:E19)</f>
        <v>0.24290917587552918</v>
      </c>
    </row>
    <row r="20" spans="1:6" x14ac:dyDescent="0.25">
      <c r="A20" s="21"/>
      <c r="B20" s="22" t="s">
        <v>97</v>
      </c>
      <c r="C20" s="23">
        <v>0.2978723404255319</v>
      </c>
      <c r="D20" s="24">
        <v>0.18333333333333332</v>
      </c>
      <c r="E20" s="25">
        <v>0.2558139534883721</v>
      </c>
      <c r="F20" s="31">
        <f>AVERAGE(C20:E20)</f>
        <v>0.24567320908241244</v>
      </c>
    </row>
    <row r="21" spans="1:6" x14ac:dyDescent="0.25">
      <c r="A21" s="21"/>
      <c r="B21" s="22" t="s">
        <v>98</v>
      </c>
      <c r="C21" s="23">
        <v>0.28368794326241137</v>
      </c>
      <c r="D21" s="24">
        <v>0.16666666666666663</v>
      </c>
      <c r="E21" s="25">
        <v>0.18604651162790697</v>
      </c>
      <c r="F21" s="31">
        <f>AVERAGE(C21:E21)</f>
        <v>0.21213370718566163</v>
      </c>
    </row>
    <row r="22" spans="1:6" ht="15.75" thickBot="1" x14ac:dyDescent="0.3">
      <c r="A22" s="26"/>
      <c r="B22" s="27" t="s">
        <v>99</v>
      </c>
      <c r="C22" s="28">
        <v>0.11347517730496454</v>
      </c>
      <c r="D22" s="29">
        <v>0.10833333333333334</v>
      </c>
      <c r="E22" s="30">
        <v>0.21705426356589147</v>
      </c>
      <c r="F22" s="31">
        <f>AVERAGE(C22:E22)</f>
        <v>0.14628759140139644</v>
      </c>
    </row>
    <row r="23" spans="1:6" ht="15.75" thickTop="1" x14ac:dyDescent="0.25">
      <c r="C23" s="32">
        <f>AVERAGE(C6:C22)</f>
        <v>0.1931581143095536</v>
      </c>
      <c r="D23" s="32">
        <f>AVERAGE(D6:D22)</f>
        <v>0.17941176470588233</v>
      </c>
      <c r="E23" s="32">
        <f>AVERAGE(E6:E22)</f>
        <v>0.16370269037847696</v>
      </c>
      <c r="F23" s="32">
        <f>AVERAGE(F6:F22)</f>
        <v>0.17875752313130433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-2.6865783251905861E-2</v>
      </c>
      <c r="D30" s="19">
        <f t="shared" ref="D30:E30" si="0">D6 -($F6*D$23/$F$23)</f>
        <v>1.6550834944243059E-2</v>
      </c>
      <c r="E30" s="20">
        <f t="shared" si="0"/>
        <v>1.0314948307662858E-2</v>
      </c>
    </row>
    <row r="31" spans="1:6" x14ac:dyDescent="0.25">
      <c r="A31" s="21"/>
      <c r="B31" s="22" t="s">
        <v>84</v>
      </c>
      <c r="C31" s="23">
        <f t="shared" ref="C31:E31" si="1">C7 -($F7*C$23/$F$23)</f>
        <v>-9.9003482339092563E-3</v>
      </c>
      <c r="D31" s="24">
        <f t="shared" si="1"/>
        <v>1.9529924928741615E-2</v>
      </c>
      <c r="E31" s="25">
        <f t="shared" si="1"/>
        <v>-9.6295766948323036E-3</v>
      </c>
    </row>
    <row r="32" spans="1:6" x14ac:dyDescent="0.25">
      <c r="A32" s="21"/>
      <c r="B32" s="22" t="s">
        <v>85</v>
      </c>
      <c r="C32" s="23">
        <f t="shared" ref="C32:E32" si="2">C8 -($F8*C$23/$F$23)</f>
        <v>-1.2763199434093458E-2</v>
      </c>
      <c r="D32" s="24">
        <f t="shared" si="2"/>
        <v>5.045758279412782E-3</v>
      </c>
      <c r="E32" s="25">
        <f t="shared" si="2"/>
        <v>7.7174411546808708E-3</v>
      </c>
    </row>
    <row r="33" spans="1:5" x14ac:dyDescent="0.25">
      <c r="A33" s="21"/>
      <c r="B33" s="22" t="s">
        <v>86</v>
      </c>
      <c r="C33" s="23">
        <f t="shared" ref="C33:E33" si="3">C9 -($F9*C$23/$F$23)</f>
        <v>-2.6093421005418699E-2</v>
      </c>
      <c r="D33" s="24">
        <f t="shared" si="3"/>
        <v>5.9726834333951873E-2</v>
      </c>
      <c r="E33" s="25">
        <f t="shared" si="3"/>
        <v>-3.3633413328532952E-2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2.0995347734881625E-3</v>
      </c>
      <c r="D34" s="24">
        <f t="shared" si="4"/>
        <v>6.2337759452956998E-3</v>
      </c>
      <c r="E34" s="25">
        <f t="shared" si="4"/>
        <v>-8.3333107187838415E-3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1.1248778437419088E-2</v>
      </c>
      <c r="D35" s="24">
        <f t="shared" si="5"/>
        <v>8.9363653715163749E-3</v>
      </c>
      <c r="E35" s="25">
        <f t="shared" si="5"/>
        <v>-2.018514380893538E-2</v>
      </c>
    </row>
    <row r="36" spans="1:5" x14ac:dyDescent="0.25">
      <c r="A36" s="21"/>
      <c r="B36" s="22" t="s">
        <v>89</v>
      </c>
      <c r="C36" s="23">
        <f t="shared" ref="C36:E36" si="6">C12 -($F12*C$23/$F$23)</f>
        <v>-1.2972610162254844E-2</v>
      </c>
      <c r="D36" s="24">
        <f t="shared" si="6"/>
        <v>1.3184583872690392E-2</v>
      </c>
      <c r="E36" s="25">
        <f t="shared" si="6"/>
        <v>-2.1197371043543689E-4</v>
      </c>
    </row>
    <row r="37" spans="1:5" x14ac:dyDescent="0.25">
      <c r="A37" s="21"/>
      <c r="B37" s="22" t="s">
        <v>90</v>
      </c>
      <c r="C37" s="23">
        <f t="shared" ref="C37:E37" si="7">C13 -($F13*C$23/$F$23)</f>
        <v>-3.1892997600747069E-2</v>
      </c>
      <c r="D37" s="24">
        <f t="shared" si="7"/>
        <v>2.3310474546721527E-2</v>
      </c>
      <c r="E37" s="25">
        <f t="shared" si="7"/>
        <v>8.5825230540255842E-3</v>
      </c>
    </row>
    <row r="38" spans="1:5" x14ac:dyDescent="0.25">
      <c r="A38" s="21"/>
      <c r="B38" s="22" t="s">
        <v>91</v>
      </c>
      <c r="C38" s="23">
        <f t="shared" ref="C38:E38" si="8">C14 -($F14*C$23/$F$23)</f>
        <v>2.1583326021295673E-2</v>
      </c>
      <c r="D38" s="24">
        <f t="shared" si="8"/>
        <v>-8.3100931146534718E-4</v>
      </c>
      <c r="E38" s="25">
        <f t="shared" si="8"/>
        <v>-2.0752316709830271E-2</v>
      </c>
    </row>
    <row r="39" spans="1:5" x14ac:dyDescent="0.25">
      <c r="A39" s="21"/>
      <c r="B39" s="22" t="s">
        <v>92</v>
      </c>
      <c r="C39" s="23">
        <f t="shared" ref="C39:E39" si="9">C15 -($F15*C$23/$F$23)</f>
        <v>1.9003759744232518E-2</v>
      </c>
      <c r="D39" s="24">
        <f t="shared" si="9"/>
        <v>-1.6005975065499195E-2</v>
      </c>
      <c r="E39" s="25">
        <f t="shared" si="9"/>
        <v>-2.9977846787331286E-3</v>
      </c>
    </row>
    <row r="40" spans="1:5" x14ac:dyDescent="0.25">
      <c r="A40" s="21"/>
      <c r="B40" s="22" t="s">
        <v>93</v>
      </c>
      <c r="C40" s="23">
        <f t="shared" ref="C40:E40" si="10">C16 -($F16*C$23/$F$23)</f>
        <v>-2.2601885329760762E-2</v>
      </c>
      <c r="D40" s="24">
        <f t="shared" si="10"/>
        <v>1.5408046377315687E-3</v>
      </c>
      <c r="E40" s="25">
        <f t="shared" si="10"/>
        <v>2.1061080692029388E-2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6.2000501138416486E-2</v>
      </c>
      <c r="D41" s="24">
        <f t="shared" si="11"/>
        <v>-1.4651212788135137E-3</v>
      </c>
      <c r="E41" s="25">
        <f t="shared" si="11"/>
        <v>-6.0535379859602806E-2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-2.9239104837734536E-2</v>
      </c>
      <c r="D42" s="24">
        <f t="shared" si="12"/>
        <v>-2.3202527763881986E-3</v>
      </c>
      <c r="E42" s="25">
        <f t="shared" si="12"/>
        <v>3.1559357614122846E-2</v>
      </c>
    </row>
    <row r="43" spans="1:5" x14ac:dyDescent="0.25">
      <c r="A43" s="21"/>
      <c r="B43" s="22" t="s">
        <v>96</v>
      </c>
      <c r="C43" s="23">
        <f t="shared" ref="C43:E43" si="13">C19 -($F19*C$23/$F$23)</f>
        <v>1.4117961711457072E-2</v>
      </c>
      <c r="D43" s="24">
        <f t="shared" si="13"/>
        <v>1.4535124767484808E-2</v>
      </c>
      <c r="E43" s="25">
        <f t="shared" si="13"/>
        <v>-2.8653086478941714E-2</v>
      </c>
    </row>
    <row r="44" spans="1:5" x14ac:dyDescent="0.25">
      <c r="A44" s="21"/>
      <c r="B44" s="22" t="s">
        <v>97</v>
      </c>
      <c r="C44" s="23">
        <f t="shared" ref="C44:E44" si="14">C20 -($F20*C$23/$F$23)</f>
        <v>3.2407855510517503E-2</v>
      </c>
      <c r="D44" s="24">
        <f t="shared" si="14"/>
        <v>-6.323902463146569E-2</v>
      </c>
      <c r="E44" s="25">
        <f t="shared" si="14"/>
        <v>3.0831169120948382E-2</v>
      </c>
    </row>
    <row r="45" spans="1:5" x14ac:dyDescent="0.25">
      <c r="A45" s="21"/>
      <c r="B45" s="22" t="s">
        <v>98</v>
      </c>
      <c r="C45" s="23">
        <f t="shared" ref="C45:E45" si="15">C21 -($F21*C$23/$F$23)</f>
        <v>5.4464880961534567E-2</v>
      </c>
      <c r="D45" s="24">
        <f t="shared" si="15"/>
        <v>-4.6243436880832406E-2</v>
      </c>
      <c r="E45" s="25">
        <f t="shared" si="15"/>
        <v>-8.2214440807019118E-3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-4.4597248442535958E-2</v>
      </c>
      <c r="D46" s="29">
        <f t="shared" si="16"/>
        <v>-3.8489661683324489E-2</v>
      </c>
      <c r="E46" s="30">
        <f t="shared" si="16"/>
        <v>8.3086910125860558E-2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433C2-6251-48B2-A040-3D9FB24E06DA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0.23943661971830985</v>
      </c>
      <c r="D6" s="19">
        <v>0.16528925619834711</v>
      </c>
      <c r="E6" s="20">
        <v>0.22727272727272727</v>
      </c>
      <c r="F6" s="31">
        <f>AVERAGE(C6:E6)</f>
        <v>0.21066620106312808</v>
      </c>
    </row>
    <row r="7" spans="1:6" ht="24" x14ac:dyDescent="0.25">
      <c r="A7" s="21"/>
      <c r="B7" s="22" t="s">
        <v>46</v>
      </c>
      <c r="C7" s="23">
        <v>0.19014084507042253</v>
      </c>
      <c r="D7" s="24">
        <v>0.18181818181818182</v>
      </c>
      <c r="E7" s="25">
        <v>0.20454545454545456</v>
      </c>
      <c r="F7" s="31">
        <f>AVERAGE(C7:E7)</f>
        <v>0.19216816047801966</v>
      </c>
    </row>
    <row r="8" spans="1:6" ht="24" x14ac:dyDescent="0.25">
      <c r="A8" s="21"/>
      <c r="B8" s="22" t="s">
        <v>47</v>
      </c>
      <c r="C8" s="23">
        <v>0.26056338028169013</v>
      </c>
      <c r="D8" s="24">
        <v>0.23966942148760331</v>
      </c>
      <c r="E8" s="25">
        <v>0.2196969696969697</v>
      </c>
      <c r="F8" s="31">
        <f>AVERAGE(C8:E8)</f>
        <v>0.23997659048875439</v>
      </c>
    </row>
    <row r="9" spans="1:6" ht="24" x14ac:dyDescent="0.25">
      <c r="A9" s="21"/>
      <c r="B9" s="22" t="s">
        <v>48</v>
      </c>
      <c r="C9" s="23">
        <v>0.15492957746478872</v>
      </c>
      <c r="D9" s="24">
        <v>0.17355371900826447</v>
      </c>
      <c r="E9" s="25">
        <v>0.12878787878787878</v>
      </c>
      <c r="F9" s="31">
        <f>AVERAGE(C9:E9)</f>
        <v>0.15242372508697732</v>
      </c>
    </row>
    <row r="10" spans="1:6" ht="24" x14ac:dyDescent="0.25">
      <c r="A10" s="21"/>
      <c r="B10" s="22" t="s">
        <v>49</v>
      </c>
      <c r="C10" s="23">
        <v>0.35915492957746481</v>
      </c>
      <c r="D10" s="24">
        <v>0.32231404958677684</v>
      </c>
      <c r="E10" s="25">
        <v>0.34848484848484851</v>
      </c>
      <c r="F10" s="31">
        <f>AVERAGE(C10:E10)</f>
        <v>0.34331794254969666</v>
      </c>
    </row>
    <row r="11" spans="1:6" ht="24" x14ac:dyDescent="0.25">
      <c r="A11" s="21"/>
      <c r="B11" s="22" t="s">
        <v>50</v>
      </c>
      <c r="C11" s="23">
        <v>0.27464788732394368</v>
      </c>
      <c r="D11" s="24">
        <v>0.2975206611570248</v>
      </c>
      <c r="E11" s="25">
        <v>0.2878787878787879</v>
      </c>
      <c r="F11" s="31">
        <f>AVERAGE(C11:E11)</f>
        <v>0.28668244545325211</v>
      </c>
    </row>
    <row r="12" spans="1:6" ht="24" x14ac:dyDescent="0.25">
      <c r="A12" s="21"/>
      <c r="B12" s="22" t="s">
        <v>51</v>
      </c>
      <c r="C12" s="23">
        <v>0.10563380281690141</v>
      </c>
      <c r="D12" s="24">
        <v>0.12396694214876033</v>
      </c>
      <c r="E12" s="25">
        <v>0.11363636363636363</v>
      </c>
      <c r="F12" s="31">
        <f>AVERAGE(C12:E12)</f>
        <v>0.11441236953400846</v>
      </c>
    </row>
    <row r="13" spans="1:6" ht="24" x14ac:dyDescent="0.25">
      <c r="A13" s="21"/>
      <c r="B13" s="22" t="s">
        <v>52</v>
      </c>
      <c r="C13" s="23">
        <v>7.0422535211267609E-2</v>
      </c>
      <c r="D13" s="24">
        <v>0.11570247933884298</v>
      </c>
      <c r="E13" s="25">
        <v>9.0909090909090912E-2</v>
      </c>
      <c r="F13" s="31">
        <f>AVERAGE(C13:E13)</f>
        <v>9.2344701819733824E-2</v>
      </c>
    </row>
    <row r="14" spans="1:6" ht="24" x14ac:dyDescent="0.25">
      <c r="A14" s="21"/>
      <c r="B14" s="22" t="s">
        <v>53</v>
      </c>
      <c r="C14" s="23">
        <v>0.16901408450704225</v>
      </c>
      <c r="D14" s="24">
        <v>0.13223140495867769</v>
      </c>
      <c r="E14" s="25">
        <v>8.3333333333333315E-2</v>
      </c>
      <c r="F14" s="31">
        <f>AVERAGE(C14:E14)</f>
        <v>0.12819294093301775</v>
      </c>
    </row>
    <row r="15" spans="1:6" ht="24" x14ac:dyDescent="0.25">
      <c r="A15" s="21"/>
      <c r="B15" s="22" t="s">
        <v>54</v>
      </c>
      <c r="C15" s="23">
        <v>0.32394366197183105</v>
      </c>
      <c r="D15" s="24">
        <v>0.27272727272727271</v>
      </c>
      <c r="E15" s="25">
        <v>0.17424242424242425</v>
      </c>
      <c r="F15" s="31">
        <f>AVERAGE(C15:E15)</f>
        <v>0.25697111964717601</v>
      </c>
    </row>
    <row r="16" spans="1:6" ht="24" x14ac:dyDescent="0.25">
      <c r="A16" s="21"/>
      <c r="B16" s="22" t="s">
        <v>55</v>
      </c>
      <c r="C16" s="23">
        <v>0.21126760563380281</v>
      </c>
      <c r="D16" s="24">
        <v>0.2231404958677686</v>
      </c>
      <c r="E16" s="25">
        <v>0.2121212121212121</v>
      </c>
      <c r="F16" s="31">
        <f>AVERAGE(C16:E16)</f>
        <v>0.21550977120759449</v>
      </c>
    </row>
    <row r="17" spans="1:6" ht="24" x14ac:dyDescent="0.25">
      <c r="A17" s="21"/>
      <c r="B17" s="22" t="s">
        <v>56</v>
      </c>
      <c r="C17" s="23">
        <v>0.23239436619718309</v>
      </c>
      <c r="D17" s="24">
        <v>0.19008264462809918</v>
      </c>
      <c r="E17" s="25">
        <v>0.22727272727272727</v>
      </c>
      <c r="F17" s="31">
        <f>AVERAGE(C17:E17)</f>
        <v>0.21658324603266985</v>
      </c>
    </row>
    <row r="18" spans="1:6" ht="24" x14ac:dyDescent="0.25">
      <c r="A18" s="21"/>
      <c r="B18" s="22" t="s">
        <v>57</v>
      </c>
      <c r="C18" s="23">
        <v>0.18309859154929581</v>
      </c>
      <c r="D18" s="24">
        <v>0.23966942148760331</v>
      </c>
      <c r="E18" s="25">
        <v>0.17424242424242425</v>
      </c>
      <c r="F18" s="31">
        <f>AVERAGE(C18:E18)</f>
        <v>0.19900347909310781</v>
      </c>
    </row>
    <row r="19" spans="1:6" ht="24" x14ac:dyDescent="0.25">
      <c r="A19" s="21"/>
      <c r="B19" s="22" t="s">
        <v>58</v>
      </c>
      <c r="C19" s="23">
        <v>0.11971830985915492</v>
      </c>
      <c r="D19" s="24">
        <v>0.14049586776859505</v>
      </c>
      <c r="E19" s="25">
        <v>0.12878787878787878</v>
      </c>
      <c r="F19" s="31">
        <f>AVERAGE(C19:E19)</f>
        <v>0.12966735213854291</v>
      </c>
    </row>
    <row r="20" spans="1:6" ht="24" x14ac:dyDescent="0.25">
      <c r="A20" s="21"/>
      <c r="B20" s="22" t="s">
        <v>59</v>
      </c>
      <c r="C20" s="23">
        <v>0.26760563380281688</v>
      </c>
      <c r="D20" s="24">
        <v>0.16528925619834711</v>
      </c>
      <c r="E20" s="25">
        <v>0.31060606060606061</v>
      </c>
      <c r="F20" s="31">
        <f>AVERAGE(C20:E20)</f>
        <v>0.24783365020240819</v>
      </c>
    </row>
    <row r="21" spans="1:6" ht="24" x14ac:dyDescent="0.25">
      <c r="A21" s="21"/>
      <c r="B21" s="22" t="s">
        <v>60</v>
      </c>
      <c r="C21" s="23">
        <v>0.16901408450704225</v>
      </c>
      <c r="D21" s="24">
        <v>0.10743801652892562</v>
      </c>
      <c r="E21" s="25">
        <v>0.2121212121212121</v>
      </c>
      <c r="F21" s="31">
        <f>AVERAGE(C21:E21)</f>
        <v>0.16285777105239332</v>
      </c>
    </row>
    <row r="22" spans="1:6" ht="24" x14ac:dyDescent="0.25">
      <c r="A22" s="21"/>
      <c r="B22" s="22" t="s">
        <v>61</v>
      </c>
      <c r="C22" s="23">
        <v>6.3380281690140844E-2</v>
      </c>
      <c r="D22" s="24">
        <v>0.15702479338842976</v>
      </c>
      <c r="E22" s="25">
        <v>0.11363636363636363</v>
      </c>
      <c r="F22" s="31">
        <f>AVERAGE(C22:E22)</f>
        <v>0.11134714623831142</v>
      </c>
    </row>
    <row r="23" spans="1:6" ht="24" x14ac:dyDescent="0.25">
      <c r="A23" s="21"/>
      <c r="B23" s="22" t="s">
        <v>62</v>
      </c>
      <c r="C23" s="23">
        <v>8.4507042253521125E-2</v>
      </c>
      <c r="D23" s="24">
        <v>9.9173553719008267E-2</v>
      </c>
      <c r="E23" s="25">
        <v>0.11363636363636363</v>
      </c>
      <c r="F23" s="31">
        <f>AVERAGE(C23:E23)</f>
        <v>9.9105653202964342E-2</v>
      </c>
    </row>
    <row r="24" spans="1:6" ht="24" x14ac:dyDescent="0.25">
      <c r="A24" s="21" t="s">
        <v>6</v>
      </c>
      <c r="B24" s="22" t="s">
        <v>7</v>
      </c>
      <c r="C24" s="23">
        <v>0.32394366197183105</v>
      </c>
      <c r="D24" s="24">
        <v>0.19834710743801653</v>
      </c>
      <c r="E24" s="25">
        <v>0.26515151515151514</v>
      </c>
      <c r="F24" s="31">
        <f>AVERAGE(C24:E24)</f>
        <v>0.26248076152045424</v>
      </c>
    </row>
    <row r="25" spans="1:6" ht="24" x14ac:dyDescent="0.25">
      <c r="A25" s="21"/>
      <c r="B25" s="22" t="s">
        <v>8</v>
      </c>
      <c r="C25" s="23">
        <v>0.24647887323943662</v>
      </c>
      <c r="D25" s="24">
        <v>0.2231404958677686</v>
      </c>
      <c r="E25" s="25">
        <v>0.15909090909090909</v>
      </c>
      <c r="F25" s="31">
        <f>AVERAGE(C25:E25)</f>
        <v>0.20957009273270477</v>
      </c>
    </row>
    <row r="26" spans="1:6" ht="24" x14ac:dyDescent="0.25">
      <c r="A26" s="21"/>
      <c r="B26" s="22" t="s">
        <v>9</v>
      </c>
      <c r="C26" s="23">
        <v>0.26760563380281688</v>
      </c>
      <c r="D26" s="24">
        <v>0.19834710743801653</v>
      </c>
      <c r="E26" s="25">
        <v>0.28030303030303028</v>
      </c>
      <c r="F26" s="31">
        <f>AVERAGE(C26:E26)</f>
        <v>0.24875192384795455</v>
      </c>
    </row>
    <row r="27" spans="1:6" ht="24" x14ac:dyDescent="0.25">
      <c r="A27" s="21"/>
      <c r="B27" s="22" t="s">
        <v>10</v>
      </c>
      <c r="C27" s="23">
        <v>0.19014084507042253</v>
      </c>
      <c r="D27" s="24">
        <v>0.2231404958677686</v>
      </c>
      <c r="E27" s="25">
        <v>0.12878787878787878</v>
      </c>
      <c r="F27" s="31">
        <f>AVERAGE(C27:E27)</f>
        <v>0.18068973990868997</v>
      </c>
    </row>
    <row r="28" spans="1:6" ht="24" x14ac:dyDescent="0.25">
      <c r="A28" s="21"/>
      <c r="B28" s="22" t="s">
        <v>11</v>
      </c>
      <c r="C28" s="23">
        <v>0.30281690140845069</v>
      </c>
      <c r="D28" s="24">
        <v>0.20661157024793389</v>
      </c>
      <c r="E28" s="25">
        <v>0.23484848484848483</v>
      </c>
      <c r="F28" s="31">
        <f>AVERAGE(C28:E28)</f>
        <v>0.2480923188349565</v>
      </c>
    </row>
    <row r="29" spans="1:6" ht="24" x14ac:dyDescent="0.25">
      <c r="A29" s="21"/>
      <c r="B29" s="22" t="s">
        <v>12</v>
      </c>
      <c r="C29" s="23">
        <v>0.14788732394366197</v>
      </c>
      <c r="D29" s="24">
        <v>0.10743801652892562</v>
      </c>
      <c r="E29" s="25">
        <v>0.11363636363636363</v>
      </c>
      <c r="F29" s="31">
        <f>AVERAGE(C29:E29)</f>
        <v>0.12298723470298374</v>
      </c>
    </row>
    <row r="30" spans="1:6" ht="24" x14ac:dyDescent="0.25">
      <c r="A30" s="21"/>
      <c r="B30" s="22" t="s">
        <v>13</v>
      </c>
      <c r="C30" s="23">
        <v>0.30281690140845069</v>
      </c>
      <c r="D30" s="24">
        <v>0.27272727272727271</v>
      </c>
      <c r="E30" s="25">
        <v>0.29545454545454547</v>
      </c>
      <c r="F30" s="31">
        <f>AVERAGE(C30:E30)</f>
        <v>0.29033290653008964</v>
      </c>
    </row>
    <row r="31" spans="1:6" ht="24" x14ac:dyDescent="0.25">
      <c r="A31" s="21"/>
      <c r="B31" s="22" t="s">
        <v>14</v>
      </c>
      <c r="C31" s="23">
        <v>0.29577464788732394</v>
      </c>
      <c r="D31" s="24">
        <v>0.26446280991735538</v>
      </c>
      <c r="E31" s="25">
        <v>0.36363636363636365</v>
      </c>
      <c r="F31" s="31">
        <f>AVERAGE(C31:E31)</f>
        <v>0.30795794048034769</v>
      </c>
    </row>
    <row r="32" spans="1:6" ht="24" x14ac:dyDescent="0.25">
      <c r="A32" s="21"/>
      <c r="B32" s="22" t="s">
        <v>15</v>
      </c>
      <c r="C32" s="23">
        <v>0.14084507042253522</v>
      </c>
      <c r="D32" s="24">
        <v>0.19834710743801653</v>
      </c>
      <c r="E32" s="25">
        <v>0.14393939393939395</v>
      </c>
      <c r="F32" s="31">
        <f>AVERAGE(C32:E32)</f>
        <v>0.16104385726664858</v>
      </c>
    </row>
    <row r="33" spans="1:6" ht="24" x14ac:dyDescent="0.25">
      <c r="A33" s="21"/>
      <c r="B33" s="22" t="s">
        <v>16</v>
      </c>
      <c r="C33" s="23">
        <v>0.14788732394366197</v>
      </c>
      <c r="D33" s="24">
        <v>0.16528925619834711</v>
      </c>
      <c r="E33" s="25">
        <v>0.10606060606060605</v>
      </c>
      <c r="F33" s="31">
        <f>AVERAGE(C33:E33)</f>
        <v>0.13974572873420507</v>
      </c>
    </row>
    <row r="34" spans="1:6" ht="24" x14ac:dyDescent="0.25">
      <c r="A34" s="21"/>
      <c r="B34" s="22" t="s">
        <v>17</v>
      </c>
      <c r="C34" s="23">
        <v>8.4507042253521125E-2</v>
      </c>
      <c r="D34" s="24">
        <v>9.9173553719008267E-2</v>
      </c>
      <c r="E34" s="25">
        <v>6.0606060606060608E-2</v>
      </c>
      <c r="F34" s="31">
        <f>AVERAGE(C34:E34)</f>
        <v>8.1428885526196662E-2</v>
      </c>
    </row>
    <row r="35" spans="1:6" ht="24" x14ac:dyDescent="0.25">
      <c r="A35" s="21"/>
      <c r="B35" s="22" t="s">
        <v>18</v>
      </c>
      <c r="C35" s="23">
        <v>0.19718309859154928</v>
      </c>
      <c r="D35" s="24">
        <v>0.14049586776859505</v>
      </c>
      <c r="E35" s="25">
        <v>8.3333333333333315E-2</v>
      </c>
      <c r="F35" s="31">
        <f>AVERAGE(C35:E35)</f>
        <v>0.14033743323115921</v>
      </c>
    </row>
    <row r="36" spans="1:6" ht="24" x14ac:dyDescent="0.25">
      <c r="A36" s="21"/>
      <c r="B36" s="22" t="s">
        <v>19</v>
      </c>
      <c r="C36" s="23">
        <v>0.21126760563380281</v>
      </c>
      <c r="D36" s="24">
        <v>0.1487603305785124</v>
      </c>
      <c r="E36" s="25">
        <v>0.12121212121212122</v>
      </c>
      <c r="F36" s="31">
        <f>AVERAGE(C36:E36)</f>
        <v>0.16041335247481214</v>
      </c>
    </row>
    <row r="37" spans="1:6" ht="24" x14ac:dyDescent="0.25">
      <c r="A37" s="21"/>
      <c r="B37" s="22" t="s">
        <v>20</v>
      </c>
      <c r="C37" s="23">
        <v>8.4507042253521125E-2</v>
      </c>
      <c r="D37" s="24">
        <v>8.2644628099173556E-2</v>
      </c>
      <c r="E37" s="25">
        <v>9.0909090909090912E-2</v>
      </c>
      <c r="F37" s="31">
        <f>AVERAGE(C37:E37)</f>
        <v>8.6020253753928522E-2</v>
      </c>
    </row>
    <row r="38" spans="1:6" ht="24" x14ac:dyDescent="0.25">
      <c r="A38" s="21"/>
      <c r="B38" s="22" t="s">
        <v>21</v>
      </c>
      <c r="C38" s="23">
        <v>0.12676056338028169</v>
      </c>
      <c r="D38" s="24">
        <v>0.15702479338842976</v>
      </c>
      <c r="E38" s="25">
        <v>0.12878787878787878</v>
      </c>
      <c r="F38" s="31">
        <f>AVERAGE(C38:E38)</f>
        <v>0.13752441185219674</v>
      </c>
    </row>
    <row r="39" spans="1:6" ht="24" x14ac:dyDescent="0.25">
      <c r="A39" s="21"/>
      <c r="B39" s="22" t="s">
        <v>22</v>
      </c>
      <c r="C39" s="23">
        <v>0.11267605633802819</v>
      </c>
      <c r="D39" s="24">
        <v>8.2644628099173556E-2</v>
      </c>
      <c r="E39" s="25">
        <v>6.8181818181818177E-2</v>
      </c>
      <c r="F39" s="31">
        <f>AVERAGE(C39:E39)</f>
        <v>8.7834167539673311E-2</v>
      </c>
    </row>
    <row r="40" spans="1:6" ht="24" x14ac:dyDescent="0.25">
      <c r="A40" s="21"/>
      <c r="B40" s="22" t="s">
        <v>23</v>
      </c>
      <c r="C40" s="23">
        <v>0.10563380281690141</v>
      </c>
      <c r="D40" s="24">
        <v>0.1487603305785124</v>
      </c>
      <c r="E40" s="25">
        <v>0.14393939393939395</v>
      </c>
      <c r="F40" s="31">
        <f>AVERAGE(C40:E40)</f>
        <v>0.13277784244493593</v>
      </c>
    </row>
    <row r="41" spans="1:6" ht="24" x14ac:dyDescent="0.25">
      <c r="A41" s="21"/>
      <c r="B41" s="22" t="s">
        <v>24</v>
      </c>
      <c r="C41" s="23">
        <v>0.14084507042253522</v>
      </c>
      <c r="D41" s="24">
        <v>0.1487603305785124</v>
      </c>
      <c r="E41" s="25">
        <v>0.13636363636363635</v>
      </c>
      <c r="F41" s="31">
        <f>AVERAGE(C41:E41)</f>
        <v>0.14198967912156132</v>
      </c>
    </row>
    <row r="42" spans="1:6" ht="24" x14ac:dyDescent="0.25">
      <c r="A42" s="21"/>
      <c r="B42" s="22" t="s">
        <v>25</v>
      </c>
      <c r="C42" s="23">
        <v>6.3380281690140844E-2</v>
      </c>
      <c r="D42" s="24">
        <v>9.0909090909090912E-2</v>
      </c>
      <c r="E42" s="25">
        <v>0.10606060606060605</v>
      </c>
      <c r="F42" s="31">
        <f>AVERAGE(C42:E42)</f>
        <v>8.678332621994593E-2</v>
      </c>
    </row>
    <row r="43" spans="1:6" ht="24" x14ac:dyDescent="0.25">
      <c r="A43" s="21"/>
      <c r="B43" s="22" t="s">
        <v>26</v>
      </c>
      <c r="C43" s="23">
        <v>9.8591549295774641E-2</v>
      </c>
      <c r="D43" s="24">
        <v>8.2644628099173556E-2</v>
      </c>
      <c r="E43" s="25">
        <v>9.8484848484848481E-2</v>
      </c>
      <c r="F43" s="31">
        <f>AVERAGE(C43:E43)</f>
        <v>9.3240341959932208E-2</v>
      </c>
    </row>
    <row r="44" spans="1:6" x14ac:dyDescent="0.25">
      <c r="A44" s="21" t="s">
        <v>27</v>
      </c>
      <c r="B44" s="22" t="s">
        <v>28</v>
      </c>
      <c r="C44" s="23">
        <v>0.23239436619718309</v>
      </c>
      <c r="D44" s="24">
        <v>0.23966942148760331</v>
      </c>
      <c r="E44" s="25">
        <v>0.16666666666666663</v>
      </c>
      <c r="F44" s="31">
        <f>AVERAGE(C44:E44)</f>
        <v>0.21291015145048434</v>
      </c>
    </row>
    <row r="45" spans="1:6" x14ac:dyDescent="0.25">
      <c r="A45" s="21"/>
      <c r="B45" s="22" t="s">
        <v>29</v>
      </c>
      <c r="C45" s="23">
        <v>0.21126760563380281</v>
      </c>
      <c r="D45" s="24">
        <v>0.18181818181818182</v>
      </c>
      <c r="E45" s="25">
        <v>0.13636363636363635</v>
      </c>
      <c r="F45" s="31">
        <f>AVERAGE(C45:E45)</f>
        <v>0.17648314127187367</v>
      </c>
    </row>
    <row r="46" spans="1:6" x14ac:dyDescent="0.25">
      <c r="A46" s="21"/>
      <c r="B46" s="22" t="s">
        <v>30</v>
      </c>
      <c r="C46" s="23">
        <v>0.30281690140845069</v>
      </c>
      <c r="D46" s="24">
        <v>0.2975206611570248</v>
      </c>
      <c r="E46" s="25">
        <v>0.20454545454545456</v>
      </c>
      <c r="F46" s="31">
        <f>AVERAGE(C46:E46)</f>
        <v>0.26829433903697669</v>
      </c>
    </row>
    <row r="47" spans="1:6" x14ac:dyDescent="0.25">
      <c r="A47" s="21"/>
      <c r="B47" s="22" t="s">
        <v>31</v>
      </c>
      <c r="C47" s="23">
        <v>0.26760563380281688</v>
      </c>
      <c r="D47" s="24">
        <v>0.26446280991735538</v>
      </c>
      <c r="E47" s="25">
        <v>0.23484848484848483</v>
      </c>
      <c r="F47" s="31">
        <f>AVERAGE(C47:E47)</f>
        <v>0.25563897618955239</v>
      </c>
    </row>
    <row r="48" spans="1:6" x14ac:dyDescent="0.25">
      <c r="A48" s="21"/>
      <c r="B48" s="22" t="s">
        <v>32</v>
      </c>
      <c r="C48" s="23">
        <v>0.14084507042253522</v>
      </c>
      <c r="D48" s="24">
        <v>0.14049586776859505</v>
      </c>
      <c r="E48" s="25">
        <v>0.10606060606060605</v>
      </c>
      <c r="F48" s="31">
        <f>AVERAGE(C48:E48)</f>
        <v>0.12913384808391212</v>
      </c>
    </row>
    <row r="49" spans="1:6" x14ac:dyDescent="0.25">
      <c r="A49" s="21"/>
      <c r="B49" s="22" t="s">
        <v>33</v>
      </c>
      <c r="C49" s="23">
        <v>0.352112676056338</v>
      </c>
      <c r="D49" s="24">
        <v>0.33057851239669422</v>
      </c>
      <c r="E49" s="25">
        <v>0.23484848484848483</v>
      </c>
      <c r="F49" s="31">
        <f>AVERAGE(C49:E49)</f>
        <v>0.30584655776717234</v>
      </c>
    </row>
    <row r="50" spans="1:6" x14ac:dyDescent="0.25">
      <c r="A50" s="21"/>
      <c r="B50" s="22" t="s">
        <v>34</v>
      </c>
      <c r="C50" s="23">
        <v>0.11267605633802819</v>
      </c>
      <c r="D50" s="24">
        <v>0.17355371900826447</v>
      </c>
      <c r="E50" s="25">
        <v>0.24242424242424243</v>
      </c>
      <c r="F50" s="31">
        <f>AVERAGE(C50:E50)</f>
        <v>0.17621800592351169</v>
      </c>
    </row>
    <row r="51" spans="1:6" x14ac:dyDescent="0.25">
      <c r="A51" s="21"/>
      <c r="B51" s="22" t="s">
        <v>35</v>
      </c>
      <c r="C51" s="23">
        <v>0.12676056338028169</v>
      </c>
      <c r="D51" s="24">
        <v>0.14049586776859505</v>
      </c>
      <c r="E51" s="25">
        <v>0.11363636363636363</v>
      </c>
      <c r="F51" s="31">
        <f>AVERAGE(C51:E51)</f>
        <v>0.12696426492841348</v>
      </c>
    </row>
    <row r="52" spans="1:6" x14ac:dyDescent="0.25">
      <c r="A52" s="21"/>
      <c r="B52" s="22" t="s">
        <v>36</v>
      </c>
      <c r="C52" s="23">
        <v>0.19014084507042253</v>
      </c>
      <c r="D52" s="24">
        <v>0.16528925619834711</v>
      </c>
      <c r="E52" s="25">
        <v>0.13636363636363635</v>
      </c>
      <c r="F52" s="31">
        <f>AVERAGE(C52:E52)</f>
        <v>0.16393124587746866</v>
      </c>
    </row>
    <row r="53" spans="1:6" ht="24" x14ac:dyDescent="0.25">
      <c r="A53" s="21"/>
      <c r="B53" s="22" t="s">
        <v>37</v>
      </c>
      <c r="C53" s="23">
        <v>0.16197183098591553</v>
      </c>
      <c r="D53" s="24">
        <v>0.19008264462809918</v>
      </c>
      <c r="E53" s="25">
        <v>0.19696969696969696</v>
      </c>
      <c r="F53" s="31">
        <f>AVERAGE(C53:E53)</f>
        <v>0.18300805752790392</v>
      </c>
    </row>
    <row r="54" spans="1:6" x14ac:dyDescent="0.25">
      <c r="A54" s="21"/>
      <c r="B54" s="22" t="s">
        <v>38</v>
      </c>
      <c r="C54" s="23">
        <v>0.14084507042253522</v>
      </c>
      <c r="D54" s="24">
        <v>0.23140495867768596</v>
      </c>
      <c r="E54" s="25">
        <v>0.17424242424242425</v>
      </c>
      <c r="F54" s="31">
        <f>AVERAGE(C54:E54)</f>
        <v>0.18216415111421513</v>
      </c>
    </row>
    <row r="55" spans="1:6" x14ac:dyDescent="0.25">
      <c r="A55" s="21"/>
      <c r="B55" s="22" t="s">
        <v>39</v>
      </c>
      <c r="C55" s="23">
        <v>0.16197183098591553</v>
      </c>
      <c r="D55" s="24">
        <v>0.11570247933884298</v>
      </c>
      <c r="E55" s="25">
        <v>0.14393939393939395</v>
      </c>
      <c r="F55" s="31">
        <f>AVERAGE(C55:E55)</f>
        <v>0.14053790142138414</v>
      </c>
    </row>
    <row r="56" spans="1:6" x14ac:dyDescent="0.25">
      <c r="A56" s="21"/>
      <c r="B56" s="22" t="s">
        <v>40</v>
      </c>
      <c r="C56" s="23">
        <v>0.19718309859154928</v>
      </c>
      <c r="D56" s="24">
        <v>0.19008264462809918</v>
      </c>
      <c r="E56" s="25">
        <v>0.26515151515151514</v>
      </c>
      <c r="F56" s="31">
        <f>AVERAGE(C56:E56)</f>
        <v>0.21747241945705453</v>
      </c>
    </row>
    <row r="57" spans="1:6" ht="24" x14ac:dyDescent="0.25">
      <c r="A57" s="21"/>
      <c r="B57" s="22" t="s">
        <v>41</v>
      </c>
      <c r="C57" s="23">
        <v>0.12676056338028169</v>
      </c>
      <c r="D57" s="24">
        <v>9.0909090909090912E-2</v>
      </c>
      <c r="E57" s="25">
        <v>9.8484848484848481E-2</v>
      </c>
      <c r="F57" s="31">
        <f>AVERAGE(C57:E57)</f>
        <v>0.1053848342580737</v>
      </c>
    </row>
    <row r="58" spans="1:6" ht="24" x14ac:dyDescent="0.25">
      <c r="A58" s="21"/>
      <c r="B58" s="22" t="s">
        <v>42</v>
      </c>
      <c r="C58" s="23">
        <v>0.34507042253521125</v>
      </c>
      <c r="D58" s="24">
        <v>0.2231404958677686</v>
      </c>
      <c r="E58" s="25">
        <v>0.30303030303030304</v>
      </c>
      <c r="F58" s="31">
        <f>AVERAGE(C58:E58)</f>
        <v>0.29041374047776097</v>
      </c>
    </row>
    <row r="59" spans="1:6" ht="24" x14ac:dyDescent="0.25">
      <c r="A59" s="21"/>
      <c r="B59" s="22" t="s">
        <v>43</v>
      </c>
      <c r="C59" s="23">
        <v>0.33098591549295775</v>
      </c>
      <c r="D59" s="24">
        <v>0.18181818181818182</v>
      </c>
      <c r="E59" s="25">
        <v>0.30303030303030304</v>
      </c>
      <c r="F59" s="31">
        <f>AVERAGE(C59:E59)</f>
        <v>0.27194480011381422</v>
      </c>
    </row>
    <row r="60" spans="1:6" ht="24" x14ac:dyDescent="0.25">
      <c r="A60" s="21" t="s">
        <v>63</v>
      </c>
      <c r="B60" s="22" t="s">
        <v>64</v>
      </c>
      <c r="C60" s="23">
        <v>0.11267605633802819</v>
      </c>
      <c r="D60" s="24">
        <v>0.10743801652892562</v>
      </c>
      <c r="E60" s="25">
        <v>0.12121212121212122</v>
      </c>
      <c r="F60" s="31">
        <f>AVERAGE(C60:E60)</f>
        <v>0.11377539802635835</v>
      </c>
    </row>
    <row r="61" spans="1:6" ht="24" x14ac:dyDescent="0.25">
      <c r="A61" s="21"/>
      <c r="B61" s="22" t="s">
        <v>65</v>
      </c>
      <c r="C61" s="23">
        <v>0.23943661971830985</v>
      </c>
      <c r="D61" s="24">
        <v>0.19008264462809918</v>
      </c>
      <c r="E61" s="25">
        <v>0.23484848484848483</v>
      </c>
      <c r="F61" s="31">
        <f>AVERAGE(C61:E61)</f>
        <v>0.22145591639829795</v>
      </c>
    </row>
    <row r="62" spans="1:6" ht="24" x14ac:dyDescent="0.25">
      <c r="A62" s="21"/>
      <c r="B62" s="22" t="s">
        <v>66</v>
      </c>
      <c r="C62" s="23">
        <v>0.10563380281690141</v>
      </c>
      <c r="D62" s="24">
        <v>8.2644628099173556E-2</v>
      </c>
      <c r="E62" s="25">
        <v>7.575757575757576E-2</v>
      </c>
      <c r="F62" s="31">
        <f>AVERAGE(C62:E62)</f>
        <v>8.8012002224550245E-2</v>
      </c>
    </row>
    <row r="63" spans="1:6" ht="24" x14ac:dyDescent="0.25">
      <c r="A63" s="21"/>
      <c r="B63" s="22" t="s">
        <v>67</v>
      </c>
      <c r="C63" s="23">
        <v>0.18309859154929581</v>
      </c>
      <c r="D63" s="24">
        <v>0.18181818181818182</v>
      </c>
      <c r="E63" s="25">
        <v>0.10606060606060605</v>
      </c>
      <c r="F63" s="31">
        <f>AVERAGE(C63:E63)</f>
        <v>0.15699245980936125</v>
      </c>
    </row>
    <row r="64" spans="1:6" ht="24" x14ac:dyDescent="0.25">
      <c r="A64" s="21"/>
      <c r="B64" s="22" t="s">
        <v>68</v>
      </c>
      <c r="C64" s="23">
        <v>0.16901408450704225</v>
      </c>
      <c r="D64" s="24">
        <v>0.18181818181818182</v>
      </c>
      <c r="E64" s="25">
        <v>9.0909090909090912E-2</v>
      </c>
      <c r="F64" s="31">
        <f>AVERAGE(C64:E64)</f>
        <v>0.14724711907810498</v>
      </c>
    </row>
    <row r="65" spans="1:6" ht="24" x14ac:dyDescent="0.25">
      <c r="A65" s="21"/>
      <c r="B65" s="22" t="s">
        <v>69</v>
      </c>
      <c r="C65" s="23">
        <v>0.13380281690140844</v>
      </c>
      <c r="D65" s="24">
        <v>0.13223140495867769</v>
      </c>
      <c r="E65" s="25">
        <v>8.3333333333333315E-2</v>
      </c>
      <c r="F65" s="31">
        <f>AVERAGE(C65:E65)</f>
        <v>0.11645585173113981</v>
      </c>
    </row>
    <row r="66" spans="1:6" ht="24" x14ac:dyDescent="0.25">
      <c r="A66" s="21"/>
      <c r="B66" s="22" t="s">
        <v>70</v>
      </c>
      <c r="C66" s="23">
        <v>0.24647887323943662</v>
      </c>
      <c r="D66" s="24">
        <v>0.19834710743801653</v>
      </c>
      <c r="E66" s="25">
        <v>0.18939393939393936</v>
      </c>
      <c r="F66" s="31">
        <f>AVERAGE(C66:E66)</f>
        <v>0.2114066400237975</v>
      </c>
    </row>
    <row r="67" spans="1:6" ht="24" x14ac:dyDescent="0.25">
      <c r="A67" s="21"/>
      <c r="B67" s="22" t="s">
        <v>71</v>
      </c>
      <c r="C67" s="23">
        <v>0.16901408450704225</v>
      </c>
      <c r="D67" s="24">
        <v>0.16528925619834711</v>
      </c>
      <c r="E67" s="25">
        <v>0.2196969696969697</v>
      </c>
      <c r="F67" s="31">
        <f>AVERAGE(C67:E67)</f>
        <v>0.1846667701341197</v>
      </c>
    </row>
    <row r="68" spans="1:6" ht="24" x14ac:dyDescent="0.25">
      <c r="A68" s="21"/>
      <c r="B68" s="22" t="s">
        <v>72</v>
      </c>
      <c r="C68" s="23">
        <v>0.176056338028169</v>
      </c>
      <c r="D68" s="24">
        <v>0.16528925619834711</v>
      </c>
      <c r="E68" s="25">
        <v>0.15909090909090909</v>
      </c>
      <c r="F68" s="31">
        <f>AVERAGE(C68:E68)</f>
        <v>0.16681216777247507</v>
      </c>
    </row>
    <row r="69" spans="1:6" ht="24" x14ac:dyDescent="0.25">
      <c r="A69" s="21"/>
      <c r="B69" s="22" t="s">
        <v>73</v>
      </c>
      <c r="C69" s="23">
        <v>0.26056338028169013</v>
      </c>
      <c r="D69" s="24">
        <v>0.23966942148760331</v>
      </c>
      <c r="E69" s="25">
        <v>0.24242424242424243</v>
      </c>
      <c r="F69" s="31">
        <f>AVERAGE(C69:E69)</f>
        <v>0.24755234806451196</v>
      </c>
    </row>
    <row r="70" spans="1:6" ht="24" x14ac:dyDescent="0.25">
      <c r="A70" s="21"/>
      <c r="B70" s="22" t="s">
        <v>74</v>
      </c>
      <c r="C70" s="23">
        <v>0.15492957746478872</v>
      </c>
      <c r="D70" s="24">
        <v>0.16528925619834711</v>
      </c>
      <c r="E70" s="25">
        <v>0.10606060606060605</v>
      </c>
      <c r="F70" s="31">
        <f>AVERAGE(C70:E70)</f>
        <v>0.14209314657458064</v>
      </c>
    </row>
    <row r="71" spans="1:6" ht="24" x14ac:dyDescent="0.25">
      <c r="A71" s="21"/>
      <c r="B71" s="22" t="s">
        <v>75</v>
      </c>
      <c r="C71" s="23">
        <v>0.16901408450704225</v>
      </c>
      <c r="D71" s="24">
        <v>0.12396694214876033</v>
      </c>
      <c r="E71" s="25">
        <v>8.3333333333333315E-2</v>
      </c>
      <c r="F71" s="31">
        <f>AVERAGE(C71:E71)</f>
        <v>0.12543811999637863</v>
      </c>
    </row>
    <row r="72" spans="1:6" ht="24" x14ac:dyDescent="0.25">
      <c r="A72" s="21"/>
      <c r="B72" s="22" t="s">
        <v>76</v>
      </c>
      <c r="C72" s="23">
        <v>0.23943661971830985</v>
      </c>
      <c r="D72" s="24">
        <v>0.27272727272727271</v>
      </c>
      <c r="E72" s="25">
        <v>0.24242424242424243</v>
      </c>
      <c r="F72" s="31">
        <f>AVERAGE(C72:E72)</f>
        <v>0.25152937828994165</v>
      </c>
    </row>
    <row r="73" spans="1:6" ht="24" x14ac:dyDescent="0.25">
      <c r="A73" s="21"/>
      <c r="B73" s="22" t="s">
        <v>77</v>
      </c>
      <c r="C73" s="23">
        <v>0.14084507042253522</v>
      </c>
      <c r="D73" s="24">
        <v>0.14049586776859505</v>
      </c>
      <c r="E73" s="25">
        <v>9.8484848484848481E-2</v>
      </c>
      <c r="F73" s="31">
        <f>AVERAGE(C73:E73)</f>
        <v>0.12660859555865958</v>
      </c>
    </row>
    <row r="74" spans="1:6" ht="24" x14ac:dyDescent="0.25">
      <c r="A74" s="21"/>
      <c r="B74" s="22" t="s">
        <v>78</v>
      </c>
      <c r="C74" s="23">
        <v>0.3380281690140845</v>
      </c>
      <c r="D74" s="24">
        <v>0.19834710743801653</v>
      </c>
      <c r="E74" s="25">
        <v>0.3257575757575758</v>
      </c>
      <c r="F74" s="31">
        <f>AVERAGE(C74:E74)</f>
        <v>0.28737761740322559</v>
      </c>
    </row>
    <row r="75" spans="1:6" ht="24" x14ac:dyDescent="0.25">
      <c r="A75" s="21"/>
      <c r="B75" s="22" t="s">
        <v>79</v>
      </c>
      <c r="C75" s="23">
        <v>0.14788732394366197</v>
      </c>
      <c r="D75" s="24">
        <v>0.15702479338842976</v>
      </c>
      <c r="E75" s="25">
        <v>0.18939393939393936</v>
      </c>
      <c r="F75" s="31">
        <f>AVERAGE(C75:E75)</f>
        <v>0.16476868557534372</v>
      </c>
    </row>
    <row r="76" spans="1:6" ht="24" x14ac:dyDescent="0.25">
      <c r="A76" s="21"/>
      <c r="B76" s="22" t="s">
        <v>80</v>
      </c>
      <c r="C76" s="23">
        <v>0.25352112676056338</v>
      </c>
      <c r="D76" s="24">
        <v>0.2975206611570248</v>
      </c>
      <c r="E76" s="25">
        <v>0.2196969696969697</v>
      </c>
      <c r="F76" s="31">
        <f>AVERAGE(C76:E76)</f>
        <v>0.25691291920485265</v>
      </c>
    </row>
    <row r="77" spans="1:6" ht="24" x14ac:dyDescent="0.25">
      <c r="A77" s="21"/>
      <c r="B77" s="22" t="s">
        <v>81</v>
      </c>
      <c r="C77" s="23">
        <v>0.20422535211267609</v>
      </c>
      <c r="D77" s="24">
        <v>0.24793388429752067</v>
      </c>
      <c r="E77" s="25">
        <v>0.18939393939393936</v>
      </c>
      <c r="F77" s="31">
        <f>AVERAGE(C77:E77)</f>
        <v>0.21385105860137868</v>
      </c>
    </row>
    <row r="78" spans="1:6" x14ac:dyDescent="0.25">
      <c r="A78" s="21" t="s">
        <v>82</v>
      </c>
      <c r="B78" s="22" t="s">
        <v>83</v>
      </c>
      <c r="C78" s="23">
        <v>0.13475177304964539</v>
      </c>
      <c r="D78" s="24">
        <v>0.16666666666666663</v>
      </c>
      <c r="E78" s="25">
        <v>0.14728682170542637</v>
      </c>
      <c r="F78" s="31">
        <f>AVERAGE(C78:E78)</f>
        <v>0.14956842047391281</v>
      </c>
    </row>
    <row r="79" spans="1:6" x14ac:dyDescent="0.25">
      <c r="A79" s="21"/>
      <c r="B79" s="22" t="s">
        <v>84</v>
      </c>
      <c r="C79" s="23">
        <v>0.18439716312056734</v>
      </c>
      <c r="D79" s="24">
        <v>0.2</v>
      </c>
      <c r="E79" s="25">
        <v>0.15503875968992248</v>
      </c>
      <c r="F79" s="31">
        <f>AVERAGE(C79:E79)</f>
        <v>0.17981197427016329</v>
      </c>
    </row>
    <row r="80" spans="1:6" x14ac:dyDescent="0.25">
      <c r="A80" s="21"/>
      <c r="B80" s="22" t="s">
        <v>85</v>
      </c>
      <c r="C80" s="23">
        <v>0.1702127659574468</v>
      </c>
      <c r="D80" s="24">
        <v>0.17499999999999999</v>
      </c>
      <c r="E80" s="25">
        <v>0.16279069767441862</v>
      </c>
      <c r="F80" s="31">
        <f>AVERAGE(C80:E80)</f>
        <v>0.16933448787728844</v>
      </c>
    </row>
    <row r="81" spans="1:6" x14ac:dyDescent="0.25">
      <c r="A81" s="21"/>
      <c r="B81" s="22" t="s">
        <v>86</v>
      </c>
      <c r="C81" s="23">
        <v>0.20567375886524822</v>
      </c>
      <c r="D81" s="24">
        <v>0.27500000000000002</v>
      </c>
      <c r="E81" s="25">
        <v>0.16279069767441862</v>
      </c>
      <c r="F81" s="31">
        <f>AVERAGE(C81:E81)</f>
        <v>0.21448815217988892</v>
      </c>
    </row>
    <row r="82" spans="1:6" ht="24" x14ac:dyDescent="0.25">
      <c r="A82" s="21"/>
      <c r="B82" s="22" t="s">
        <v>87</v>
      </c>
      <c r="C82" s="23">
        <v>8.5106382978723402E-2</v>
      </c>
      <c r="D82" s="24">
        <v>8.3333333333333315E-2</v>
      </c>
      <c r="E82" s="25">
        <v>6.2015503875968998E-2</v>
      </c>
      <c r="F82" s="31">
        <f>AVERAGE(C82:E82)</f>
        <v>7.6818406729341912E-2</v>
      </c>
    </row>
    <row r="83" spans="1:6" ht="24" x14ac:dyDescent="0.25">
      <c r="A83" s="21"/>
      <c r="B83" s="22" t="s">
        <v>88</v>
      </c>
      <c r="C83" s="23">
        <v>0.16312056737588654</v>
      </c>
      <c r="D83" s="24">
        <v>0.15</v>
      </c>
      <c r="E83" s="25">
        <v>0.10852713178294573</v>
      </c>
      <c r="F83" s="31">
        <f>AVERAGE(C83:E83)</f>
        <v>0.14054923305294409</v>
      </c>
    </row>
    <row r="84" spans="1:6" x14ac:dyDescent="0.25">
      <c r="A84" s="21"/>
      <c r="B84" s="22" t="s">
        <v>89</v>
      </c>
      <c r="C84" s="23">
        <v>0.1702127659574468</v>
      </c>
      <c r="D84" s="24">
        <v>0.18333333333333332</v>
      </c>
      <c r="E84" s="25">
        <v>0.15503875968992248</v>
      </c>
      <c r="F84" s="31">
        <f>AVERAGE(C84:E84)</f>
        <v>0.16952828632690087</v>
      </c>
    </row>
    <row r="85" spans="1:6" x14ac:dyDescent="0.25">
      <c r="A85" s="21"/>
      <c r="B85" s="22" t="s">
        <v>90</v>
      </c>
      <c r="C85" s="23">
        <v>0.11347517730496454</v>
      </c>
      <c r="D85" s="24">
        <v>0.15833333333333333</v>
      </c>
      <c r="E85" s="25">
        <v>0.13178294573643412</v>
      </c>
      <c r="F85" s="31">
        <f>AVERAGE(C85:E85)</f>
        <v>0.134530485458244</v>
      </c>
    </row>
    <row r="86" spans="1:6" x14ac:dyDescent="0.25">
      <c r="A86" s="21"/>
      <c r="B86" s="22" t="s">
        <v>91</v>
      </c>
      <c r="C86" s="23">
        <v>0.21985815602836881</v>
      </c>
      <c r="D86" s="24">
        <v>0.18333333333333332</v>
      </c>
      <c r="E86" s="25">
        <v>0.14728682170542637</v>
      </c>
      <c r="F86" s="31">
        <f>AVERAGE(C86:E86)</f>
        <v>0.18349277035570952</v>
      </c>
    </row>
    <row r="87" spans="1:6" x14ac:dyDescent="0.25">
      <c r="A87" s="21"/>
      <c r="B87" s="22" t="s">
        <v>92</v>
      </c>
      <c r="C87" s="23">
        <v>0.26950354609929078</v>
      </c>
      <c r="D87" s="24">
        <v>0.21666666666666667</v>
      </c>
      <c r="E87" s="25">
        <v>0.20930232558139536</v>
      </c>
      <c r="F87" s="31">
        <f>AVERAGE(C87:E87)</f>
        <v>0.2318241794491176</v>
      </c>
    </row>
    <row r="88" spans="1:6" x14ac:dyDescent="0.25">
      <c r="A88" s="21"/>
      <c r="B88" s="22" t="s">
        <v>93</v>
      </c>
      <c r="C88" s="23">
        <v>0.22695035460992907</v>
      </c>
      <c r="D88" s="24">
        <v>0.23333333333333331</v>
      </c>
      <c r="E88" s="25">
        <v>0.23255813953488372</v>
      </c>
      <c r="F88" s="31">
        <f>AVERAGE(C88:E88)</f>
        <v>0.23094727582604868</v>
      </c>
    </row>
    <row r="89" spans="1:6" ht="24" x14ac:dyDescent="0.25">
      <c r="A89" s="21"/>
      <c r="B89" s="22" t="s">
        <v>94</v>
      </c>
      <c r="C89" s="23">
        <v>0.23404255319148937</v>
      </c>
      <c r="D89" s="24">
        <v>0.15833333333333333</v>
      </c>
      <c r="E89" s="25">
        <v>8.5271317829457349E-2</v>
      </c>
      <c r="F89" s="31">
        <f>AVERAGE(C89:E89)</f>
        <v>0.15921573478476</v>
      </c>
    </row>
    <row r="90" spans="1:6" ht="24" x14ac:dyDescent="0.25">
      <c r="A90" s="21"/>
      <c r="B90" s="22" t="s">
        <v>95</v>
      </c>
      <c r="C90" s="23">
        <v>0.13475177304964539</v>
      </c>
      <c r="D90" s="24">
        <v>0.15</v>
      </c>
      <c r="E90" s="25">
        <v>0.1705426356589147</v>
      </c>
      <c r="F90" s="31">
        <f>AVERAGE(C90:E90)</f>
        <v>0.15176480290285335</v>
      </c>
    </row>
    <row r="91" spans="1:6" x14ac:dyDescent="0.25">
      <c r="A91" s="21"/>
      <c r="B91" s="22" t="s">
        <v>96</v>
      </c>
      <c r="C91" s="23">
        <v>0.27659574468085107</v>
      </c>
      <c r="D91" s="24">
        <v>0.25833333333333336</v>
      </c>
      <c r="E91" s="25">
        <v>0.19379844961240311</v>
      </c>
      <c r="F91" s="31">
        <f>AVERAGE(C91:E91)</f>
        <v>0.24290917587552918</v>
      </c>
    </row>
    <row r="92" spans="1:6" x14ac:dyDescent="0.25">
      <c r="A92" s="21"/>
      <c r="B92" s="22" t="s">
        <v>97</v>
      </c>
      <c r="C92" s="23">
        <v>0.2978723404255319</v>
      </c>
      <c r="D92" s="24">
        <v>0.18333333333333332</v>
      </c>
      <c r="E92" s="25">
        <v>0.2558139534883721</v>
      </c>
      <c r="F92" s="31">
        <f>AVERAGE(C92:E92)</f>
        <v>0.24567320908241244</v>
      </c>
    </row>
    <row r="93" spans="1:6" x14ac:dyDescent="0.25">
      <c r="A93" s="21"/>
      <c r="B93" s="22" t="s">
        <v>98</v>
      </c>
      <c r="C93" s="23">
        <v>0.28368794326241137</v>
      </c>
      <c r="D93" s="24">
        <v>0.16666666666666663</v>
      </c>
      <c r="E93" s="25">
        <v>0.18604651162790697</v>
      </c>
      <c r="F93" s="31">
        <f>AVERAGE(C93:E93)</f>
        <v>0.21213370718566163</v>
      </c>
    </row>
    <row r="94" spans="1:6" ht="15.75" thickBot="1" x14ac:dyDescent="0.3">
      <c r="A94" s="26"/>
      <c r="B94" s="27" t="s">
        <v>99</v>
      </c>
      <c r="C94" s="28">
        <v>0.11347517730496454</v>
      </c>
      <c r="D94" s="29">
        <v>0.10833333333333334</v>
      </c>
      <c r="E94" s="30">
        <v>0.21705426356589147</v>
      </c>
      <c r="F94" s="31">
        <f>AVERAGE(C94:E94)</f>
        <v>0.14628759140139644</v>
      </c>
    </row>
    <row r="95" spans="1:6" ht="15.75" thickTop="1" x14ac:dyDescent="0.25">
      <c r="C95" s="32">
        <f>AVERAGE(C6:C94)</f>
        <v>0.19324922360684146</v>
      </c>
      <c r="D95" s="32">
        <f>AVERAGE(D6:D94)</f>
        <v>0.1802442195189897</v>
      </c>
      <c r="E95" s="32">
        <f>AVERAGE(E6:E94)</f>
        <v>0.17214409577879661</v>
      </c>
      <c r="F95" s="32">
        <f>AVERAGE(F6:F94)</f>
        <v>0.18187917963487588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1.5600775080236745E-2</v>
      </c>
      <c r="D102" s="19">
        <f t="shared" ref="D102:E102" si="0">D6 -($F6*D$95/$F$95)</f>
        <v>-4.3483210589121052E-2</v>
      </c>
      <c r="E102" s="20">
        <f t="shared" si="0"/>
        <v>2.7882435508884085E-2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-1.4040567496336198E-2</v>
      </c>
      <c r="D103" s="24">
        <f t="shared" si="1"/>
        <v>-8.6225281701473033E-3</v>
      </c>
      <c r="E103" s="25">
        <f t="shared" si="1"/>
        <v>2.2663095666483307E-2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5.5848286472064967E-3</v>
      </c>
      <c r="D104" s="24">
        <f t="shared" si="2"/>
        <v>1.8500441278234137E-3</v>
      </c>
      <c r="E104" s="25">
        <f t="shared" si="2"/>
        <v>-7.4348727750301324E-3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-7.0228053832851189E-3</v>
      </c>
      <c r="D105" s="24">
        <f t="shared" si="3"/>
        <v>2.2500171155054594E-2</v>
      </c>
      <c r="E105" s="25">
        <f t="shared" si="3"/>
        <v>-1.5477365771769586E-2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-5.625283205642817E-3</v>
      </c>
      <c r="D106" s="24">
        <f t="shared" si="4"/>
        <v>-1.7917717050626336E-2</v>
      </c>
      <c r="E106" s="25">
        <f t="shared" si="4"/>
        <v>2.3543000256269042E-2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-2.9956301658929374E-2</v>
      </c>
      <c r="D107" s="24">
        <f t="shared" si="5"/>
        <v>1.3415280132926866E-2</v>
      </c>
      <c r="E107" s="25">
        <f t="shared" si="5"/>
        <v>1.6541021526002342E-2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-1.593097236985945E-2</v>
      </c>
      <c r="D108" s="24">
        <f t="shared" si="6"/>
        <v>1.058305570626164E-2</v>
      </c>
      <c r="E108" s="25">
        <f t="shared" si="6"/>
        <v>5.3479166635977127E-3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-2.7695028144218869E-2</v>
      </c>
      <c r="D109" s="24">
        <f t="shared" si="7"/>
        <v>2.4187888500980539E-2</v>
      </c>
      <c r="E109" s="25">
        <f t="shared" si="7"/>
        <v>3.5071396432383023E-3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3.2807255573044591E-2</v>
      </c>
      <c r="D110" s="24">
        <f t="shared" si="8"/>
        <v>5.1908243232178519E-3</v>
      </c>
      <c r="E110" s="25">
        <f t="shared" si="8"/>
        <v>-3.7998079896262568E-2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5.0908180610581388E-2</v>
      </c>
      <c r="D111" s="24">
        <f t="shared" si="9"/>
        <v>1.8066134532625677E-2</v>
      </c>
      <c r="E111" s="25">
        <f t="shared" si="9"/>
        <v>-6.8974315143207288E-2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-1.7714601395955071E-2</v>
      </c>
      <c r="D112" s="24">
        <f t="shared" si="10"/>
        <v>9.5679990706674933E-3</v>
      </c>
      <c r="E112" s="25">
        <f t="shared" si="10"/>
        <v>8.1466023252874664E-3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2.2715768483068111E-3</v>
      </c>
      <c r="D113" s="24">
        <f t="shared" si="11"/>
        <v>-2.4553677244568139E-2</v>
      </c>
      <c r="E113" s="25">
        <f t="shared" si="11"/>
        <v>2.2282100396261217E-2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-2.8345444579560203E-2</v>
      </c>
      <c r="D114" s="24">
        <f t="shared" si="12"/>
        <v>4.2454837373530424E-2</v>
      </c>
      <c r="E114" s="25">
        <f t="shared" si="12"/>
        <v>-1.4109392793970416E-2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-1.8055102019174027E-2</v>
      </c>
      <c r="D115" s="24">
        <f t="shared" si="13"/>
        <v>1.1994129800429854E-2</v>
      </c>
      <c r="E115" s="25">
        <f t="shared" si="13"/>
        <v>6.0609722187440901E-3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4.2788441097257324E-3</v>
      </c>
      <c r="D116" s="24">
        <f t="shared" si="14"/>
        <v>-8.031655168440216E-2</v>
      </c>
      <c r="E116" s="25">
        <f t="shared" si="14"/>
        <v>7.6037707574676261E-2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-4.0246210633058943E-3</v>
      </c>
      <c r="D117" s="24">
        <f t="shared" si="15"/>
        <v>-5.3955782887091741E-2</v>
      </c>
      <c r="E117" s="25">
        <f t="shared" si="15"/>
        <v>5.7980403950397524E-2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-5.4927650007089157E-2</v>
      </c>
      <c r="D118" s="24">
        <f t="shared" si="16"/>
        <v>4.6678576137607994E-2</v>
      </c>
      <c r="E118" s="25">
        <f t="shared" si="16"/>
        <v>8.2490738694810523E-3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-2.0794128419063487E-2</v>
      </c>
      <c r="D119" s="24">
        <f t="shared" si="17"/>
        <v>9.5878748051658746E-4</v>
      </c>
      <c r="E119" s="25">
        <f t="shared" si="17"/>
        <v>1.9835340938546817E-2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4.5054107502817076E-2</v>
      </c>
      <c r="D120" s="24">
        <f t="shared" si="18"/>
        <v>-6.1774144999897918E-2</v>
      </c>
      <c r="E120" s="25">
        <f t="shared" si="18"/>
        <v>1.6720037497080648E-2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2.3807659342873017E-2</v>
      </c>
      <c r="D121" s="24">
        <f t="shared" si="19"/>
        <v>1.5454284202640639E-2</v>
      </c>
      <c r="E121" s="25">
        <f t="shared" si="19"/>
        <v>-3.9261943545513767E-2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3.3031652584316618E-3</v>
      </c>
      <c r="D122" s="24">
        <f t="shared" si="20"/>
        <v>-4.8168719485277289E-2</v>
      </c>
      <c r="E122" s="25">
        <f t="shared" si="20"/>
        <v>4.4865554226845461E-2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-1.8445818551605098E-3</v>
      </c>
      <c r="D123" s="24">
        <f t="shared" si="21"/>
        <v>4.4075023886246595E-2</v>
      </c>
      <c r="E123" s="25">
        <f t="shared" si="21"/>
        <v>-4.2230442031086252E-2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3.9215272602318885E-2</v>
      </c>
      <c r="D124" s="24">
        <f t="shared" si="22"/>
        <v>-3.9250581026518128E-2</v>
      </c>
      <c r="E124" s="25">
        <f t="shared" si="22"/>
        <v>3.5308424198909893E-5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1.7211632159605944E-2</v>
      </c>
      <c r="D125" s="24">
        <f t="shared" si="23"/>
        <v>-1.4443653348517452E-2</v>
      </c>
      <c r="E125" s="25">
        <f t="shared" si="23"/>
        <v>-2.7679788110885895E-3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-5.6659545572075309E-3</v>
      </c>
      <c r="D126" s="24">
        <f t="shared" si="24"/>
        <v>-1.4995754412229501E-2</v>
      </c>
      <c r="E126" s="25">
        <f t="shared" si="24"/>
        <v>2.0661708969436809E-2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-3.143505814313674E-2</v>
      </c>
      <c r="D127" s="24">
        <f t="shared" si="25"/>
        <v>-4.0726815074289324E-2</v>
      </c>
      <c r="E127" s="25">
        <f t="shared" si="25"/>
        <v>7.2161873217425732E-2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-3.0266325867615906E-2</v>
      </c>
      <c r="D128" s="24">
        <f t="shared" si="26"/>
        <v>3.8750916056314311E-2</v>
      </c>
      <c r="E128" s="25">
        <f t="shared" si="26"/>
        <v>-8.4845901886985153E-3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-5.9450687651055323E-4</v>
      </c>
      <c r="D129" s="24">
        <f t="shared" si="27"/>
        <v>2.6799738830965592E-2</v>
      </c>
      <c r="E129" s="25">
        <f t="shared" si="27"/>
        <v>-2.6205231954455233E-2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-2.0123105316529472E-3</v>
      </c>
      <c r="D130" s="24">
        <f t="shared" si="28"/>
        <v>1.8476654010999585E-2</v>
      </c>
      <c r="E130" s="25">
        <f t="shared" si="28"/>
        <v>-1.646434347934668E-2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4.8072573300296462E-2</v>
      </c>
      <c r="D131" s="24">
        <f t="shared" si="29"/>
        <v>1.419964892693637E-3</v>
      </c>
      <c r="E131" s="25">
        <f t="shared" si="29"/>
        <v>-4.9492538192990237E-2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4.0826129681688111E-2</v>
      </c>
      <c r="D132" s="24">
        <f t="shared" si="30"/>
        <v>-1.0211023785914486E-2</v>
      </c>
      <c r="E132" s="25">
        <f t="shared" si="30"/>
        <v>-3.0615105895773737E-2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-6.890704788123217E-3</v>
      </c>
      <c r="D133" s="24">
        <f t="shared" si="31"/>
        <v>-2.6023668115579823E-3</v>
      </c>
      <c r="E133" s="25">
        <f t="shared" si="31"/>
        <v>9.4930715996811577E-3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-1.9361086556654833E-2</v>
      </c>
      <c r="D134" s="24">
        <f t="shared" si="32"/>
        <v>2.0736624897295164E-2</v>
      </c>
      <c r="E134" s="25">
        <f t="shared" si="32"/>
        <v>-1.375538340640442E-3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1.9351000016186767E-2</v>
      </c>
      <c r="D135" s="24">
        <f t="shared" si="33"/>
        <v>-4.3999748458731364E-3</v>
      </c>
      <c r="E135" s="25">
        <f t="shared" si="33"/>
        <v>-1.49510251703137E-2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-3.5444549395740516E-2</v>
      </c>
      <c r="D136" s="24">
        <f t="shared" si="34"/>
        <v>1.7176063325122282E-2</v>
      </c>
      <c r="E136" s="25">
        <f t="shared" si="34"/>
        <v>1.8268486070618123E-2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-1.0020989703264288E-2</v>
      </c>
      <c r="D137" s="24">
        <f t="shared" si="35"/>
        <v>8.0470342881100165E-3</v>
      </c>
      <c r="E137" s="25">
        <f t="shared" si="35"/>
        <v>1.9739554151541605E-3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-2.8828240734973198E-2</v>
      </c>
      <c r="D138" s="24">
        <f t="shared" si="36"/>
        <v>4.9058829928364245E-3</v>
      </c>
      <c r="E138" s="25">
        <f t="shared" si="36"/>
        <v>2.3922357742136732E-2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-4.7764448861484232E-4</v>
      </c>
      <c r="D139" s="24">
        <f t="shared" si="37"/>
        <v>-9.7575517324594713E-3</v>
      </c>
      <c r="E139" s="25">
        <f t="shared" si="37"/>
        <v>1.0235196221074286E-2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6.174292253483038E-3</v>
      </c>
      <c r="D140" s="24">
        <f t="shared" si="38"/>
        <v>2.8673175777114285E-2</v>
      </c>
      <c r="E140" s="25">
        <f t="shared" si="38"/>
        <v>-3.4847468030597434E-2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2.3751749784042153E-2</v>
      </c>
      <c r="D141" s="24">
        <f t="shared" si="39"/>
        <v>6.9214942442249461E-3</v>
      </c>
      <c r="E141" s="25">
        <f t="shared" si="39"/>
        <v>-3.0673244028267266E-2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1.775033787384972E-2</v>
      </c>
      <c r="D142" s="24">
        <f t="shared" si="40"/>
        <v>3.1638090990592282E-2</v>
      </c>
      <c r="E142" s="25">
        <f t="shared" si="40"/>
        <v>-4.9388428864442196E-2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-4.0144261262737846E-3</v>
      </c>
      <c r="D143" s="24">
        <f t="shared" si="41"/>
        <v>1.1121840189977195E-2</v>
      </c>
      <c r="E143" s="25">
        <f t="shared" si="41"/>
        <v>-7.1074140637037431E-3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3.638514214852423E-3</v>
      </c>
      <c r="D144" s="24">
        <f t="shared" si="42"/>
        <v>1.2522838045816637E-2</v>
      </c>
      <c r="E144" s="25">
        <f t="shared" si="42"/>
        <v>-1.616135226066924E-2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2.71463442860711E-2</v>
      </c>
      <c r="D145" s="24">
        <f t="shared" si="43"/>
        <v>2.7481290339822828E-2</v>
      </c>
      <c r="E145" s="25">
        <f t="shared" si="43"/>
        <v>-5.4627634625894123E-2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-7.4558089420865864E-2</v>
      </c>
      <c r="D146" s="24">
        <f t="shared" si="44"/>
        <v>-1.0802165891971582E-3</v>
      </c>
      <c r="E146" s="25">
        <f t="shared" si="44"/>
        <v>7.5638306010062911E-2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-8.1407797667732429E-3</v>
      </c>
      <c r="D147" s="24">
        <f t="shared" si="45"/>
        <v>1.4672918243722993E-2</v>
      </c>
      <c r="E147" s="25">
        <f t="shared" si="45"/>
        <v>-6.5321384769499308E-3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1.596155718095596E-2</v>
      </c>
      <c r="D148" s="24">
        <f t="shared" si="46"/>
        <v>2.8316317067635655E-3</v>
      </c>
      <c r="E148" s="25">
        <f t="shared" si="46"/>
        <v>-1.8793188887719636E-2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-3.2476841490293729E-2</v>
      </c>
      <c r="D149" s="24">
        <f t="shared" si="47"/>
        <v>8.719694998441746E-3</v>
      </c>
      <c r="E149" s="25">
        <f t="shared" si="47"/>
        <v>2.3757146491851788E-2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-5.2706939447379114E-2</v>
      </c>
      <c r="D150" s="24">
        <f t="shared" si="48"/>
        <v>5.0878329363458624E-2</v>
      </c>
      <c r="E150" s="25">
        <f t="shared" si="48"/>
        <v>1.8286100839204067E-3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1.2648305382056274E-2</v>
      </c>
      <c r="D151" s="24">
        <f t="shared" si="49"/>
        <v>-2.3572089665628015E-2</v>
      </c>
      <c r="E151" s="25">
        <f t="shared" si="49"/>
        <v>1.0923784283571686E-2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-3.3884450208403999E-2</v>
      </c>
      <c r="D152" s="24">
        <f t="shared" si="50"/>
        <v>-2.5434857653546167E-2</v>
      </c>
      <c r="E152" s="25">
        <f t="shared" si="50"/>
        <v>5.9319307861949999E-2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1.4787673238637028E-2</v>
      </c>
      <c r="D153" s="24">
        <f t="shared" si="51"/>
        <v>-1.3528411162983714E-2</v>
      </c>
      <c r="E153" s="25">
        <f t="shared" si="51"/>
        <v>-1.2592620756534112E-3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3.6501679346727822E-2</v>
      </c>
      <c r="D154" s="24">
        <f t="shared" si="52"/>
        <v>-6.4662638581640758E-2</v>
      </c>
      <c r="E154" s="25">
        <f t="shared" si="52"/>
        <v>2.816095923491263E-2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4.2040684975571618E-2</v>
      </c>
      <c r="D155" s="24">
        <f t="shared" si="53"/>
        <v>-8.7682034463655023E-2</v>
      </c>
      <c r="E155" s="25">
        <f t="shared" si="53"/>
        <v>4.5641349488083183E-2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-8.2119275328702557E-3</v>
      </c>
      <c r="D156" s="24">
        <f t="shared" si="54"/>
        <v>-5.3146243115052144E-3</v>
      </c>
      <c r="E156" s="25">
        <f t="shared" si="54"/>
        <v>1.3526551844375359E-2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4.1365485775316513E-3</v>
      </c>
      <c r="D157" s="24">
        <f t="shared" si="55"/>
        <v>-2.9382545885767691E-2</v>
      </c>
      <c r="E157" s="25">
        <f t="shared" si="55"/>
        <v>2.5245997308235846E-2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1.211979460484458E-2</v>
      </c>
      <c r="D158" s="24">
        <f t="shared" si="56"/>
        <v>-4.5762109276687585E-3</v>
      </c>
      <c r="E158" s="25">
        <f t="shared" si="56"/>
        <v>-7.543583677175919E-3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1.6291862867142709E-2</v>
      </c>
      <c r="D159" s="24">
        <f t="shared" si="57"/>
        <v>2.623696880902307E-2</v>
      </c>
      <c r="E159" s="25">
        <f t="shared" si="57"/>
        <v>-4.2528831676165946E-2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1.2561919408693001E-2</v>
      </c>
      <c r="D160" s="24">
        <f t="shared" si="58"/>
        <v>3.5894706091422174E-2</v>
      </c>
      <c r="E160" s="25">
        <f t="shared" si="58"/>
        <v>-4.845662550011523E-2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1.006681272162703E-2</v>
      </c>
      <c r="D161" s="24">
        <f t="shared" si="59"/>
        <v>1.682240572172769E-2</v>
      </c>
      <c r="E161" s="25">
        <f t="shared" si="59"/>
        <v>-2.6889218443354831E-2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2.1856301640284903E-2</v>
      </c>
      <c r="D162" s="24">
        <f t="shared" si="60"/>
        <v>-1.1159142308200587E-2</v>
      </c>
      <c r="E162" s="25">
        <f t="shared" si="60"/>
        <v>-1.0697159332084483E-2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-2.7196993781539669E-2</v>
      </c>
      <c r="D163" s="24">
        <f t="shared" si="61"/>
        <v>-1.7717495430603802E-2</v>
      </c>
      <c r="E163" s="25">
        <f t="shared" si="61"/>
        <v>4.4914489212143333E-2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-1.1839704827870112E-3</v>
      </c>
      <c r="D164" s="24">
        <f t="shared" si="62"/>
        <v>-2.3392818325224107E-5</v>
      </c>
      <c r="E164" s="25">
        <f t="shared" si="62"/>
        <v>1.2073633011120966E-3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-2.4645218759694054E-3</v>
      </c>
      <c r="D165" s="24">
        <f t="shared" si="63"/>
        <v>-5.6576129566692779E-3</v>
      </c>
      <c r="E165" s="25">
        <f t="shared" si="63"/>
        <v>8.1221348326385168E-3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3.9535816937729673E-3</v>
      </c>
      <c r="D166" s="24">
        <f t="shared" si="64"/>
        <v>2.4473422551263668E-2</v>
      </c>
      <c r="E166" s="25">
        <f t="shared" si="64"/>
        <v>-2.8427004245036774E-2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3.5734292126926775E-2</v>
      </c>
      <c r="D167" s="24">
        <f t="shared" si="65"/>
        <v>-3.4358136506577874E-4</v>
      </c>
      <c r="E167" s="25">
        <f t="shared" si="65"/>
        <v>-3.539071076186108E-2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-2.7816933802348592E-2</v>
      </c>
      <c r="D168" s="24">
        <f t="shared" si="66"/>
        <v>2.3458958635571181E-2</v>
      </c>
      <c r="E168" s="25">
        <f t="shared" si="66"/>
        <v>4.3579751667772448E-3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6.3216310559111033E-3</v>
      </c>
      <c r="D169" s="24">
        <f t="shared" si="67"/>
        <v>1.502539040731421E-2</v>
      </c>
      <c r="E169" s="25">
        <f t="shared" si="67"/>
        <v>-2.1347021463225424E-2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3.2685349914914896E-2</v>
      </c>
      <c r="D170" s="24">
        <f t="shared" si="68"/>
        <v>-8.6447196451282404E-2</v>
      </c>
      <c r="E170" s="25">
        <f t="shared" si="68"/>
        <v>5.3761846536367341E-2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-2.7181755574273464E-2</v>
      </c>
      <c r="D171" s="24">
        <f t="shared" si="69"/>
        <v>-6.2627428337913016E-3</v>
      </c>
      <c r="E171" s="25">
        <f t="shared" si="69"/>
        <v>3.3444498408064599E-2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-1.9452515800252146E-2</v>
      </c>
      <c r="D172" s="24">
        <f t="shared" si="70"/>
        <v>4.2917200225510876E-2</v>
      </c>
      <c r="E172" s="25">
        <f t="shared" si="70"/>
        <v>-2.346468442525898E-2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-2.2994449104709075E-2</v>
      </c>
      <c r="D173" s="24">
        <f t="shared" si="71"/>
        <v>3.6005189499713097E-2</v>
      </c>
      <c r="E173" s="25">
        <f t="shared" si="71"/>
        <v>-1.3010740395004106E-2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-2.4166807904536763E-2</v>
      </c>
      <c r="D174" s="24">
        <f t="shared" si="72"/>
        <v>1.8442756337135685E-2</v>
      </c>
      <c r="E174" s="25">
        <f t="shared" si="72"/>
        <v>5.7240515674009396E-3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-6.6556252891912249E-3</v>
      </c>
      <c r="D175" s="24">
        <f t="shared" si="73"/>
        <v>2.1804403189206456E-2</v>
      </c>
      <c r="E175" s="25">
        <f t="shared" si="73"/>
        <v>-1.5148777900015398E-2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-9.7075436560083717E-3</v>
      </c>
      <c r="D176" s="24">
        <f t="shared" si="74"/>
        <v>7.1877046819652513E-3</v>
      </c>
      <c r="E176" s="25">
        <f t="shared" si="74"/>
        <v>2.5198389740430649E-3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-2.2222963370030102E-2</v>
      </c>
      <c r="D177" s="24">
        <f t="shared" si="75"/>
        <v>6.2439938626591751E-2</v>
      </c>
      <c r="E177" s="25">
        <f t="shared" si="75"/>
        <v>-4.0216975256561732E-2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3.4857297024024902E-3</v>
      </c>
      <c r="D178" s="24">
        <f t="shared" si="76"/>
        <v>7.2054676072031559E-3</v>
      </c>
      <c r="E178" s="25">
        <f t="shared" si="76"/>
        <v>-1.0691197309605723E-2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1.3785001751803111E-2</v>
      </c>
      <c r="D179" s="24">
        <f t="shared" si="77"/>
        <v>1.0714201227006281E-2</v>
      </c>
      <c r="E179" s="25">
        <f t="shared" si="77"/>
        <v>-2.4499202978809503E-2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-9.9134572740431082E-3</v>
      </c>
      <c r="D180" s="24">
        <f t="shared" si="78"/>
        <v>1.5328981671276665E-2</v>
      </c>
      <c r="E180" s="25">
        <f t="shared" si="78"/>
        <v>-5.4155243972336675E-3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-2.9465383117884186E-2</v>
      </c>
      <c r="D181" s="24">
        <f t="shared" si="79"/>
        <v>2.5012178038863908E-2</v>
      </c>
      <c r="E181" s="25">
        <f t="shared" si="79"/>
        <v>4.4532050790201116E-3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2.4894469256220048E-2</v>
      </c>
      <c r="D182" s="24">
        <f t="shared" si="80"/>
        <v>1.4900280878541727E-3</v>
      </c>
      <c r="E182" s="25">
        <f t="shared" si="80"/>
        <v>-2.6384497344074387E-2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2.3187047521657178E-2</v>
      </c>
      <c r="D183" s="24">
        <f t="shared" si="81"/>
        <v>-1.3073583835453012E-2</v>
      </c>
      <c r="E183" s="25">
        <f t="shared" si="81"/>
        <v>-1.0113463686204333E-2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-1.843442135560408E-2</v>
      </c>
      <c r="D184" s="24">
        <f t="shared" si="82"/>
        <v>4.4621037353695103E-3</v>
      </c>
      <c r="E184" s="25">
        <f t="shared" si="82"/>
        <v>1.3972317620234431E-2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6.4873563123932804E-2</v>
      </c>
      <c r="D185" s="24">
        <f t="shared" si="83"/>
        <v>5.488309563572713E-4</v>
      </c>
      <c r="E185" s="25">
        <f t="shared" si="83"/>
        <v>-6.5422394080290186E-2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-2.6500495575597055E-2</v>
      </c>
      <c r="D186" s="24">
        <f t="shared" si="84"/>
        <v>-4.0054889511254022E-4</v>
      </c>
      <c r="E186" s="25">
        <f t="shared" si="84"/>
        <v>2.6901044470709512E-2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1.8501279227684686E-2</v>
      </c>
      <c r="D187" s="24">
        <f t="shared" si="85"/>
        <v>1.7607732373506713E-2</v>
      </c>
      <c r="E187" s="25">
        <f t="shared" si="85"/>
        <v>-3.6109011601191565E-2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3.6841050249898477E-2</v>
      </c>
      <c r="D188" s="24">
        <f t="shared" si="86"/>
        <v>-6.0131454206834106E-2</v>
      </c>
      <c r="E188" s="25">
        <f t="shared" si="86"/>
        <v>2.3290403956935435E-2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5.8292852429214614E-2</v>
      </c>
      <c r="D189" s="24">
        <f t="shared" si="87"/>
        <v>-4.3560114442135089E-2</v>
      </c>
      <c r="E189" s="25">
        <f t="shared" si="87"/>
        <v>-1.4732737987079608E-2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-4.1957475945324646E-2</v>
      </c>
      <c r="D190" s="29">
        <f t="shared" si="88"/>
        <v>-3.6639240165131703E-2</v>
      </c>
      <c r="E190" s="30">
        <f t="shared" si="88"/>
        <v>7.8596716110456266E-2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2024-12-10T21:27:59Z</dcterms:created>
  <dcterms:modified xsi:type="dcterms:W3CDTF">2024-12-10T21:28:05Z</dcterms:modified>
</cp:coreProperties>
</file>