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D250FE71-F502-4916-B0D9-6F85AE9D4354}" xr6:coauthVersionLast="47" xr6:coauthVersionMax="47" xr10:uidLastSave="{00000000-0000-0000-0000-000000000000}"/>
  <bookViews>
    <workbookView xWindow="-120" yWindow="-120" windowWidth="29040" windowHeight="15720" xr2:uid="{D75D25E0-79EA-4A92-B0BB-E21430B1EB31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<sst xmlns="http://schemas.openxmlformats.org/spreadsheetml/2006/main" count="893" uniqueCount="112">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</sst>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895172" xfId="16" xr:uid="{11C5BAD6-7772-4BC6-987A-61F14D843937}"/>
    <cellStyle name="style1733865895181" xfId="17" xr:uid="{1CC3085E-F231-49EB-85AF-E7EFD4495F8A}"/>
    <cellStyle name="style1733865895192" xfId="21" xr:uid="{6F785931-46B2-4359-8877-EE4D027A315C}"/>
    <cellStyle name="style1733865895202" xfId="22" xr:uid="{7921D4DC-AADD-4022-9422-C1ABFCF00A0C}"/>
    <cellStyle name="style1733865895211" xfId="26" xr:uid="{33E78092-DE7F-4571-AEF1-7AFCB5D5EE76}"/>
    <cellStyle name="style1733865895220" xfId="27" xr:uid="{211380DF-23B6-4454-BDF6-5BEEB0BF1E4A}"/>
    <cellStyle name="style1733865895276" xfId="1" xr:uid="{64FA33E1-1E54-4471-84C2-5D7E43CD9B44}"/>
    <cellStyle name="style1733865895283" xfId="2" xr:uid="{B0988723-6D7D-4CE8-A2BD-926E8A291321}"/>
    <cellStyle name="style1733865895290" xfId="6" xr:uid="{777E4D96-BBA0-4A4F-B800-A8D74842A1A6}"/>
    <cellStyle name="style1733865895297" xfId="7" xr:uid="{DD4DDC41-4099-46E4-8B96-82366A6D4898}"/>
    <cellStyle name="style1733865895305" xfId="11" xr:uid="{7A3D0D63-97AB-4270-928D-771E42A8AEDF}"/>
    <cellStyle name="style1733865895312" xfId="12" xr:uid="{CB050AC4-2F5B-4DFF-8DF6-0BC238DAC263}"/>
    <cellStyle name="style1733865895320" xfId="3" xr:uid="{F3AA73A7-B4AC-40B8-96B5-77F7304105C5}"/>
    <cellStyle name="style1733865895330" xfId="4" xr:uid="{660A236B-5B24-4F03-8420-C7781B919E37}"/>
    <cellStyle name="style1733865895339" xfId="5" xr:uid="{78222E6A-40FD-46A6-BB53-52B05A93F9EF}"/>
    <cellStyle name="style1733865895348" xfId="8" xr:uid="{39E68E50-346F-4AB5-93B7-482F215F2C93}"/>
    <cellStyle name="style1733865895356" xfId="9" xr:uid="{FF635584-9A7D-47BC-8AD7-C8E89F84566D}"/>
    <cellStyle name="style1733865895367" xfId="10" xr:uid="{199CB131-AEDB-43F9-9F02-1913A386A270}"/>
    <cellStyle name="style1733865895375" xfId="13" xr:uid="{9CA4A5F2-33BD-4FBB-8C02-1A94E518594B}"/>
    <cellStyle name="style1733865895384" xfId="14" xr:uid="{9912861D-47D1-4588-815B-2AF6EBD2792C}"/>
    <cellStyle name="style1733865895393" xfId="15" xr:uid="{77D82BBC-4600-4129-B62E-C917454B1E08}"/>
    <cellStyle name="style1733865895404" xfId="18" xr:uid="{D1FCA816-7F34-4E7A-B14D-53996FC8EF28}"/>
    <cellStyle name="style1733865895412" xfId="19" xr:uid="{8583944B-C34E-4313-9A19-EEEEF2B75265}"/>
    <cellStyle name="style1733865895421" xfId="20" xr:uid="{5A0F9E5A-AEEA-4B6F-8E4B-03E1113F82DC}"/>
    <cellStyle name="style1733865895430" xfId="23" xr:uid="{20A572C8-C0E3-41F0-9BA1-62BEA6801C06}"/>
    <cellStyle name="style1733865895439" xfId="24" xr:uid="{F3DBEA0E-E9D3-4D93-A729-1D26123CC7FD}"/>
    <cellStyle name="style1733865895448" xfId="25" xr:uid="{56103926-9348-414F-A034-B25D651CB212}"/>
    <cellStyle name="style1733865895464" xfId="28" xr:uid="{F158F638-296C-4695-822A-64C4C9809998}"/>
    <cellStyle name="style1733865895474" xfId="29" xr:uid="{D465CB33-80CB-4258-A003-9B345C7279E4}"/>
    <cellStyle name="style1733865895482" xfId="30" xr:uid="{2A89236D-BCCE-466B-BA52-3719F21FFF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E2B3-F26D-4408-B2B4-F9BF0B537A5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4513-87E6-40DD-96D0-642479022AE7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19">
        <v>0.26515151515151514</v>
      </c>
      <c r="J6" s="19">
        <v>0.18478260869565216</v>
      </c>
      <c r="K6" s="19">
        <v>0.17058823529411765</v>
      </c>
      <c r="L6" s="19">
        <v>0.36</v>
      </c>
      <c r="M6" s="19">
        <v>0.15517241379310345</v>
      </c>
      <c r="N6" s="19">
        <v>0.14285714285714285</v>
      </c>
      <c r="O6" s="19">
        <v>0.33620689655172414</v>
      </c>
      <c r="P6" s="19">
        <v>0.26797385620915032</v>
      </c>
      <c r="Q6" s="20">
        <v>0.18571428571428572</v>
      </c>
      <c r="R6" s="31">
        <f>AVERAGE(C6:Q6)</f>
        <v>0.23903478960897337</v>
      </c>
    </row>
    <row r="7" spans="1:18" ht="24" x14ac:dyDescent="0.25">
      <c r="A7" s="21"/>
      <c r="B7" s="22" t="s">
        <v>20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4">
        <v>0.15909090909090909</v>
      </c>
      <c r="J7" s="24">
        <v>0.25543478260869568</v>
      </c>
      <c r="K7" s="24">
        <v>0.17647058823529413</v>
      </c>
      <c r="L7" s="24">
        <v>0.25333333333333335</v>
      </c>
      <c r="M7" s="24">
        <v>0.18965517241379309</v>
      </c>
      <c r="N7" s="24">
        <v>0.2857142857142857</v>
      </c>
      <c r="O7" s="24">
        <v>0.26724137931034481</v>
      </c>
      <c r="P7" s="24">
        <v>0.29411764705882354</v>
      </c>
      <c r="Q7" s="25">
        <v>0.12857142857142856</v>
      </c>
      <c r="R7" s="31">
        <f>AVERAGE(C7:Q7)</f>
        <v>0.22576011275335831</v>
      </c>
    </row>
    <row r="8" spans="1:18" ht="24" x14ac:dyDescent="0.25">
      <c r="A8" s="21"/>
      <c r="B8" s="22" t="s">
        <v>21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4">
        <v>0.28030303030303028</v>
      </c>
      <c r="J8" s="24">
        <v>0.25543478260869568</v>
      </c>
      <c r="K8" s="24">
        <v>0.2</v>
      </c>
      <c r="L8" s="24">
        <v>0.35333333333333333</v>
      </c>
      <c r="M8" s="24">
        <v>0.15517241379310345</v>
      </c>
      <c r="N8" s="24">
        <v>0.20779220779220778</v>
      </c>
      <c r="O8" s="24">
        <v>0.31896551724137934</v>
      </c>
      <c r="P8" s="24">
        <v>0.33986928104575165</v>
      </c>
      <c r="Q8" s="25">
        <v>0.14285714285714285</v>
      </c>
      <c r="R8" s="31">
        <f>AVERAGE(C8:Q8)</f>
        <v>0.23992237891996446</v>
      </c>
    </row>
    <row r="9" spans="1:18" ht="24" x14ac:dyDescent="0.25">
      <c r="A9" s="21"/>
      <c r="B9" s="22" t="s">
        <v>22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4">
        <v>0.12878787878787878</v>
      </c>
      <c r="J9" s="24">
        <v>0.14673913043478262</v>
      </c>
      <c r="K9" s="24">
        <v>0.11176470588235295</v>
      </c>
      <c r="L9" s="24">
        <v>0.28666666666666668</v>
      </c>
      <c r="M9" s="24">
        <v>8.6206896551724144E-2</v>
      </c>
      <c r="N9" s="24">
        <v>3.896103896103896E-2</v>
      </c>
      <c r="O9" s="24">
        <v>0.29310344827586204</v>
      </c>
      <c r="P9" s="24">
        <v>0.26143790849673204</v>
      </c>
      <c r="Q9" s="25">
        <v>0.11428571428571428</v>
      </c>
      <c r="R9" s="31">
        <f>AVERAGE(C9:Q9)</f>
        <v>0.1743538240267381</v>
      </c>
    </row>
    <row r="10" spans="1:18" ht="24" x14ac:dyDescent="0.25">
      <c r="A10" s="21"/>
      <c r="B10" s="22" t="s">
        <v>23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4">
        <v>0.23484848484848483</v>
      </c>
      <c r="J10" s="24">
        <v>0.25543478260869568</v>
      </c>
      <c r="K10" s="24">
        <v>0.20588235294117646</v>
      </c>
      <c r="L10" s="24">
        <v>0.25333333333333335</v>
      </c>
      <c r="M10" s="24">
        <v>0.17241379310344829</v>
      </c>
      <c r="N10" s="24">
        <v>0.15584415584415584</v>
      </c>
      <c r="O10" s="24">
        <v>0.20689655172413793</v>
      </c>
      <c r="P10" s="24">
        <v>0.16339869281045749</v>
      </c>
      <c r="Q10" s="25">
        <v>0.31428571428571428</v>
      </c>
      <c r="R10" s="31">
        <f>AVERAGE(C10:Q10)</f>
        <v>0.23237520446100177</v>
      </c>
    </row>
    <row r="11" spans="1:18" ht="24" x14ac:dyDescent="0.25">
      <c r="A11" s="21"/>
      <c r="B11" s="22" t="s">
        <v>24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4">
        <v>0.11363636363636363</v>
      </c>
      <c r="J11" s="24">
        <v>0.15760869565217392</v>
      </c>
      <c r="K11" s="24">
        <v>8.8235294117647065E-2</v>
      </c>
      <c r="L11" s="24">
        <v>0.12666666666666668</v>
      </c>
      <c r="M11" s="24">
        <v>0.13793103448275862</v>
      </c>
      <c r="N11" s="24">
        <v>0.19480519480519484</v>
      </c>
      <c r="O11" s="24">
        <v>0.14655172413793102</v>
      </c>
      <c r="P11" s="24">
        <v>0.13071895424836602</v>
      </c>
      <c r="Q11" s="25">
        <v>0.11428571428571428</v>
      </c>
      <c r="R11" s="31">
        <f>AVERAGE(C11:Q11)</f>
        <v>0.13108391414260376</v>
      </c>
    </row>
    <row r="12" spans="1:18" ht="24" x14ac:dyDescent="0.25">
      <c r="A12" s="21"/>
      <c r="B12" s="22" t="s">
        <v>25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4">
        <v>0.29545454545454547</v>
      </c>
      <c r="J12" s="24">
        <v>0.19565217391304349</v>
      </c>
      <c r="K12" s="24">
        <v>0.14705882352941177</v>
      </c>
      <c r="L12" s="24">
        <v>0.41333333333333333</v>
      </c>
      <c r="M12" s="24">
        <v>0.22413793103448276</v>
      </c>
      <c r="N12" s="24">
        <v>0.18181818181818182</v>
      </c>
      <c r="O12" s="24">
        <v>0.40517241379310343</v>
      </c>
      <c r="P12" s="24">
        <v>0.40522875816993464</v>
      </c>
      <c r="Q12" s="25">
        <v>0.25714285714285712</v>
      </c>
      <c r="R12" s="31">
        <f>AVERAGE(C12:Q12)</f>
        <v>0.28063743919950423</v>
      </c>
    </row>
    <row r="13" spans="1:18" ht="24" x14ac:dyDescent="0.25">
      <c r="A13" s="21"/>
      <c r="B13" s="22" t="s">
        <v>26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4">
        <v>0.36363636363636365</v>
      </c>
      <c r="J13" s="24">
        <v>0.40760869565217389</v>
      </c>
      <c r="K13" s="24">
        <v>0.40588235294117647</v>
      </c>
      <c r="L13" s="24">
        <v>0.41333333333333333</v>
      </c>
      <c r="M13" s="24">
        <v>0.29310344827586204</v>
      </c>
      <c r="N13" s="24">
        <v>0.46753246753246747</v>
      </c>
      <c r="O13" s="24">
        <v>0.38793103448275867</v>
      </c>
      <c r="P13" s="24">
        <v>0.43137254901960786</v>
      </c>
      <c r="Q13" s="25">
        <v>0.31428571428571428</v>
      </c>
      <c r="R13" s="31">
        <f>AVERAGE(C13:Q13)</f>
        <v>0.36087671121643911</v>
      </c>
    </row>
    <row r="14" spans="1:18" ht="24" x14ac:dyDescent="0.25">
      <c r="A14" s="21"/>
      <c r="B14" s="22" t="s">
        <v>27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4">
        <v>0.14393939393939395</v>
      </c>
      <c r="J14" s="24">
        <v>5.434782608695652E-2</v>
      </c>
      <c r="K14" s="24">
        <v>0.18823529411764706</v>
      </c>
      <c r="L14" s="24">
        <v>0.19333333333333333</v>
      </c>
      <c r="M14" s="24">
        <v>0.17241379310344829</v>
      </c>
      <c r="N14" s="24">
        <v>0.11688311688311687</v>
      </c>
      <c r="O14" s="24">
        <v>0.25</v>
      </c>
      <c r="P14" s="24">
        <v>0.13725490196078433</v>
      </c>
      <c r="Q14" s="25">
        <v>0.27142857142857141</v>
      </c>
      <c r="R14" s="31">
        <f>AVERAGE(C14:Q14)</f>
        <v>0.17752903597772426</v>
      </c>
    </row>
    <row r="15" spans="1:18" ht="24" x14ac:dyDescent="0.25">
      <c r="A15" s="21"/>
      <c r="B15" s="22" t="s">
        <v>28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4">
        <v>0.10606060606060605</v>
      </c>
      <c r="J15" s="24">
        <v>8.1521739130434784E-2</v>
      </c>
      <c r="K15" s="24">
        <v>8.2352941176470573E-2</v>
      </c>
      <c r="L15" s="24">
        <v>8.6666666666666684E-2</v>
      </c>
      <c r="M15" s="24">
        <v>0.17241379310344829</v>
      </c>
      <c r="N15" s="24">
        <v>0.10389610389610389</v>
      </c>
      <c r="O15" s="24">
        <v>7.7586206896551727E-2</v>
      </c>
      <c r="P15" s="24">
        <v>0.13071895424836602</v>
      </c>
      <c r="Q15" s="25">
        <v>0.11428571428571428</v>
      </c>
      <c r="R15" s="31">
        <f>AVERAGE(C15:Q15)</f>
        <v>0.11495845971380284</v>
      </c>
    </row>
    <row r="16" spans="1:18" ht="24" x14ac:dyDescent="0.25">
      <c r="A16" s="21"/>
      <c r="B16" s="22" t="s">
        <v>29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4">
        <v>6.0606060606060608E-2</v>
      </c>
      <c r="J16" s="24">
        <v>8.1521739130434784E-2</v>
      </c>
      <c r="K16" s="24">
        <v>0.2</v>
      </c>
      <c r="L16" s="24">
        <v>4.6666666666666669E-2</v>
      </c>
      <c r="M16" s="24">
        <v>0.17241379310344829</v>
      </c>
      <c r="N16" s="24">
        <v>5.1948051948051945E-2</v>
      </c>
      <c r="O16" s="24">
        <v>6.0344827586206892E-2</v>
      </c>
      <c r="P16" s="24">
        <v>8.4967320261437912E-2</v>
      </c>
      <c r="Q16" s="25">
        <v>0.12857142857142856</v>
      </c>
      <c r="R16" s="31">
        <f>AVERAGE(C16:Q16)</f>
        <v>9.8203099933950044E-2</v>
      </c>
    </row>
    <row r="17" spans="1:18" ht="24" x14ac:dyDescent="0.25">
      <c r="A17" s="21"/>
      <c r="B17" s="22" t="s">
        <v>30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4">
        <v>8.3333333333333315E-2</v>
      </c>
      <c r="J17" s="24">
        <v>6.5217391304347824E-2</v>
      </c>
      <c r="K17" s="24">
        <v>8.2352941176470573E-2</v>
      </c>
      <c r="L17" s="24">
        <v>0.19333333333333333</v>
      </c>
      <c r="M17" s="24">
        <v>8.6206896551724144E-2</v>
      </c>
      <c r="N17" s="24">
        <v>7.792207792207792E-2</v>
      </c>
      <c r="O17" s="24">
        <v>0.16379310344827588</v>
      </c>
      <c r="P17" s="24">
        <v>0.1437908496732026</v>
      </c>
      <c r="Q17" s="25">
        <v>0.11428571428571428</v>
      </c>
      <c r="R17" s="31">
        <f>AVERAGE(C17:Q17)</f>
        <v>0.11736753278304489</v>
      </c>
    </row>
    <row r="18" spans="1:18" ht="24" x14ac:dyDescent="0.25">
      <c r="A18" s="21"/>
      <c r="B18" s="22" t="s">
        <v>31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4">
        <v>0.12121212121212122</v>
      </c>
      <c r="J18" s="24">
        <v>0.19021739130434784</v>
      </c>
      <c r="K18" s="24">
        <v>0.20588235294117646</v>
      </c>
      <c r="L18" s="24">
        <v>0.14666666666666667</v>
      </c>
      <c r="M18" s="24">
        <v>0.15517241379310345</v>
      </c>
      <c r="N18" s="24">
        <v>0.23376623376623373</v>
      </c>
      <c r="O18" s="24">
        <v>0.21551724137931033</v>
      </c>
      <c r="P18" s="24">
        <v>0.22222222222222221</v>
      </c>
      <c r="Q18" s="25">
        <v>0.2</v>
      </c>
      <c r="R18" s="31">
        <f>AVERAGE(C18:Q18)</f>
        <v>0.17942659476636907</v>
      </c>
    </row>
    <row r="19" spans="1:18" ht="24" x14ac:dyDescent="0.25">
      <c r="A19" s="21"/>
      <c r="B19" s="22" t="s">
        <v>32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4">
        <v>9.0909090909090912E-2</v>
      </c>
      <c r="J19" s="24">
        <v>0.11413043478260869</v>
      </c>
      <c r="K19" s="24">
        <v>9.4117647058823528E-2</v>
      </c>
      <c r="L19" s="24">
        <v>7.3333333333333334E-2</v>
      </c>
      <c r="M19" s="24">
        <v>8.6206896551724144E-2</v>
      </c>
      <c r="N19" s="24">
        <v>9.0909090909090912E-2</v>
      </c>
      <c r="O19" s="24">
        <v>8.6206896551724144E-2</v>
      </c>
      <c r="P19" s="24">
        <v>5.2287581699346407E-2</v>
      </c>
      <c r="Q19" s="25">
        <v>2.8571428571428571E-2</v>
      </c>
      <c r="R19" s="31">
        <f>AVERAGE(C19:Q19)</f>
        <v>8.9390621268398238E-2</v>
      </c>
    </row>
    <row r="20" spans="1:18" ht="24" x14ac:dyDescent="0.25">
      <c r="A20" s="21"/>
      <c r="B20" s="22" t="s">
        <v>33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4">
        <v>0.12878787878787878</v>
      </c>
      <c r="J20" s="24">
        <v>8.6956521739130432E-2</v>
      </c>
      <c r="K20" s="24">
        <v>0.15294117647058825</v>
      </c>
      <c r="L20" s="24">
        <v>3.3333333333333333E-2</v>
      </c>
      <c r="M20" s="24">
        <v>0.12068965517241378</v>
      </c>
      <c r="N20" s="24">
        <v>0.18181818181818182</v>
      </c>
      <c r="O20" s="24">
        <v>6.8965517241379309E-2</v>
      </c>
      <c r="P20" s="24">
        <v>4.5751633986928102E-2</v>
      </c>
      <c r="Q20" s="25">
        <v>0.15714285714285714</v>
      </c>
      <c r="R20" s="31">
        <f>AVERAGE(C20:Q20)</f>
        <v>0.11931946004974306</v>
      </c>
    </row>
    <row r="21" spans="1:18" ht="24" x14ac:dyDescent="0.25">
      <c r="A21" s="21"/>
      <c r="B21" s="22" t="s">
        <v>34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4">
        <v>6.8181818181818177E-2</v>
      </c>
      <c r="J21" s="24">
        <v>9.7826086956521743E-2</v>
      </c>
      <c r="K21" s="24">
        <v>8.8235294117647065E-2</v>
      </c>
      <c r="L21" s="24">
        <v>0.18666666666666668</v>
      </c>
      <c r="M21" s="24">
        <v>0.15517241379310345</v>
      </c>
      <c r="N21" s="24">
        <v>3.896103896103896E-2</v>
      </c>
      <c r="O21" s="24">
        <v>0.13793103448275862</v>
      </c>
      <c r="P21" s="24">
        <v>0.17647058823529413</v>
      </c>
      <c r="Q21" s="25">
        <v>0.12857142857142856</v>
      </c>
      <c r="R21" s="31">
        <f>AVERAGE(C21:Q21)</f>
        <v>0.11526545868443555</v>
      </c>
    </row>
    <row r="22" spans="1:18" ht="24" x14ac:dyDescent="0.25">
      <c r="A22" s="21"/>
      <c r="B22" s="22" t="s">
        <v>35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4">
        <v>0.14393939393939395</v>
      </c>
      <c r="J22" s="24">
        <v>9.7826086956521743E-2</v>
      </c>
      <c r="K22" s="24">
        <v>7.6470588235294124E-2</v>
      </c>
      <c r="L22" s="24">
        <v>0.06</v>
      </c>
      <c r="M22" s="24">
        <v>5.1724137931034482E-2</v>
      </c>
      <c r="N22" s="24">
        <v>0.11688311688311687</v>
      </c>
      <c r="O22" s="24">
        <v>0.11206896551724138</v>
      </c>
      <c r="P22" s="24">
        <v>0.10457516339869281</v>
      </c>
      <c r="Q22" s="25">
        <v>0.11428571428571428</v>
      </c>
      <c r="R22" s="31">
        <f>AVERAGE(C22:Q22)</f>
        <v>0.10143797123379672</v>
      </c>
    </row>
    <row r="23" spans="1:18" ht="24" x14ac:dyDescent="0.25">
      <c r="A23" s="21"/>
      <c r="B23" s="22" t="s">
        <v>36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4">
        <v>0.13636363636363635</v>
      </c>
      <c r="J23" s="24">
        <v>0.20108695652173914</v>
      </c>
      <c r="K23" s="24">
        <v>0.25882352941176473</v>
      </c>
      <c r="L23" s="24">
        <v>0.14000000000000001</v>
      </c>
      <c r="M23" s="24">
        <v>0.13793103448275862</v>
      </c>
      <c r="N23" s="24">
        <v>0.18181818181818182</v>
      </c>
      <c r="O23" s="24">
        <v>0.13793103448275862</v>
      </c>
      <c r="P23" s="24">
        <v>0.12418300653594772</v>
      </c>
      <c r="Q23" s="25">
        <v>0.18571428571428572</v>
      </c>
      <c r="R23" s="31">
        <f>AVERAGE(C23:Q23)</f>
        <v>0.16466694736867329</v>
      </c>
    </row>
    <row r="24" spans="1:18" ht="24" x14ac:dyDescent="0.25">
      <c r="A24" s="21"/>
      <c r="B24" s="22" t="s">
        <v>37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4">
        <v>0.10606060606060605</v>
      </c>
      <c r="J24" s="24">
        <v>0.1358695652173913</v>
      </c>
      <c r="K24" s="24">
        <v>0.21176470588235294</v>
      </c>
      <c r="L24" s="24">
        <v>2.6666666666666668E-2</v>
      </c>
      <c r="M24" s="24">
        <v>0.15517241379310345</v>
      </c>
      <c r="N24" s="24">
        <v>9.0909090909090912E-2</v>
      </c>
      <c r="O24" s="24">
        <v>3.4482758620689655E-2</v>
      </c>
      <c r="P24" s="24">
        <v>4.5751633986928102E-2</v>
      </c>
      <c r="Q24" s="25">
        <v>0.18571428571428572</v>
      </c>
      <c r="R24" s="31">
        <f>AVERAGE(C24:Q24)</f>
        <v>0.10074960526028079</v>
      </c>
    </row>
    <row r="25" spans="1:18" ht="24" x14ac:dyDescent="0.25">
      <c r="A25" s="21"/>
      <c r="B25" s="22" t="s">
        <v>38</v>
      </c>
      <c r="C25" s="23">
        <v>6.8825910931174086E-2</v>
      </c>
      <c r="D25" s="24">
        <v>7.575757575757576E-2</v>
      </c>
      <c r="E25" s="24">
        <v>4.1025641025641019E-2</v>
      </c>
      <c r="F25" s="24">
        <v>0.10569105691056911</v>
      </c>
      <c r="G25" s="24">
        <v>9.8591549295774641E-2</v>
      </c>
      <c r="H25" s="24">
        <v>8.2644628099173556E-2</v>
      </c>
      <c r="I25" s="24">
        <v>9.8484848484848481E-2</v>
      </c>
      <c r="J25" s="24">
        <v>0.10869565217391304</v>
      </c>
      <c r="K25" s="24">
        <v>0.21176470588235294</v>
      </c>
      <c r="L25" s="24">
        <v>0.06</v>
      </c>
      <c r="M25" s="24">
        <v>0.17241379310344829</v>
      </c>
      <c r="N25" s="24">
        <v>0.10389610389610389</v>
      </c>
      <c r="O25" s="24">
        <v>7.7586206896551727E-2</v>
      </c>
      <c r="P25" s="24">
        <v>6.535947712418301E-2</v>
      </c>
      <c r="Q25" s="25">
        <v>0.24285714285714285</v>
      </c>
      <c r="R25" s="31">
        <f>AVERAGE(C25:Q25)</f>
        <v>0.10757295282923017</v>
      </c>
    </row>
    <row r="26" spans="1:18" x14ac:dyDescent="0.25">
      <c r="A26" s="21" t="s">
        <v>39</v>
      </c>
      <c r="B26" s="22" t="s">
        <v>40</v>
      </c>
      <c r="C26" s="23">
        <v>0.23481781376518218</v>
      </c>
      <c r="D26" s="24">
        <v>0.30808080808080807</v>
      </c>
      <c r="E26" s="24">
        <v>0.22564102564102564</v>
      </c>
      <c r="F26" s="24">
        <v>0.18699186991869918</v>
      </c>
      <c r="G26" s="24">
        <v>0.23239436619718309</v>
      </c>
      <c r="H26" s="24">
        <v>0.23966942148760331</v>
      </c>
      <c r="I26" s="24">
        <v>0.16666666666666663</v>
      </c>
      <c r="J26" s="24">
        <v>0.19565217391304349</v>
      </c>
      <c r="K26" s="24">
        <v>0.13529411764705881</v>
      </c>
      <c r="L26" s="24">
        <v>0.3</v>
      </c>
      <c r="M26" s="24">
        <v>0.25862068965517243</v>
      </c>
      <c r="N26" s="24">
        <v>0.12987012987012986</v>
      </c>
      <c r="O26" s="24">
        <v>0.19827586206896552</v>
      </c>
      <c r="P26" s="24">
        <v>0.15032679738562091</v>
      </c>
      <c r="Q26" s="25">
        <v>0.2857142857142857</v>
      </c>
      <c r="R26" s="31">
        <f>AVERAGE(C26:Q26)</f>
        <v>0.21653440186742962</v>
      </c>
    </row>
    <row r="27" spans="1:18" x14ac:dyDescent="0.25">
      <c r="A27" s="21"/>
      <c r="B27" s="22" t="s">
        <v>41</v>
      </c>
      <c r="C27" s="23">
        <v>0.19838056680161945</v>
      </c>
      <c r="D27" s="24">
        <v>0.16161616161616163</v>
      </c>
      <c r="E27" s="24">
        <v>0.20512820512820512</v>
      </c>
      <c r="F27" s="24">
        <v>0.21138211382113822</v>
      </c>
      <c r="G27" s="24">
        <v>0.21126760563380281</v>
      </c>
      <c r="H27" s="24">
        <v>0.18181818181818182</v>
      </c>
      <c r="I27" s="24">
        <v>0.13636363636363635</v>
      </c>
      <c r="J27" s="24">
        <v>0.17391304347826086</v>
      </c>
      <c r="K27" s="24">
        <v>0.13529411764705881</v>
      </c>
      <c r="L27" s="24">
        <v>0.32666666666666666</v>
      </c>
      <c r="M27" s="24">
        <v>0.17241379310344829</v>
      </c>
      <c r="N27" s="24">
        <v>9.0909090909090912E-2</v>
      </c>
      <c r="O27" s="24">
        <v>0.25</v>
      </c>
      <c r="P27" s="24">
        <v>0.20261437908496732</v>
      </c>
      <c r="Q27" s="25">
        <v>0.17142857142857143</v>
      </c>
      <c r="R27" s="31">
        <f>AVERAGE(C27:Q27)</f>
        <v>0.18861307556672063</v>
      </c>
    </row>
    <row r="28" spans="1:18" x14ac:dyDescent="0.25">
      <c r="A28" s="21"/>
      <c r="B28" s="22" t="s">
        <v>42</v>
      </c>
      <c r="C28" s="23">
        <v>0.36437246963562747</v>
      </c>
      <c r="D28" s="24">
        <v>0.25252525252525254</v>
      </c>
      <c r="E28" s="24">
        <v>0.2</v>
      </c>
      <c r="F28" s="24">
        <v>0.26829268292682928</v>
      </c>
      <c r="G28" s="24">
        <v>0.30281690140845069</v>
      </c>
      <c r="H28" s="24">
        <v>0.2975206611570248</v>
      </c>
      <c r="I28" s="24">
        <v>0.20454545454545456</v>
      </c>
      <c r="J28" s="24">
        <v>0.17934782608695651</v>
      </c>
      <c r="K28" s="24">
        <v>0.19411764705882356</v>
      </c>
      <c r="L28" s="24">
        <v>0.42666666666666669</v>
      </c>
      <c r="M28" s="24">
        <v>0.17241379310344829</v>
      </c>
      <c r="N28" s="24">
        <v>0.18181818181818182</v>
      </c>
      <c r="O28" s="24">
        <v>0.38793103448275867</v>
      </c>
      <c r="P28" s="24">
        <v>0.39869281045751637</v>
      </c>
      <c r="Q28" s="25">
        <v>0.25714285714285712</v>
      </c>
      <c r="R28" s="31">
        <f>AVERAGE(C28:Q28)</f>
        <v>0.27254694926772322</v>
      </c>
    </row>
    <row r="29" spans="1:18" x14ac:dyDescent="0.25">
      <c r="A29" s="21"/>
      <c r="B29" s="22" t="s">
        <v>43</v>
      </c>
      <c r="C29" s="23">
        <v>0.31174089068825911</v>
      </c>
      <c r="D29" s="24">
        <v>0.19191919191919191</v>
      </c>
      <c r="E29" s="24">
        <v>0.16410256410256407</v>
      </c>
      <c r="F29" s="24">
        <v>0.22764227642276422</v>
      </c>
      <c r="G29" s="24">
        <v>0.26760563380281688</v>
      </c>
      <c r="H29" s="24">
        <v>0.26446280991735538</v>
      </c>
      <c r="I29" s="24">
        <v>0.23484848484848483</v>
      </c>
      <c r="J29" s="24">
        <v>0.125</v>
      </c>
      <c r="K29" s="24">
        <v>0.12941176470588237</v>
      </c>
      <c r="L29" s="24">
        <v>0.35333333333333333</v>
      </c>
      <c r="M29" s="24">
        <v>0.10344827586206896</v>
      </c>
      <c r="N29" s="24">
        <v>0.11688311688311687</v>
      </c>
      <c r="O29" s="24">
        <v>0.31896551724137934</v>
      </c>
      <c r="P29" s="24">
        <v>0.22875816993464052</v>
      </c>
      <c r="Q29" s="25">
        <v>0.15714285714285714</v>
      </c>
      <c r="R29" s="31">
        <f>AVERAGE(C29:Q29)</f>
        <v>0.21301765912031437</v>
      </c>
    </row>
    <row r="30" spans="1:18" x14ac:dyDescent="0.25">
      <c r="A30" s="21"/>
      <c r="B30" s="22" t="s">
        <v>44</v>
      </c>
      <c r="C30" s="23">
        <v>0.11740890688259109</v>
      </c>
      <c r="D30" s="24">
        <v>0.14646464646464646</v>
      </c>
      <c r="E30" s="24">
        <v>0.12307692307692308</v>
      </c>
      <c r="F30" s="24">
        <v>0.17073170731707318</v>
      </c>
      <c r="G30" s="24">
        <v>0.14084507042253522</v>
      </c>
      <c r="H30" s="24">
        <v>0.14049586776859505</v>
      </c>
      <c r="I30" s="24">
        <v>0.10606060606060605</v>
      </c>
      <c r="J30" s="24">
        <v>0.125</v>
      </c>
      <c r="K30" s="24">
        <v>0.14705882352941177</v>
      </c>
      <c r="L30" s="24">
        <v>0.16</v>
      </c>
      <c r="M30" s="24">
        <v>0.15517241379310345</v>
      </c>
      <c r="N30" s="24">
        <v>0.12987012987012986</v>
      </c>
      <c r="O30" s="24">
        <v>0.11206896551724138</v>
      </c>
      <c r="P30" s="24">
        <v>7.1895424836601302E-2</v>
      </c>
      <c r="Q30" s="25">
        <v>4.2857142857142858E-2</v>
      </c>
      <c r="R30" s="31">
        <f>AVERAGE(C30:Q30)</f>
        <v>0.12593377522644006</v>
      </c>
    </row>
    <row r="31" spans="1:18" x14ac:dyDescent="0.25">
      <c r="A31" s="21"/>
      <c r="B31" s="22" t="s">
        <v>45</v>
      </c>
      <c r="C31" s="23">
        <v>0.36842105263157893</v>
      </c>
      <c r="D31" s="24">
        <v>0.36868686868686867</v>
      </c>
      <c r="E31" s="24">
        <v>0.28205128205128205</v>
      </c>
      <c r="F31" s="24">
        <v>0.3902439024390244</v>
      </c>
      <c r="G31" s="24">
        <v>0.352112676056338</v>
      </c>
      <c r="H31" s="24">
        <v>0.33057851239669422</v>
      </c>
      <c r="I31" s="24">
        <v>0.23484848484848483</v>
      </c>
      <c r="J31" s="24">
        <v>0.25543478260869568</v>
      </c>
      <c r="K31" s="24">
        <v>0.43529411764705883</v>
      </c>
      <c r="L31" s="24">
        <v>0.24666666666666667</v>
      </c>
      <c r="M31" s="24">
        <v>0.31034482758620691</v>
      </c>
      <c r="N31" s="24">
        <v>0.29870129870129869</v>
      </c>
      <c r="O31" s="24">
        <v>0.27586206896551724</v>
      </c>
      <c r="P31" s="24">
        <v>0.30718954248366015</v>
      </c>
      <c r="Q31" s="25">
        <v>0.34285714285714286</v>
      </c>
      <c r="R31" s="31">
        <f>AVERAGE(C31:Q31)</f>
        <v>0.31995288177510112</v>
      </c>
    </row>
    <row r="32" spans="1:18" x14ac:dyDescent="0.25">
      <c r="A32" s="21"/>
      <c r="B32" s="22" t="s">
        <v>46</v>
      </c>
      <c r="C32" s="23">
        <v>0.12955465587044535</v>
      </c>
      <c r="D32" s="24">
        <v>0.18181818181818182</v>
      </c>
      <c r="E32" s="24">
        <v>0.2</v>
      </c>
      <c r="F32" s="24">
        <v>0.21138211382113822</v>
      </c>
      <c r="G32" s="24">
        <v>0.11267605633802819</v>
      </c>
      <c r="H32" s="24">
        <v>0.17355371900826447</v>
      </c>
      <c r="I32" s="24">
        <v>0.24242424242424243</v>
      </c>
      <c r="J32" s="24">
        <v>0.27173913043478259</v>
      </c>
      <c r="K32" s="24">
        <v>0.38823529411764712</v>
      </c>
      <c r="L32" s="24">
        <v>5.3333333333333337E-2</v>
      </c>
      <c r="M32" s="24">
        <v>0.17241379310344829</v>
      </c>
      <c r="N32" s="24">
        <v>0.25974025974025972</v>
      </c>
      <c r="O32" s="24">
        <v>0.13793103448275862</v>
      </c>
      <c r="P32" s="24">
        <v>0.20261437908496732</v>
      </c>
      <c r="Q32" s="25">
        <v>0.27142857142857141</v>
      </c>
      <c r="R32" s="31">
        <f>AVERAGE(C32:Q32)</f>
        <v>0.2005896510004046</v>
      </c>
    </row>
    <row r="33" spans="1:18" x14ac:dyDescent="0.25">
      <c r="A33" s="21"/>
      <c r="B33" s="22" t="s">
        <v>47</v>
      </c>
      <c r="C33" s="23">
        <v>0.1417004048582996</v>
      </c>
      <c r="D33" s="24">
        <v>0.16161616161616163</v>
      </c>
      <c r="E33" s="24">
        <v>0.15384615384615385</v>
      </c>
      <c r="F33" s="24">
        <v>0.13821138211382114</v>
      </c>
      <c r="G33" s="24">
        <v>0.12676056338028169</v>
      </c>
      <c r="H33" s="24">
        <v>0.14049586776859505</v>
      </c>
      <c r="I33" s="24">
        <v>0.11363636363636363</v>
      </c>
      <c r="J33" s="24">
        <v>0.16304347826086957</v>
      </c>
      <c r="K33" s="24">
        <v>9.4117647058823528E-2</v>
      </c>
      <c r="L33" s="24">
        <v>0.17333333333333337</v>
      </c>
      <c r="M33" s="24">
        <v>0.13793103448275862</v>
      </c>
      <c r="N33" s="24">
        <v>0.12987012987012986</v>
      </c>
      <c r="O33" s="24">
        <v>0.12068965517241378</v>
      </c>
      <c r="P33" s="24">
        <v>7.1895424836601302E-2</v>
      </c>
      <c r="Q33" s="25">
        <v>4.2857142857142858E-2</v>
      </c>
      <c r="R33" s="31">
        <f>AVERAGE(C33:Q33)</f>
        <v>0.12733364953944995</v>
      </c>
    </row>
    <row r="34" spans="1:18" x14ac:dyDescent="0.25">
      <c r="A34" s="21"/>
      <c r="B34" s="22" t="s">
        <v>48</v>
      </c>
      <c r="C34" s="23">
        <v>0.20242914979757085</v>
      </c>
      <c r="D34" s="24">
        <v>0.19696969696969696</v>
      </c>
      <c r="E34" s="24">
        <v>0.23589743589743586</v>
      </c>
      <c r="F34" s="24">
        <v>0.15447154471544716</v>
      </c>
      <c r="G34" s="24">
        <v>0.19014084507042253</v>
      </c>
      <c r="H34" s="24">
        <v>0.16528925619834711</v>
      </c>
      <c r="I34" s="24">
        <v>0.13636363636363635</v>
      </c>
      <c r="J34" s="24">
        <v>0.21195652173913043</v>
      </c>
      <c r="K34" s="24">
        <v>0.22352941176470589</v>
      </c>
      <c r="L34" s="24">
        <v>0.15333333333333332</v>
      </c>
      <c r="M34" s="24">
        <v>0.20689655172413793</v>
      </c>
      <c r="N34" s="24">
        <v>0.19480519480519484</v>
      </c>
      <c r="O34" s="24">
        <v>0.23275862068965517</v>
      </c>
      <c r="P34" s="24">
        <v>0.20915032679738563</v>
      </c>
      <c r="Q34" s="25">
        <v>0.22857142857142856</v>
      </c>
      <c r="R34" s="31">
        <f>AVERAGE(C34:Q34)</f>
        <v>0.19617086362916858</v>
      </c>
    </row>
    <row r="35" spans="1:18" ht="24" x14ac:dyDescent="0.25">
      <c r="A35" s="21"/>
      <c r="B35" s="22" t="s">
        <v>49</v>
      </c>
      <c r="C35" s="23">
        <v>0.26720647773279355</v>
      </c>
      <c r="D35" s="24">
        <v>0.10606060606060605</v>
      </c>
      <c r="E35" s="24">
        <v>0.15384615384615385</v>
      </c>
      <c r="F35" s="24">
        <v>0.1951219512195122</v>
      </c>
      <c r="G35" s="24">
        <v>0.16197183098591553</v>
      </c>
      <c r="H35" s="24">
        <v>0.19008264462809918</v>
      </c>
      <c r="I35" s="24">
        <v>0.19696969696969696</v>
      </c>
      <c r="J35" s="24">
        <v>0.19021739130434784</v>
      </c>
      <c r="K35" s="24">
        <v>0.13529411764705881</v>
      </c>
      <c r="L35" s="24">
        <v>0.28000000000000003</v>
      </c>
      <c r="M35" s="24">
        <v>0.12068965517241378</v>
      </c>
      <c r="N35" s="24">
        <v>0.12987012987012986</v>
      </c>
      <c r="O35" s="24">
        <v>0.24137931034482757</v>
      </c>
      <c r="P35" s="24">
        <v>0.36601307189542481</v>
      </c>
      <c r="Q35" s="25">
        <v>0.14285714285714285</v>
      </c>
      <c r="R35" s="31">
        <f>AVERAGE(C35:Q35)</f>
        <v>0.19183867870227486</v>
      </c>
    </row>
    <row r="36" spans="1:18" x14ac:dyDescent="0.25">
      <c r="A36" s="21"/>
      <c r="B36" s="22" t="s">
        <v>50</v>
      </c>
      <c r="C36" s="23">
        <v>0.16194331983805668</v>
      </c>
      <c r="D36" s="24">
        <v>0.19191919191919191</v>
      </c>
      <c r="E36" s="24">
        <v>0.18461538461538463</v>
      </c>
      <c r="F36" s="24">
        <v>0.11382113821138211</v>
      </c>
      <c r="G36" s="24">
        <v>0.14084507042253522</v>
      </c>
      <c r="H36" s="24">
        <v>0.23140495867768596</v>
      </c>
      <c r="I36" s="24">
        <v>0.17424242424242425</v>
      </c>
      <c r="J36" s="24">
        <v>0.15217391304347827</v>
      </c>
      <c r="K36" s="24">
        <v>0.15294117647058825</v>
      </c>
      <c r="L36" s="24">
        <v>0.16666666666666663</v>
      </c>
      <c r="M36" s="24">
        <v>0.27586206896551724</v>
      </c>
      <c r="N36" s="24">
        <v>0.19480519480519484</v>
      </c>
      <c r="O36" s="24">
        <v>0.20689655172413793</v>
      </c>
      <c r="P36" s="24">
        <v>0.19607843137254904</v>
      </c>
      <c r="Q36" s="25">
        <v>0.22857142857142856</v>
      </c>
      <c r="R36" s="31">
        <f>AVERAGE(C36:Q36)</f>
        <v>0.18485246130308144</v>
      </c>
    </row>
    <row r="37" spans="1:18" x14ac:dyDescent="0.25">
      <c r="A37" s="21"/>
      <c r="B37" s="22" t="s">
        <v>51</v>
      </c>
      <c r="C37" s="23">
        <v>0.10526315789473684</v>
      </c>
      <c r="D37" s="24">
        <v>0.13636363636363635</v>
      </c>
      <c r="E37" s="24">
        <v>9.7435897435897451E-2</v>
      </c>
      <c r="F37" s="24">
        <v>0.12195121951219512</v>
      </c>
      <c r="G37" s="24">
        <v>0.16197183098591553</v>
      </c>
      <c r="H37" s="24">
        <v>0.11570247933884298</v>
      </c>
      <c r="I37" s="24">
        <v>0.14393939393939395</v>
      </c>
      <c r="J37" s="24">
        <v>0.13043478260869565</v>
      </c>
      <c r="K37" s="24">
        <v>0.1176470588235294</v>
      </c>
      <c r="L37" s="24">
        <v>8.6666666666666684E-2</v>
      </c>
      <c r="M37" s="24">
        <v>0.15517241379310345</v>
      </c>
      <c r="N37" s="24">
        <v>0.15584415584415584</v>
      </c>
      <c r="O37" s="24">
        <v>0.11206896551724138</v>
      </c>
      <c r="P37" s="24">
        <v>0.1111111111111111</v>
      </c>
      <c r="Q37" s="25">
        <v>0.12857142857142856</v>
      </c>
      <c r="R37" s="31">
        <f>AVERAGE(C37:Q37)</f>
        <v>0.12534294656043668</v>
      </c>
    </row>
    <row r="38" spans="1:18" x14ac:dyDescent="0.25">
      <c r="A38" s="21"/>
      <c r="B38" s="22" t="s">
        <v>52</v>
      </c>
      <c r="C38" s="23">
        <v>0.21052631578947367</v>
      </c>
      <c r="D38" s="24">
        <v>0.28282828282828282</v>
      </c>
      <c r="E38" s="24">
        <v>0.1948717948717949</v>
      </c>
      <c r="F38" s="24">
        <v>0.24390243902439024</v>
      </c>
      <c r="G38" s="24">
        <v>0.19718309859154928</v>
      </c>
      <c r="H38" s="24">
        <v>0.19008264462809918</v>
      </c>
      <c r="I38" s="24">
        <v>0.26515151515151514</v>
      </c>
      <c r="J38" s="24">
        <v>0.28260869565217389</v>
      </c>
      <c r="K38" s="24">
        <v>0.46470588235294114</v>
      </c>
      <c r="L38" s="24">
        <v>0.12</v>
      </c>
      <c r="M38" s="24">
        <v>0.25862068965517243</v>
      </c>
      <c r="N38" s="24">
        <v>0.25974025974025972</v>
      </c>
      <c r="O38" s="24">
        <v>0.14655172413793102</v>
      </c>
      <c r="P38" s="24">
        <v>0.18954248366013071</v>
      </c>
      <c r="Q38" s="25">
        <v>0.37142857142857144</v>
      </c>
      <c r="R38" s="31">
        <f>AVERAGE(C38:Q38)</f>
        <v>0.24518295983415242</v>
      </c>
    </row>
    <row r="39" spans="1:18" ht="24" x14ac:dyDescent="0.25">
      <c r="A39" s="21"/>
      <c r="B39" s="22" t="s">
        <v>53</v>
      </c>
      <c r="C39" s="23">
        <v>4.8582995951416998E-2</v>
      </c>
      <c r="D39" s="24">
        <v>6.0606060606060608E-2</v>
      </c>
      <c r="E39" s="24">
        <v>5.6410256410256411E-2</v>
      </c>
      <c r="F39" s="24">
        <v>4.878048780487805E-2</v>
      </c>
      <c r="G39" s="24">
        <v>0.12676056338028169</v>
      </c>
      <c r="H39" s="24">
        <v>9.0909090909090912E-2</v>
      </c>
      <c r="I39" s="24">
        <v>9.8484848484848481E-2</v>
      </c>
      <c r="J39" s="24">
        <v>8.1521739130434784E-2</v>
      </c>
      <c r="K39" s="24">
        <v>0.13529411764705881</v>
      </c>
      <c r="L39" s="24">
        <v>0.06</v>
      </c>
      <c r="M39" s="24">
        <v>0.10344827586206896</v>
      </c>
      <c r="N39" s="24">
        <v>7.792207792207792E-2</v>
      </c>
      <c r="O39" s="24">
        <v>6.0344827586206892E-2</v>
      </c>
      <c r="P39" s="24">
        <v>8.4967320261437912E-2</v>
      </c>
      <c r="Q39" s="25">
        <v>7.1428571428571425E-2</v>
      </c>
      <c r="R39" s="31">
        <f>AVERAGE(C39:Q39)</f>
        <v>8.0364082225645977E-2</v>
      </c>
    </row>
    <row r="40" spans="1:18" ht="24" x14ac:dyDescent="0.25">
      <c r="A40" s="21"/>
      <c r="B40" s="22" t="s">
        <v>54</v>
      </c>
      <c r="C40" s="23">
        <v>0.27530364372469635</v>
      </c>
      <c r="D40" s="24">
        <v>0.29797979797979796</v>
      </c>
      <c r="E40" s="24">
        <v>0.25641025641025639</v>
      </c>
      <c r="F40" s="24">
        <v>0.24390243902439024</v>
      </c>
      <c r="G40" s="24">
        <v>0.34507042253521125</v>
      </c>
      <c r="H40" s="24">
        <v>0.2231404958677686</v>
      </c>
      <c r="I40" s="24">
        <v>0.30303030303030304</v>
      </c>
      <c r="J40" s="24">
        <v>0.31521739130434784</v>
      </c>
      <c r="K40" s="24">
        <v>0.35882352941176471</v>
      </c>
      <c r="L40" s="24">
        <v>0.27333333333333332</v>
      </c>
      <c r="M40" s="24">
        <v>0.29310344827586204</v>
      </c>
      <c r="N40" s="24">
        <v>0.36363636363636365</v>
      </c>
      <c r="O40" s="24">
        <v>0.21551724137931033</v>
      </c>
      <c r="P40" s="24">
        <v>0.21568627450980393</v>
      </c>
      <c r="Q40" s="25">
        <v>0.37142857142857144</v>
      </c>
      <c r="R40" s="31">
        <f>AVERAGE(C40:Q40)</f>
        <v>0.29010556745678545</v>
      </c>
    </row>
    <row r="41" spans="1:18" ht="24.75" thickBot="1" x14ac:dyDescent="0.3">
      <c r="A41" s="26"/>
      <c r="B41" s="27" t="s">
        <v>55</v>
      </c>
      <c r="C41" s="28">
        <v>0.26720647773279355</v>
      </c>
      <c r="D41" s="29">
        <v>0.25757575757575757</v>
      </c>
      <c r="E41" s="29">
        <v>0.26153846153846155</v>
      </c>
      <c r="F41" s="29">
        <v>0.18699186991869918</v>
      </c>
      <c r="G41" s="29">
        <v>0.33098591549295775</v>
      </c>
      <c r="H41" s="29">
        <v>0.18181818181818182</v>
      </c>
      <c r="I41" s="29">
        <v>0.30303030303030304</v>
      </c>
      <c r="J41" s="29">
        <v>0.16847826086956524</v>
      </c>
      <c r="K41" s="29">
        <v>0.18235294117647058</v>
      </c>
      <c r="L41" s="29">
        <v>0.40666666666666662</v>
      </c>
      <c r="M41" s="29">
        <v>0.13793103448275862</v>
      </c>
      <c r="N41" s="29">
        <v>0.2207792207792208</v>
      </c>
      <c r="O41" s="29">
        <v>0.43103448275862066</v>
      </c>
      <c r="P41" s="29">
        <v>0.28758169934640521</v>
      </c>
      <c r="Q41" s="30">
        <v>0.21428571428571427</v>
      </c>
      <c r="R41" s="31">
        <f>AVERAGE(C41:Q41)</f>
        <v>0.25588379916483844</v>
      </c>
    </row>
    <row r="42" spans="1:18" ht="15.75" thickTop="1" x14ac:dyDescent="0.25">
      <c r="C42" s="32">
        <f>AVERAGE(C6:C41)</f>
        <v>0.19804318488529021</v>
      </c>
      <c r="D42" s="32">
        <f>AVERAGE(D6:D41)</f>
        <v>0.1847643097643098</v>
      </c>
      <c r="E42" s="32">
        <f>AVERAGE(E6:E41)</f>
        <v>0.16980056980056984</v>
      </c>
      <c r="F42" s="32">
        <f>AVERAGE(F6:F41)</f>
        <v>0.17502258355916894</v>
      </c>
      <c r="G42" s="32">
        <f>AVERAGE(G6:G41)</f>
        <v>0.19424882629107984</v>
      </c>
      <c r="H42" s="32">
        <f>AVERAGE(H6:H41)</f>
        <v>0.17768595041322316</v>
      </c>
      <c r="I42" s="32">
        <f>AVERAGE(I6:I41)</f>
        <v>0.1719276094276094</v>
      </c>
      <c r="J42" s="32">
        <f>AVERAGE(J6:J41)</f>
        <v>0.17210144927536228</v>
      </c>
      <c r="K42" s="32">
        <f>AVERAGE(K6:K41)</f>
        <v>0.18856209150326803</v>
      </c>
      <c r="L42" s="32">
        <f>AVERAGE(L6:L41)</f>
        <v>0.20259259259259266</v>
      </c>
      <c r="M42" s="32">
        <f>AVERAGE(M6:M41)</f>
        <v>0.1690613026819924</v>
      </c>
      <c r="N42" s="32">
        <f>AVERAGE(N6:N41)</f>
        <v>0.1666666666666666</v>
      </c>
      <c r="O42" s="32">
        <f>AVERAGE(O6:O41)</f>
        <v>0.20090996168582373</v>
      </c>
      <c r="P42" s="32">
        <f>AVERAGE(P6:P41)</f>
        <v>0.19226579520697162</v>
      </c>
      <c r="Q42" s="32">
        <f>AVERAGE(Q6:Q41)</f>
        <v>0.18809523809523809</v>
      </c>
      <c r="R42" s="32">
        <f>AVERAGE(R6:R41)</f>
        <v>0.18344987545661107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24.75" thickTop="1" x14ac:dyDescent="0.25">
      <c r="A49" s="16" t="s">
        <v>18</v>
      </c>
      <c r="B49" s="17" t="s">
        <v>19</v>
      </c>
      <c r="C49" s="18">
        <f>C6 -($R6*C$42/$R$42)</f>
        <v>3.3448135583410921E-2</v>
      </c>
      <c r="D49" s="19">
        <f t="shared" ref="D49:Q49" si="0">D6 -($R6*D$42/$R$42)</f>
        <v>-4.3777797689707992E-2</v>
      </c>
      <c r="E49" s="19">
        <f t="shared" si="0"/>
        <v>2.49040721938589E-2</v>
      </c>
      <c r="F49" s="19">
        <f t="shared" si="0"/>
        <v>3.2108555071049122E-2</v>
      </c>
      <c r="G49" s="19">
        <f t="shared" si="0"/>
        <v>7.0837862860725798E-2</v>
      </c>
      <c r="H49" s="19">
        <f t="shared" si="0"/>
        <v>-3.3177300347917715E-2</v>
      </c>
      <c r="I49" s="19">
        <f t="shared" si="0"/>
        <v>4.1130213173458441E-2</v>
      </c>
      <c r="J49" s="19">
        <f t="shared" si="0"/>
        <v>-3.9465206226770577E-2</v>
      </c>
      <c r="K49" s="19">
        <f t="shared" si="0"/>
        <v>-7.5107760729450884E-2</v>
      </c>
      <c r="L49" s="19">
        <f t="shared" si="0"/>
        <v>9.6022291505122592E-2</v>
      </c>
      <c r="M49" s="19">
        <f t="shared" si="0"/>
        <v>-6.5114096715686798E-2</v>
      </c>
      <c r="N49" s="19">
        <f t="shared" si="0"/>
        <v>-7.4309162120361288E-2</v>
      </c>
      <c r="O49" s="19">
        <f t="shared" si="0"/>
        <v>7.4421652476830469E-2</v>
      </c>
      <c r="P49" s="19">
        <f t="shared" si="0"/>
        <v>1.7451942297192935E-2</v>
      </c>
      <c r="Q49" s="20">
        <f t="shared" si="0"/>
        <v>-5.9373401331754727E-2</v>
      </c>
    </row>
    <row r="50" spans="1:17" ht="24" x14ac:dyDescent="0.25">
      <c r="A50" s="21"/>
      <c r="B50" s="22" t="s">
        <v>20</v>
      </c>
      <c r="C50" s="23">
        <f t="shared" ref="C50:Q50" si="1">C7 -($R7*C$42/$R$42)</f>
        <v>-8.9013582345394693E-3</v>
      </c>
      <c r="D50" s="24">
        <f t="shared" si="1"/>
        <v>3.0198053985805134E-2</v>
      </c>
      <c r="E50" s="24">
        <f t="shared" si="1"/>
        <v>2.6934656891200975E-2</v>
      </c>
      <c r="F50" s="24">
        <f t="shared" si="1"/>
        <v>-3.6527391125915604E-2</v>
      </c>
      <c r="G50" s="24">
        <f t="shared" si="1"/>
        <v>7.4291774218245288E-3</v>
      </c>
      <c r="H50" s="24">
        <f t="shared" si="1"/>
        <v>4.4736796590837957E-3</v>
      </c>
      <c r="I50" s="24">
        <f t="shared" si="1"/>
        <v>-5.2489482518420144E-2</v>
      </c>
      <c r="J50" s="24">
        <f t="shared" si="1"/>
        <v>4.3640457337476318E-2</v>
      </c>
      <c r="K50" s="24">
        <f t="shared" si="1"/>
        <v>-5.5580804183641114E-2</v>
      </c>
      <c r="L50" s="24">
        <f t="shared" si="1"/>
        <v>4.0154941532433153E-3</v>
      </c>
      <c r="M50" s="24">
        <f t="shared" si="1"/>
        <v>-1.8397837492683727E-2</v>
      </c>
      <c r="N50" s="24">
        <f t="shared" si="1"/>
        <v>8.060820229373647E-2</v>
      </c>
      <c r="O50" s="24">
        <f t="shared" si="1"/>
        <v>1.9994247141033233E-2</v>
      </c>
      <c r="P50" s="24">
        <f t="shared" si="1"/>
        <v>5.7508341674987334E-2</v>
      </c>
      <c r="Q50" s="25">
        <f t="shared" si="1"/>
        <v>-0.10290543700319138</v>
      </c>
    </row>
    <row r="51" spans="1:17" ht="24" x14ac:dyDescent="0.25">
      <c r="A51" s="21"/>
      <c r="B51" s="22" t="s">
        <v>21</v>
      </c>
      <c r="C51" s="23">
        <f t="shared" ref="C51:Q51" si="2">C8 -($R8*C$42/$R$42)</f>
        <v>8.1984411871200424E-3</v>
      </c>
      <c r="D51" s="24">
        <f t="shared" si="2"/>
        <v>-3.4570736554273673E-2</v>
      </c>
      <c r="E51" s="24">
        <f t="shared" si="2"/>
        <v>4.4595343112382613E-2</v>
      </c>
      <c r="F51" s="24">
        <f t="shared" si="2"/>
        <v>-9.0689479812170404E-2</v>
      </c>
      <c r="G51" s="24">
        <f t="shared" si="2"/>
        <v>1.3559996594469048E-2</v>
      </c>
      <c r="H51" s="24">
        <f t="shared" si="2"/>
        <v>-3.4037001941650186E-2</v>
      </c>
      <c r="I51" s="24">
        <f t="shared" si="2"/>
        <v>5.5449887431037986E-2</v>
      </c>
      <c r="J51" s="24">
        <f t="shared" si="2"/>
        <v>3.0354285699421335E-2</v>
      </c>
      <c r="K51" s="24">
        <f t="shared" si="2"/>
        <v>-4.6608319874755944E-2</v>
      </c>
      <c r="L51" s="24">
        <f t="shared" si="2"/>
        <v>8.8375416924857786E-2</v>
      </c>
      <c r="M51" s="24">
        <f t="shared" si="2"/>
        <v>-6.5932069498656931E-2</v>
      </c>
      <c r="N51" s="24">
        <f t="shared" si="2"/>
        <v>-1.0180483951510499E-2</v>
      </c>
      <c r="O51" s="24">
        <f t="shared" si="2"/>
        <v>5.6208206360661372E-2</v>
      </c>
      <c r="P51" s="24">
        <f t="shared" si="2"/>
        <v>8.8417123576691015E-2</v>
      </c>
      <c r="Q51" s="25">
        <f t="shared" si="2"/>
        <v>-0.10314060925362503</v>
      </c>
    </row>
    <row r="52" spans="1:17" ht="24" x14ac:dyDescent="0.25">
      <c r="A52" s="21"/>
      <c r="B52" s="22" t="s">
        <v>22</v>
      </c>
      <c r="C52" s="23">
        <f t="shared" ref="C52:Q52" si="3">C9 -($R9*C$42/$R$42)</f>
        <v>9.5177260797638663E-2</v>
      </c>
      <c r="D52" s="24">
        <f t="shared" si="3"/>
        <v>-1.398692271892385E-2</v>
      </c>
      <c r="E52" s="24">
        <f t="shared" si="3"/>
        <v>-2.4069371042561294E-3</v>
      </c>
      <c r="F52" s="24">
        <f t="shared" si="3"/>
        <v>-3.6263084314677119E-2</v>
      </c>
      <c r="G52" s="24">
        <f t="shared" si="3"/>
        <v>5.5235178999513967E-3</v>
      </c>
      <c r="H52" s="24">
        <f t="shared" si="3"/>
        <v>5.4264802421478103E-2</v>
      </c>
      <c r="I52" s="24">
        <f t="shared" si="3"/>
        <v>-3.4614991259689309E-2</v>
      </c>
      <c r="J52" s="24">
        <f t="shared" si="3"/>
        <v>-1.6828959906059038E-2</v>
      </c>
      <c r="K52" s="24">
        <f t="shared" si="3"/>
        <v>-6.7447853615133987E-2</v>
      </c>
      <c r="L52" s="24">
        <f t="shared" si="3"/>
        <v>9.4119284717835788E-2</v>
      </c>
      <c r="M52" s="24">
        <f t="shared" si="3"/>
        <v>-7.4471787716550997E-2</v>
      </c>
      <c r="N52" s="24">
        <f t="shared" si="3"/>
        <v>-0.11944174326377609</v>
      </c>
      <c r="O52" s="24">
        <f t="shared" si="3"/>
        <v>0.10215526682956913</v>
      </c>
      <c r="P52" s="24">
        <f t="shared" si="3"/>
        <v>7.8705287172027072E-2</v>
      </c>
      <c r="Q52" s="25">
        <f t="shared" si="3"/>
        <v>-6.4483139939434206E-2</v>
      </c>
    </row>
    <row r="53" spans="1:17" ht="24" x14ac:dyDescent="0.25">
      <c r="A53" s="21"/>
      <c r="B53" s="22" t="s">
        <v>23</v>
      </c>
      <c r="C53" s="23">
        <f t="shared" ref="C53:Q53" si="4">C10 -($R10*C$42/$R$42)</f>
        <v>3.6588903081355095E-2</v>
      </c>
      <c r="D53" s="24">
        <f t="shared" si="4"/>
        <v>-1.1817970782608211E-2</v>
      </c>
      <c r="E53" s="24">
        <f t="shared" si="4"/>
        <v>2.0811750901512521E-2</v>
      </c>
      <c r="F53" s="24">
        <f t="shared" si="4"/>
        <v>4.659229453123187E-2</v>
      </c>
      <c r="G53" s="24">
        <f t="shared" si="4"/>
        <v>5.6762710238529052E-2</v>
      </c>
      <c r="H53" s="24">
        <f t="shared" si="4"/>
        <v>-1.8462494012665059E-2</v>
      </c>
      <c r="I53" s="24">
        <f t="shared" si="4"/>
        <v>1.7068487485220163E-2</v>
      </c>
      <c r="J53" s="24">
        <f t="shared" si="4"/>
        <v>3.7434583023627926E-2</v>
      </c>
      <c r="K53" s="24">
        <f t="shared" si="4"/>
        <v>-3.2968474608333187E-2</v>
      </c>
      <c r="L53" s="24">
        <f t="shared" si="4"/>
        <v>-3.2898723723731593E-3</v>
      </c>
      <c r="M53" s="24">
        <f t="shared" si="4"/>
        <v>-4.1735465266928728E-2</v>
      </c>
      <c r="N53" s="24">
        <f t="shared" si="4"/>
        <v>-5.5271826911909738E-2</v>
      </c>
      <c r="O53" s="24">
        <f t="shared" si="4"/>
        <v>-4.759527231657909E-2</v>
      </c>
      <c r="P53" s="24">
        <f t="shared" si="4"/>
        <v>-8.0143601022520133E-2</v>
      </c>
      <c r="Q53" s="25">
        <f t="shared" si="4"/>
        <v>7.602624803244018E-2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-3.219980704258478E-2</v>
      </c>
      <c r="D54" s="24">
        <f t="shared" si="5"/>
        <v>3.4643524882138288E-2</v>
      </c>
      <c r="E54" s="24">
        <f t="shared" si="5"/>
        <v>-1.8766714683399507E-2</v>
      </c>
      <c r="F54" s="24">
        <f t="shared" si="5"/>
        <v>-3.1109821337967636E-3</v>
      </c>
      <c r="G54" s="24">
        <f t="shared" si="5"/>
        <v>9.0870309237637004E-3</v>
      </c>
      <c r="H54" s="24">
        <f t="shared" si="5"/>
        <v>-1.9527291080796816E-2</v>
      </c>
      <c r="I54" s="24">
        <f t="shared" si="5"/>
        <v>-9.2143275230436861E-3</v>
      </c>
      <c r="J54" s="24">
        <f t="shared" si="5"/>
        <v>3.463378741373789E-2</v>
      </c>
      <c r="K54" s="24">
        <f t="shared" si="5"/>
        <v>-4.6501548584708799E-2</v>
      </c>
      <c r="L54" s="24">
        <f t="shared" si="5"/>
        <v>-1.8095655723767423E-2</v>
      </c>
      <c r="M54" s="24">
        <f t="shared" si="5"/>
        <v>1.7128459771583449E-2</v>
      </c>
      <c r="N54" s="24">
        <f t="shared" si="5"/>
        <v>7.571370472165681E-2</v>
      </c>
      <c r="O54" s="24">
        <f t="shared" si="5"/>
        <v>2.9917238791832557E-3</v>
      </c>
      <c r="P54" s="24">
        <f t="shared" si="5"/>
        <v>-6.6643660114017178E-3</v>
      </c>
      <c r="Q54" s="25">
        <f t="shared" si="5"/>
        <v>-2.0117538808564414E-2</v>
      </c>
    </row>
    <row r="55" spans="1:17" ht="24" x14ac:dyDescent="0.25">
      <c r="A55" s="21"/>
      <c r="B55" s="22" t="s">
        <v>25</v>
      </c>
      <c r="C55" s="23">
        <f t="shared" ref="C55:Q55" si="6">C12 -($R12*C$42/$R$42)</f>
        <v>6.5459101205959103E-2</v>
      </c>
      <c r="D55" s="24">
        <f t="shared" si="6"/>
        <v>-1.4971463174627275E-2</v>
      </c>
      <c r="E55" s="24">
        <f t="shared" si="6"/>
        <v>1.7814191047141881E-3</v>
      </c>
      <c r="F55" s="24">
        <f t="shared" si="6"/>
        <v>-5.6363446266437994E-2</v>
      </c>
      <c r="G55" s="24">
        <f t="shared" si="6"/>
        <v>5.659473298169293E-3</v>
      </c>
      <c r="H55" s="24">
        <f t="shared" si="6"/>
        <v>9.0735471652969579E-4</v>
      </c>
      <c r="I55" s="24">
        <f t="shared" si="6"/>
        <v>3.2443606268224734E-2</v>
      </c>
      <c r="J55" s="24">
        <f t="shared" si="6"/>
        <v>-6.7624701511079327E-2</v>
      </c>
      <c r="K55" s="24">
        <f t="shared" si="6"/>
        <v>-0.14139916728615368</v>
      </c>
      <c r="L55" s="24">
        <f t="shared" si="6"/>
        <v>0.103411801664478</v>
      </c>
      <c r="M55" s="24">
        <f t="shared" si="6"/>
        <v>-3.4488197406951582E-2</v>
      </c>
      <c r="N55" s="24">
        <f t="shared" si="6"/>
        <v>-7.3144687013600274E-2</v>
      </c>
      <c r="O55" s="24">
        <f t="shared" si="6"/>
        <v>9.782493254329705E-2</v>
      </c>
      <c r="P55" s="24">
        <f t="shared" si="6"/>
        <v>0.11110492582477421</v>
      </c>
      <c r="Q55" s="25">
        <f t="shared" si="6"/>
        <v>-3.0600951967297063E-2</v>
      </c>
    </row>
    <row r="56" spans="1:17" ht="24" x14ac:dyDescent="0.25">
      <c r="A56" s="21"/>
      <c r="B56" s="22" t="s">
        <v>26</v>
      </c>
      <c r="C56" s="23">
        <f t="shared" ref="C56:Q56" si="7">C13 -($R13*C$42/$R$42)</f>
        <v>-3.7357480826031353E-2</v>
      </c>
      <c r="D56" s="24">
        <f t="shared" si="7"/>
        <v>3.5527474761163136E-2</v>
      </c>
      <c r="E56" s="24">
        <f t="shared" si="7"/>
        <v>1.4691713814343699E-2</v>
      </c>
      <c r="F56" s="24">
        <f t="shared" si="7"/>
        <v>-7.6006129957216784E-2</v>
      </c>
      <c r="G56" s="24">
        <f t="shared" si="7"/>
        <v>-8.6345413056288123E-2</v>
      </c>
      <c r="H56" s="24">
        <f t="shared" si="7"/>
        <v>-8.5075292819908888E-2</v>
      </c>
      <c r="I56" s="24">
        <f t="shared" si="7"/>
        <v>2.5425884598918203E-2</v>
      </c>
      <c r="J56" s="24">
        <f t="shared" si="7"/>
        <v>6.9056244441788706E-2</v>
      </c>
      <c r="K56" s="24">
        <f t="shared" si="7"/>
        <v>3.4949054281690484E-2</v>
      </c>
      <c r="L56" s="24">
        <f t="shared" si="7"/>
        <v>1.4799682930726699E-2</v>
      </c>
      <c r="M56" s="24">
        <f t="shared" si="7"/>
        <v>-3.9468524062567345E-2</v>
      </c>
      <c r="N56" s="24">
        <f t="shared" si="7"/>
        <v>0.13967114636030503</v>
      </c>
      <c r="O56" s="24">
        <f t="shared" si="7"/>
        <v>-7.292598367017733E-3</v>
      </c>
      <c r="P56" s="24">
        <f t="shared" si="7"/>
        <v>5.3153443222962893E-2</v>
      </c>
      <c r="Q56" s="25">
        <f t="shared" si="7"/>
        <v>-5.5729205322869124E-2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4.3166467002838188E-2</v>
      </c>
      <c r="D57" s="24">
        <f t="shared" si="8"/>
        <v>3.3320165165442783E-2</v>
      </c>
      <c r="E57" s="24">
        <f t="shared" si="8"/>
        <v>-1.0474107424849971E-2</v>
      </c>
      <c r="F57" s="24">
        <f t="shared" si="8"/>
        <v>2.5748216534481588E-2</v>
      </c>
      <c r="G57" s="24">
        <f t="shared" si="8"/>
        <v>-4.7134380560608397E-2</v>
      </c>
      <c r="H57" s="24">
        <f t="shared" si="8"/>
        <v>2.6395965987904169E-2</v>
      </c>
      <c r="I57" s="24">
        <f t="shared" si="8"/>
        <v>-2.243925681557582E-2</v>
      </c>
      <c r="J57" s="24">
        <f t="shared" si="8"/>
        <v>-0.11219905383965628</v>
      </c>
      <c r="K57" s="24">
        <f t="shared" si="8"/>
        <v>5.7590387198283022E-3</v>
      </c>
      <c r="L57" s="24">
        <f t="shared" si="8"/>
        <v>-2.7205891327922449E-3</v>
      </c>
      <c r="M57" s="24">
        <f t="shared" si="8"/>
        <v>8.8089391259322247E-3</v>
      </c>
      <c r="N57" s="24">
        <f t="shared" si="8"/>
        <v>-4.4404387887918673E-2</v>
      </c>
      <c r="O57" s="24">
        <f t="shared" si="8"/>
        <v>5.5574401576294757E-2</v>
      </c>
      <c r="P57" s="24">
        <f t="shared" si="8"/>
        <v>-4.8805520209724007E-2</v>
      </c>
      <c r="Q57" s="25">
        <f t="shared" si="8"/>
        <v>8.940410175840266E-2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-3.5034498959483101E-2</v>
      </c>
      <c r="D58" s="24">
        <f t="shared" si="9"/>
        <v>-1.9822551113121242E-2</v>
      </c>
      <c r="E58" s="24">
        <f t="shared" si="9"/>
        <v>4.2312796279366752E-2</v>
      </c>
      <c r="F58" s="24">
        <f t="shared" si="9"/>
        <v>1.2273703672991382E-2</v>
      </c>
      <c r="G58" s="24">
        <f t="shared" si="9"/>
        <v>2.6161725514906808E-2</v>
      </c>
      <c r="H58" s="24">
        <f t="shared" si="9"/>
        <v>5.3942747396173024E-2</v>
      </c>
      <c r="I58" s="24">
        <f t="shared" si="9"/>
        <v>-1.6774510674234799E-3</v>
      </c>
      <c r="J58" s="24">
        <f t="shared" si="9"/>
        <v>-2.6325254354650385E-2</v>
      </c>
      <c r="K58" s="24">
        <f t="shared" si="9"/>
        <v>-3.5809077444009588E-2</v>
      </c>
      <c r="L58" s="24">
        <f t="shared" si="9"/>
        <v>-4.0287534506279019E-2</v>
      </c>
      <c r="M58" s="24">
        <f t="shared" si="9"/>
        <v>6.6471900773695469E-2</v>
      </c>
      <c r="N58" s="24">
        <f t="shared" si="9"/>
        <v>-5.4519505787328781E-4</v>
      </c>
      <c r="O58" s="24">
        <f t="shared" si="9"/>
        <v>-4.8313577331015642E-2</v>
      </c>
      <c r="P58" s="24">
        <f t="shared" si="9"/>
        <v>1.0236017873353112E-2</v>
      </c>
      <c r="Q58" s="25">
        <f t="shared" si="9"/>
        <v>-3.5837516766314415E-3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-3.7189176994725223E-2</v>
      </c>
      <c r="D59" s="24">
        <f t="shared" si="10"/>
        <v>1.2204377427864344E-2</v>
      </c>
      <c r="E59" s="24">
        <f t="shared" si="10"/>
        <v>1.4112428908546332E-3</v>
      </c>
      <c r="F59" s="24">
        <f t="shared" si="10"/>
        <v>3.6389439637422985E-2</v>
      </c>
      <c r="G59" s="24">
        <f t="shared" si="10"/>
        <v>-1.9476876257381134E-2</v>
      </c>
      <c r="H59" s="24">
        <f t="shared" si="10"/>
        <v>4.0559576898100969E-3</v>
      </c>
      <c r="I59" s="24">
        <f t="shared" si="10"/>
        <v>-3.1429020737006111E-2</v>
      </c>
      <c r="J59" s="24">
        <f t="shared" si="10"/>
        <v>-1.0606400939975766E-2</v>
      </c>
      <c r="K59" s="24">
        <f t="shared" si="10"/>
        <v>9.9060264447932381E-2</v>
      </c>
      <c r="L59" s="24">
        <f t="shared" si="10"/>
        <v>-6.1783778266744881E-2</v>
      </c>
      <c r="M59" s="24">
        <f t="shared" si="10"/>
        <v>8.1913082972575477E-2</v>
      </c>
      <c r="N59" s="24">
        <f t="shared" si="10"/>
        <v>-3.7270778435924572E-2</v>
      </c>
      <c r="O59" s="24">
        <f t="shared" si="10"/>
        <v>-4.7204883178385532E-2</v>
      </c>
      <c r="P59" s="24">
        <f t="shared" si="10"/>
        <v>-1.7955055965829136E-2</v>
      </c>
      <c r="Q59" s="25">
        <f t="shared" si="10"/>
        <v>2.7881605709512161E-2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-1.1979651447658612E-3</v>
      </c>
      <c r="D60" s="24">
        <f t="shared" si="11"/>
        <v>-4.7501410652886558E-2</v>
      </c>
      <c r="E60" s="24">
        <f t="shared" si="11"/>
        <v>-6.0708795695410128E-3</v>
      </c>
      <c r="F60" s="24">
        <f t="shared" si="11"/>
        <v>1.845216927573487E-3</v>
      </c>
      <c r="G60" s="24">
        <f t="shared" si="11"/>
        <v>7.2906614723461133E-2</v>
      </c>
      <c r="H60" s="24">
        <f t="shared" si="11"/>
        <v>2.681597805320024E-2</v>
      </c>
      <c r="I60" s="24">
        <f t="shared" si="11"/>
        <v>-2.6662485882025522E-2</v>
      </c>
      <c r="J60" s="24">
        <f t="shared" si="11"/>
        <v>-4.4889647141764646E-2</v>
      </c>
      <c r="K60" s="24">
        <f t="shared" si="11"/>
        <v>-3.8285284393672611E-2</v>
      </c>
      <c r="L60" s="24">
        <f t="shared" si="11"/>
        <v>6.3718675958779725E-2</v>
      </c>
      <c r="M60" s="24">
        <f t="shared" si="11"/>
        <v>-2.1955117379792832E-2</v>
      </c>
      <c r="N60" s="24">
        <f t="shared" si="11"/>
        <v>-2.870789615205202E-2</v>
      </c>
      <c r="O60" s="24">
        <f t="shared" si="11"/>
        <v>3.5254959413512893E-2</v>
      </c>
      <c r="P60" s="24">
        <f t="shared" si="11"/>
        <v>2.0783069123634382E-2</v>
      </c>
      <c r="Q60" s="25">
        <f t="shared" si="11"/>
        <v>-6.0538278836610032E-3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2.0875043758494277E-2</v>
      </c>
      <c r="D61" s="24">
        <f t="shared" si="12"/>
        <v>-3.4247555453471551E-2</v>
      </c>
      <c r="E61" s="24">
        <f t="shared" si="12"/>
        <v>-3.2743301784967982E-2</v>
      </c>
      <c r="F61" s="24">
        <f t="shared" si="12"/>
        <v>-2.4842660298011687E-2</v>
      </c>
      <c r="G61" s="24">
        <f t="shared" si="12"/>
        <v>2.1278894264980919E-2</v>
      </c>
      <c r="H61" s="24">
        <f t="shared" si="12"/>
        <v>-2.5028749087617236E-2</v>
      </c>
      <c r="I61" s="24">
        <f t="shared" si="12"/>
        <v>-4.6944904946309735E-2</v>
      </c>
      <c r="J61" s="24">
        <f t="shared" si="12"/>
        <v>2.1890337819164191E-2</v>
      </c>
      <c r="K61" s="24">
        <f t="shared" si="12"/>
        <v>2.1455659293962981E-2</v>
      </c>
      <c r="L61" s="24">
        <f t="shared" si="12"/>
        <v>-5.1482821978675708E-2</v>
      </c>
      <c r="M61" s="24">
        <f t="shared" si="12"/>
        <v>-1.0181167240920358E-2</v>
      </c>
      <c r="N61" s="24">
        <f t="shared" si="12"/>
        <v>7.0754771443740122E-2</v>
      </c>
      <c r="O61" s="24">
        <f t="shared" si="12"/>
        <v>1.9013481481936517E-2</v>
      </c>
      <c r="P61" s="24">
        <f t="shared" si="12"/>
        <v>3.4173051634508983E-2</v>
      </c>
      <c r="Q61" s="25">
        <f t="shared" si="12"/>
        <v>1.6029921093185739E-2</v>
      </c>
    </row>
    <row r="62" spans="1:17" ht="24" x14ac:dyDescent="0.25">
      <c r="A62" s="21"/>
      <c r="B62" s="22" t="s">
        <v>32</v>
      </c>
      <c r="C62" s="23">
        <f t="shared" ref="C62:Q62" si="13">C19 -($R19*C$42/$R$42)</f>
        <v>2.9004490135314295E-2</v>
      </c>
      <c r="D62" s="24">
        <f t="shared" si="13"/>
        <v>1.0978988168245829E-2</v>
      </c>
      <c r="E62" s="24">
        <f t="shared" si="13"/>
        <v>9.5680426436022259E-3</v>
      </c>
      <c r="F62" s="24">
        <f t="shared" si="13"/>
        <v>5.2927173327020155E-2</v>
      </c>
      <c r="G62" s="24">
        <f t="shared" si="13"/>
        <v>-1.0145642680700451E-2</v>
      </c>
      <c r="H62" s="24">
        <f t="shared" si="13"/>
        <v>-3.9373739794297813E-3</v>
      </c>
      <c r="I62" s="24">
        <f t="shared" si="13"/>
        <v>7.1329870459979072E-3</v>
      </c>
      <c r="J62" s="24">
        <f t="shared" si="13"/>
        <v>3.026962302885533E-2</v>
      </c>
      <c r="K62" s="24">
        <f t="shared" si="13"/>
        <v>2.2359683976006933E-3</v>
      </c>
      <c r="L62" s="24">
        <f t="shared" si="13"/>
        <v>-2.5385064109845298E-2</v>
      </c>
      <c r="M62" s="24">
        <f t="shared" si="13"/>
        <v>3.8274736081398836E-3</v>
      </c>
      <c r="N62" s="24">
        <f t="shared" si="13"/>
        <v>9.6965153159824097E-3</v>
      </c>
      <c r="O62" s="24">
        <f t="shared" si="13"/>
        <v>-1.1691596153186851E-2</v>
      </c>
      <c r="P62" s="24">
        <f t="shared" si="13"/>
        <v>-4.1398820863945453E-2</v>
      </c>
      <c r="Q62" s="25">
        <f t="shared" si="13"/>
        <v>-6.3082763883651069E-2</v>
      </c>
    </row>
    <row r="63" spans="1:17" ht="24" x14ac:dyDescent="0.25">
      <c r="A63" s="21"/>
      <c r="B63" s="22" t="s">
        <v>33</v>
      </c>
      <c r="C63" s="23">
        <f t="shared" ref="C63:Q63" si="14">C20 -($R20*C$42/$R$42)</f>
        <v>-7.3537498578030575E-3</v>
      </c>
      <c r="D63" s="24">
        <f t="shared" si="14"/>
        <v>5.6593282412445128E-2</v>
      </c>
      <c r="E63" s="24">
        <f t="shared" si="14"/>
        <v>-3.3518602332980388E-2</v>
      </c>
      <c r="F63" s="24">
        <f t="shared" si="14"/>
        <v>4.0633363496673902E-2</v>
      </c>
      <c r="G63" s="24">
        <f t="shared" si="14"/>
        <v>4.1725019645844075E-4</v>
      </c>
      <c r="H63" s="24">
        <f t="shared" si="14"/>
        <v>4.1454305215786177E-2</v>
      </c>
      <c r="I63" s="24">
        <f t="shared" si="14"/>
        <v>1.6962730509719054E-2</v>
      </c>
      <c r="J63" s="24">
        <f t="shared" si="14"/>
        <v>-2.4981695445276161E-2</v>
      </c>
      <c r="K63" s="24">
        <f t="shared" si="14"/>
        <v>3.0296629081175613E-2</v>
      </c>
      <c r="L63" s="24">
        <f t="shared" si="14"/>
        <v>-9.8436931966972646E-2</v>
      </c>
      <c r="M63" s="24">
        <f t="shared" si="14"/>
        <v>1.0728810003605829E-2</v>
      </c>
      <c r="N63" s="24">
        <f t="shared" si="14"/>
        <v>7.3414855702756493E-2</v>
      </c>
      <c r="O63" s="24">
        <f t="shared" si="14"/>
        <v>-6.1710331337416491E-2</v>
      </c>
      <c r="P63" s="24">
        <f t="shared" si="14"/>
        <v>-7.9301876205049471E-2</v>
      </c>
      <c r="Q63" s="25">
        <f t="shared" si="14"/>
        <v>3.480196052687709E-2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5.1199104757637254E-3</v>
      </c>
      <c r="D64" s="24">
        <f t="shared" si="15"/>
        <v>5.1207754944546935E-3</v>
      </c>
      <c r="E64" s="24">
        <f t="shared" si="15"/>
        <v>-4.0022642956606069E-2</v>
      </c>
      <c r="F64" s="24">
        <f t="shared" si="15"/>
        <v>2.8240970175034852E-2</v>
      </c>
      <c r="G64" s="24">
        <f t="shared" si="15"/>
        <v>-9.3746128468097795E-3</v>
      </c>
      <c r="H64" s="24">
        <f t="shared" si="15"/>
        <v>-2.8999233883192019E-2</v>
      </c>
      <c r="I64" s="24">
        <f t="shared" si="15"/>
        <v>-3.9843955680748472E-2</v>
      </c>
      <c r="J64" s="24">
        <f t="shared" si="15"/>
        <v>-1.0308914179920095E-2</v>
      </c>
      <c r="K64" s="24">
        <f t="shared" si="15"/>
        <v>-3.0242278644517673E-2</v>
      </c>
      <c r="L64" s="24">
        <f t="shared" si="15"/>
        <v>5.9373431644671293E-2</v>
      </c>
      <c r="M64" s="24">
        <f t="shared" si="15"/>
        <v>4.8947601424468024E-2</v>
      </c>
      <c r="N64" s="24">
        <f t="shared" si="15"/>
        <v>-6.575917266583102E-2</v>
      </c>
      <c r="O64" s="24">
        <f t="shared" si="15"/>
        <v>1.1695032248643766E-2</v>
      </c>
      <c r="P64" s="24">
        <f t="shared" si="15"/>
        <v>5.5665899659199006E-2</v>
      </c>
      <c r="Q64" s="25">
        <f t="shared" si="15"/>
        <v>1.0387189735389546E-2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-8.2927160788797971E-3</v>
      </c>
      <c r="D65" s="24">
        <f t="shared" si="16"/>
        <v>-2.1356702309131961E-2</v>
      </c>
      <c r="E65" s="24">
        <f t="shared" si="16"/>
        <v>2.4058082852667903E-2</v>
      </c>
      <c r="F65" s="24">
        <f t="shared" si="16"/>
        <v>-7.3472351509423356E-3</v>
      </c>
      <c r="G65" s="24">
        <f t="shared" si="16"/>
        <v>-1.7754107596632818E-3</v>
      </c>
      <c r="H65" s="24">
        <f t="shared" si="16"/>
        <v>5.0509501670594398E-2</v>
      </c>
      <c r="I65" s="24">
        <f t="shared" si="16"/>
        <v>4.8872619672010342E-2</v>
      </c>
      <c r="J65" s="24">
        <f t="shared" si="16"/>
        <v>2.6631885493328955E-3</v>
      </c>
      <c r="K65" s="24">
        <f t="shared" si="16"/>
        <v>-2.7794165099013723E-2</v>
      </c>
      <c r="L65" s="24">
        <f t="shared" si="16"/>
        <v>-5.2022870162418106E-2</v>
      </c>
      <c r="M65" s="24">
        <f t="shared" si="16"/>
        <v>-4.1757721980395242E-2</v>
      </c>
      <c r="N65" s="24">
        <f t="shared" si="16"/>
        <v>2.472536263615506E-2</v>
      </c>
      <c r="O65" s="24">
        <f t="shared" si="16"/>
        <v>9.7650026838939918E-4</v>
      </c>
      <c r="P65" s="24">
        <f t="shared" si="16"/>
        <v>-1.7375400299918936E-3</v>
      </c>
      <c r="Q65" s="25">
        <f t="shared" si="16"/>
        <v>1.0279105921285919E-2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-1.5822768152248895E-2</v>
      </c>
      <c r="D66" s="24">
        <f t="shared" si="17"/>
        <v>1.0920876404136803E-2</v>
      </c>
      <c r="E66" s="24">
        <f t="shared" si="17"/>
        <v>6.5592024040602714E-3</v>
      </c>
      <c r="F66" s="24">
        <f t="shared" si="17"/>
        <v>2.1759285912271609E-2</v>
      </c>
      <c r="G66" s="24">
        <f t="shared" si="17"/>
        <v>-3.3515152911958751E-2</v>
      </c>
      <c r="H66" s="24">
        <f t="shared" si="17"/>
        <v>-1.0732844175738915E-2</v>
      </c>
      <c r="I66" s="24">
        <f t="shared" si="17"/>
        <v>-1.7960778097653091E-2</v>
      </c>
      <c r="J66" s="24">
        <f t="shared" si="17"/>
        <v>4.6606501196484795E-2</v>
      </c>
      <c r="K66" s="24">
        <f t="shared" si="17"/>
        <v>8.9567791734039143E-2</v>
      </c>
      <c r="L66" s="24">
        <f t="shared" si="17"/>
        <v>-4.1849694357616429E-2</v>
      </c>
      <c r="M66" s="24">
        <f t="shared" si="17"/>
        <v>-1.3820546495552394E-2</v>
      </c>
      <c r="N66" s="24">
        <f t="shared" si="17"/>
        <v>3.2216056661093451E-2</v>
      </c>
      <c r="O66" s="24">
        <f t="shared" si="17"/>
        <v>-4.2408308917812054E-2</v>
      </c>
      <c r="P66" s="24">
        <f t="shared" si="17"/>
        <v>-4.8397222811935314E-2</v>
      </c>
      <c r="Q66" s="25">
        <f t="shared" si="17"/>
        <v>1.6877601608428772E-2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-1.9695340060939218E-2</v>
      </c>
      <c r="D67" s="24">
        <f t="shared" si="18"/>
        <v>-4.6138393154560031E-4</v>
      </c>
      <c r="E67" s="24">
        <f t="shared" si="18"/>
        <v>-1.6330409010329103E-2</v>
      </c>
      <c r="F67" s="24">
        <f t="shared" si="18"/>
        <v>1.4395900741666495E-3</v>
      </c>
      <c r="G67" s="24">
        <f t="shared" si="18"/>
        <v>-4.3300044597286327E-2</v>
      </c>
      <c r="H67" s="24">
        <f t="shared" si="18"/>
        <v>-6.6750002213722959E-3</v>
      </c>
      <c r="I67" s="24">
        <f t="shared" si="18"/>
        <v>1.1638962327889371E-2</v>
      </c>
      <c r="J67" s="24">
        <f t="shared" si="18"/>
        <v>4.1352449650768924E-2</v>
      </c>
      <c r="K67" s="24">
        <f t="shared" si="18"/>
        <v>0.10820750128506534</v>
      </c>
      <c r="L67" s="24">
        <f t="shared" si="18"/>
        <v>-8.4596007573677329E-2</v>
      </c>
      <c r="M67" s="24">
        <f t="shared" si="18"/>
        <v>6.2324929064076537E-2</v>
      </c>
      <c r="N67" s="24">
        <f t="shared" si="18"/>
        <v>-6.2327363963810001E-4</v>
      </c>
      <c r="O67" s="24">
        <f t="shared" si="18"/>
        <v>-7.5855824506298353E-2</v>
      </c>
      <c r="P67" s="24">
        <f t="shared" si="18"/>
        <v>-5.9839623155886736E-2</v>
      </c>
      <c r="Q67" s="25">
        <f t="shared" si="18"/>
        <v>8.2413474295005812E-2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-4.7304395141748834E-2</v>
      </c>
      <c r="D68" s="24">
        <f t="shared" si="19"/>
        <v>-3.2586146631607804E-2</v>
      </c>
      <c r="E68" s="24">
        <f t="shared" si="19"/>
        <v>-5.8543511801902356E-2</v>
      </c>
      <c r="F68" s="24">
        <f t="shared" si="19"/>
        <v>3.0597736873022863E-3</v>
      </c>
      <c r="G68" s="24">
        <f t="shared" si="19"/>
        <v>-1.5313787383976277E-2</v>
      </c>
      <c r="H68" s="24">
        <f t="shared" si="19"/>
        <v>-2.1548423624862145E-2</v>
      </c>
      <c r="I68" s="24">
        <f t="shared" si="19"/>
        <v>-2.3315765629453172E-3</v>
      </c>
      <c r="J68" s="24">
        <f t="shared" si="19"/>
        <v>7.7772893859293785E-3</v>
      </c>
      <c r="K68" s="24">
        <f t="shared" si="19"/>
        <v>0.10119400680624711</v>
      </c>
      <c r="L68" s="24">
        <f t="shared" si="19"/>
        <v>-5.8798027811520298E-2</v>
      </c>
      <c r="M68" s="24">
        <f t="shared" si="19"/>
        <v>7.3278138236462217E-2</v>
      </c>
      <c r="N68" s="24">
        <f t="shared" si="19"/>
        <v>6.1646367751092002E-3</v>
      </c>
      <c r="O68" s="24">
        <f t="shared" si="19"/>
        <v>-4.0225144992118628E-2</v>
      </c>
      <c r="P68" s="24">
        <f t="shared" si="19"/>
        <v>-4.7383032332389302E-2</v>
      </c>
      <c r="Q68" s="25">
        <f t="shared" si="19"/>
        <v>0.13256020139202024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1.0582515069910148E-3</v>
      </c>
      <c r="D69" s="24">
        <f t="shared" si="20"/>
        <v>8.9994918397411583E-2</v>
      </c>
      <c r="E69" s="24">
        <f t="shared" si="20"/>
        <v>2.5217532700517853E-2</v>
      </c>
      <c r="F69" s="24">
        <f t="shared" si="20"/>
        <v>-1.9595408213525373E-2</v>
      </c>
      <c r="G69" s="24">
        <f t="shared" si="20"/>
        <v>3.1134614830369833E-3</v>
      </c>
      <c r="H69" s="24">
        <f t="shared" si="20"/>
        <v>2.9938447851303229E-2</v>
      </c>
      <c r="I69" s="24">
        <f t="shared" si="20"/>
        <v>-3.6267469861049645E-2</v>
      </c>
      <c r="J69" s="24">
        <f t="shared" si="20"/>
        <v>-7.4871538548423322E-3</v>
      </c>
      <c r="K69" s="24">
        <f t="shared" si="20"/>
        <v>-8.7274470076996014E-2</v>
      </c>
      <c r="L69" s="24">
        <f t="shared" si="20"/>
        <v>6.0870560687927677E-2</v>
      </c>
      <c r="M69" s="24">
        <f t="shared" si="20"/>
        <v>5.9069788003936363E-2</v>
      </c>
      <c r="N69" s="24">
        <f t="shared" si="20"/>
        <v>-6.6854271757717437E-2</v>
      </c>
      <c r="O69" s="24">
        <f t="shared" si="20"/>
        <v>-3.8867489893338963E-2</v>
      </c>
      <c r="P69" s="24">
        <f t="shared" si="20"/>
        <v>-7.6613443707941514E-2</v>
      </c>
      <c r="Q69" s="25">
        <f t="shared" si="20"/>
        <v>6.3696746734286519E-2</v>
      </c>
    </row>
    <row r="70" spans="1:17" x14ac:dyDescent="0.25">
      <c r="A70" s="21"/>
      <c r="B70" s="22" t="s">
        <v>41</v>
      </c>
      <c r="C70" s="23">
        <f t="shared" ref="C70:Q70" si="21">C27 -($R27*C$42/$R$42)</f>
        <v>-5.2365471553643683E-3</v>
      </c>
      <c r="D70" s="24">
        <f t="shared" si="21"/>
        <v>-2.8348343035961177E-2</v>
      </c>
      <c r="E70" s="24">
        <f t="shared" si="21"/>
        <v>3.0548595175611148E-2</v>
      </c>
      <c r="F70" s="24">
        <f t="shared" si="21"/>
        <v>3.1433516436911668E-2</v>
      </c>
      <c r="G70" s="24">
        <f t="shared" si="21"/>
        <v>1.155164256327082E-2</v>
      </c>
      <c r="H70" s="24">
        <f t="shared" si="21"/>
        <v>-8.6874292906569117E-4</v>
      </c>
      <c r="I70" s="24">
        <f t="shared" si="21"/>
        <v>-4.0402878785320701E-2</v>
      </c>
      <c r="J70" s="24">
        <f t="shared" si="21"/>
        <v>-3.0322042441531527E-3</v>
      </c>
      <c r="K70" s="24">
        <f t="shared" si="21"/>
        <v>-5.8575057380735429E-2</v>
      </c>
      <c r="L70" s="24">
        <f t="shared" si="21"/>
        <v>0.11837210183899957</v>
      </c>
      <c r="M70" s="24">
        <f t="shared" si="21"/>
        <v>-1.4057430439540219E-3</v>
      </c>
      <c r="N70" s="24">
        <f t="shared" si="21"/>
        <v>-8.0448412148404758E-2</v>
      </c>
      <c r="O70" s="24">
        <f t="shared" si="21"/>
        <v>4.3435423756840674E-2</v>
      </c>
      <c r="P70" s="24">
        <f t="shared" si="21"/>
        <v>4.9372595447844114E-3</v>
      </c>
      <c r="Q70" s="25">
        <f t="shared" si="21"/>
        <v>-2.196061059345944E-2</v>
      </c>
    </row>
    <row r="71" spans="1:17" x14ac:dyDescent="0.25">
      <c r="A71" s="21"/>
      <c r="B71" s="22" t="s">
        <v>42</v>
      </c>
      <c r="C71" s="23">
        <f t="shared" ref="C71:Q71" si="22">C28 -($R28*C$42/$R$42)</f>
        <v>7.0144600963589321E-2</v>
      </c>
      <c r="D71" s="24">
        <f t="shared" si="22"/>
        <v>-2.1974519330572373E-2</v>
      </c>
      <c r="E71" s="24">
        <f t="shared" si="22"/>
        <v>-5.2268512954166957E-2</v>
      </c>
      <c r="F71" s="24">
        <f t="shared" si="22"/>
        <v>8.2659531006269993E-3</v>
      </c>
      <c r="G71" s="24">
        <f t="shared" si="22"/>
        <v>1.4226217589799861E-2</v>
      </c>
      <c r="H71" s="24">
        <f t="shared" si="22"/>
        <v>3.353703297345656E-2</v>
      </c>
      <c r="I71" s="24">
        <f t="shared" si="22"/>
        <v>-5.0883148650683135E-2</v>
      </c>
      <c r="J71" s="24">
        <f t="shared" si="22"/>
        <v>-7.6339046677630223E-2</v>
      </c>
      <c r="K71" s="24">
        <f t="shared" si="22"/>
        <v>-8.6024395331998571E-2</v>
      </c>
      <c r="L71" s="24">
        <f t="shared" si="22"/>
        <v>0.12567985532151882</v>
      </c>
      <c r="M71" s="24">
        <f t="shared" si="22"/>
        <v>-7.8756408950475643E-2</v>
      </c>
      <c r="N71" s="24">
        <f t="shared" si="22"/>
        <v>-6.5794368648575852E-2</v>
      </c>
      <c r="O71" s="24">
        <f t="shared" si="22"/>
        <v>8.9444066319526283E-2</v>
      </c>
      <c r="P71" s="24">
        <f t="shared" si="22"/>
        <v>0.11304826694521092</v>
      </c>
      <c r="Q71" s="25">
        <f t="shared" si="22"/>
        <v>-2.2305592669626617E-2</v>
      </c>
    </row>
    <row r="72" spans="1:17" x14ac:dyDescent="0.25">
      <c r="A72" s="21"/>
      <c r="B72" s="22" t="s">
        <v>43</v>
      </c>
      <c r="C72" s="23">
        <f t="shared" ref="C72:Q72" si="23">C29 -($R29*C$42/$R$42)</f>
        <v>8.1777825605808319E-2</v>
      </c>
      <c r="D72" s="24">
        <f t="shared" si="23"/>
        <v>-2.262475724954302E-2</v>
      </c>
      <c r="E72" s="24">
        <f t="shared" si="23"/>
        <v>-3.3065843922699817E-2</v>
      </c>
      <c r="F72" s="24">
        <f t="shared" si="23"/>
        <v>2.4410189455325471E-2</v>
      </c>
      <c r="G72" s="24">
        <f t="shared" si="23"/>
        <v>4.2048488231567427E-2</v>
      </c>
      <c r="H72" s="24">
        <f t="shared" si="23"/>
        <v>5.8138084313792554E-2</v>
      </c>
      <c r="I72" s="24">
        <f t="shared" si="23"/>
        <v>3.5210208685778288E-2</v>
      </c>
      <c r="J72" s="24">
        <f t="shared" si="23"/>
        <v>-7.484013488481242E-2</v>
      </c>
      <c r="K72" s="24">
        <f t="shared" si="23"/>
        <v>-8.9542078848821205E-2</v>
      </c>
      <c r="L72" s="24">
        <f t="shared" si="23"/>
        <v>0.11808760355688172</v>
      </c>
      <c r="M72" s="24">
        <f t="shared" si="23"/>
        <v>-9.2861712659382104E-2</v>
      </c>
      <c r="N72" s="24">
        <f t="shared" si="23"/>
        <v>-7.6646276900069865E-2</v>
      </c>
      <c r="O72" s="24">
        <f t="shared" si="23"/>
        <v>8.5673618701014781E-2</v>
      </c>
      <c r="P72" s="24">
        <f t="shared" si="23"/>
        <v>5.5036731847551423E-3</v>
      </c>
      <c r="Q72" s="25">
        <f t="shared" si="23"/>
        <v>-6.1268887269596561E-2</v>
      </c>
    </row>
    <row r="73" spans="1:17" x14ac:dyDescent="0.25">
      <c r="A73" s="21"/>
      <c r="B73" s="22" t="s">
        <v>44</v>
      </c>
      <c r="C73" s="23">
        <f t="shared" ref="C73:Q73" si="24">C30 -($R30*C$42/$R$42)</f>
        <v>-1.8542812181787605E-2</v>
      </c>
      <c r="D73" s="24">
        <f t="shared" si="24"/>
        <v>1.9628544789395019E-2</v>
      </c>
      <c r="E73" s="24">
        <f t="shared" si="24"/>
        <v>6.5130565855337774E-3</v>
      </c>
      <c r="F73" s="24">
        <f t="shared" si="24"/>
        <v>5.0583058305292708E-2</v>
      </c>
      <c r="G73" s="24">
        <f t="shared" si="24"/>
        <v>7.4980841285792188E-3</v>
      </c>
      <c r="H73" s="24">
        <f t="shared" si="24"/>
        <v>1.851888367667795E-2</v>
      </c>
      <c r="I73" s="24">
        <f t="shared" si="24"/>
        <v>-1.1963420213517401E-2</v>
      </c>
      <c r="J73" s="24">
        <f t="shared" si="24"/>
        <v>6.856636995569057E-3</v>
      </c>
      <c r="K73" s="24">
        <f t="shared" si="24"/>
        <v>1.7615639180036835E-2</v>
      </c>
      <c r="L73" s="24">
        <f t="shared" si="24"/>
        <v>2.0925225734854114E-2</v>
      </c>
      <c r="M73" s="24">
        <f t="shared" si="24"/>
        <v>3.9116035785483921E-2</v>
      </c>
      <c r="N73" s="24">
        <f t="shared" si="24"/>
        <v>1.545760990794412E-2</v>
      </c>
      <c r="O73" s="24">
        <f t="shared" si="24"/>
        <v>-2.5850724494646371E-2</v>
      </c>
      <c r="P73" s="24">
        <f t="shared" si="24"/>
        <v>-6.0090259956377678E-2</v>
      </c>
      <c r="Q73" s="25">
        <f t="shared" si="24"/>
        <v>-8.6265558243038234E-2</v>
      </c>
    </row>
    <row r="74" spans="1:17" x14ac:dyDescent="0.25">
      <c r="A74" s="21"/>
      <c r="B74" s="22" t="s">
        <v>45</v>
      </c>
      <c r="C74" s="23">
        <f t="shared" ref="C74:Q74" si="25">C31 -($R31*C$42/$R$42)</f>
        <v>2.3016142640487125E-2</v>
      </c>
      <c r="D74" s="24">
        <f t="shared" si="25"/>
        <v>4.6441496695540985E-2</v>
      </c>
      <c r="E74" s="24">
        <f t="shared" si="25"/>
        <v>-1.4095997959251649E-2</v>
      </c>
      <c r="F74" s="24">
        <f t="shared" si="25"/>
        <v>8.4988966473018679E-2</v>
      </c>
      <c r="G74" s="24">
        <f t="shared" si="25"/>
        <v>1.3325464571086076E-2</v>
      </c>
      <c r="H74" s="24">
        <f t="shared" si="25"/>
        <v>2.0678428004951455E-2</v>
      </c>
      <c r="I74" s="24">
        <f t="shared" si="25"/>
        <v>-6.5008541252784685E-2</v>
      </c>
      <c r="J74" s="24">
        <f t="shared" si="25"/>
        <v>-4.4725435632211152E-2</v>
      </c>
      <c r="K74" s="24">
        <f t="shared" si="25"/>
        <v>0.1064250768813147</v>
      </c>
      <c r="L74" s="24">
        <f t="shared" si="25"/>
        <v>-0.10667281456737779</v>
      </c>
      <c r="M74" s="24">
        <f t="shared" si="25"/>
        <v>1.5486895112168941E-2</v>
      </c>
      <c r="N74" s="24">
        <f t="shared" si="25"/>
        <v>8.0198241943152948E-3</v>
      </c>
      <c r="O74" s="24">
        <f t="shared" si="25"/>
        <v>-7.4542754470343586E-2</v>
      </c>
      <c r="P74" s="24">
        <f t="shared" si="25"/>
        <v>-2.8139086604461239E-2</v>
      </c>
      <c r="Q74" s="25">
        <f t="shared" si="25"/>
        <v>1.4802335913547238E-2</v>
      </c>
    </row>
    <row r="75" spans="1:17" x14ac:dyDescent="0.25">
      <c r="A75" s="21"/>
      <c r="B75" s="22" t="s">
        <v>46</v>
      </c>
      <c r="C75" s="23">
        <f t="shared" ref="C75:Q75" si="26">C32 -($R32*C$42/$R$42)</f>
        <v>-8.6991761728757028E-2</v>
      </c>
      <c r="D75" s="24">
        <f t="shared" si="26"/>
        <v>-2.0208711471910806E-2</v>
      </c>
      <c r="E75" s="24">
        <f t="shared" si="26"/>
        <v>1.4334913277049582E-2</v>
      </c>
      <c r="F75" s="24">
        <f t="shared" si="26"/>
        <v>2.0007119066091872E-2</v>
      </c>
      <c r="G75" s="24">
        <f t="shared" si="26"/>
        <v>-9.9721494633226798E-2</v>
      </c>
      <c r="H75" s="24">
        <f t="shared" si="26"/>
        <v>-2.0733481745347088E-2</v>
      </c>
      <c r="I75" s="24">
        <f t="shared" si="26"/>
        <v>5.4433386139497969E-2</v>
      </c>
      <c r="J75" s="24">
        <f t="shared" si="26"/>
        <v>8.3558192394441844E-2</v>
      </c>
      <c r="K75" s="24">
        <f t="shared" si="26"/>
        <v>0.18205579122944376</v>
      </c>
      <c r="L75" s="24">
        <f t="shared" si="26"/>
        <v>-0.16818754446648218</v>
      </c>
      <c r="M75" s="24">
        <f t="shared" si="26"/>
        <v>-1.2442956557716545E-2</v>
      </c>
      <c r="N75" s="24">
        <f t="shared" si="26"/>
        <v>7.7501877638035011E-2</v>
      </c>
      <c r="O75" s="24">
        <f t="shared" si="26"/>
        <v>-8.1750003712308283E-2</v>
      </c>
      <c r="P75" s="24">
        <f t="shared" si="26"/>
        <v>-7.614865627729811E-3</v>
      </c>
      <c r="Q75" s="25">
        <f t="shared" si="26"/>
        <v>6.5759540198917749E-2</v>
      </c>
    </row>
    <row r="76" spans="1:17" x14ac:dyDescent="0.25">
      <c r="A76" s="21"/>
      <c r="B76" s="22" t="s">
        <v>47</v>
      </c>
      <c r="C76" s="23">
        <f t="shared" ref="C76:Q76" si="27">C33 -($R33*C$42/$R$42)</f>
        <v>4.2374524573076111E-3</v>
      </c>
      <c r="D76" s="24">
        <f t="shared" si="27"/>
        <v>3.3370155406735491E-2</v>
      </c>
      <c r="E76" s="24">
        <f t="shared" si="27"/>
        <v>3.5986568535623237E-2</v>
      </c>
      <c r="F76" s="24">
        <f t="shared" si="27"/>
        <v>1.6727165997886068E-2</v>
      </c>
      <c r="G76" s="24">
        <f t="shared" si="27"/>
        <v>-8.0687021552403038E-3</v>
      </c>
      <c r="H76" s="24">
        <f t="shared" si="27"/>
        <v>1.7162992880093306E-2</v>
      </c>
      <c r="I76" s="24">
        <f t="shared" si="27"/>
        <v>-5.6996125288995975E-3</v>
      </c>
      <c r="J76" s="24">
        <f t="shared" si="27"/>
        <v>4.3586838823447341E-2</v>
      </c>
      <c r="K76" s="24">
        <f t="shared" si="27"/>
        <v>-3.6764422041199701E-2</v>
      </c>
      <c r="L76" s="24">
        <f t="shared" si="27"/>
        <v>3.2712609987161689E-2</v>
      </c>
      <c r="M76" s="24">
        <f t="shared" si="27"/>
        <v>2.0584578875688833E-2</v>
      </c>
      <c r="N76" s="24">
        <f t="shared" si="27"/>
        <v>1.4185805362310455E-2</v>
      </c>
      <c r="O76" s="24">
        <f t="shared" si="27"/>
        <v>-1.8763144054684655E-2</v>
      </c>
      <c r="P76" s="24">
        <f t="shared" si="27"/>
        <v>-6.1557407030262273E-2</v>
      </c>
      <c r="Q76" s="25">
        <f t="shared" si="27"/>
        <v>-8.770088051596768E-2</v>
      </c>
    </row>
    <row r="77" spans="1:17" x14ac:dyDescent="0.25">
      <c r="A77" s="21"/>
      <c r="B77" s="22" t="s">
        <v>48</v>
      </c>
      <c r="C77" s="23">
        <f t="shared" ref="C77:Q77" si="28">C34 -($R34*C$42/$R$42)</f>
        <v>-9.3469689821185087E-3</v>
      </c>
      <c r="D77" s="24">
        <f t="shared" si="28"/>
        <v>-6.0674795345322385E-4</v>
      </c>
      <c r="E77" s="24">
        <f t="shared" si="28"/>
        <v>5.4322363471829005E-2</v>
      </c>
      <c r="F77" s="24">
        <f t="shared" si="28"/>
        <v>-3.2687652236589648E-2</v>
      </c>
      <c r="G77" s="24">
        <f t="shared" si="28"/>
        <v>-1.7577802421852112E-2</v>
      </c>
      <c r="H77" s="24">
        <f t="shared" si="28"/>
        <v>-2.4717993796084331E-2</v>
      </c>
      <c r="I77" s="24">
        <f t="shared" si="28"/>
        <v>-4.7485971269864369E-2</v>
      </c>
      <c r="J77" s="24">
        <f t="shared" si="28"/>
        <v>2.7921019659084195E-2</v>
      </c>
      <c r="K77" s="24">
        <f t="shared" si="28"/>
        <v>2.1891835037829127E-2</v>
      </c>
      <c r="L77" s="24">
        <f t="shared" si="28"/>
        <v>-6.3307663314064372E-2</v>
      </c>
      <c r="M77" s="24">
        <f t="shared" si="28"/>
        <v>2.6112009511446321E-2</v>
      </c>
      <c r="N77" s="24">
        <f t="shared" si="28"/>
        <v>1.6581340159255359E-2</v>
      </c>
      <c r="O77" s="24">
        <f t="shared" si="28"/>
        <v>1.7916933839161958E-2</v>
      </c>
      <c r="P77" s="24">
        <f t="shared" si="28"/>
        <v>3.5522199672658739E-3</v>
      </c>
      <c r="Q77" s="25">
        <f t="shared" si="28"/>
        <v>2.7433078328153948E-2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6.0107166164330678E-2</v>
      </c>
      <c r="D78" s="24">
        <f t="shared" si="29"/>
        <v>-8.7152613453987365E-2</v>
      </c>
      <c r="E78" s="24">
        <f t="shared" si="29"/>
        <v>-2.3719063204860585E-2</v>
      </c>
      <c r="F78" s="24">
        <f t="shared" si="29"/>
        <v>1.2095927955785485E-2</v>
      </c>
      <c r="G78" s="24">
        <f t="shared" si="29"/>
        <v>-4.11596134067089E-2</v>
      </c>
      <c r="H78" s="24">
        <f t="shared" si="29"/>
        <v>4.2714639642408847E-3</v>
      </c>
      <c r="I78" s="24">
        <f t="shared" si="29"/>
        <v>1.7180174938463771E-2</v>
      </c>
      <c r="J78" s="24">
        <f t="shared" si="29"/>
        <v>1.024608006984748E-2</v>
      </c>
      <c r="K78" s="24">
        <f t="shared" si="29"/>
        <v>-6.1890548721820871E-2</v>
      </c>
      <c r="L78" s="24">
        <f t="shared" si="29"/>
        <v>6.8143245226549715E-2</v>
      </c>
      <c r="M78" s="24">
        <f t="shared" si="29"/>
        <v>-5.6102489523643023E-2</v>
      </c>
      <c r="N78" s="24">
        <f t="shared" si="29"/>
        <v>-4.4417876799070471E-2</v>
      </c>
      <c r="O78" s="24">
        <f t="shared" si="29"/>
        <v>3.1282129891581717E-2</v>
      </c>
      <c r="P78" s="24">
        <f t="shared" si="29"/>
        <v>0.16495533871167409</v>
      </c>
      <c r="Q78" s="25">
        <f t="shared" si="29"/>
        <v>-5.3839321812383323E-2</v>
      </c>
    </row>
    <row r="79" spans="1:17" x14ac:dyDescent="0.25">
      <c r="A79" s="21"/>
      <c r="B79" s="22" t="s">
        <v>50</v>
      </c>
      <c r="C79" s="23">
        <f t="shared" ref="C79:Q79" si="30">C36 -($R36*C$42/$R$42)</f>
        <v>-3.7614025617899699E-2</v>
      </c>
      <c r="D79" s="24">
        <f t="shared" si="30"/>
        <v>5.742246658873934E-3</v>
      </c>
      <c r="E79" s="24">
        <f t="shared" si="30"/>
        <v>1.351658620968707E-2</v>
      </c>
      <c r="F79" s="24">
        <f t="shared" si="30"/>
        <v>-6.2539599423398776E-2</v>
      </c>
      <c r="G79" s="24">
        <f t="shared" si="30"/>
        <v>-5.4888906260558895E-2</v>
      </c>
      <c r="H79" s="24">
        <f t="shared" si="30"/>
        <v>5.2360491129763709E-2</v>
      </c>
      <c r="I79" s="24">
        <f t="shared" si="30"/>
        <v>1.0003236983698871E-3</v>
      </c>
      <c r="J79" s="24">
        <f t="shared" si="30"/>
        <v>-2.1243356459670182E-2</v>
      </c>
      <c r="K79" s="24">
        <f t="shared" si="30"/>
        <v>-3.7062586879362952E-2</v>
      </c>
      <c r="L79" s="24">
        <f t="shared" si="30"/>
        <v>-3.7474869484829199E-2</v>
      </c>
      <c r="M79" s="24">
        <f t="shared" si="30"/>
        <v>0.10550818982503773</v>
      </c>
      <c r="N79" s="24">
        <f t="shared" si="30"/>
        <v>2.6864260128461631E-2</v>
      </c>
      <c r="O79" s="24">
        <f t="shared" si="30"/>
        <v>4.4505112158345073E-3</v>
      </c>
      <c r="P79" s="24">
        <f t="shared" si="30"/>
        <v>2.3426472520038655E-3</v>
      </c>
      <c r="Q79" s="25">
        <f t="shared" si="30"/>
        <v>3.9038088007686739E-2</v>
      </c>
    </row>
    <row r="80" spans="1:17" x14ac:dyDescent="0.25">
      <c r="A80" s="21"/>
      <c r="B80" s="22" t="s">
        <v>51</v>
      </c>
      <c r="C80" s="23">
        <f t="shared" ref="C80:Q80" si="31">C37 -($R37*C$42/$R$42)</f>
        <v>-3.0050732496029547E-2</v>
      </c>
      <c r="D80" s="24">
        <f t="shared" si="31"/>
        <v>1.0122596693149799E-2</v>
      </c>
      <c r="E80" s="24">
        <f t="shared" si="31"/>
        <v>-1.8581100087103744E-2</v>
      </c>
      <c r="F80" s="24">
        <f t="shared" si="31"/>
        <v>2.366257770887531E-3</v>
      </c>
      <c r="G80" s="24">
        <f t="shared" si="31"/>
        <v>2.9250453047509645E-2</v>
      </c>
      <c r="H80" s="24">
        <f t="shared" si="31"/>
        <v>-5.702239698170769E-3</v>
      </c>
      <c r="I80" s="24">
        <f t="shared" si="31"/>
        <v>2.6469087093394558E-2</v>
      </c>
      <c r="J80" s="24">
        <f t="shared" si="31"/>
        <v>1.284569891047585E-2</v>
      </c>
      <c r="K80" s="24">
        <f t="shared" si="31"/>
        <v>-1.1188832178251881E-2</v>
      </c>
      <c r="L80" s="24">
        <f t="shared" si="31"/>
        <v>-5.1755626854484579E-2</v>
      </c>
      <c r="M80" s="24">
        <f t="shared" si="31"/>
        <v>3.9660523829903552E-2</v>
      </c>
      <c r="N80" s="24">
        <f t="shared" si="31"/>
        <v>4.1968411631142982E-2</v>
      </c>
      <c r="O80" s="24">
        <f t="shared" si="31"/>
        <v>-2.5203662923445114E-2</v>
      </c>
      <c r="P80" s="24">
        <f t="shared" si="31"/>
        <v>-2.0255351984292624E-2</v>
      </c>
      <c r="Q80" s="25">
        <f t="shared" si="31"/>
        <v>5.4517245314023022E-5</v>
      </c>
    </row>
    <row r="81" spans="1:17" x14ac:dyDescent="0.25">
      <c r="A81" s="21"/>
      <c r="B81" s="22" t="s">
        <v>52</v>
      </c>
      <c r="C81" s="23">
        <f t="shared" ref="C81:Q81" si="32">C38 -($R38*C$42/$R$42)</f>
        <v>-5.4160777206902988E-2</v>
      </c>
      <c r="D81" s="24">
        <f t="shared" si="32"/>
        <v>3.5888565769482655E-2</v>
      </c>
      <c r="E81" s="24">
        <f t="shared" si="32"/>
        <v>-3.2068704169732204E-2</v>
      </c>
      <c r="F81" s="24">
        <f t="shared" si="32"/>
        <v>9.9826559335217113E-3</v>
      </c>
      <c r="G81" s="24">
        <f t="shared" si="32"/>
        <v>-6.2432788613680984E-2</v>
      </c>
      <c r="H81" s="24">
        <f t="shared" si="32"/>
        <v>-4.7396760221987327E-2</v>
      </c>
      <c r="I81" s="24">
        <f t="shared" si="32"/>
        <v>3.5368202125274056E-2</v>
      </c>
      <c r="J81" s="24">
        <f t="shared" si="32"/>
        <v>5.2593043583439164E-2</v>
      </c>
      <c r="K81" s="24">
        <f t="shared" si="32"/>
        <v>0.21269038442896343</v>
      </c>
      <c r="L81" s="24">
        <f t="shared" si="32"/>
        <v>-0.15076743098729856</v>
      </c>
      <c r="M81" s="24">
        <f t="shared" si="32"/>
        <v>3.2668229988377706E-2</v>
      </c>
      <c r="N81" s="24">
        <f t="shared" si="32"/>
        <v>3.698825984211665E-2</v>
      </c>
      <c r="O81" s="24">
        <f t="shared" si="32"/>
        <v>-0.12196685045192832</v>
      </c>
      <c r="P81" s="24">
        <f t="shared" si="32"/>
        <v>-6.7423058706027827E-2</v>
      </c>
      <c r="Q81" s="25">
        <f t="shared" si="32"/>
        <v>0.12003702868638133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-3.8173992870385538E-2</v>
      </c>
      <c r="D82" s="24">
        <f t="shared" si="33"/>
        <v>-2.0333837255988432E-2</v>
      </c>
      <c r="E82" s="24">
        <f t="shared" si="33"/>
        <v>-1.7974459956814702E-2</v>
      </c>
      <c r="F82" s="24">
        <f t="shared" si="33"/>
        <v>-2.7891841688312463E-2</v>
      </c>
      <c r="G82" s="24">
        <f t="shared" si="33"/>
        <v>4.1665773266980496E-2</v>
      </c>
      <c r="H82" s="24">
        <f t="shared" si="33"/>
        <v>1.3070017462962172E-2</v>
      </c>
      <c r="I82" s="24">
        <f t="shared" si="33"/>
        <v>2.3168337604103556E-2</v>
      </c>
      <c r="J82" s="24">
        <f t="shared" si="33"/>
        <v>6.1290740425303664E-3</v>
      </c>
      <c r="K82" s="24">
        <f t="shared" si="33"/>
        <v>5.2690521495844772E-2</v>
      </c>
      <c r="L82" s="24">
        <f t="shared" si="33"/>
        <v>-2.874995269903402E-2</v>
      </c>
      <c r="M82" s="24">
        <f t="shared" si="33"/>
        <v>2.9387411028590882E-2</v>
      </c>
      <c r="N82" s="24">
        <f t="shared" si="33"/>
        <v>4.9102338369494403E-3</v>
      </c>
      <c r="O82" s="24">
        <f t="shared" si="33"/>
        <v>-2.7668013200320127E-2</v>
      </c>
      <c r="P82" s="24">
        <f t="shared" si="33"/>
        <v>7.4123868610995181E-4</v>
      </c>
      <c r="Q82" s="25">
        <f t="shared" si="33"/>
        <v>-1.0970509753216451E-2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-3.7879618946337068E-2</v>
      </c>
      <c r="D83" s="24">
        <f t="shared" si="34"/>
        <v>5.7955989089518156E-3</v>
      </c>
      <c r="E83" s="24">
        <f t="shared" si="34"/>
        <v>-1.2110452769132751E-2</v>
      </c>
      <c r="F83" s="24">
        <f t="shared" si="34"/>
        <v>-3.2876303914546712E-2</v>
      </c>
      <c r="G83" s="24">
        <f t="shared" si="34"/>
        <v>3.7887515821728113E-2</v>
      </c>
      <c r="H83" s="24">
        <f t="shared" si="34"/>
        <v>-5.7850065425461755E-2</v>
      </c>
      <c r="I83" s="24">
        <f t="shared" si="34"/>
        <v>3.1145917334538531E-2</v>
      </c>
      <c r="J83" s="24">
        <f t="shared" si="34"/>
        <v>4.3058097230731229E-2</v>
      </c>
      <c r="K83" s="24">
        <f t="shared" si="34"/>
        <v>6.0633561060807639E-2</v>
      </c>
      <c r="L83" s="24">
        <f t="shared" si="34"/>
        <v>-4.70443114610688E-2</v>
      </c>
      <c r="M83" s="24">
        <f t="shared" si="34"/>
        <v>2.5751807793866321E-2</v>
      </c>
      <c r="N83" s="24">
        <f t="shared" si="34"/>
        <v>0.10007157358612445</v>
      </c>
      <c r="O83" s="24">
        <f t="shared" si="34"/>
        <v>-0.10219950984504417</v>
      </c>
      <c r="P83" s="24">
        <f t="shared" si="34"/>
        <v>-8.8360689175602747E-2</v>
      </c>
      <c r="Q83" s="25">
        <f t="shared" si="34"/>
        <v>7.3976879800444206E-2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-9.0326988870799152E-3</v>
      </c>
      <c r="D84" s="29">
        <f t="shared" si="35"/>
        <v>-1.4147125791758031E-4</v>
      </c>
      <c r="E84" s="29">
        <f t="shared" si="35"/>
        <v>2.4693302648175985E-2</v>
      </c>
      <c r="F84" s="29">
        <f t="shared" si="35"/>
        <v>-5.7137179007027861E-2</v>
      </c>
      <c r="G84" s="29">
        <f t="shared" si="35"/>
        <v>6.003927390513969E-2</v>
      </c>
      <c r="H84" s="29">
        <f t="shared" si="35"/>
        <v>-6.6025846076534972E-2</v>
      </c>
      <c r="I84" s="29">
        <f t="shared" si="35"/>
        <v>6.321825752106322E-2</v>
      </c>
      <c r="J84" s="29">
        <f t="shared" si="35"/>
        <v>-7.1576263957681879E-2</v>
      </c>
      <c r="K84" s="29">
        <f t="shared" si="35"/>
        <v>-8.0661597439207283E-2</v>
      </c>
      <c r="L84" s="29">
        <f t="shared" si="35"/>
        <v>0.12408177994371011</v>
      </c>
      <c r="M84" s="29">
        <f t="shared" si="35"/>
        <v>-9.7882962743184587E-2</v>
      </c>
      <c r="N84" s="29">
        <f t="shared" si="35"/>
        <v>-1.1694634842955326E-2</v>
      </c>
      <c r="O84" s="29">
        <f t="shared" si="35"/>
        <v>0.15079660220257785</v>
      </c>
      <c r="P84" s="29">
        <f t="shared" si="35"/>
        <v>1.9401075050234695E-2</v>
      </c>
      <c r="Q84" s="30">
        <f t="shared" si="35"/>
        <v>-4.8077637059313144E-2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A8C5-F40E-41C7-8456-FFCB3F6BCB6B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19">
        <v>0.22727272727272727</v>
      </c>
      <c r="J6" s="19">
        <v>0.14130434782608695</v>
      </c>
      <c r="K6" s="19">
        <v>0.21176470588235294</v>
      </c>
      <c r="L6" s="19">
        <v>0.40666666666666662</v>
      </c>
      <c r="M6" s="19">
        <v>0.15517241379310345</v>
      </c>
      <c r="N6" s="19">
        <v>0.16883116883116883</v>
      </c>
      <c r="O6" s="19">
        <v>0.27586206896551724</v>
      </c>
      <c r="P6" s="19">
        <v>0.24183006535947713</v>
      </c>
      <c r="Q6" s="20">
        <v>0.3</v>
      </c>
      <c r="R6" s="31">
        <f>AVERAGE(C6:Q6)</f>
        <v>0.23429842721397839</v>
      </c>
    </row>
    <row r="7" spans="1:18" ht="24" x14ac:dyDescent="0.25">
      <c r="A7" s="21"/>
      <c r="B7" s="22" t="s">
        <v>58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4">
        <v>0.20454545454545456</v>
      </c>
      <c r="J7" s="24">
        <v>0.25</v>
      </c>
      <c r="K7" s="24">
        <v>0.20588235294117646</v>
      </c>
      <c r="L7" s="24">
        <v>0.18666666666666668</v>
      </c>
      <c r="M7" s="24">
        <v>0.27586206896551724</v>
      </c>
      <c r="N7" s="24">
        <v>0.19480519480519484</v>
      </c>
      <c r="O7" s="24">
        <v>0.17241379310344829</v>
      </c>
      <c r="P7" s="24">
        <v>0.18300653594771241</v>
      </c>
      <c r="Q7" s="25">
        <v>0.31428571428571428</v>
      </c>
      <c r="R7" s="31">
        <f>AVERAGE(C7:Q7)</f>
        <v>0.20328152419337428</v>
      </c>
    </row>
    <row r="8" spans="1:18" ht="24" x14ac:dyDescent="0.25">
      <c r="A8" s="21"/>
      <c r="B8" s="22" t="s">
        <v>59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4">
        <v>0.2196969696969697</v>
      </c>
      <c r="J8" s="24">
        <v>0.29347826086956524</v>
      </c>
      <c r="K8" s="24">
        <v>0.48823529411764705</v>
      </c>
      <c r="L8" s="24">
        <v>0.15333333333333332</v>
      </c>
      <c r="M8" s="24">
        <v>0.36206896551724133</v>
      </c>
      <c r="N8" s="24">
        <v>0.27272727272727271</v>
      </c>
      <c r="O8" s="24">
        <v>0.24137931034482757</v>
      </c>
      <c r="P8" s="24">
        <v>0.28758169934640521</v>
      </c>
      <c r="Q8" s="25">
        <v>0.3</v>
      </c>
      <c r="R8" s="31">
        <f>AVERAGE(C8:Q8)</f>
        <v>0.27253433649001951</v>
      </c>
    </row>
    <row r="9" spans="1:18" ht="24" x14ac:dyDescent="0.25">
      <c r="A9" s="21"/>
      <c r="B9" s="22" t="s">
        <v>60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4">
        <v>0.12878787878787878</v>
      </c>
      <c r="J9" s="24">
        <v>0.20108695652173914</v>
      </c>
      <c r="K9" s="24">
        <v>0.22941176470588234</v>
      </c>
      <c r="L9" s="24">
        <v>0.10666666666666667</v>
      </c>
      <c r="M9" s="24">
        <v>0.15517241379310345</v>
      </c>
      <c r="N9" s="24">
        <v>0.11688311688311687</v>
      </c>
      <c r="O9" s="24">
        <v>0.10344827586206896</v>
      </c>
      <c r="P9" s="24">
        <v>0.15686274509803921</v>
      </c>
      <c r="Q9" s="25">
        <v>0.18571428571428572</v>
      </c>
      <c r="R9" s="31">
        <f>AVERAGE(C9:Q9)</f>
        <v>0.14971728461184947</v>
      </c>
    </row>
    <row r="10" spans="1:18" ht="24" x14ac:dyDescent="0.25">
      <c r="A10" s="21"/>
      <c r="B10" s="22" t="s">
        <v>61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4">
        <v>0.34848484848484851</v>
      </c>
      <c r="J10" s="24">
        <v>0.34782608695652173</v>
      </c>
      <c r="K10" s="24">
        <v>0.4823529411764706</v>
      </c>
      <c r="L10" s="24">
        <v>0.41333333333333333</v>
      </c>
      <c r="M10" s="24">
        <v>0.29310344827586204</v>
      </c>
      <c r="N10" s="24">
        <v>0.33766233766233766</v>
      </c>
      <c r="O10" s="24">
        <v>0.52586206896551724</v>
      </c>
      <c r="P10" s="24">
        <v>0.38562091503267981</v>
      </c>
      <c r="Q10" s="25">
        <v>0.4</v>
      </c>
      <c r="R10" s="31">
        <f>AVERAGE(C10:Q10)</f>
        <v>0.38022971518559101</v>
      </c>
    </row>
    <row r="11" spans="1:18" ht="24" x14ac:dyDescent="0.25">
      <c r="A11" s="21"/>
      <c r="B11" s="22" t="s">
        <v>62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4">
        <v>0.2878787878787879</v>
      </c>
      <c r="J11" s="24">
        <v>0.28260869565217389</v>
      </c>
      <c r="K11" s="24">
        <v>0.2</v>
      </c>
      <c r="L11" s="24">
        <v>0.37333333333333335</v>
      </c>
      <c r="M11" s="24">
        <v>0.22413793103448276</v>
      </c>
      <c r="N11" s="24">
        <v>0.31168831168831168</v>
      </c>
      <c r="O11" s="24">
        <v>0.23275862068965517</v>
      </c>
      <c r="P11" s="24">
        <v>0.20915032679738563</v>
      </c>
      <c r="Q11" s="25">
        <v>0.25714285714285712</v>
      </c>
      <c r="R11" s="31">
        <f>AVERAGE(C11:Q11)</f>
        <v>0.27458299758393845</v>
      </c>
    </row>
    <row r="12" spans="1:18" ht="24" x14ac:dyDescent="0.25">
      <c r="A12" s="21"/>
      <c r="B12" s="22" t="s">
        <v>63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4">
        <v>0.11363636363636363</v>
      </c>
      <c r="J12" s="24">
        <v>8.6956521739130432E-2</v>
      </c>
      <c r="K12" s="24">
        <v>0.11176470588235295</v>
      </c>
      <c r="L12" s="24">
        <v>0.12666666666666668</v>
      </c>
      <c r="M12" s="24">
        <v>0.15517241379310345</v>
      </c>
      <c r="N12" s="24">
        <v>0.18181818181818182</v>
      </c>
      <c r="O12" s="24">
        <v>8.6206896551724144E-2</v>
      </c>
      <c r="P12" s="24">
        <v>0.13071895424836602</v>
      </c>
      <c r="Q12" s="25">
        <v>5.7142857142857141E-2</v>
      </c>
      <c r="R12" s="31">
        <f>AVERAGE(C12:Q12)</f>
        <v>0.11524720455367604</v>
      </c>
    </row>
    <row r="13" spans="1:18" ht="24" x14ac:dyDescent="0.25">
      <c r="A13" s="21"/>
      <c r="B13" s="22" t="s">
        <v>64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4">
        <v>9.0909090909090912E-2</v>
      </c>
      <c r="J13" s="24">
        <v>8.1521739130434784E-2</v>
      </c>
      <c r="K13" s="24">
        <v>0.1</v>
      </c>
      <c r="L13" s="24">
        <v>4.6666666666666669E-2</v>
      </c>
      <c r="M13" s="24">
        <v>8.6206896551724144E-2</v>
      </c>
      <c r="N13" s="24">
        <v>0.20779220779220778</v>
      </c>
      <c r="O13" s="24">
        <v>5.1724137931034482E-2</v>
      </c>
      <c r="P13" s="24">
        <v>0.1111111111111111</v>
      </c>
      <c r="Q13" s="25">
        <v>8.5714285714285715E-2</v>
      </c>
      <c r="R13" s="31">
        <f>AVERAGE(C13:Q13)</f>
        <v>9.0310409019362103E-2</v>
      </c>
    </row>
    <row r="14" spans="1:18" ht="24" x14ac:dyDescent="0.25">
      <c r="A14" s="21"/>
      <c r="B14" s="22" t="s">
        <v>65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4">
        <v>8.3333333333333315E-2</v>
      </c>
      <c r="J14" s="24">
        <v>5.434782608695652E-2</v>
      </c>
      <c r="K14" s="24">
        <v>7.6470588235294124E-2</v>
      </c>
      <c r="L14" s="24">
        <v>0.22</v>
      </c>
      <c r="M14" s="24">
        <v>1.7241379310344827E-2</v>
      </c>
      <c r="N14" s="24">
        <v>2.5974025974025972E-2</v>
      </c>
      <c r="O14" s="24">
        <v>0.16379310344827588</v>
      </c>
      <c r="P14" s="24">
        <v>0.15032679738562091</v>
      </c>
      <c r="Q14" s="25">
        <v>4.2857142857142858E-2</v>
      </c>
      <c r="R14" s="31">
        <f>AVERAGE(C14:Q14)</f>
        <v>0.10556619540316373</v>
      </c>
    </row>
    <row r="15" spans="1:18" ht="24" x14ac:dyDescent="0.25">
      <c r="A15" s="21"/>
      <c r="B15" s="22" t="s">
        <v>66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4">
        <v>0.17424242424242425</v>
      </c>
      <c r="J15" s="24">
        <v>0.16304347826086957</v>
      </c>
      <c r="K15" s="24">
        <v>0.23529411764705879</v>
      </c>
      <c r="L15" s="24">
        <v>0.26666666666666666</v>
      </c>
      <c r="M15" s="24">
        <v>0.18965517241379309</v>
      </c>
      <c r="N15" s="24">
        <v>0.23376623376623373</v>
      </c>
      <c r="O15" s="24">
        <v>0.31896551724137934</v>
      </c>
      <c r="P15" s="24">
        <v>0.35947712418300654</v>
      </c>
      <c r="Q15" s="25">
        <v>0.2</v>
      </c>
      <c r="R15" s="31">
        <f>AVERAGE(C15:Q15)</f>
        <v>0.2368812898648566</v>
      </c>
    </row>
    <row r="16" spans="1:18" ht="24" x14ac:dyDescent="0.25">
      <c r="A16" s="21"/>
      <c r="B16" s="22" t="s">
        <v>67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4">
        <v>0.2121212121212121</v>
      </c>
      <c r="J16" s="24">
        <v>0.19565217391304349</v>
      </c>
      <c r="K16" s="24">
        <v>0.26470588235294118</v>
      </c>
      <c r="L16" s="24">
        <v>0.17333333333333337</v>
      </c>
      <c r="M16" s="24">
        <v>0.20689655172413793</v>
      </c>
      <c r="N16" s="24">
        <v>0.20779220779220778</v>
      </c>
      <c r="O16" s="24">
        <v>0.25862068965517243</v>
      </c>
      <c r="P16" s="24">
        <v>0.22222222222222221</v>
      </c>
      <c r="Q16" s="25">
        <v>0.2857142857142857</v>
      </c>
      <c r="R16" s="31">
        <f>AVERAGE(C16:Q16)</f>
        <v>0.22007271384375715</v>
      </c>
    </row>
    <row r="17" spans="1:18" ht="24" x14ac:dyDescent="0.25">
      <c r="A17" s="21"/>
      <c r="B17" s="22" t="s">
        <v>68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4">
        <v>0.22727272727272727</v>
      </c>
      <c r="J17" s="24">
        <v>0.23369565217391305</v>
      </c>
      <c r="K17" s="24">
        <v>0.17647058823529413</v>
      </c>
      <c r="L17" s="24">
        <v>0.29333333333333333</v>
      </c>
      <c r="M17" s="24">
        <v>0.22413793103448276</v>
      </c>
      <c r="N17" s="24">
        <v>0.19480519480519484</v>
      </c>
      <c r="O17" s="24">
        <v>0.31896551724137934</v>
      </c>
      <c r="P17" s="24">
        <v>0.26143790849673204</v>
      </c>
      <c r="Q17" s="25">
        <v>0.2</v>
      </c>
      <c r="R17" s="31">
        <f>AVERAGE(C17:Q17)</f>
        <v>0.23493108848099936</v>
      </c>
    </row>
    <row r="18" spans="1:18" ht="24" x14ac:dyDescent="0.25">
      <c r="A18" s="21"/>
      <c r="B18" s="22" t="s">
        <v>69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4">
        <v>0.17424242424242425</v>
      </c>
      <c r="J18" s="24">
        <v>0.16847826086956524</v>
      </c>
      <c r="K18" s="24">
        <v>0.18823529411764706</v>
      </c>
      <c r="L18" s="24">
        <v>0.33333333333333326</v>
      </c>
      <c r="M18" s="24">
        <v>0.18965517241379309</v>
      </c>
      <c r="N18" s="24">
        <v>9.0909090909090912E-2</v>
      </c>
      <c r="O18" s="24">
        <v>0.25</v>
      </c>
      <c r="P18" s="24">
        <v>0.26797385620915032</v>
      </c>
      <c r="Q18" s="25">
        <v>0.2</v>
      </c>
      <c r="R18" s="31">
        <f>AVERAGE(C18:Q18)</f>
        <v>0.21418537983184119</v>
      </c>
    </row>
    <row r="19" spans="1:18" ht="24" x14ac:dyDescent="0.25">
      <c r="A19" s="21"/>
      <c r="B19" s="22" t="s">
        <v>70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4">
        <v>0.12878787878787878</v>
      </c>
      <c r="J19" s="24">
        <v>0.20652173913043476</v>
      </c>
      <c r="K19" s="24">
        <v>0.26470588235294118</v>
      </c>
      <c r="L19" s="24">
        <v>0.12</v>
      </c>
      <c r="M19" s="24">
        <v>0.25862068965517243</v>
      </c>
      <c r="N19" s="24">
        <v>0.16883116883116883</v>
      </c>
      <c r="O19" s="24">
        <v>0.12068965517241378</v>
      </c>
      <c r="P19" s="24">
        <v>0.15686274509803921</v>
      </c>
      <c r="Q19" s="25">
        <v>0.24285714285714285</v>
      </c>
      <c r="R19" s="31">
        <f>AVERAGE(C19:Q19)</f>
        <v>0.16651563911791814</v>
      </c>
    </row>
    <row r="20" spans="1:18" ht="24" x14ac:dyDescent="0.25">
      <c r="A20" s="21"/>
      <c r="B20" s="22" t="s">
        <v>71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4">
        <v>0.31060606060606061</v>
      </c>
      <c r="J20" s="24">
        <v>0.25</v>
      </c>
      <c r="K20" s="24">
        <v>0.26470588235294118</v>
      </c>
      <c r="L20" s="24">
        <v>0.18666666666666668</v>
      </c>
      <c r="M20" s="24">
        <v>0.20689655172413793</v>
      </c>
      <c r="N20" s="24">
        <v>0.2207792207792208</v>
      </c>
      <c r="O20" s="24">
        <v>0.20689655172413793</v>
      </c>
      <c r="P20" s="24">
        <v>0.20915032679738563</v>
      </c>
      <c r="Q20" s="25">
        <v>0.24285714285714285</v>
      </c>
      <c r="R20" s="31">
        <f>AVERAGE(C20:Q20)</f>
        <v>0.23229310469715128</v>
      </c>
    </row>
    <row r="21" spans="1:18" ht="24" x14ac:dyDescent="0.25">
      <c r="A21" s="21"/>
      <c r="B21" s="22" t="s">
        <v>72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4">
        <v>0.2121212121212121</v>
      </c>
      <c r="J21" s="24">
        <v>0.20108695652173914</v>
      </c>
      <c r="K21" s="24">
        <v>0.11176470588235295</v>
      </c>
      <c r="L21" s="24">
        <v>0.18</v>
      </c>
      <c r="M21" s="24">
        <v>0.10344827586206896</v>
      </c>
      <c r="N21" s="24">
        <v>0.14285714285714285</v>
      </c>
      <c r="O21" s="24">
        <v>0.24137931034482757</v>
      </c>
      <c r="P21" s="24">
        <v>0.16993464052287582</v>
      </c>
      <c r="Q21" s="25">
        <v>0.14285714285714285</v>
      </c>
      <c r="R21" s="31">
        <f>AVERAGE(C21:Q21)</f>
        <v>0.16438872916877989</v>
      </c>
    </row>
    <row r="22" spans="1:18" ht="24" x14ac:dyDescent="0.25">
      <c r="A22" s="21"/>
      <c r="B22" s="22" t="s">
        <v>73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4">
        <v>0.11363636363636363</v>
      </c>
      <c r="J22" s="24">
        <v>6.5217391304347824E-2</v>
      </c>
      <c r="K22" s="24">
        <v>2.9411764705882349E-2</v>
      </c>
      <c r="L22" s="24">
        <v>0.1</v>
      </c>
      <c r="M22" s="24">
        <v>3.4482758620689655E-2</v>
      </c>
      <c r="N22" s="24">
        <v>0.11688311688311687</v>
      </c>
      <c r="O22" s="24">
        <v>5.1724137931034482E-2</v>
      </c>
      <c r="P22" s="24">
        <v>9.1503267973856203E-2</v>
      </c>
      <c r="Q22" s="25">
        <v>4.2857142857142858E-2</v>
      </c>
      <c r="R22" s="31">
        <f>AVERAGE(C22:Q22)</f>
        <v>7.4914042726256555E-2</v>
      </c>
    </row>
    <row r="23" spans="1:18" ht="24.75" thickBot="1" x14ac:dyDescent="0.3">
      <c r="A23" s="26"/>
      <c r="B23" s="27" t="s">
        <v>74</v>
      </c>
      <c r="C23" s="28">
        <v>8.5020242914979741E-2</v>
      </c>
      <c r="D23" s="29">
        <v>0.14646464646464646</v>
      </c>
      <c r="E23" s="29">
        <v>0.12307692307692308</v>
      </c>
      <c r="F23" s="29">
        <v>0.10569105691056911</v>
      </c>
      <c r="G23" s="29">
        <v>8.4507042253521125E-2</v>
      </c>
      <c r="H23" s="29">
        <v>9.9173553719008267E-2</v>
      </c>
      <c r="I23" s="29">
        <v>0.11363636363636363</v>
      </c>
      <c r="J23" s="29">
        <v>0.17934782608695651</v>
      </c>
      <c r="K23" s="29">
        <v>0.2411764705882353</v>
      </c>
      <c r="L23" s="29">
        <v>4.6666666666666669E-2</v>
      </c>
      <c r="M23" s="29">
        <v>0.17241379310344829</v>
      </c>
      <c r="N23" s="29">
        <v>0.10389610389610389</v>
      </c>
      <c r="O23" s="29">
        <v>7.7586206896551727E-2</v>
      </c>
      <c r="P23" s="29">
        <v>5.2287581699346407E-2</v>
      </c>
      <c r="Q23" s="30">
        <v>0.15714285714285714</v>
      </c>
      <c r="R23" s="31">
        <f>AVERAGE(C23:Q23)</f>
        <v>0.11920582233707849</v>
      </c>
    </row>
    <row r="24" spans="1:18" ht="15.75" thickTop="1" x14ac:dyDescent="0.25">
      <c r="C24" s="32">
        <f>AVERAGE(C6:C23)</f>
        <v>0.19995501574448943</v>
      </c>
      <c r="D24" s="32">
        <f>AVERAGE(D6:D23)</f>
        <v>0.19556677890011226</v>
      </c>
      <c r="E24" s="32">
        <f>AVERAGE(E6:E23)</f>
        <v>0.1735042735042735</v>
      </c>
      <c r="F24" s="32">
        <f>AVERAGE(F6:F23)</f>
        <v>0.18157181571815714</v>
      </c>
      <c r="G24" s="32">
        <f>AVERAGE(G6:G23)</f>
        <v>0.19327073552425666</v>
      </c>
      <c r="H24" s="32">
        <f>AVERAGE(H6:H23)</f>
        <v>0.18595041322314051</v>
      </c>
      <c r="I24" s="32">
        <f>AVERAGE(I6:I23)</f>
        <v>0.18728956228956228</v>
      </c>
      <c r="J24" s="32">
        <f>AVERAGE(J6:J23)</f>
        <v>0.1890096618357488</v>
      </c>
      <c r="K24" s="32">
        <f>AVERAGE(K6:K23)</f>
        <v>0.21568627450980393</v>
      </c>
      <c r="L24" s="32">
        <f>AVERAGE(L6:L23)</f>
        <v>0.2074074074074074</v>
      </c>
      <c r="M24" s="32">
        <f>AVERAGE(M6:M23)</f>
        <v>0.18390804597701149</v>
      </c>
      <c r="N24" s="32">
        <f>AVERAGE(N6:N23)</f>
        <v>0.18326118326118329</v>
      </c>
      <c r="O24" s="32">
        <f>AVERAGE(O6:O23)</f>
        <v>0.20545977011494254</v>
      </c>
      <c r="P24" s="32">
        <f>AVERAGE(P6:P23)</f>
        <v>0.20261437908496729</v>
      </c>
      <c r="Q24" s="32">
        <f>AVERAGE(Q6:Q23)</f>
        <v>0.20317460317460317</v>
      </c>
      <c r="R24" s="32">
        <f>AVERAGE(R6:R23)</f>
        <v>0.19384199468464397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56</v>
      </c>
      <c r="B31" s="17" t="s">
        <v>57</v>
      </c>
      <c r="C31" s="18">
        <f>C6 -($R6*C$24/$R$24)</f>
        <v>4.9810689221909121E-2</v>
      </c>
      <c r="D31" s="19">
        <f t="shared" ref="D31:Q31" si="0">D6 -($R6*D$24/$R$24)</f>
        <v>1.6142064320111421E-2</v>
      </c>
      <c r="E31" s="19">
        <f t="shared" si="0"/>
        <v>1.5924970752659223E-2</v>
      </c>
      <c r="F31" s="19">
        <f t="shared" si="0"/>
        <v>-8.0852462747011411E-3</v>
      </c>
      <c r="G31" s="19">
        <f t="shared" si="0"/>
        <v>5.8286781910273089E-3</v>
      </c>
      <c r="H31" s="19">
        <f t="shared" si="0"/>
        <v>-5.9470551029444541E-2</v>
      </c>
      <c r="I31" s="19">
        <f t="shared" si="0"/>
        <v>8.9427945790424013E-4</v>
      </c>
      <c r="J31" s="19">
        <f t="shared" si="0"/>
        <v>-8.7153198581270908E-2</v>
      </c>
      <c r="K31" s="19">
        <f t="shared" si="0"/>
        <v>-4.8937083590580105E-2</v>
      </c>
      <c r="L31" s="19">
        <f t="shared" si="0"/>
        <v>0.15597161254724012</v>
      </c>
      <c r="M31" s="19">
        <f t="shared" si="0"/>
        <v>-6.7118767199491475E-2</v>
      </c>
      <c r="N31" s="19">
        <f t="shared" si="0"/>
        <v>-5.2678143830012791E-2</v>
      </c>
      <c r="O31" s="19">
        <f t="shared" si="0"/>
        <v>2.7521140200352567E-2</v>
      </c>
      <c r="P31" s="19">
        <f t="shared" si="0"/>
        <v>-3.0716156605508638E-3</v>
      </c>
      <c r="Q31" s="20">
        <f t="shared" si="0"/>
        <v>5.4421171474847485E-2</v>
      </c>
    </row>
    <row r="32" spans="1:18" ht="24" x14ac:dyDescent="0.25">
      <c r="A32" s="21"/>
      <c r="B32" s="22" t="s">
        <v>58</v>
      </c>
      <c r="C32" s="23">
        <f t="shared" ref="C32:Q32" si="1">C7 -($R7*C$24/$R$24)</f>
        <v>-5.9894660375428899E-2</v>
      </c>
      <c r="D32" s="24">
        <f t="shared" si="1"/>
        <v>1.2081416893493652E-2</v>
      </c>
      <c r="E32" s="24">
        <f t="shared" si="1"/>
        <v>2.6619682290494051E-3</v>
      </c>
      <c r="F32" s="24">
        <f t="shared" si="1"/>
        <v>-5.220244183487277E-2</v>
      </c>
      <c r="G32" s="24">
        <f t="shared" si="1"/>
        <v>-1.2541601337862501E-2</v>
      </c>
      <c r="H32" s="24">
        <f t="shared" si="1"/>
        <v>-1.3187464331322535E-2</v>
      </c>
      <c r="I32" s="24">
        <f t="shared" si="1"/>
        <v>8.1354467467254221E-3</v>
      </c>
      <c r="J32" s="24">
        <f t="shared" si="1"/>
        <v>5.1786128915185803E-2</v>
      </c>
      <c r="K32" s="24">
        <f t="shared" si="1"/>
        <v>-2.0307202636157123E-2</v>
      </c>
      <c r="L32" s="24">
        <f t="shared" si="1"/>
        <v>-3.0840865565274267E-2</v>
      </c>
      <c r="M32" s="24">
        <f t="shared" si="1"/>
        <v>8.2998247282022791E-2</v>
      </c>
      <c r="N32" s="24">
        <f t="shared" si="1"/>
        <v>2.6197361308685219E-3</v>
      </c>
      <c r="O32" s="24">
        <f t="shared" si="1"/>
        <v>-4.3051257683580674E-2</v>
      </c>
      <c r="P32" s="24">
        <f t="shared" si="1"/>
        <v>-2.9474561715843339E-2</v>
      </c>
      <c r="Q32" s="25">
        <f t="shared" si="1"/>
        <v>0.1012171112829966</v>
      </c>
    </row>
    <row r="33" spans="1:17" ht="24" x14ac:dyDescent="0.25">
      <c r="A33" s="21"/>
      <c r="B33" s="22" t="s">
        <v>59</v>
      </c>
      <c r="C33" s="23">
        <f t="shared" ref="C33:Q33" si="2">C8 -($R8*C$24/$R$24)</f>
        <v>-3.0116861576961085E-2</v>
      </c>
      <c r="D33" s="24">
        <f t="shared" si="2"/>
        <v>-2.7484568816557281E-2</v>
      </c>
      <c r="E33" s="24">
        <f t="shared" si="2"/>
        <v>7.341763035440485E-3</v>
      </c>
      <c r="F33" s="24">
        <f t="shared" si="2"/>
        <v>-3.5770744999156501E-2</v>
      </c>
      <c r="G33" s="24">
        <f t="shared" si="2"/>
        <v>-1.1167787955272124E-2</v>
      </c>
      <c r="H33" s="24">
        <f t="shared" si="2"/>
        <v>-2.1769657130319225E-2</v>
      </c>
      <c r="I33" s="24">
        <f t="shared" si="2"/>
        <v>-4.3624900639394587E-2</v>
      </c>
      <c r="J33" s="24">
        <f t="shared" si="2"/>
        <v>2.773799719547565E-2</v>
      </c>
      <c r="K33" s="24">
        <f t="shared" si="2"/>
        <v>0.18498874628282802</v>
      </c>
      <c r="L33" s="24">
        <f t="shared" si="2"/>
        <v>-0.13827344801893704</v>
      </c>
      <c r="M33" s="24">
        <f t="shared" si="2"/>
        <v>0.10350137614084393</v>
      </c>
      <c r="N33" s="24">
        <f t="shared" si="2"/>
        <v>1.5069147274547667E-2</v>
      </c>
      <c r="O33" s="24">
        <f t="shared" si="2"/>
        <v>-4.7489168411616434E-2</v>
      </c>
      <c r="P33" s="24">
        <f t="shared" si="2"/>
        <v>2.7137301682419457E-3</v>
      </c>
      <c r="Q33" s="25">
        <f t="shared" si="2"/>
        <v>1.4344377450837165E-2</v>
      </c>
    </row>
    <row r="34" spans="1:17" ht="24" x14ac:dyDescent="0.25">
      <c r="A34" s="21"/>
      <c r="B34" s="22" t="s">
        <v>60</v>
      </c>
      <c r="C34" s="23">
        <f t="shared" ref="C34:Q34" si="3">C9 -($R9*C$24/$R$24)</f>
        <v>-1.6786962419085616E-2</v>
      </c>
      <c r="D34" s="24">
        <f t="shared" si="3"/>
        <v>5.5162044340630045E-3</v>
      </c>
      <c r="E34" s="24">
        <f t="shared" si="3"/>
        <v>-6.757534998478032E-4</v>
      </c>
      <c r="F34" s="24">
        <f t="shared" si="3"/>
        <v>-3.4549138489768191E-2</v>
      </c>
      <c r="G34" s="24">
        <f t="shared" si="3"/>
        <v>5.6535149443749932E-3</v>
      </c>
      <c r="H34" s="24">
        <f t="shared" si="3"/>
        <v>2.9931636571937731E-2</v>
      </c>
      <c r="I34" s="24">
        <f t="shared" si="3"/>
        <v>-1.5868519056939978E-2</v>
      </c>
      <c r="J34" s="24">
        <f t="shared" si="3"/>
        <v>5.5102009444149169E-2</v>
      </c>
      <c r="K34" s="24">
        <f t="shared" si="3"/>
        <v>6.2822665165358699E-2</v>
      </c>
      <c r="L34" s="24">
        <f t="shared" si="3"/>
        <v>-5.3528103800584328E-2</v>
      </c>
      <c r="M34" s="24">
        <f t="shared" si="3"/>
        <v>1.3127789733472034E-2</v>
      </c>
      <c r="N34" s="24">
        <f t="shared" si="3"/>
        <v>-2.4661891345136022E-2</v>
      </c>
      <c r="O34" s="24">
        <f t="shared" si="3"/>
        <v>-5.5242202579550551E-2</v>
      </c>
      <c r="P34" s="24">
        <f t="shared" si="3"/>
        <v>3.6995462057765049E-4</v>
      </c>
      <c r="Q34" s="25">
        <f t="shared" si="3"/>
        <v>2.8788796276978612E-2</v>
      </c>
    </row>
    <row r="35" spans="1:17" ht="24" x14ac:dyDescent="0.25">
      <c r="A35" s="21"/>
      <c r="B35" s="22" t="s">
        <v>61</v>
      </c>
      <c r="C35" s="23">
        <f t="shared" ref="C35:Q35" si="4">C10 -($R10*C$24/$R$24)</f>
        <v>1.6686204042325847E-2</v>
      </c>
      <c r="D35" s="24">
        <f t="shared" si="4"/>
        <v>4.5679972967713034E-2</v>
      </c>
      <c r="E35" s="24">
        <f t="shared" si="4"/>
        <v>8.3815804024042762E-3</v>
      </c>
      <c r="F35" s="24">
        <f t="shared" si="4"/>
        <v>-5.5348203936287921E-2</v>
      </c>
      <c r="G35" s="24">
        <f t="shared" si="4"/>
        <v>-1.9954235294946665E-2</v>
      </c>
      <c r="H35" s="24">
        <f t="shared" si="4"/>
        <v>-4.243597670914423E-2</v>
      </c>
      <c r="I35" s="24">
        <f t="shared" si="4"/>
        <v>-1.889197841196899E-2</v>
      </c>
      <c r="J35" s="24">
        <f t="shared" si="4"/>
        <v>-2.2924791892254881E-2</v>
      </c>
      <c r="K35" s="24">
        <f t="shared" si="4"/>
        <v>5.9274697167868484E-2</v>
      </c>
      <c r="L35" s="24">
        <f t="shared" si="4"/>
        <v>6.4944562664756011E-3</v>
      </c>
      <c r="M35" s="24">
        <f t="shared" si="4"/>
        <v>-6.7640383606080767E-2</v>
      </c>
      <c r="N35" s="24">
        <f t="shared" si="4"/>
        <v>-2.1812644161578854E-2</v>
      </c>
      <c r="O35" s="24">
        <f t="shared" si="4"/>
        <v>0.12284356928490925</v>
      </c>
      <c r="P35" s="24">
        <f t="shared" si="4"/>
        <v>-1.1816223278431126E-2</v>
      </c>
      <c r="Q35" s="25">
        <f t="shared" si="4"/>
        <v>1.4639571589965539E-3</v>
      </c>
    </row>
    <row r="36" spans="1:17" ht="24" x14ac:dyDescent="0.25">
      <c r="A36" s="21"/>
      <c r="B36" s="22" t="s">
        <v>62</v>
      </c>
      <c r="C36" s="23">
        <f t="shared" ref="C36:Q36" si="5">C11 -($R11*C$24/$R$24)</f>
        <v>3.65957814735553E-2</v>
      </c>
      <c r="D36" s="24">
        <f t="shared" si="5"/>
        <v>-9.3494384639090655E-3</v>
      </c>
      <c r="E36" s="24">
        <f t="shared" si="5"/>
        <v>-1.5004774961226375E-2</v>
      </c>
      <c r="F36" s="24">
        <f t="shared" si="5"/>
        <v>9.2391574763232676E-2</v>
      </c>
      <c r="G36" s="24">
        <f t="shared" si="5"/>
        <v>8.7409546919520187E-4</v>
      </c>
      <c r="H36" s="24">
        <f t="shared" si="5"/>
        <v>3.4116325332643249E-2</v>
      </c>
      <c r="I36" s="24">
        <f t="shared" si="5"/>
        <v>2.2577507249086748E-2</v>
      </c>
      <c r="J36" s="24">
        <f t="shared" si="5"/>
        <v>1.4870842440236065E-2</v>
      </c>
      <c r="K36" s="24">
        <f t="shared" si="5"/>
        <v>-0.10552607493006694</v>
      </c>
      <c r="L36" s="24">
        <f t="shared" si="5"/>
        <v>7.9534521885430587E-2</v>
      </c>
      <c r="M36" s="24">
        <f t="shared" si="5"/>
        <v>-3.6373330347894084E-2</v>
      </c>
      <c r="N36" s="24">
        <f t="shared" si="5"/>
        <v>5.2093350738286193E-2</v>
      </c>
      <c r="O36" s="24">
        <f t="shared" si="5"/>
        <v>-5.828130413596902E-2</v>
      </c>
      <c r="P36" s="24">
        <f t="shared" si="5"/>
        <v>-7.7859016318737845E-2</v>
      </c>
      <c r="Q36" s="25">
        <f t="shared" si="5"/>
        <v>-3.0660060193863969E-2</v>
      </c>
    </row>
    <row r="37" spans="1:17" ht="24" x14ac:dyDescent="0.25">
      <c r="A37" s="21"/>
      <c r="B37" s="22" t="s">
        <v>63</v>
      </c>
      <c r="C37" s="23">
        <f t="shared" ref="C37:Q37" si="6">C12 -($R12*C$24/$R$24)</f>
        <v>2.6867335617186822E-2</v>
      </c>
      <c r="D37" s="24">
        <f t="shared" si="6"/>
        <v>-4.0515085429552747E-2</v>
      </c>
      <c r="E37" s="24">
        <f t="shared" si="6"/>
        <v>-5.7196779698070466E-3</v>
      </c>
      <c r="F37" s="24">
        <f t="shared" si="6"/>
        <v>2.2129232834672677E-2</v>
      </c>
      <c r="G37" s="24">
        <f t="shared" si="6"/>
        <v>-9.2737641808496585E-3</v>
      </c>
      <c r="H37" s="24">
        <f t="shared" si="6"/>
        <v>1.3411614112479292E-2</v>
      </c>
      <c r="I37" s="24">
        <f t="shared" si="6"/>
        <v>2.2848552541423067E-3</v>
      </c>
      <c r="J37" s="24">
        <f t="shared" si="6"/>
        <v>-2.5417658043963287E-2</v>
      </c>
      <c r="K37" s="24">
        <f t="shared" si="6"/>
        <v>-1.6469840188488058E-2</v>
      </c>
      <c r="L37" s="24">
        <f t="shared" si="6"/>
        <v>3.3542546874337081E-3</v>
      </c>
      <c r="M37" s="24">
        <f t="shared" si="6"/>
        <v>4.5831358836148112E-2</v>
      </c>
      <c r="N37" s="24">
        <f t="shared" si="6"/>
        <v>7.2861713905176789E-2</v>
      </c>
      <c r="O37" s="24">
        <f t="shared" si="6"/>
        <v>-3.5947563282999417E-2</v>
      </c>
      <c r="P37" s="24">
        <f t="shared" si="6"/>
        <v>1.0256198848485082E-2</v>
      </c>
      <c r="Q37" s="25">
        <f t="shared" si="6"/>
        <v>-6.3652975000064949E-2</v>
      </c>
    </row>
    <row r="38" spans="1:17" ht="24" x14ac:dyDescent="0.25">
      <c r="A38" s="21"/>
      <c r="B38" s="22" t="s">
        <v>64</v>
      </c>
      <c r="C38" s="23">
        <f t="shared" ref="C38:Q38" si="7">C13 -($R13*C$24/$R$24)</f>
        <v>-1.6235370433678301E-2</v>
      </c>
      <c r="D38" s="24">
        <f t="shared" si="7"/>
        <v>-3.0507920251398257E-2</v>
      </c>
      <c r="E38" s="24">
        <f t="shared" si="7"/>
        <v>-9.0402533918559624E-3</v>
      </c>
      <c r="F38" s="24">
        <f t="shared" si="7"/>
        <v>1.2967206490880859E-2</v>
      </c>
      <c r="G38" s="24">
        <f t="shared" si="7"/>
        <v>-1.962172586365879E-2</v>
      </c>
      <c r="H38" s="24">
        <f t="shared" si="7"/>
        <v>2.90687346602366E-2</v>
      </c>
      <c r="I38" s="24">
        <f t="shared" si="7"/>
        <v>3.6514406618114587E-3</v>
      </c>
      <c r="J38" s="24">
        <f t="shared" si="7"/>
        <v>-6.5373003814508529E-3</v>
      </c>
      <c r="K38" s="24">
        <f t="shared" si="7"/>
        <v>-4.8759404551204644E-4</v>
      </c>
      <c r="L38" s="24">
        <f t="shared" si="7"/>
        <v>-4.9963827809421678E-2</v>
      </c>
      <c r="M38" s="24">
        <f t="shared" si="7"/>
        <v>5.2468470100541786E-4</v>
      </c>
      <c r="N38" s="24">
        <f t="shared" si="7"/>
        <v>0.12241136735763064</v>
      </c>
      <c r="O38" s="24">
        <f t="shared" si="7"/>
        <v>-4.3998958120940353E-2</v>
      </c>
      <c r="P38" s="24">
        <f t="shared" si="7"/>
        <v>1.6713674280478596E-2</v>
      </c>
      <c r="Q38" s="25">
        <f t="shared" si="7"/>
        <v>-8.9441578541273603E-3</v>
      </c>
    </row>
    <row r="39" spans="1:17" ht="24" x14ac:dyDescent="0.25">
      <c r="A39" s="21"/>
      <c r="B39" s="22" t="s">
        <v>65</v>
      </c>
      <c r="C39" s="23">
        <f t="shared" ref="C39:Q39" si="8">C14 -($R14*C$24/$R$24)</f>
        <v>2.065931408309811E-2</v>
      </c>
      <c r="D39" s="24">
        <f t="shared" si="8"/>
        <v>-1.0545915549010451E-2</v>
      </c>
      <c r="E39" s="24">
        <f t="shared" si="8"/>
        <v>-2.1825963928247261E-3</v>
      </c>
      <c r="F39" s="24">
        <f t="shared" si="8"/>
        <v>3.1197435069706056E-2</v>
      </c>
      <c r="G39" s="24">
        <f t="shared" si="8"/>
        <v>6.3758996386123548E-2</v>
      </c>
      <c r="H39" s="24">
        <f t="shared" si="8"/>
        <v>3.0962958513165675E-2</v>
      </c>
      <c r="I39" s="24">
        <f t="shared" si="8"/>
        <v>-1.8664412623617552E-2</v>
      </c>
      <c r="J39" s="24">
        <f t="shared" si="8"/>
        <v>-4.8586684708289744E-2</v>
      </c>
      <c r="K39" s="24">
        <f t="shared" si="8"/>
        <v>-4.0991984504554657E-2</v>
      </c>
      <c r="L39" s="24">
        <f t="shared" si="8"/>
        <v>0.10704609166834744</v>
      </c>
      <c r="M39" s="24">
        <f t="shared" si="8"/>
        <v>-8.2914795565012106E-2</v>
      </c>
      <c r="N39" s="24">
        <f t="shared" si="8"/>
        <v>-7.38298679832088E-2</v>
      </c>
      <c r="O39" s="24">
        <f t="shared" si="8"/>
        <v>5.1899876829713046E-2</v>
      </c>
      <c r="P39" s="24">
        <f t="shared" si="8"/>
        <v>3.9983168448187223E-2</v>
      </c>
      <c r="Q39" s="25">
        <f t="shared" si="8"/>
        <v>-6.7791583671822919E-2</v>
      </c>
    </row>
    <row r="40" spans="1:17" ht="24" x14ac:dyDescent="0.25">
      <c r="A40" s="21"/>
      <c r="B40" s="22" t="s">
        <v>66</v>
      </c>
      <c r="C40" s="23">
        <f t="shared" ref="C40:Q40" si="9">C15 -($R15*C$24/$R$24)</f>
        <v>-1.3582371790163666E-2</v>
      </c>
      <c r="D40" s="24">
        <f t="shared" si="9"/>
        <v>-6.6658005534693809E-3</v>
      </c>
      <c r="E40" s="24">
        <f t="shared" si="9"/>
        <v>-2.2284336256766651E-2</v>
      </c>
      <c r="F40" s="24">
        <f t="shared" si="9"/>
        <v>-5.9285101781781896E-2</v>
      </c>
      <c r="G40" s="24">
        <f t="shared" si="9"/>
        <v>8.7760469580536932E-2</v>
      </c>
      <c r="H40" s="24">
        <f t="shared" si="9"/>
        <v>4.5489754836160745E-2</v>
      </c>
      <c r="I40" s="24">
        <f t="shared" si="9"/>
        <v>-5.4631577831031064E-2</v>
      </c>
      <c r="J40" s="24">
        <f t="shared" si="9"/>
        <v>-6.7932542004564722E-2</v>
      </c>
      <c r="K40" s="24">
        <f t="shared" si="9"/>
        <v>-2.8281600272827917E-2</v>
      </c>
      <c r="L40" s="24">
        <f t="shared" si="9"/>
        <v>1.3207996505321118E-2</v>
      </c>
      <c r="M40" s="24">
        <f t="shared" si="9"/>
        <v>-3.5086505561784276E-2</v>
      </c>
      <c r="N40" s="24">
        <f t="shared" si="9"/>
        <v>9.815043294358311E-3</v>
      </c>
      <c r="O40" s="24">
        <f t="shared" si="9"/>
        <v>6.7886923878039018E-2</v>
      </c>
      <c r="P40" s="24">
        <f t="shared" si="9"/>
        <v>0.11187569219765847</v>
      </c>
      <c r="Q40" s="25">
        <f t="shared" si="9"/>
        <v>-4.8286044239685466E-2</v>
      </c>
    </row>
    <row r="41" spans="1:17" ht="24" x14ac:dyDescent="0.25">
      <c r="A41" s="21"/>
      <c r="B41" s="22" t="s">
        <v>67</v>
      </c>
      <c r="C41" s="23">
        <f t="shared" ref="C41:Q41" si="10">C16 -($R16*C$24/$R$24)</f>
        <v>-1.6486633768494324E-2</v>
      </c>
      <c r="D41" s="24">
        <f t="shared" si="10"/>
        <v>-4.0212714222939233E-2</v>
      </c>
      <c r="E41" s="24">
        <f t="shared" si="10"/>
        <v>3.8914545808553413E-2</v>
      </c>
      <c r="F41" s="24">
        <f t="shared" si="10"/>
        <v>5.2399808553607596E-3</v>
      </c>
      <c r="G41" s="24">
        <f t="shared" si="10"/>
        <v>-8.156546199750786E-3</v>
      </c>
      <c r="H41" s="24">
        <f t="shared" si="10"/>
        <v>1.2027253120961146E-2</v>
      </c>
      <c r="I41" s="24">
        <f t="shared" si="10"/>
        <v>-5.1239348488299474E-4</v>
      </c>
      <c r="J41" s="24">
        <f t="shared" si="10"/>
        <v>-1.8934295291192615E-2</v>
      </c>
      <c r="K41" s="24">
        <f t="shared" si="10"/>
        <v>1.9832918434857794E-2</v>
      </c>
      <c r="L41" s="24">
        <f t="shared" si="10"/>
        <v>-6.2140466313146792E-2</v>
      </c>
      <c r="M41" s="24">
        <f t="shared" si="10"/>
        <v>-1.8979504254504065E-3</v>
      </c>
      <c r="N41" s="24">
        <f t="shared" si="10"/>
        <v>-2.6789811064228952E-4</v>
      </c>
      <c r="O41" s="24">
        <f t="shared" si="10"/>
        <v>2.5358081784929237E-2</v>
      </c>
      <c r="P41" s="24">
        <f t="shared" si="10"/>
        <v>-7.8099560038560889E-3</v>
      </c>
      <c r="Q41" s="25">
        <f t="shared" si="10"/>
        <v>5.5046073815692903E-2</v>
      </c>
    </row>
    <row r="42" spans="1:17" ht="24" x14ac:dyDescent="0.25">
      <c r="A42" s="21"/>
      <c r="B42" s="22" t="s">
        <v>68</v>
      </c>
      <c r="C42" s="23">
        <f t="shared" ref="C42:Q42" si="11">C17 -($R17*C$24/$R$24)</f>
        <v>5.3206659280122748E-2</v>
      </c>
      <c r="D42" s="24">
        <f t="shared" si="11"/>
        <v>4.5806804007491347E-2</v>
      </c>
      <c r="E42" s="24">
        <f t="shared" si="11"/>
        <v>-2.0538748182089339E-2</v>
      </c>
      <c r="F42" s="24">
        <f t="shared" si="11"/>
        <v>-1.6807941447314401E-2</v>
      </c>
      <c r="G42" s="24">
        <f t="shared" si="11"/>
        <v>-1.8443721221659548E-3</v>
      </c>
      <c r="H42" s="24">
        <f t="shared" si="11"/>
        <v>-3.5284067332715968E-2</v>
      </c>
      <c r="I42" s="24">
        <f t="shared" si="11"/>
        <v>2.8300401178282808E-4</v>
      </c>
      <c r="J42" s="24">
        <f t="shared" si="11"/>
        <v>4.6212162616223462E-3</v>
      </c>
      <c r="K42" s="24">
        <f t="shared" si="11"/>
        <v>-8.4935157838644831E-2</v>
      </c>
      <c r="L42" s="24">
        <f t="shared" si="11"/>
        <v>4.1961343169303167E-2</v>
      </c>
      <c r="M42" s="24">
        <f t="shared" si="11"/>
        <v>1.2465111846037824E-3</v>
      </c>
      <c r="N42" s="24">
        <f t="shared" si="11"/>
        <v>-2.730224548352389E-2</v>
      </c>
      <c r="O42" s="24">
        <f t="shared" si="11"/>
        <v>6.9954009127842665E-2</v>
      </c>
      <c r="P42" s="24">
        <f t="shared" si="11"/>
        <v>1.5874934912122746E-2</v>
      </c>
      <c r="Q42" s="25">
        <f t="shared" si="11"/>
        <v>-4.6241949548437716E-2</v>
      </c>
    </row>
    <row r="43" spans="1:17" ht="24" x14ac:dyDescent="0.25">
      <c r="A43" s="21"/>
      <c r="B43" s="22" t="s">
        <v>69</v>
      </c>
      <c r="C43" s="23">
        <f t="shared" ref="C43:Q43" si="12">C18 -($R18*C$24/$R$24)</f>
        <v>4.6266525757010374E-2</v>
      </c>
      <c r="D43" s="24">
        <f t="shared" si="12"/>
        <v>-9.0204701241825558E-3</v>
      </c>
      <c r="E43" s="24">
        <f t="shared" si="12"/>
        <v>-7.0978650517909969E-3</v>
      </c>
      <c r="F43" s="24">
        <f t="shared" si="12"/>
        <v>6.7665216316100063E-2</v>
      </c>
      <c r="G43" s="24">
        <f t="shared" si="12"/>
        <v>-3.0455576452265626E-2</v>
      </c>
      <c r="H43" s="24">
        <f t="shared" si="12"/>
        <v>3.4203831067524365E-2</v>
      </c>
      <c r="I43" s="24">
        <f t="shared" si="12"/>
        <v>-3.2702856643642864E-2</v>
      </c>
      <c r="J43" s="24">
        <f t="shared" si="12"/>
        <v>-4.036764106225571E-2</v>
      </c>
      <c r="K43" s="24">
        <f t="shared" si="12"/>
        <v>-5.0086885271568682E-2</v>
      </c>
      <c r="L43" s="24">
        <f t="shared" si="12"/>
        <v>0.10415887396107737</v>
      </c>
      <c r="M43" s="24">
        <f t="shared" si="12"/>
        <v>-1.3553707817763855E-2</v>
      </c>
      <c r="N43" s="24">
        <f t="shared" si="12"/>
        <v>-0.11158503947316678</v>
      </c>
      <c r="O43" s="24">
        <f t="shared" si="12"/>
        <v>2.2977579116307434E-2</v>
      </c>
      <c r="P43" s="24">
        <f t="shared" si="12"/>
        <v>4.4095445267765876E-2</v>
      </c>
      <c r="Q43" s="25">
        <f t="shared" si="12"/>
        <v>-2.4497429589148634E-2</v>
      </c>
    </row>
    <row r="44" spans="1:17" ht="24" x14ac:dyDescent="0.25">
      <c r="A44" s="21"/>
      <c r="B44" s="22" t="s">
        <v>70</v>
      </c>
      <c r="C44" s="23">
        <f t="shared" ref="C44:Q44" si="13">C19 -($R19*C$24/$R$24)</f>
        <v>-4.6260820546587367E-2</v>
      </c>
      <c r="D44" s="24">
        <f t="shared" si="13"/>
        <v>3.7198952149166686E-3</v>
      </c>
      <c r="E44" s="24">
        <f t="shared" si="13"/>
        <v>-3.1096255712724244E-2</v>
      </c>
      <c r="F44" s="24">
        <f t="shared" si="13"/>
        <v>-1.5036710230078298E-3</v>
      </c>
      <c r="G44" s="24">
        <f t="shared" si="13"/>
        <v>-4.6306601827132046E-2</v>
      </c>
      <c r="H44" s="24">
        <f t="shared" si="13"/>
        <v>-1.9240684429323168E-2</v>
      </c>
      <c r="I44" s="24">
        <f t="shared" si="13"/>
        <v>-3.2099039526691103E-2</v>
      </c>
      <c r="J44" s="24">
        <f t="shared" si="13"/>
        <v>4.4157207692116007E-2</v>
      </c>
      <c r="K44" s="24">
        <f t="shared" si="13"/>
        <v>7.9425402200061723E-2</v>
      </c>
      <c r="L44" s="24">
        <f t="shared" si="13"/>
        <v>-5.8168704147011308E-2</v>
      </c>
      <c r="M44" s="24">
        <f t="shared" si="13"/>
        <v>0.10063858745585205</v>
      </c>
      <c r="N44" s="24">
        <f t="shared" si="13"/>
        <v>1.140473961036334E-2</v>
      </c>
      <c r="O44" s="24">
        <f t="shared" si="13"/>
        <v>-5.580597462838946E-2</v>
      </c>
      <c r="P44" s="24">
        <f t="shared" si="13"/>
        <v>-1.7188615045574757E-2</v>
      </c>
      <c r="Q44" s="25">
        <f t="shared" si="13"/>
        <v>6.832453471313174E-2</v>
      </c>
    </row>
    <row r="45" spans="1:17" ht="24" x14ac:dyDescent="0.25">
      <c r="A45" s="21"/>
      <c r="B45" s="22" t="s">
        <v>71</v>
      </c>
      <c r="C45" s="23">
        <f t="shared" ref="C45:Q45" si="14">C20 -($R20*C$24/$R$24)</f>
        <v>1.1393421836141088E-2</v>
      </c>
      <c r="D45" s="24">
        <f t="shared" si="14"/>
        <v>1.8165229970618507E-2</v>
      </c>
      <c r="E45" s="24">
        <f t="shared" si="14"/>
        <v>3.8232717215297252E-2</v>
      </c>
      <c r="F45" s="24">
        <f t="shared" si="14"/>
        <v>-1.4336941774371531E-2</v>
      </c>
      <c r="G45" s="24">
        <f t="shared" si="14"/>
        <v>3.5997105036536192E-2</v>
      </c>
      <c r="H45" s="24">
        <f t="shared" si="14"/>
        <v>-5.7546868025375592E-2</v>
      </c>
      <c r="I45" s="24">
        <f t="shared" si="14"/>
        <v>8.6165149479492165E-2</v>
      </c>
      <c r="J45" s="24">
        <f t="shared" si="14"/>
        <v>2.3497784951018508E-2</v>
      </c>
      <c r="K45" s="24">
        <f t="shared" si="14"/>
        <v>6.235397523507713E-3</v>
      </c>
      <c r="L45" s="24">
        <f t="shared" si="14"/>
        <v>-6.1882728846081453E-2</v>
      </c>
      <c r="M45" s="24">
        <f t="shared" si="14"/>
        <v>-1.3492074838889978E-2</v>
      </c>
      <c r="N45" s="24">
        <f t="shared" si="14"/>
        <v>1.1657706624372821E-3</v>
      </c>
      <c r="O45" s="24">
        <f t="shared" si="14"/>
        <v>-3.9318867014244835E-2</v>
      </c>
      <c r="P45" s="24">
        <f t="shared" si="14"/>
        <v>-3.3655280163597312E-2</v>
      </c>
      <c r="Q45" s="25">
        <f t="shared" si="14"/>
        <v>-6.1981601248797813E-4</v>
      </c>
    </row>
    <row r="46" spans="1:17" ht="24" x14ac:dyDescent="0.25">
      <c r="A46" s="21"/>
      <c r="B46" s="22" t="s">
        <v>72</v>
      </c>
      <c r="C46" s="23">
        <f t="shared" ref="C46:Q46" si="15">C21 -($R21*C$24/$R$24)</f>
        <v>-2.7872504162967077E-2</v>
      </c>
      <c r="D46" s="24">
        <f t="shared" si="15"/>
        <v>-4.2352799320099499E-3</v>
      </c>
      <c r="E46" s="24">
        <f t="shared" si="15"/>
        <v>2.2089552111528382E-2</v>
      </c>
      <c r="F46" s="24">
        <f t="shared" si="15"/>
        <v>5.7399174843775769E-2</v>
      </c>
      <c r="G46" s="24">
        <f t="shared" si="15"/>
        <v>5.1098146916386811E-3</v>
      </c>
      <c r="H46" s="24">
        <f t="shared" si="15"/>
        <v>-5.025821522875934E-2</v>
      </c>
      <c r="I46" s="24">
        <f t="shared" si="15"/>
        <v>5.3289307912597311E-2</v>
      </c>
      <c r="J46" s="24">
        <f t="shared" si="15"/>
        <v>4.0796312792302669E-2</v>
      </c>
      <c r="K46" s="24">
        <f t="shared" si="15"/>
        <v>-7.114918036555877E-2</v>
      </c>
      <c r="L46" s="24">
        <f t="shared" si="15"/>
        <v>4.107050799987938E-3</v>
      </c>
      <c r="M46" s="24">
        <f t="shared" si="15"/>
        <v>-5.251591554680872E-2</v>
      </c>
      <c r="N46" s="24">
        <f t="shared" si="15"/>
        <v>-1.2558473203164666E-2</v>
      </c>
      <c r="O46" s="24">
        <f t="shared" si="15"/>
        <v>6.7138065255222035E-2</v>
      </c>
      <c r="P46" s="24">
        <f t="shared" si="15"/>
        <v>-1.8935556494048267E-3</v>
      </c>
      <c r="Q46" s="25">
        <f t="shared" si="15"/>
        <v>-2.9446154318379159E-2</v>
      </c>
    </row>
    <row r="47" spans="1:17" ht="24" x14ac:dyDescent="0.25">
      <c r="A47" s="21"/>
      <c r="B47" s="22" t="s">
        <v>73</v>
      </c>
      <c r="C47" s="23">
        <f t="shared" ref="C47:Q47" si="16">C22 -($R22*C$24/$R$24)</f>
        <v>3.6951202446321579E-3</v>
      </c>
      <c r="D47" s="24">
        <f t="shared" si="16"/>
        <v>5.2274613752577997E-3</v>
      </c>
      <c r="E47" s="24">
        <f t="shared" si="16"/>
        <v>-3.6284900507292522E-2</v>
      </c>
      <c r="F47" s="24">
        <f t="shared" si="16"/>
        <v>-5.1313408729045246E-3</v>
      </c>
      <c r="G47" s="24">
        <f t="shared" si="16"/>
        <v>-1.1312986723415089E-2</v>
      </c>
      <c r="H47" s="24">
        <f t="shared" si="16"/>
        <v>8.5160607179315395E-2</v>
      </c>
      <c r="I47" s="24">
        <f t="shared" si="16"/>
        <v>4.1254636991586935E-2</v>
      </c>
      <c r="J47" s="24">
        <f t="shared" si="16"/>
        <v>-7.8291015646212575E-3</v>
      </c>
      <c r="K47" s="24">
        <f t="shared" si="16"/>
        <v>-5.3944428622510865E-2</v>
      </c>
      <c r="L47" s="24">
        <f t="shared" si="16"/>
        <v>1.9843337324615837E-2</v>
      </c>
      <c r="M47" s="24">
        <f t="shared" si="16"/>
        <v>-3.6592114687532762E-2</v>
      </c>
      <c r="N47" s="24">
        <f t="shared" si="16"/>
        <v>4.6058236365210142E-2</v>
      </c>
      <c r="O47" s="24">
        <f t="shared" si="16"/>
        <v>-2.7679822092995264E-2</v>
      </c>
      <c r="P47" s="24">
        <f t="shared" si="16"/>
        <v>1.3198965150214112E-2</v>
      </c>
      <c r="Q47" s="25">
        <f t="shared" si="16"/>
        <v>-3.5663669559560005E-2</v>
      </c>
    </row>
    <row r="48" spans="1:17" ht="24.75" thickBot="1" x14ac:dyDescent="0.3">
      <c r="A48" s="26"/>
      <c r="B48" s="27" t="s">
        <v>74</v>
      </c>
      <c r="C48" s="28">
        <f t="shared" ref="C48:Q48" si="17">C23 -($R23*C$24/$R$24)</f>
        <v>-3.7944866482615594E-2</v>
      </c>
      <c r="D48" s="29">
        <f t="shared" si="17"/>
        <v>2.6198144159362932E-2</v>
      </c>
      <c r="E48" s="29">
        <f t="shared" si="17"/>
        <v>1.6378064371293119E-2</v>
      </c>
      <c r="F48" s="29">
        <f t="shared" si="17"/>
        <v>-5.9690487395614722E-3</v>
      </c>
      <c r="G48" s="29">
        <f t="shared" si="17"/>
        <v>-3.4347476342114006E-2</v>
      </c>
      <c r="H48" s="29">
        <f t="shared" si="17"/>
        <v>-1.5179231178020169E-2</v>
      </c>
      <c r="I48" s="29">
        <f t="shared" si="17"/>
        <v>-1.5399495469602537E-3</v>
      </c>
      <c r="J48" s="29">
        <f t="shared" si="17"/>
        <v>6.3113713837757449E-2</v>
      </c>
      <c r="K48" s="29">
        <f t="shared" si="17"/>
        <v>0.10853720549198709</v>
      </c>
      <c r="L48" s="29">
        <f t="shared" si="17"/>
        <v>-8.0881394314776062E-2</v>
      </c>
      <c r="M48" s="29">
        <f t="shared" si="17"/>
        <v>5.9316990262760161E-2</v>
      </c>
      <c r="N48" s="29">
        <f t="shared" si="17"/>
        <v>-8.8029017484454741E-3</v>
      </c>
      <c r="O48" s="29">
        <f t="shared" si="17"/>
        <v>-4.8764127527029535E-2</v>
      </c>
      <c r="P48" s="29">
        <f t="shared" si="17"/>
        <v>-7.2312940057735225E-2</v>
      </c>
      <c r="Q48" s="30">
        <f t="shared" si="17"/>
        <v>3.2197817814096918E-2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40B5-E891-4A09-AABA-EAA435A06069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19">
        <v>0.26515151515151514</v>
      </c>
      <c r="J6" s="19">
        <v>0.18478260869565216</v>
      </c>
      <c r="K6" s="19">
        <v>0.17058823529411765</v>
      </c>
      <c r="L6" s="19">
        <v>0.36</v>
      </c>
      <c r="M6" s="19">
        <v>0.15517241379310345</v>
      </c>
      <c r="N6" s="19">
        <v>0.14285714285714285</v>
      </c>
      <c r="O6" s="19">
        <v>0.33620689655172414</v>
      </c>
      <c r="P6" s="19">
        <v>0.26797385620915032</v>
      </c>
      <c r="Q6" s="20">
        <v>0.18571428571428572</v>
      </c>
      <c r="R6" s="31">
        <f>AVERAGE(C6:Q6)</f>
        <v>0.23903478960897337</v>
      </c>
    </row>
    <row r="7" spans="1:18" ht="24" x14ac:dyDescent="0.25">
      <c r="A7" s="21"/>
      <c r="B7" s="22" t="s">
        <v>20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4">
        <v>0.15909090909090909</v>
      </c>
      <c r="J7" s="24">
        <v>0.25543478260869568</v>
      </c>
      <c r="K7" s="24">
        <v>0.17647058823529413</v>
      </c>
      <c r="L7" s="24">
        <v>0.25333333333333335</v>
      </c>
      <c r="M7" s="24">
        <v>0.18965517241379309</v>
      </c>
      <c r="N7" s="24">
        <v>0.2857142857142857</v>
      </c>
      <c r="O7" s="24">
        <v>0.26724137931034481</v>
      </c>
      <c r="P7" s="24">
        <v>0.29411764705882354</v>
      </c>
      <c r="Q7" s="25">
        <v>0.12857142857142856</v>
      </c>
      <c r="R7" s="31">
        <f>AVERAGE(C7:Q7)</f>
        <v>0.22576011275335831</v>
      </c>
    </row>
    <row r="8" spans="1:18" ht="24" x14ac:dyDescent="0.25">
      <c r="A8" s="21"/>
      <c r="B8" s="22" t="s">
        <v>21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4">
        <v>0.28030303030303028</v>
      </c>
      <c r="J8" s="24">
        <v>0.25543478260869568</v>
      </c>
      <c r="K8" s="24">
        <v>0.2</v>
      </c>
      <c r="L8" s="24">
        <v>0.35333333333333333</v>
      </c>
      <c r="M8" s="24">
        <v>0.15517241379310345</v>
      </c>
      <c r="N8" s="24">
        <v>0.20779220779220778</v>
      </c>
      <c r="O8" s="24">
        <v>0.31896551724137934</v>
      </c>
      <c r="P8" s="24">
        <v>0.33986928104575165</v>
      </c>
      <c r="Q8" s="25">
        <v>0.14285714285714285</v>
      </c>
      <c r="R8" s="31">
        <f>AVERAGE(C8:Q8)</f>
        <v>0.23992237891996446</v>
      </c>
    </row>
    <row r="9" spans="1:18" ht="24" x14ac:dyDescent="0.25">
      <c r="A9" s="21"/>
      <c r="B9" s="22" t="s">
        <v>22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4">
        <v>0.12878787878787878</v>
      </c>
      <c r="J9" s="24">
        <v>0.14673913043478262</v>
      </c>
      <c r="K9" s="24">
        <v>0.11176470588235295</v>
      </c>
      <c r="L9" s="24">
        <v>0.28666666666666668</v>
      </c>
      <c r="M9" s="24">
        <v>8.6206896551724144E-2</v>
      </c>
      <c r="N9" s="24">
        <v>3.896103896103896E-2</v>
      </c>
      <c r="O9" s="24">
        <v>0.29310344827586204</v>
      </c>
      <c r="P9" s="24">
        <v>0.26143790849673204</v>
      </c>
      <c r="Q9" s="25">
        <v>0.11428571428571428</v>
      </c>
      <c r="R9" s="31">
        <f>AVERAGE(C9:Q9)</f>
        <v>0.1743538240267381</v>
      </c>
    </row>
    <row r="10" spans="1:18" ht="24" x14ac:dyDescent="0.25">
      <c r="A10" s="21"/>
      <c r="B10" s="22" t="s">
        <v>23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4">
        <v>0.23484848484848483</v>
      </c>
      <c r="J10" s="24">
        <v>0.25543478260869568</v>
      </c>
      <c r="K10" s="24">
        <v>0.20588235294117646</v>
      </c>
      <c r="L10" s="24">
        <v>0.25333333333333335</v>
      </c>
      <c r="M10" s="24">
        <v>0.17241379310344829</v>
      </c>
      <c r="N10" s="24">
        <v>0.15584415584415584</v>
      </c>
      <c r="O10" s="24">
        <v>0.20689655172413793</v>
      </c>
      <c r="P10" s="24">
        <v>0.16339869281045749</v>
      </c>
      <c r="Q10" s="25">
        <v>0.31428571428571428</v>
      </c>
      <c r="R10" s="31">
        <f>AVERAGE(C10:Q10)</f>
        <v>0.23237520446100177</v>
      </c>
    </row>
    <row r="11" spans="1:18" ht="24" x14ac:dyDescent="0.25">
      <c r="A11" s="21"/>
      <c r="B11" s="22" t="s">
        <v>24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4">
        <v>0.11363636363636363</v>
      </c>
      <c r="J11" s="24">
        <v>0.15760869565217392</v>
      </c>
      <c r="K11" s="24">
        <v>8.8235294117647065E-2</v>
      </c>
      <c r="L11" s="24">
        <v>0.12666666666666668</v>
      </c>
      <c r="M11" s="24">
        <v>0.13793103448275862</v>
      </c>
      <c r="N11" s="24">
        <v>0.19480519480519484</v>
      </c>
      <c r="O11" s="24">
        <v>0.14655172413793102</v>
      </c>
      <c r="P11" s="24">
        <v>0.13071895424836602</v>
      </c>
      <c r="Q11" s="25">
        <v>0.11428571428571428</v>
      </c>
      <c r="R11" s="31">
        <f>AVERAGE(C11:Q11)</f>
        <v>0.13108391414260376</v>
      </c>
    </row>
    <row r="12" spans="1:18" ht="24" x14ac:dyDescent="0.25">
      <c r="A12" s="21"/>
      <c r="B12" s="22" t="s">
        <v>25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4">
        <v>0.29545454545454547</v>
      </c>
      <c r="J12" s="24">
        <v>0.19565217391304349</v>
      </c>
      <c r="K12" s="24">
        <v>0.14705882352941177</v>
      </c>
      <c r="L12" s="24">
        <v>0.41333333333333333</v>
      </c>
      <c r="M12" s="24">
        <v>0.22413793103448276</v>
      </c>
      <c r="N12" s="24">
        <v>0.18181818181818182</v>
      </c>
      <c r="O12" s="24">
        <v>0.40517241379310343</v>
      </c>
      <c r="P12" s="24">
        <v>0.40522875816993464</v>
      </c>
      <c r="Q12" s="25">
        <v>0.25714285714285712</v>
      </c>
      <c r="R12" s="31">
        <f>AVERAGE(C12:Q12)</f>
        <v>0.28063743919950423</v>
      </c>
    </row>
    <row r="13" spans="1:18" ht="24" x14ac:dyDescent="0.25">
      <c r="A13" s="21"/>
      <c r="B13" s="22" t="s">
        <v>26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4">
        <v>0.36363636363636365</v>
      </c>
      <c r="J13" s="24">
        <v>0.40760869565217389</v>
      </c>
      <c r="K13" s="24">
        <v>0.40588235294117647</v>
      </c>
      <c r="L13" s="24">
        <v>0.41333333333333333</v>
      </c>
      <c r="M13" s="24">
        <v>0.29310344827586204</v>
      </c>
      <c r="N13" s="24">
        <v>0.46753246753246747</v>
      </c>
      <c r="O13" s="24">
        <v>0.38793103448275867</v>
      </c>
      <c r="P13" s="24">
        <v>0.43137254901960786</v>
      </c>
      <c r="Q13" s="25">
        <v>0.31428571428571428</v>
      </c>
      <c r="R13" s="31">
        <f>AVERAGE(C13:Q13)</f>
        <v>0.36087671121643911</v>
      </c>
    </row>
    <row r="14" spans="1:18" ht="24" x14ac:dyDescent="0.25">
      <c r="A14" s="21"/>
      <c r="B14" s="22" t="s">
        <v>27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4">
        <v>0.14393939393939395</v>
      </c>
      <c r="J14" s="24">
        <v>5.434782608695652E-2</v>
      </c>
      <c r="K14" s="24">
        <v>0.18823529411764706</v>
      </c>
      <c r="L14" s="24">
        <v>0.19333333333333333</v>
      </c>
      <c r="M14" s="24">
        <v>0.17241379310344829</v>
      </c>
      <c r="N14" s="24">
        <v>0.11688311688311687</v>
      </c>
      <c r="O14" s="24">
        <v>0.25</v>
      </c>
      <c r="P14" s="24">
        <v>0.13725490196078433</v>
      </c>
      <c r="Q14" s="25">
        <v>0.27142857142857141</v>
      </c>
      <c r="R14" s="31">
        <f>AVERAGE(C14:Q14)</f>
        <v>0.17752903597772426</v>
      </c>
    </row>
    <row r="15" spans="1:18" ht="24" x14ac:dyDescent="0.25">
      <c r="A15" s="21"/>
      <c r="B15" s="22" t="s">
        <v>28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4">
        <v>0.10606060606060605</v>
      </c>
      <c r="J15" s="24">
        <v>8.1521739130434784E-2</v>
      </c>
      <c r="K15" s="24">
        <v>8.2352941176470573E-2</v>
      </c>
      <c r="L15" s="24">
        <v>8.6666666666666684E-2</v>
      </c>
      <c r="M15" s="24">
        <v>0.17241379310344829</v>
      </c>
      <c r="N15" s="24">
        <v>0.10389610389610389</v>
      </c>
      <c r="O15" s="24">
        <v>7.7586206896551727E-2</v>
      </c>
      <c r="P15" s="24">
        <v>0.13071895424836602</v>
      </c>
      <c r="Q15" s="25">
        <v>0.11428571428571428</v>
      </c>
      <c r="R15" s="31">
        <f>AVERAGE(C15:Q15)</f>
        <v>0.11495845971380284</v>
      </c>
    </row>
    <row r="16" spans="1:18" ht="24" x14ac:dyDescent="0.25">
      <c r="A16" s="21"/>
      <c r="B16" s="22" t="s">
        <v>29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4">
        <v>6.0606060606060608E-2</v>
      </c>
      <c r="J16" s="24">
        <v>8.1521739130434784E-2</v>
      </c>
      <c r="K16" s="24">
        <v>0.2</v>
      </c>
      <c r="L16" s="24">
        <v>4.6666666666666669E-2</v>
      </c>
      <c r="M16" s="24">
        <v>0.17241379310344829</v>
      </c>
      <c r="N16" s="24">
        <v>5.1948051948051945E-2</v>
      </c>
      <c r="O16" s="24">
        <v>6.0344827586206892E-2</v>
      </c>
      <c r="P16" s="24">
        <v>8.4967320261437912E-2</v>
      </c>
      <c r="Q16" s="25">
        <v>0.12857142857142856</v>
      </c>
      <c r="R16" s="31">
        <f>AVERAGE(C16:Q16)</f>
        <v>9.8203099933950044E-2</v>
      </c>
    </row>
    <row r="17" spans="1:18" ht="24" x14ac:dyDescent="0.25">
      <c r="A17" s="21"/>
      <c r="B17" s="22" t="s">
        <v>30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4">
        <v>8.3333333333333315E-2</v>
      </c>
      <c r="J17" s="24">
        <v>6.5217391304347824E-2</v>
      </c>
      <c r="K17" s="24">
        <v>8.2352941176470573E-2</v>
      </c>
      <c r="L17" s="24">
        <v>0.19333333333333333</v>
      </c>
      <c r="M17" s="24">
        <v>8.6206896551724144E-2</v>
      </c>
      <c r="N17" s="24">
        <v>7.792207792207792E-2</v>
      </c>
      <c r="O17" s="24">
        <v>0.16379310344827588</v>
      </c>
      <c r="P17" s="24">
        <v>0.1437908496732026</v>
      </c>
      <c r="Q17" s="25">
        <v>0.11428571428571428</v>
      </c>
      <c r="R17" s="31">
        <f>AVERAGE(C17:Q17)</f>
        <v>0.11736753278304489</v>
      </c>
    </row>
    <row r="18" spans="1:18" ht="24" x14ac:dyDescent="0.25">
      <c r="A18" s="21"/>
      <c r="B18" s="22" t="s">
        <v>31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4">
        <v>0.12121212121212122</v>
      </c>
      <c r="J18" s="24">
        <v>0.19021739130434784</v>
      </c>
      <c r="K18" s="24">
        <v>0.20588235294117646</v>
      </c>
      <c r="L18" s="24">
        <v>0.14666666666666667</v>
      </c>
      <c r="M18" s="24">
        <v>0.15517241379310345</v>
      </c>
      <c r="N18" s="24">
        <v>0.23376623376623373</v>
      </c>
      <c r="O18" s="24">
        <v>0.21551724137931033</v>
      </c>
      <c r="P18" s="24">
        <v>0.22222222222222221</v>
      </c>
      <c r="Q18" s="25">
        <v>0.2</v>
      </c>
      <c r="R18" s="31">
        <f>AVERAGE(C18:Q18)</f>
        <v>0.17942659476636907</v>
      </c>
    </row>
    <row r="19" spans="1:18" ht="24" x14ac:dyDescent="0.25">
      <c r="A19" s="21"/>
      <c r="B19" s="22" t="s">
        <v>32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4">
        <v>9.0909090909090912E-2</v>
      </c>
      <c r="J19" s="24">
        <v>0.11413043478260869</v>
      </c>
      <c r="K19" s="24">
        <v>9.4117647058823528E-2</v>
      </c>
      <c r="L19" s="24">
        <v>7.3333333333333334E-2</v>
      </c>
      <c r="M19" s="24">
        <v>8.6206896551724144E-2</v>
      </c>
      <c r="N19" s="24">
        <v>9.0909090909090912E-2</v>
      </c>
      <c r="O19" s="24">
        <v>8.6206896551724144E-2</v>
      </c>
      <c r="P19" s="24">
        <v>5.2287581699346407E-2</v>
      </c>
      <c r="Q19" s="25">
        <v>2.8571428571428571E-2</v>
      </c>
      <c r="R19" s="31">
        <f>AVERAGE(C19:Q19)</f>
        <v>8.9390621268398238E-2</v>
      </c>
    </row>
    <row r="20" spans="1:18" ht="24" x14ac:dyDescent="0.25">
      <c r="A20" s="21"/>
      <c r="B20" s="22" t="s">
        <v>33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4">
        <v>0.12878787878787878</v>
      </c>
      <c r="J20" s="24">
        <v>8.6956521739130432E-2</v>
      </c>
      <c r="K20" s="24">
        <v>0.15294117647058825</v>
      </c>
      <c r="L20" s="24">
        <v>3.3333333333333333E-2</v>
      </c>
      <c r="M20" s="24">
        <v>0.12068965517241378</v>
      </c>
      <c r="N20" s="24">
        <v>0.18181818181818182</v>
      </c>
      <c r="O20" s="24">
        <v>6.8965517241379309E-2</v>
      </c>
      <c r="P20" s="24">
        <v>4.5751633986928102E-2</v>
      </c>
      <c r="Q20" s="25">
        <v>0.15714285714285714</v>
      </c>
      <c r="R20" s="31">
        <f>AVERAGE(C20:Q20)</f>
        <v>0.11931946004974306</v>
      </c>
    </row>
    <row r="21" spans="1:18" ht="24" x14ac:dyDescent="0.25">
      <c r="A21" s="21"/>
      <c r="B21" s="22" t="s">
        <v>34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4">
        <v>6.8181818181818177E-2</v>
      </c>
      <c r="J21" s="24">
        <v>9.7826086956521743E-2</v>
      </c>
      <c r="K21" s="24">
        <v>8.8235294117647065E-2</v>
      </c>
      <c r="L21" s="24">
        <v>0.18666666666666668</v>
      </c>
      <c r="M21" s="24">
        <v>0.15517241379310345</v>
      </c>
      <c r="N21" s="24">
        <v>3.896103896103896E-2</v>
      </c>
      <c r="O21" s="24">
        <v>0.13793103448275862</v>
      </c>
      <c r="P21" s="24">
        <v>0.17647058823529413</v>
      </c>
      <c r="Q21" s="25">
        <v>0.12857142857142856</v>
      </c>
      <c r="R21" s="31">
        <f>AVERAGE(C21:Q21)</f>
        <v>0.11526545868443555</v>
      </c>
    </row>
    <row r="22" spans="1:18" ht="24" x14ac:dyDescent="0.25">
      <c r="A22" s="21"/>
      <c r="B22" s="22" t="s">
        <v>35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4">
        <v>0.14393939393939395</v>
      </c>
      <c r="J22" s="24">
        <v>9.7826086956521743E-2</v>
      </c>
      <c r="K22" s="24">
        <v>7.6470588235294124E-2</v>
      </c>
      <c r="L22" s="24">
        <v>0.06</v>
      </c>
      <c r="M22" s="24">
        <v>5.1724137931034482E-2</v>
      </c>
      <c r="N22" s="24">
        <v>0.11688311688311687</v>
      </c>
      <c r="O22" s="24">
        <v>0.11206896551724138</v>
      </c>
      <c r="P22" s="24">
        <v>0.10457516339869281</v>
      </c>
      <c r="Q22" s="25">
        <v>0.11428571428571428</v>
      </c>
      <c r="R22" s="31">
        <f>AVERAGE(C22:Q22)</f>
        <v>0.10143797123379672</v>
      </c>
    </row>
    <row r="23" spans="1:18" ht="24" x14ac:dyDescent="0.25">
      <c r="A23" s="21"/>
      <c r="B23" s="22" t="s">
        <v>36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4">
        <v>0.13636363636363635</v>
      </c>
      <c r="J23" s="24">
        <v>0.20108695652173914</v>
      </c>
      <c r="K23" s="24">
        <v>0.25882352941176473</v>
      </c>
      <c r="L23" s="24">
        <v>0.14000000000000001</v>
      </c>
      <c r="M23" s="24">
        <v>0.13793103448275862</v>
      </c>
      <c r="N23" s="24">
        <v>0.18181818181818182</v>
      </c>
      <c r="O23" s="24">
        <v>0.13793103448275862</v>
      </c>
      <c r="P23" s="24">
        <v>0.12418300653594772</v>
      </c>
      <c r="Q23" s="25">
        <v>0.18571428571428572</v>
      </c>
      <c r="R23" s="31">
        <f>AVERAGE(C23:Q23)</f>
        <v>0.16466694736867329</v>
      </c>
    </row>
    <row r="24" spans="1:18" ht="24" x14ac:dyDescent="0.25">
      <c r="A24" s="21"/>
      <c r="B24" s="22" t="s">
        <v>37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4">
        <v>0.10606060606060605</v>
      </c>
      <c r="J24" s="24">
        <v>0.1358695652173913</v>
      </c>
      <c r="K24" s="24">
        <v>0.21176470588235294</v>
      </c>
      <c r="L24" s="24">
        <v>2.6666666666666668E-2</v>
      </c>
      <c r="M24" s="24">
        <v>0.15517241379310345</v>
      </c>
      <c r="N24" s="24">
        <v>9.0909090909090912E-2</v>
      </c>
      <c r="O24" s="24">
        <v>3.4482758620689655E-2</v>
      </c>
      <c r="P24" s="24">
        <v>4.5751633986928102E-2</v>
      </c>
      <c r="Q24" s="25">
        <v>0.18571428571428572</v>
      </c>
      <c r="R24" s="31">
        <f>AVERAGE(C24:Q24)</f>
        <v>0.10074960526028079</v>
      </c>
    </row>
    <row r="25" spans="1:18" ht="24.75" thickBot="1" x14ac:dyDescent="0.3">
      <c r="A25" s="26"/>
      <c r="B25" s="27" t="s">
        <v>38</v>
      </c>
      <c r="C25" s="28">
        <v>6.8825910931174086E-2</v>
      </c>
      <c r="D25" s="29">
        <v>7.575757575757576E-2</v>
      </c>
      <c r="E25" s="29">
        <v>4.1025641025641019E-2</v>
      </c>
      <c r="F25" s="29">
        <v>0.10569105691056911</v>
      </c>
      <c r="G25" s="29">
        <v>9.8591549295774641E-2</v>
      </c>
      <c r="H25" s="29">
        <v>8.2644628099173556E-2</v>
      </c>
      <c r="I25" s="29">
        <v>9.8484848484848481E-2</v>
      </c>
      <c r="J25" s="29">
        <v>0.10869565217391304</v>
      </c>
      <c r="K25" s="29">
        <v>0.21176470588235294</v>
      </c>
      <c r="L25" s="29">
        <v>0.06</v>
      </c>
      <c r="M25" s="29">
        <v>0.17241379310344829</v>
      </c>
      <c r="N25" s="29">
        <v>0.10389610389610389</v>
      </c>
      <c r="O25" s="29">
        <v>7.7586206896551727E-2</v>
      </c>
      <c r="P25" s="29">
        <v>6.535947712418301E-2</v>
      </c>
      <c r="Q25" s="30">
        <v>0.24285714285714285</v>
      </c>
      <c r="R25" s="31">
        <f>AVERAGE(C25:Q25)</f>
        <v>0.10757295282923017</v>
      </c>
    </row>
    <row r="26" spans="1:18" ht="15.75" thickTop="1" x14ac:dyDescent="0.25">
      <c r="C26" s="32">
        <f>AVERAGE(C6:C25)</f>
        <v>0.18623481781376522</v>
      </c>
      <c r="D26" s="32">
        <f>AVERAGE(D6:D25)</f>
        <v>0.16742424242424245</v>
      </c>
      <c r="E26" s="32">
        <f>AVERAGE(E6:E25)</f>
        <v>0.15589743589743593</v>
      </c>
      <c r="F26" s="32">
        <f>AVERAGE(F6:F25)</f>
        <v>0.15934959349593494</v>
      </c>
      <c r="G26" s="32">
        <f>AVERAGE(G6:G25)</f>
        <v>0.17957746478873238</v>
      </c>
      <c r="H26" s="32">
        <f>AVERAGE(H6:H25)</f>
        <v>0.16198347107438021</v>
      </c>
      <c r="I26" s="32">
        <f>AVERAGE(I6:I25)</f>
        <v>0.15643939393939393</v>
      </c>
      <c r="J26" s="32">
        <f>AVERAGE(J6:J25)</f>
        <v>0.15869565217391304</v>
      </c>
      <c r="K26" s="32">
        <f>AVERAGE(K6:K25)</f>
        <v>0.16794117647058826</v>
      </c>
      <c r="L26" s="32">
        <f>AVERAGE(L6:L25)</f>
        <v>0.18533333333333335</v>
      </c>
      <c r="M26" s="32">
        <f>AVERAGE(M6:M25)</f>
        <v>0.15258620689655178</v>
      </c>
      <c r="N26" s="32">
        <f>AVERAGE(N6:N25)</f>
        <v>0.15324675324675321</v>
      </c>
      <c r="O26" s="32">
        <f>AVERAGE(O6:O25)</f>
        <v>0.18922413793103446</v>
      </c>
      <c r="P26" s="32">
        <f>AVERAGE(P6:P25)</f>
        <v>0.18137254901960781</v>
      </c>
      <c r="Q26" s="32">
        <f>AVERAGE(Q6:Q25)</f>
        <v>0.17214285714285715</v>
      </c>
      <c r="R26" s="32">
        <f>AVERAGE(R6:R25)</f>
        <v>0.1684966057099016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24.75" thickTop="1" x14ac:dyDescent="0.25">
      <c r="A33" s="16" t="s">
        <v>18</v>
      </c>
      <c r="B33" s="17" t="s">
        <v>19</v>
      </c>
      <c r="C33" s="18">
        <f>C6 -($R6*C$26/$R$26)</f>
        <v>2.7299178905304089E-2</v>
      </c>
      <c r="D33" s="19">
        <f t="shared" ref="D33:Q33" si="0">D6 -($R6*D$26/$R$26)</f>
        <v>-4.0543803048355809E-2</v>
      </c>
      <c r="E33" s="19">
        <f t="shared" si="0"/>
        <v>2.4992650453082216E-2</v>
      </c>
      <c r="F33" s="19">
        <f t="shared" si="0"/>
        <v>3.4104062374754079E-2</v>
      </c>
      <c r="G33" s="19">
        <f t="shared" si="0"/>
        <v>6.9189203664277221E-2</v>
      </c>
      <c r="H33" s="19">
        <f t="shared" si="0"/>
        <v>-3.1447936594258347E-2</v>
      </c>
      <c r="I33" s="19">
        <f t="shared" si="0"/>
        <v>4.3221480066773538E-2</v>
      </c>
      <c r="J33" s="19">
        <f t="shared" si="0"/>
        <v>-4.0348228032063366E-2</v>
      </c>
      <c r="K33" s="19">
        <f t="shared" si="0"/>
        <v>-6.7658604250208587E-2</v>
      </c>
      <c r="L33" s="19">
        <f t="shared" si="0"/>
        <v>9.7080078532052361E-2</v>
      </c>
      <c r="M33" s="19">
        <f t="shared" si="0"/>
        <v>-6.1291364269846549E-2</v>
      </c>
      <c r="N33" s="19">
        <f t="shared" si="0"/>
        <v>-7.4543707838114148E-2</v>
      </c>
      <c r="O33" s="19">
        <f t="shared" si="0"/>
        <v>6.7767352569704342E-2</v>
      </c>
      <c r="P33" s="19">
        <f t="shared" si="0"/>
        <v>1.0672832766649765E-2</v>
      </c>
      <c r="Q33" s="20">
        <f t="shared" si="0"/>
        <v>-5.8493195299750916E-2</v>
      </c>
    </row>
    <row r="34" spans="1:17" ht="24" x14ac:dyDescent="0.25">
      <c r="A34" s="21"/>
      <c r="B34" s="22" t="s">
        <v>20</v>
      </c>
      <c r="C34" s="23">
        <f t="shared" ref="C34:Q34" si="1">C7 -($R7*C$26/$R$26)</f>
        <v>-1.4708835695187689E-2</v>
      </c>
      <c r="D34" s="24">
        <f t="shared" si="1"/>
        <v>3.3252450360783753E-2</v>
      </c>
      <c r="E34" s="24">
        <f t="shared" si="1"/>
        <v>2.7018316001334919E-2</v>
      </c>
      <c r="F34" s="24">
        <f t="shared" si="1"/>
        <v>-3.4642703316992263E-2</v>
      </c>
      <c r="G34" s="24">
        <f t="shared" si="1"/>
        <v>5.8720756849143518E-3</v>
      </c>
      <c r="H34" s="24">
        <f t="shared" si="1"/>
        <v>6.1070040661978242E-3</v>
      </c>
      <c r="I34" s="24">
        <f t="shared" si="1"/>
        <v>-5.0514353080548302E-2</v>
      </c>
      <c r="J34" s="24">
        <f t="shared" si="1"/>
        <v>4.2806473704162185E-2</v>
      </c>
      <c r="K34" s="24">
        <f t="shared" si="1"/>
        <v>-4.854533286408047E-2</v>
      </c>
      <c r="L34" s="24">
        <f t="shared" si="1"/>
        <v>5.0145375094817757E-3</v>
      </c>
      <c r="M34" s="24">
        <f t="shared" si="1"/>
        <v>-1.4787398571175309E-2</v>
      </c>
      <c r="N34" s="24">
        <f t="shared" si="1"/>
        <v>8.0386681954490724E-2</v>
      </c>
      <c r="O34" s="24">
        <f t="shared" si="1"/>
        <v>1.3709490433505611E-2</v>
      </c>
      <c r="P34" s="24">
        <f t="shared" si="1"/>
        <v>5.1105706583725541E-2</v>
      </c>
      <c r="Q34" s="25">
        <f t="shared" si="1"/>
        <v>-0.10207411277061237</v>
      </c>
    </row>
    <row r="35" spans="1:17" ht="24" x14ac:dyDescent="0.25">
      <c r="A35" s="21"/>
      <c r="B35" s="22" t="s">
        <v>21</v>
      </c>
      <c r="C35" s="23">
        <f t="shared" ref="C35:Q35" si="2">C8 -($R8*C$26/$R$26)</f>
        <v>2.0266520659610321E-3</v>
      </c>
      <c r="D35" s="24">
        <f t="shared" si="2"/>
        <v>-3.1324733371904667E-2</v>
      </c>
      <c r="E35" s="24">
        <f t="shared" si="2"/>
        <v>4.4684250282373217E-2</v>
      </c>
      <c r="F35" s="24">
        <f t="shared" si="2"/>
        <v>-8.8686562746247671E-2</v>
      </c>
      <c r="G35" s="24">
        <f t="shared" si="2"/>
        <v>1.1905215559928906E-2</v>
      </c>
      <c r="H35" s="24">
        <f t="shared" si="2"/>
        <v>-3.2301216675937799E-2</v>
      </c>
      <c r="I35" s="24">
        <f t="shared" si="2"/>
        <v>5.7548919663214321E-2</v>
      </c>
      <c r="J35" s="24">
        <f t="shared" si="2"/>
        <v>2.9467985037870681E-2</v>
      </c>
      <c r="K35" s="24">
        <f t="shared" si="2"/>
        <v>-3.9131503021566844E-2</v>
      </c>
      <c r="L35" s="24">
        <f t="shared" si="2"/>
        <v>8.943713175016349E-2</v>
      </c>
      <c r="M35" s="24">
        <f t="shared" si="2"/>
        <v>-6.2095142397456005E-2</v>
      </c>
      <c r="N35" s="24">
        <f t="shared" si="2"/>
        <v>-1.0415900589652666E-2</v>
      </c>
      <c r="O35" s="24">
        <f t="shared" si="2"/>
        <v>4.9529197558736471E-2</v>
      </c>
      <c r="P35" s="24">
        <f t="shared" si="2"/>
        <v>8.1612841705472283E-2</v>
      </c>
      <c r="Q35" s="25">
        <f t="shared" si="2"/>
        <v>-0.10225713482095558</v>
      </c>
    </row>
    <row r="36" spans="1:17" ht="24" x14ac:dyDescent="0.25">
      <c r="A36" s="21"/>
      <c r="B36" s="22" t="s">
        <v>22</v>
      </c>
      <c r="C36" s="23">
        <f t="shared" ref="C36:Q36" si="3">C9 -($R9*C$26/$R$26)</f>
        <v>9.0692164245975787E-2</v>
      </c>
      <c r="D36" s="24">
        <f t="shared" si="3"/>
        <v>-1.1628022018636136E-2</v>
      </c>
      <c r="E36" s="24">
        <f t="shared" si="3"/>
        <v>-2.3423274369918923E-3</v>
      </c>
      <c r="F36" s="24">
        <f t="shared" si="3"/>
        <v>-3.4807545855846916E-2</v>
      </c>
      <c r="G36" s="24">
        <f t="shared" si="3"/>
        <v>4.3209731327738254E-3</v>
      </c>
      <c r="H36" s="24">
        <f t="shared" si="3"/>
        <v>5.5526213716783651E-2</v>
      </c>
      <c r="I36" s="24">
        <f t="shared" si="3"/>
        <v>-3.3089605015676565E-2</v>
      </c>
      <c r="J36" s="24">
        <f t="shared" si="3"/>
        <v>-1.7473042839357772E-2</v>
      </c>
      <c r="K36" s="24">
        <f t="shared" si="3"/>
        <v>-6.2014381273915051E-2</v>
      </c>
      <c r="L36" s="24">
        <f t="shared" si="3"/>
        <v>9.4890842755277899E-2</v>
      </c>
      <c r="M36" s="24">
        <f t="shared" si="3"/>
        <v>-7.1683457108886545E-2</v>
      </c>
      <c r="N36" s="24">
        <f t="shared" si="3"/>
        <v>-0.11961282272407646</v>
      </c>
      <c r="O36" s="24">
        <f t="shared" si="3"/>
        <v>9.7301569018777095E-2</v>
      </c>
      <c r="P36" s="24">
        <f t="shared" si="3"/>
        <v>7.3760552256746242E-2</v>
      </c>
      <c r="Q36" s="25">
        <f t="shared" si="3"/>
        <v>-6.3841110852947205E-2</v>
      </c>
    </row>
    <row r="37" spans="1:17" ht="24" x14ac:dyDescent="0.25">
      <c r="A37" s="21"/>
      <c r="B37" s="22" t="s">
        <v>23</v>
      </c>
      <c r="C37" s="23">
        <f t="shared" ref="C37:Q37" si="4">C10 -($R10*C$26/$R$26)</f>
        <v>3.0611258289003573E-2</v>
      </c>
      <c r="D37" s="24">
        <f t="shared" si="4"/>
        <v>-8.6740762589727627E-3</v>
      </c>
      <c r="E37" s="24">
        <f t="shared" si="4"/>
        <v>2.0897861342304341E-2</v>
      </c>
      <c r="F37" s="24">
        <f t="shared" si="4"/>
        <v>4.8532206367749131E-2</v>
      </c>
      <c r="G37" s="24">
        <f t="shared" si="4"/>
        <v>5.5159983210852664E-2</v>
      </c>
      <c r="H37" s="24">
        <f t="shared" si="4"/>
        <v>-1.6781310882370781E-2</v>
      </c>
      <c r="I37" s="24">
        <f t="shared" si="4"/>
        <v>1.9101491018770983E-2</v>
      </c>
      <c r="J37" s="24">
        <f t="shared" si="4"/>
        <v>3.6576162486248842E-2</v>
      </c>
      <c r="K37" s="24">
        <f t="shared" si="4"/>
        <v>-2.5726853994205906E-2</v>
      </c>
      <c r="L37" s="24">
        <f t="shared" si="4"/>
        <v>-2.2615556279315108E-3</v>
      </c>
      <c r="M37" s="24">
        <f t="shared" si="4"/>
        <v>-3.8019235361001741E-2</v>
      </c>
      <c r="N37" s="24">
        <f t="shared" si="4"/>
        <v>-5.549983811148218E-2</v>
      </c>
      <c r="O37" s="24">
        <f t="shared" si="4"/>
        <v>-5.4064181315109289E-2</v>
      </c>
      <c r="P37" s="24">
        <f t="shared" si="4"/>
        <v>-8.6733842408723616E-2</v>
      </c>
      <c r="Q37" s="25">
        <f t="shared" si="4"/>
        <v>7.6881931244868307E-2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-3.5571823771104058E-2</v>
      </c>
      <c r="D38" s="24">
        <f t="shared" si="5"/>
        <v>3.6417010141744754E-2</v>
      </c>
      <c r="E38" s="24">
        <f t="shared" si="5"/>
        <v>-1.8718139390464461E-2</v>
      </c>
      <c r="F38" s="24">
        <f t="shared" si="5"/>
        <v>-2.0166690068343512E-3</v>
      </c>
      <c r="G38" s="24">
        <f t="shared" si="5"/>
        <v>8.1829252874619507E-3</v>
      </c>
      <c r="H38" s="24">
        <f t="shared" si="5"/>
        <v>-1.8578927998682909E-2</v>
      </c>
      <c r="I38" s="24">
        <f t="shared" si="5"/>
        <v>-8.0675009446153911E-3</v>
      </c>
      <c r="J38" s="24">
        <f t="shared" si="5"/>
        <v>3.4149548468016225E-2</v>
      </c>
      <c r="K38" s="24">
        <f t="shared" si="5"/>
        <v>-4.2416517322283895E-2</v>
      </c>
      <c r="L38" s="24">
        <f t="shared" si="5"/>
        <v>-1.7515577551690281E-2</v>
      </c>
      <c r="M38" s="24">
        <f t="shared" si="5"/>
        <v>1.922480203431598E-2</v>
      </c>
      <c r="N38" s="24">
        <f t="shared" si="5"/>
        <v>7.558508256260317E-2</v>
      </c>
      <c r="O38" s="24">
        <f t="shared" si="5"/>
        <v>-6.5741723174775335E-4</v>
      </c>
      <c r="P38" s="24">
        <f t="shared" si="5"/>
        <v>-1.038195127636965E-2</v>
      </c>
      <c r="Q38" s="25">
        <f t="shared" si="5"/>
        <v>-1.9634844000349524E-2</v>
      </c>
    </row>
    <row r="39" spans="1:17" ht="24" x14ac:dyDescent="0.25">
      <c r="A39" s="21"/>
      <c r="B39" s="22" t="s">
        <v>25</v>
      </c>
      <c r="C39" s="23">
        <f t="shared" ref="C39:Q39" si="6">C12 -($R12*C$26/$R$26)</f>
        <v>5.8239953488108176E-2</v>
      </c>
      <c r="D39" s="24">
        <f t="shared" si="6"/>
        <v>-1.1174610105588012E-2</v>
      </c>
      <c r="E39" s="24">
        <f t="shared" si="6"/>
        <v>1.8854139076373566E-3</v>
      </c>
      <c r="F39" s="24">
        <f t="shared" si="6"/>
        <v>-5.4020632232833127E-2</v>
      </c>
      <c r="G39" s="24">
        <f t="shared" si="6"/>
        <v>3.7238743179500711E-3</v>
      </c>
      <c r="H39" s="24">
        <f t="shared" si="6"/>
        <v>2.9377044244752737E-3</v>
      </c>
      <c r="I39" s="24">
        <f t="shared" si="6"/>
        <v>3.4898846304968867E-2</v>
      </c>
      <c r="J39" s="24">
        <f t="shared" si="6"/>
        <v>-6.8661408254060446E-2</v>
      </c>
      <c r="K39" s="24">
        <f t="shared" si="6"/>
        <v>-0.13265352736507466</v>
      </c>
      <c r="L39" s="24">
        <f t="shared" si="6"/>
        <v>0.10465369052484697</v>
      </c>
      <c r="M39" s="24">
        <f t="shared" si="6"/>
        <v>-3.0000140057222624E-2</v>
      </c>
      <c r="N39" s="24">
        <f t="shared" si="6"/>
        <v>-7.3420054083444208E-2</v>
      </c>
      <c r="O39" s="24">
        <f t="shared" si="6"/>
        <v>9.001248947316387E-2</v>
      </c>
      <c r="P39" s="24">
        <f t="shared" si="6"/>
        <v>0.10314595072405042</v>
      </c>
      <c r="Q39" s="25">
        <f t="shared" si="6"/>
        <v>-2.9567551066978004E-2</v>
      </c>
    </row>
    <row r="40" spans="1:17" ht="24" x14ac:dyDescent="0.25">
      <c r="A40" s="21"/>
      <c r="B40" s="22" t="s">
        <v>26</v>
      </c>
      <c r="C40" s="23">
        <f t="shared" ref="C40:Q40" si="7">C13 -($R13*C$26/$R$26)</f>
        <v>-4.6640712221082847E-2</v>
      </c>
      <c r="D40" s="24">
        <f t="shared" si="7"/>
        <v>4.0409916150435099E-2</v>
      </c>
      <c r="E40" s="24">
        <f t="shared" si="7"/>
        <v>1.4825442594685934E-2</v>
      </c>
      <c r="F40" s="24">
        <f t="shared" si="7"/>
        <v>-7.2993463415465809E-2</v>
      </c>
      <c r="G40" s="24">
        <f t="shared" si="7"/>
        <v>-8.8834434464863721E-2</v>
      </c>
      <c r="H40" s="24">
        <f t="shared" si="7"/>
        <v>-8.2464429752911683E-2</v>
      </c>
      <c r="I40" s="24">
        <f t="shared" si="7"/>
        <v>2.8583121752430218E-2</v>
      </c>
      <c r="J40" s="24">
        <f t="shared" si="7"/>
        <v>6.7723124666429879E-2</v>
      </c>
      <c r="K40" s="24">
        <f t="shared" si="7"/>
        <v>4.6195229350864064E-2</v>
      </c>
      <c r="L40" s="24">
        <f t="shared" si="7"/>
        <v>1.6396650067059815E-2</v>
      </c>
      <c r="M40" s="24">
        <f t="shared" si="7"/>
        <v>-3.3697250704526338E-2</v>
      </c>
      <c r="N40" s="24">
        <f t="shared" si="7"/>
        <v>0.13931704691147151</v>
      </c>
      <c r="O40" s="24">
        <f t="shared" si="7"/>
        <v>-1.73387588855759E-2</v>
      </c>
      <c r="P40" s="24">
        <f t="shared" si="7"/>
        <v>4.2918854540870133E-2</v>
      </c>
      <c r="Q40" s="25">
        <f t="shared" si="7"/>
        <v>-5.4400336589819853E-2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3.8599690956895999E-2</v>
      </c>
      <c r="D41" s="24">
        <f t="shared" si="8"/>
        <v>3.5722024543216102E-2</v>
      </c>
      <c r="E41" s="24">
        <f t="shared" si="8"/>
        <v>-1.0408321130753545E-2</v>
      </c>
      <c r="F41" s="24">
        <f t="shared" si="8"/>
        <v>2.7230262258841509E-2</v>
      </c>
      <c r="G41" s="24">
        <f t="shared" si="8"/>
        <v>-4.8358825246171161E-2</v>
      </c>
      <c r="H41" s="24">
        <f t="shared" si="8"/>
        <v>2.7680349238326407E-2</v>
      </c>
      <c r="I41" s="24">
        <f t="shared" si="8"/>
        <v>-2.0886091286199587E-2</v>
      </c>
      <c r="J41" s="24">
        <f t="shared" si="8"/>
        <v>-0.1128548663684408</v>
      </c>
      <c r="K41" s="24">
        <f t="shared" si="8"/>
        <v>1.1291461723067414E-2</v>
      </c>
      <c r="L41" s="24">
        <f t="shared" si="8"/>
        <v>-1.9349800109243198E-3</v>
      </c>
      <c r="M41" s="24">
        <f t="shared" si="8"/>
        <v>1.1648048893263402E-2</v>
      </c>
      <c r="N41" s="24">
        <f t="shared" si="8"/>
        <v>-4.4578582929709426E-2</v>
      </c>
      <c r="O41" s="24">
        <f t="shared" si="8"/>
        <v>5.0632311558556131E-2</v>
      </c>
      <c r="P41" s="24">
        <f t="shared" si="8"/>
        <v>-5.3840305237097902E-2</v>
      </c>
      <c r="Q41" s="25">
        <f t="shared" si="8"/>
        <v>9.0057823037129642E-2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-3.7991702761148979E-2</v>
      </c>
      <c r="D42" s="24">
        <f t="shared" si="9"/>
        <v>-1.8267233398487695E-2</v>
      </c>
      <c r="E42" s="24">
        <f t="shared" si="9"/>
        <v>4.2355396020856681E-2</v>
      </c>
      <c r="F42" s="24">
        <f t="shared" si="9"/>
        <v>1.3233398478742608E-2</v>
      </c>
      <c r="G42" s="24">
        <f t="shared" si="9"/>
        <v>2.536883958342058E-2</v>
      </c>
      <c r="H42" s="24">
        <f t="shared" si="9"/>
        <v>5.4774446387482106E-2</v>
      </c>
      <c r="I42" s="24">
        <f t="shared" si="9"/>
        <v>-6.7170281923228936E-4</v>
      </c>
      <c r="J42" s="24">
        <f t="shared" si="9"/>
        <v>-2.6749924030542396E-2</v>
      </c>
      <c r="K42" s="24">
        <f t="shared" si="9"/>
        <v>-3.2226571498236378E-2</v>
      </c>
      <c r="L42" s="24">
        <f t="shared" si="9"/>
        <v>-3.9778815388363101E-2</v>
      </c>
      <c r="M42" s="24">
        <f t="shared" si="9"/>
        <v>6.8310358826561585E-2</v>
      </c>
      <c r="N42" s="24">
        <f t="shared" si="9"/>
        <v>-6.579945984316049E-4</v>
      </c>
      <c r="O42" s="24">
        <f t="shared" si="9"/>
        <v>-5.1513814706706004E-2</v>
      </c>
      <c r="P42" s="24">
        <f t="shared" si="9"/>
        <v>6.9757560882914016E-3</v>
      </c>
      <c r="Q42" s="25">
        <f t="shared" si="9"/>
        <v>-3.1604361842067635E-3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-3.9715364116430216E-2</v>
      </c>
      <c r="D43" s="24">
        <f t="shared" si="10"/>
        <v>1.3533005363028497E-2</v>
      </c>
      <c r="E43" s="24">
        <f t="shared" si="10"/>
        <v>1.4476336591470185E-3</v>
      </c>
      <c r="F43" s="24">
        <f t="shared" si="10"/>
        <v>3.7209257553824371E-2</v>
      </c>
      <c r="G43" s="24">
        <f t="shared" si="10"/>
        <v>-2.0154197931312859E-2</v>
      </c>
      <c r="H43" s="24">
        <f t="shared" si="10"/>
        <v>4.7664353646313107E-3</v>
      </c>
      <c r="I43" s="24">
        <f t="shared" si="10"/>
        <v>-3.0569861733211134E-2</v>
      </c>
      <c r="J43" s="24">
        <f t="shared" si="10"/>
        <v>-1.0969174403750143E-2</v>
      </c>
      <c r="K43" s="24">
        <f t="shared" si="10"/>
        <v>0.10212061503267925</v>
      </c>
      <c r="L43" s="24">
        <f t="shared" si="10"/>
        <v>-6.1349205687228951E-2</v>
      </c>
      <c r="M43" s="24">
        <f t="shared" si="10"/>
        <v>8.3483583137064971E-2</v>
      </c>
      <c r="N43" s="24">
        <f t="shared" si="10"/>
        <v>-3.7367137282255054E-2</v>
      </c>
      <c r="O43" s="24">
        <f t="shared" si="10"/>
        <v>-4.9938681383404016E-2</v>
      </c>
      <c r="P43" s="24">
        <f t="shared" si="10"/>
        <v>-2.0740129936777721E-2</v>
      </c>
      <c r="Q43" s="25">
        <f t="shared" si="10"/>
        <v>2.8243222363994694E-2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-4.2171402015841741E-3</v>
      </c>
      <c r="D44" s="24">
        <f t="shared" si="11"/>
        <v>-4.5913499651688755E-2</v>
      </c>
      <c r="E44" s="24">
        <f t="shared" si="11"/>
        <v>-6.0273871065390505E-3</v>
      </c>
      <c r="F44" s="24">
        <f t="shared" si="11"/>
        <v>2.8250231276230053E-3</v>
      </c>
      <c r="G44" s="24">
        <f t="shared" si="11"/>
        <v>7.2097113049651301E-2</v>
      </c>
      <c r="H44" s="24">
        <f t="shared" si="11"/>
        <v>2.7665106154525831E-2</v>
      </c>
      <c r="I44" s="24">
        <f t="shared" si="11"/>
        <v>-2.5635661142159094E-2</v>
      </c>
      <c r="J44" s="24">
        <f t="shared" si="11"/>
        <v>-4.5323216208637218E-2</v>
      </c>
      <c r="K44" s="24">
        <f t="shared" si="11"/>
        <v>-3.4627703341501448E-2</v>
      </c>
      <c r="L44" s="24">
        <f t="shared" si="11"/>
        <v>6.4238055810406147E-2</v>
      </c>
      <c r="M44" s="24">
        <f t="shared" si="11"/>
        <v>-2.0078132542598534E-2</v>
      </c>
      <c r="N44" s="24">
        <f t="shared" si="11"/>
        <v>-2.8823059523302386E-2</v>
      </c>
      <c r="O44" s="24">
        <f t="shared" si="11"/>
        <v>3.1987657763508537E-2</v>
      </c>
      <c r="P44" s="24">
        <f t="shared" si="11"/>
        <v>1.7454485190862762E-2</v>
      </c>
      <c r="Q44" s="25">
        <f t="shared" si="11"/>
        <v>-5.6216413785667718E-3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1.6259454705857018E-2</v>
      </c>
      <c r="D45" s="24">
        <f t="shared" si="12"/>
        <v>-3.1820023264789998E-2</v>
      </c>
      <c r="E45" s="24">
        <f t="shared" si="12"/>
        <v>-3.2676812319360204E-2</v>
      </c>
      <c r="F45" s="24">
        <f t="shared" si="12"/>
        <v>-2.3344773396607427E-2</v>
      </c>
      <c r="G45" s="24">
        <f t="shared" si="12"/>
        <v>2.0041361828665116E-2</v>
      </c>
      <c r="H45" s="24">
        <f t="shared" si="12"/>
        <v>-2.3730637419691891E-2</v>
      </c>
      <c r="I45" s="24">
        <f t="shared" si="12"/>
        <v>-4.5375138059953996E-2</v>
      </c>
      <c r="J45" s="24">
        <f t="shared" si="12"/>
        <v>2.1227515491555243E-2</v>
      </c>
      <c r="K45" s="24">
        <f t="shared" si="12"/>
        <v>2.7047216837275928E-2</v>
      </c>
      <c r="L45" s="24">
        <f t="shared" si="12"/>
        <v>-5.0688815698081452E-2</v>
      </c>
      <c r="M45" s="24">
        <f t="shared" si="12"/>
        <v>-7.311711014142408E-3</v>
      </c>
      <c r="N45" s="24">
        <f t="shared" si="12"/>
        <v>7.0578714479302918E-2</v>
      </c>
      <c r="O45" s="24">
        <f t="shared" si="12"/>
        <v>1.4018566830211771E-2</v>
      </c>
      <c r="P45" s="24">
        <f t="shared" si="12"/>
        <v>2.908445118181599E-2</v>
      </c>
      <c r="Q45" s="25">
        <f t="shared" si="12"/>
        <v>1.6690629817943364E-2</v>
      </c>
    </row>
    <row r="46" spans="1:17" ht="24" x14ac:dyDescent="0.25">
      <c r="A46" s="21"/>
      <c r="B46" s="22" t="s">
        <v>32</v>
      </c>
      <c r="C46" s="23">
        <f t="shared" ref="C46:Q46" si="13">C19 -($R19*C$26/$R$26)</f>
        <v>2.6704996164132966E-2</v>
      </c>
      <c r="D46" s="24">
        <f t="shared" si="13"/>
        <v>1.2188388651924578E-2</v>
      </c>
      <c r="E46" s="24">
        <f t="shared" si="13"/>
        <v>9.6011678034829129E-3</v>
      </c>
      <c r="F46" s="24">
        <f t="shared" si="13"/>
        <v>5.3673423016931898E-2</v>
      </c>
      <c r="G46" s="24">
        <f t="shared" si="13"/>
        <v>-1.0762183352756929E-2</v>
      </c>
      <c r="H46" s="24">
        <f t="shared" si="13"/>
        <v>-3.2906526356808324E-3</v>
      </c>
      <c r="I46" s="24">
        <f t="shared" si="13"/>
        <v>7.915047461292582E-3</v>
      </c>
      <c r="J46" s="24">
        <f t="shared" si="13"/>
        <v>2.9939403867461342E-2</v>
      </c>
      <c r="K46" s="24">
        <f t="shared" si="13"/>
        <v>5.0216914578057742E-3</v>
      </c>
      <c r="L46" s="24">
        <f t="shared" si="13"/>
        <v>-2.4989488889762976E-2</v>
      </c>
      <c r="M46" s="24">
        <f t="shared" si="13"/>
        <v>5.2570413661868209E-3</v>
      </c>
      <c r="N46" s="24">
        <f t="shared" si="13"/>
        <v>9.6088034500231706E-3</v>
      </c>
      <c r="O46" s="24">
        <f t="shared" si="13"/>
        <v>-1.4180070754634219E-2</v>
      </c>
      <c r="P46" s="24">
        <f t="shared" si="13"/>
        <v>-4.3933969883772565E-2</v>
      </c>
      <c r="Q46" s="25">
        <f t="shared" si="13"/>
        <v>-6.2753597722634405E-2</v>
      </c>
    </row>
    <row r="47" spans="1:17" ht="24" x14ac:dyDescent="0.25">
      <c r="A47" s="21"/>
      <c r="B47" s="22" t="s">
        <v>33</v>
      </c>
      <c r="C47" s="23">
        <f t="shared" ref="C47:Q47" si="14">C20 -($R20*C$26/$R$26)</f>
        <v>-1.0423136501902783E-2</v>
      </c>
      <c r="D47" s="24">
        <f t="shared" si="14"/>
        <v>5.8207601796837441E-2</v>
      </c>
      <c r="E47" s="24">
        <f t="shared" si="14"/>
        <v>-3.3474386551336402E-2</v>
      </c>
      <c r="F47" s="24">
        <f t="shared" si="14"/>
        <v>4.1629464752030498E-2</v>
      </c>
      <c r="G47" s="24">
        <f t="shared" si="14"/>
        <v>-4.0571421574317479E-4</v>
      </c>
      <c r="H47" s="24">
        <f t="shared" si="14"/>
        <v>4.2317555078510288E-2</v>
      </c>
      <c r="I47" s="24">
        <f t="shared" si="14"/>
        <v>1.8006632265352443E-2</v>
      </c>
      <c r="J47" s="24">
        <f t="shared" si="14"/>
        <v>-2.5422475154338778E-2</v>
      </c>
      <c r="K47" s="24">
        <f t="shared" si="14"/>
        <v>3.4015038984534146E-2</v>
      </c>
      <c r="L47" s="24">
        <f t="shared" si="14"/>
        <v>-9.7908914362893562E-2</v>
      </c>
      <c r="M47" s="24">
        <f t="shared" si="14"/>
        <v>1.2637010780984101E-2</v>
      </c>
      <c r="N47" s="24">
        <f t="shared" si="14"/>
        <v>7.3297777061421335E-2</v>
      </c>
      <c r="O47" s="24">
        <f t="shared" si="14"/>
        <v>-6.5031971142342743E-2</v>
      </c>
      <c r="P47" s="24">
        <f t="shared" si="14"/>
        <v>-8.2685817472032769E-2</v>
      </c>
      <c r="Q47" s="25">
        <f t="shared" si="14"/>
        <v>3.5241334680919806E-2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2.154809399505575E-3</v>
      </c>
      <c r="D48" s="24">
        <f t="shared" si="15"/>
        <v>6.680246717569352E-3</v>
      </c>
      <c r="E48" s="24">
        <f t="shared" si="15"/>
        <v>-3.9979929451615673E-2</v>
      </c>
      <c r="F48" s="24">
        <f t="shared" si="15"/>
        <v>2.9203227865833611E-2</v>
      </c>
      <c r="G48" s="24">
        <f t="shared" si="15"/>
        <v>-1.0169616196756548E-2</v>
      </c>
      <c r="H48" s="24">
        <f t="shared" si="15"/>
        <v>-2.8165313822334462E-2</v>
      </c>
      <c r="I48" s="24">
        <f t="shared" si="15"/>
        <v>-3.8835521560828673E-2</v>
      </c>
      <c r="J48" s="24">
        <f t="shared" si="15"/>
        <v>-1.0734717945062131E-2</v>
      </c>
      <c r="K48" s="24">
        <f t="shared" si="15"/>
        <v>-2.6650205541700334E-2</v>
      </c>
      <c r="L48" s="24">
        <f t="shared" si="15"/>
        <v>5.9883509307629729E-2</v>
      </c>
      <c r="M48" s="24">
        <f t="shared" si="15"/>
        <v>5.0790969118009455E-2</v>
      </c>
      <c r="N48" s="24">
        <f t="shared" si="15"/>
        <v>-6.5872273439921192E-2</v>
      </c>
      <c r="O48" s="24">
        <f t="shared" si="15"/>
        <v>8.4862485721194925E-3</v>
      </c>
      <c r="P48" s="24">
        <f t="shared" si="15"/>
        <v>5.2396931276862957E-2</v>
      </c>
      <c r="Q48" s="25">
        <f t="shared" si="15"/>
        <v>1.0811635700688965E-2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-1.0902117378381052E-2</v>
      </c>
      <c r="D49" s="24">
        <f t="shared" si="16"/>
        <v>-1.9984308541946938E-2</v>
      </c>
      <c r="E49" s="24">
        <f t="shared" si="16"/>
        <v>2.4095672355542053E-2</v>
      </c>
      <c r="F49" s="24">
        <f t="shared" si="16"/>
        <v>-6.5004119215656131E-3</v>
      </c>
      <c r="G49" s="24">
        <f t="shared" si="16"/>
        <v>-2.4750438315573886E-3</v>
      </c>
      <c r="H49" s="24">
        <f t="shared" si="16"/>
        <v>5.1243382922706013E-2</v>
      </c>
      <c r="I49" s="24">
        <f t="shared" si="16"/>
        <v>4.9760079908711924E-2</v>
      </c>
      <c r="J49" s="24">
        <f t="shared" si="16"/>
        <v>2.2884651016262664E-3</v>
      </c>
      <c r="K49" s="24">
        <f t="shared" si="16"/>
        <v>-2.4633004659173452E-2</v>
      </c>
      <c r="L49" s="24">
        <f t="shared" si="16"/>
        <v>-5.157398249136104E-2</v>
      </c>
      <c r="M49" s="24">
        <f t="shared" si="16"/>
        <v>-4.0135488561946063E-2</v>
      </c>
      <c r="N49" s="24">
        <f t="shared" si="16"/>
        <v>2.4625829669387533E-2</v>
      </c>
      <c r="O49" s="24">
        <f t="shared" si="16"/>
        <v>-1.8473509528671994E-3</v>
      </c>
      <c r="P49" s="24">
        <f t="shared" si="16"/>
        <v>-4.6143560728570676E-3</v>
      </c>
      <c r="Q49" s="25">
        <f t="shared" si="16"/>
        <v>1.0652634453681864E-2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-2.0058678445233513E-2</v>
      </c>
      <c r="D50" s="24">
        <f t="shared" si="17"/>
        <v>1.3148719582400742E-2</v>
      </c>
      <c r="E50" s="24">
        <f t="shared" si="17"/>
        <v>6.6202224404047494E-3</v>
      </c>
      <c r="F50" s="24">
        <f t="shared" si="17"/>
        <v>2.3133956505997838E-2</v>
      </c>
      <c r="G50" s="24">
        <f t="shared" si="17"/>
        <v>-3.465088582169365E-2</v>
      </c>
      <c r="H50" s="24">
        <f t="shared" si="17"/>
        <v>-9.5415152872915243E-3</v>
      </c>
      <c r="I50" s="24">
        <f t="shared" si="17"/>
        <v>-1.6520140372831948E-2</v>
      </c>
      <c r="J50" s="24">
        <f t="shared" si="17"/>
        <v>4.5998202691587664E-2</v>
      </c>
      <c r="K50" s="24">
        <f t="shared" si="17"/>
        <v>9.4699387264191859E-2</v>
      </c>
      <c r="L50" s="24">
        <f t="shared" si="17"/>
        <v>-4.1121003103194248E-2</v>
      </c>
      <c r="M50" s="24">
        <f t="shared" si="17"/>
        <v>-1.1187131989264715E-2</v>
      </c>
      <c r="N50" s="24">
        <f t="shared" si="17"/>
        <v>3.2054482157967995E-2</v>
      </c>
      <c r="O50" s="24">
        <f t="shared" si="17"/>
        <v>-4.6992341452886055E-2</v>
      </c>
      <c r="P50" s="24">
        <f t="shared" si="17"/>
        <v>-5.3067234545785935E-2</v>
      </c>
      <c r="Q50" s="25">
        <f t="shared" si="17"/>
        <v>1.7483960375630214E-2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-2.2287033759982977E-2</v>
      </c>
      <c r="D51" s="24">
        <f t="shared" si="18"/>
        <v>9.0169666464331999E-4</v>
      </c>
      <c r="E51" s="24">
        <f t="shared" si="18"/>
        <v>-1.6293074592749188E-2</v>
      </c>
      <c r="F51" s="24">
        <f t="shared" si="18"/>
        <v>2.2806666951521171E-3</v>
      </c>
      <c r="G51" s="24">
        <f t="shared" si="18"/>
        <v>-4.3994929904662056E-2</v>
      </c>
      <c r="H51" s="24">
        <f t="shared" si="18"/>
        <v>-5.9460991445974831E-3</v>
      </c>
      <c r="I51" s="24">
        <f t="shared" si="18"/>
        <v>1.2520400190302844E-2</v>
      </c>
      <c r="J51" s="24">
        <f t="shared" si="18"/>
        <v>4.0980269105564612E-2</v>
      </c>
      <c r="K51" s="24">
        <f t="shared" si="18"/>
        <v>0.11134720984394682</v>
      </c>
      <c r="L51" s="24">
        <f t="shared" si="18"/>
        <v>-8.415016608931869E-2</v>
      </c>
      <c r="M51" s="24">
        <f t="shared" si="18"/>
        <v>6.3936153880196842E-2</v>
      </c>
      <c r="N51" s="24">
        <f t="shared" si="18"/>
        <v>-7.2213116794077326E-4</v>
      </c>
      <c r="O51" s="24">
        <f t="shared" si="18"/>
        <v>-7.8660512853225548E-2</v>
      </c>
      <c r="P51" s="24">
        <f t="shared" si="18"/>
        <v>-6.2696916901017752E-2</v>
      </c>
      <c r="Q51" s="25">
        <f t="shared" si="18"/>
        <v>8.2784468033687802E-2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-5.0071613368706608E-2</v>
      </c>
      <c r="D52" s="29">
        <f t="shared" si="19"/>
        <v>-3.1130750312213212E-2</v>
      </c>
      <c r="E52" s="29">
        <f t="shared" si="19"/>
        <v>-5.8503648881041717E-2</v>
      </c>
      <c r="F52" s="29">
        <f t="shared" si="19"/>
        <v>3.9578128949130098E-3</v>
      </c>
      <c r="G52" s="29">
        <f t="shared" si="19"/>
        <v>-1.6055734354378196E-2</v>
      </c>
      <c r="H52" s="29">
        <f t="shared" si="19"/>
        <v>-2.0770157139881867E-2</v>
      </c>
      <c r="I52" s="29">
        <f t="shared" si="19"/>
        <v>-1.3904426165606554E-3</v>
      </c>
      <c r="J52" s="29">
        <f t="shared" si="19"/>
        <v>7.3799026157302244E-3</v>
      </c>
      <c r="K52" s="29">
        <f t="shared" si="19"/>
        <v>0.10454635463758138</v>
      </c>
      <c r="L52" s="29">
        <f t="shared" si="19"/>
        <v>-5.832199135616821E-2</v>
      </c>
      <c r="M52" s="29">
        <f t="shared" si="19"/>
        <v>7.4998484541482682E-2</v>
      </c>
      <c r="N52" s="29">
        <f t="shared" si="19"/>
        <v>6.059084041662291E-3</v>
      </c>
      <c r="O52" s="29">
        <f t="shared" si="19"/>
        <v>-4.3219783099784095E-2</v>
      </c>
      <c r="P52" s="29">
        <f t="shared" si="19"/>
        <v>-5.0433838580911744E-2</v>
      </c>
      <c r="Q52" s="30">
        <f t="shared" si="19"/>
        <v>0.13295632097827645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F8D2-6194-4887-BFD2-C689E1F9F8FB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0.23481781376518218</v>
      </c>
      <c r="D6" s="19">
        <v>0.30808080808080807</v>
      </c>
      <c r="E6" s="19">
        <v>0.22564102564102564</v>
      </c>
      <c r="F6" s="19">
        <v>0.18699186991869918</v>
      </c>
      <c r="G6" s="19">
        <v>0.23239436619718309</v>
      </c>
      <c r="H6" s="19">
        <v>0.23966942148760331</v>
      </c>
      <c r="I6" s="19">
        <v>0.16666666666666663</v>
      </c>
      <c r="J6" s="19">
        <v>0.19565217391304349</v>
      </c>
      <c r="K6" s="19">
        <v>0.13529411764705881</v>
      </c>
      <c r="L6" s="19">
        <v>0.3</v>
      </c>
      <c r="M6" s="19">
        <v>0.25862068965517243</v>
      </c>
      <c r="N6" s="19">
        <v>0.12987012987012986</v>
      </c>
      <c r="O6" s="19">
        <v>0.19827586206896552</v>
      </c>
      <c r="P6" s="19">
        <v>0.15032679738562091</v>
      </c>
      <c r="Q6" s="20">
        <v>0.2857142857142857</v>
      </c>
      <c r="R6" s="31">
        <f>AVERAGE(C6:Q6)</f>
        <v>0.21653440186742962</v>
      </c>
    </row>
    <row r="7" spans="1:18" x14ac:dyDescent="0.25">
      <c r="A7" s="21"/>
      <c r="B7" s="22" t="s">
        <v>41</v>
      </c>
      <c r="C7" s="23">
        <v>0.19838056680161945</v>
      </c>
      <c r="D7" s="24">
        <v>0.16161616161616163</v>
      </c>
      <c r="E7" s="24">
        <v>0.20512820512820512</v>
      </c>
      <c r="F7" s="24">
        <v>0.21138211382113822</v>
      </c>
      <c r="G7" s="24">
        <v>0.21126760563380281</v>
      </c>
      <c r="H7" s="24">
        <v>0.18181818181818182</v>
      </c>
      <c r="I7" s="24">
        <v>0.13636363636363635</v>
      </c>
      <c r="J7" s="24">
        <v>0.17391304347826086</v>
      </c>
      <c r="K7" s="24">
        <v>0.13529411764705881</v>
      </c>
      <c r="L7" s="24">
        <v>0.32666666666666666</v>
      </c>
      <c r="M7" s="24">
        <v>0.17241379310344829</v>
      </c>
      <c r="N7" s="24">
        <v>9.0909090909090912E-2</v>
      </c>
      <c r="O7" s="24">
        <v>0.25</v>
      </c>
      <c r="P7" s="24">
        <v>0.20261437908496732</v>
      </c>
      <c r="Q7" s="25">
        <v>0.17142857142857143</v>
      </c>
      <c r="R7" s="31">
        <f>AVERAGE(C7:Q7)</f>
        <v>0.18861307556672063</v>
      </c>
    </row>
    <row r="8" spans="1:18" x14ac:dyDescent="0.25">
      <c r="A8" s="21"/>
      <c r="B8" s="22" t="s">
        <v>42</v>
      </c>
      <c r="C8" s="23">
        <v>0.36437246963562747</v>
      </c>
      <c r="D8" s="24">
        <v>0.25252525252525254</v>
      </c>
      <c r="E8" s="24">
        <v>0.2</v>
      </c>
      <c r="F8" s="24">
        <v>0.26829268292682928</v>
      </c>
      <c r="G8" s="24">
        <v>0.30281690140845069</v>
      </c>
      <c r="H8" s="24">
        <v>0.2975206611570248</v>
      </c>
      <c r="I8" s="24">
        <v>0.20454545454545456</v>
      </c>
      <c r="J8" s="24">
        <v>0.17934782608695651</v>
      </c>
      <c r="K8" s="24">
        <v>0.19411764705882356</v>
      </c>
      <c r="L8" s="24">
        <v>0.42666666666666669</v>
      </c>
      <c r="M8" s="24">
        <v>0.17241379310344829</v>
      </c>
      <c r="N8" s="24">
        <v>0.18181818181818182</v>
      </c>
      <c r="O8" s="24">
        <v>0.38793103448275867</v>
      </c>
      <c r="P8" s="24">
        <v>0.39869281045751637</v>
      </c>
      <c r="Q8" s="25">
        <v>0.25714285714285712</v>
      </c>
      <c r="R8" s="31">
        <f>AVERAGE(C8:Q8)</f>
        <v>0.27254694926772322</v>
      </c>
    </row>
    <row r="9" spans="1:18" x14ac:dyDescent="0.25">
      <c r="A9" s="21"/>
      <c r="B9" s="22" t="s">
        <v>43</v>
      </c>
      <c r="C9" s="23">
        <v>0.31174089068825911</v>
      </c>
      <c r="D9" s="24">
        <v>0.19191919191919191</v>
      </c>
      <c r="E9" s="24">
        <v>0.16410256410256407</v>
      </c>
      <c r="F9" s="24">
        <v>0.22764227642276422</v>
      </c>
      <c r="G9" s="24">
        <v>0.26760563380281688</v>
      </c>
      <c r="H9" s="24">
        <v>0.26446280991735538</v>
      </c>
      <c r="I9" s="24">
        <v>0.23484848484848483</v>
      </c>
      <c r="J9" s="24">
        <v>0.125</v>
      </c>
      <c r="K9" s="24">
        <v>0.12941176470588237</v>
      </c>
      <c r="L9" s="24">
        <v>0.35333333333333333</v>
      </c>
      <c r="M9" s="24">
        <v>0.10344827586206896</v>
      </c>
      <c r="N9" s="24">
        <v>0.11688311688311687</v>
      </c>
      <c r="O9" s="24">
        <v>0.31896551724137934</v>
      </c>
      <c r="P9" s="24">
        <v>0.22875816993464052</v>
      </c>
      <c r="Q9" s="25">
        <v>0.15714285714285714</v>
      </c>
      <c r="R9" s="31">
        <f>AVERAGE(C9:Q9)</f>
        <v>0.21301765912031437</v>
      </c>
    </row>
    <row r="10" spans="1:18" x14ac:dyDescent="0.25">
      <c r="A10" s="21"/>
      <c r="B10" s="22" t="s">
        <v>44</v>
      </c>
      <c r="C10" s="23">
        <v>0.11740890688259109</v>
      </c>
      <c r="D10" s="24">
        <v>0.14646464646464646</v>
      </c>
      <c r="E10" s="24">
        <v>0.12307692307692308</v>
      </c>
      <c r="F10" s="24">
        <v>0.17073170731707318</v>
      </c>
      <c r="G10" s="24">
        <v>0.14084507042253522</v>
      </c>
      <c r="H10" s="24">
        <v>0.14049586776859505</v>
      </c>
      <c r="I10" s="24">
        <v>0.10606060606060605</v>
      </c>
      <c r="J10" s="24">
        <v>0.125</v>
      </c>
      <c r="K10" s="24">
        <v>0.14705882352941177</v>
      </c>
      <c r="L10" s="24">
        <v>0.16</v>
      </c>
      <c r="M10" s="24">
        <v>0.15517241379310345</v>
      </c>
      <c r="N10" s="24">
        <v>0.12987012987012986</v>
      </c>
      <c r="O10" s="24">
        <v>0.11206896551724138</v>
      </c>
      <c r="P10" s="24">
        <v>7.1895424836601302E-2</v>
      </c>
      <c r="Q10" s="25">
        <v>4.2857142857142858E-2</v>
      </c>
      <c r="R10" s="31">
        <f>AVERAGE(C10:Q10)</f>
        <v>0.12593377522644006</v>
      </c>
    </row>
    <row r="11" spans="1:18" x14ac:dyDescent="0.25">
      <c r="A11" s="21"/>
      <c r="B11" s="22" t="s">
        <v>45</v>
      </c>
      <c r="C11" s="23">
        <v>0.36842105263157893</v>
      </c>
      <c r="D11" s="24">
        <v>0.36868686868686867</v>
      </c>
      <c r="E11" s="24">
        <v>0.28205128205128205</v>
      </c>
      <c r="F11" s="24">
        <v>0.3902439024390244</v>
      </c>
      <c r="G11" s="24">
        <v>0.352112676056338</v>
      </c>
      <c r="H11" s="24">
        <v>0.33057851239669422</v>
      </c>
      <c r="I11" s="24">
        <v>0.23484848484848483</v>
      </c>
      <c r="J11" s="24">
        <v>0.25543478260869568</v>
      </c>
      <c r="K11" s="24">
        <v>0.43529411764705883</v>
      </c>
      <c r="L11" s="24">
        <v>0.24666666666666667</v>
      </c>
      <c r="M11" s="24">
        <v>0.31034482758620691</v>
      </c>
      <c r="N11" s="24">
        <v>0.29870129870129869</v>
      </c>
      <c r="O11" s="24">
        <v>0.27586206896551724</v>
      </c>
      <c r="P11" s="24">
        <v>0.30718954248366015</v>
      </c>
      <c r="Q11" s="25">
        <v>0.34285714285714286</v>
      </c>
      <c r="R11" s="31">
        <f>AVERAGE(C11:Q11)</f>
        <v>0.31995288177510112</v>
      </c>
    </row>
    <row r="12" spans="1:18" x14ac:dyDescent="0.25">
      <c r="A12" s="21"/>
      <c r="B12" s="22" t="s">
        <v>46</v>
      </c>
      <c r="C12" s="23">
        <v>0.12955465587044535</v>
      </c>
      <c r="D12" s="24">
        <v>0.18181818181818182</v>
      </c>
      <c r="E12" s="24">
        <v>0.2</v>
      </c>
      <c r="F12" s="24">
        <v>0.21138211382113822</v>
      </c>
      <c r="G12" s="24">
        <v>0.11267605633802819</v>
      </c>
      <c r="H12" s="24">
        <v>0.17355371900826447</v>
      </c>
      <c r="I12" s="24">
        <v>0.24242424242424243</v>
      </c>
      <c r="J12" s="24">
        <v>0.27173913043478259</v>
      </c>
      <c r="K12" s="24">
        <v>0.38823529411764712</v>
      </c>
      <c r="L12" s="24">
        <v>5.3333333333333337E-2</v>
      </c>
      <c r="M12" s="24">
        <v>0.17241379310344829</v>
      </c>
      <c r="N12" s="24">
        <v>0.25974025974025972</v>
      </c>
      <c r="O12" s="24">
        <v>0.13793103448275862</v>
      </c>
      <c r="P12" s="24">
        <v>0.20261437908496732</v>
      </c>
      <c r="Q12" s="25">
        <v>0.27142857142857141</v>
      </c>
      <c r="R12" s="31">
        <f>AVERAGE(C12:Q12)</f>
        <v>0.2005896510004046</v>
      </c>
    </row>
    <row r="13" spans="1:18" x14ac:dyDescent="0.25">
      <c r="A13" s="21"/>
      <c r="B13" s="22" t="s">
        <v>47</v>
      </c>
      <c r="C13" s="23">
        <v>0.1417004048582996</v>
      </c>
      <c r="D13" s="24">
        <v>0.16161616161616163</v>
      </c>
      <c r="E13" s="24">
        <v>0.15384615384615385</v>
      </c>
      <c r="F13" s="24">
        <v>0.13821138211382114</v>
      </c>
      <c r="G13" s="24">
        <v>0.12676056338028169</v>
      </c>
      <c r="H13" s="24">
        <v>0.14049586776859505</v>
      </c>
      <c r="I13" s="24">
        <v>0.11363636363636363</v>
      </c>
      <c r="J13" s="24">
        <v>0.16304347826086957</v>
      </c>
      <c r="K13" s="24">
        <v>9.4117647058823528E-2</v>
      </c>
      <c r="L13" s="24">
        <v>0.17333333333333337</v>
      </c>
      <c r="M13" s="24">
        <v>0.13793103448275862</v>
      </c>
      <c r="N13" s="24">
        <v>0.12987012987012986</v>
      </c>
      <c r="O13" s="24">
        <v>0.12068965517241378</v>
      </c>
      <c r="P13" s="24">
        <v>7.1895424836601302E-2</v>
      </c>
      <c r="Q13" s="25">
        <v>4.2857142857142858E-2</v>
      </c>
      <c r="R13" s="31">
        <f>AVERAGE(C13:Q13)</f>
        <v>0.12733364953944995</v>
      </c>
    </row>
    <row r="14" spans="1:18" x14ac:dyDescent="0.25">
      <c r="A14" s="21"/>
      <c r="B14" s="22" t="s">
        <v>48</v>
      </c>
      <c r="C14" s="23">
        <v>0.20242914979757085</v>
      </c>
      <c r="D14" s="24">
        <v>0.19696969696969696</v>
      </c>
      <c r="E14" s="24">
        <v>0.23589743589743586</v>
      </c>
      <c r="F14" s="24">
        <v>0.15447154471544716</v>
      </c>
      <c r="G14" s="24">
        <v>0.19014084507042253</v>
      </c>
      <c r="H14" s="24">
        <v>0.16528925619834711</v>
      </c>
      <c r="I14" s="24">
        <v>0.13636363636363635</v>
      </c>
      <c r="J14" s="24">
        <v>0.21195652173913043</v>
      </c>
      <c r="K14" s="24">
        <v>0.22352941176470589</v>
      </c>
      <c r="L14" s="24">
        <v>0.15333333333333332</v>
      </c>
      <c r="M14" s="24">
        <v>0.20689655172413793</v>
      </c>
      <c r="N14" s="24">
        <v>0.19480519480519484</v>
      </c>
      <c r="O14" s="24">
        <v>0.23275862068965517</v>
      </c>
      <c r="P14" s="24">
        <v>0.20915032679738563</v>
      </c>
      <c r="Q14" s="25">
        <v>0.22857142857142856</v>
      </c>
      <c r="R14" s="31">
        <f>AVERAGE(C14:Q14)</f>
        <v>0.19617086362916858</v>
      </c>
    </row>
    <row r="15" spans="1:18" ht="24" x14ac:dyDescent="0.25">
      <c r="A15" s="21"/>
      <c r="B15" s="22" t="s">
        <v>49</v>
      </c>
      <c r="C15" s="23">
        <v>0.26720647773279355</v>
      </c>
      <c r="D15" s="24">
        <v>0.10606060606060605</v>
      </c>
      <c r="E15" s="24">
        <v>0.15384615384615385</v>
      </c>
      <c r="F15" s="24">
        <v>0.1951219512195122</v>
      </c>
      <c r="G15" s="24">
        <v>0.16197183098591553</v>
      </c>
      <c r="H15" s="24">
        <v>0.19008264462809918</v>
      </c>
      <c r="I15" s="24">
        <v>0.19696969696969696</v>
      </c>
      <c r="J15" s="24">
        <v>0.19021739130434784</v>
      </c>
      <c r="K15" s="24">
        <v>0.13529411764705881</v>
      </c>
      <c r="L15" s="24">
        <v>0.28000000000000003</v>
      </c>
      <c r="M15" s="24">
        <v>0.12068965517241378</v>
      </c>
      <c r="N15" s="24">
        <v>0.12987012987012986</v>
      </c>
      <c r="O15" s="24">
        <v>0.24137931034482757</v>
      </c>
      <c r="P15" s="24">
        <v>0.36601307189542481</v>
      </c>
      <c r="Q15" s="25">
        <v>0.14285714285714285</v>
      </c>
      <c r="R15" s="31">
        <f>AVERAGE(C15:Q15)</f>
        <v>0.19183867870227486</v>
      </c>
    </row>
    <row r="16" spans="1:18" x14ac:dyDescent="0.25">
      <c r="A16" s="21"/>
      <c r="B16" s="22" t="s">
        <v>50</v>
      </c>
      <c r="C16" s="23">
        <v>0.16194331983805668</v>
      </c>
      <c r="D16" s="24">
        <v>0.19191919191919191</v>
      </c>
      <c r="E16" s="24">
        <v>0.18461538461538463</v>
      </c>
      <c r="F16" s="24">
        <v>0.11382113821138211</v>
      </c>
      <c r="G16" s="24">
        <v>0.14084507042253522</v>
      </c>
      <c r="H16" s="24">
        <v>0.23140495867768596</v>
      </c>
      <c r="I16" s="24">
        <v>0.17424242424242425</v>
      </c>
      <c r="J16" s="24">
        <v>0.15217391304347827</v>
      </c>
      <c r="K16" s="24">
        <v>0.15294117647058825</v>
      </c>
      <c r="L16" s="24">
        <v>0.16666666666666663</v>
      </c>
      <c r="M16" s="24">
        <v>0.27586206896551724</v>
      </c>
      <c r="N16" s="24">
        <v>0.19480519480519484</v>
      </c>
      <c r="O16" s="24">
        <v>0.20689655172413793</v>
      </c>
      <c r="P16" s="24">
        <v>0.19607843137254904</v>
      </c>
      <c r="Q16" s="25">
        <v>0.22857142857142856</v>
      </c>
      <c r="R16" s="31">
        <f>AVERAGE(C16:Q16)</f>
        <v>0.18485246130308144</v>
      </c>
    </row>
    <row r="17" spans="1:18" x14ac:dyDescent="0.25">
      <c r="A17" s="21"/>
      <c r="B17" s="22" t="s">
        <v>51</v>
      </c>
      <c r="C17" s="23">
        <v>0.10526315789473684</v>
      </c>
      <c r="D17" s="24">
        <v>0.13636363636363635</v>
      </c>
      <c r="E17" s="24">
        <v>9.7435897435897451E-2</v>
      </c>
      <c r="F17" s="24">
        <v>0.12195121951219512</v>
      </c>
      <c r="G17" s="24">
        <v>0.16197183098591553</v>
      </c>
      <c r="H17" s="24">
        <v>0.11570247933884298</v>
      </c>
      <c r="I17" s="24">
        <v>0.14393939393939395</v>
      </c>
      <c r="J17" s="24">
        <v>0.13043478260869565</v>
      </c>
      <c r="K17" s="24">
        <v>0.1176470588235294</v>
      </c>
      <c r="L17" s="24">
        <v>8.6666666666666684E-2</v>
      </c>
      <c r="M17" s="24">
        <v>0.15517241379310345</v>
      </c>
      <c r="N17" s="24">
        <v>0.15584415584415584</v>
      </c>
      <c r="O17" s="24">
        <v>0.11206896551724138</v>
      </c>
      <c r="P17" s="24">
        <v>0.1111111111111111</v>
      </c>
      <c r="Q17" s="25">
        <v>0.12857142857142856</v>
      </c>
      <c r="R17" s="31">
        <f>AVERAGE(C17:Q17)</f>
        <v>0.12534294656043668</v>
      </c>
    </row>
    <row r="18" spans="1:18" x14ac:dyDescent="0.25">
      <c r="A18" s="21"/>
      <c r="B18" s="22" t="s">
        <v>52</v>
      </c>
      <c r="C18" s="23">
        <v>0.21052631578947367</v>
      </c>
      <c r="D18" s="24">
        <v>0.28282828282828282</v>
      </c>
      <c r="E18" s="24">
        <v>0.1948717948717949</v>
      </c>
      <c r="F18" s="24">
        <v>0.24390243902439024</v>
      </c>
      <c r="G18" s="24">
        <v>0.19718309859154928</v>
      </c>
      <c r="H18" s="24">
        <v>0.19008264462809918</v>
      </c>
      <c r="I18" s="24">
        <v>0.26515151515151514</v>
      </c>
      <c r="J18" s="24">
        <v>0.28260869565217389</v>
      </c>
      <c r="K18" s="24">
        <v>0.46470588235294114</v>
      </c>
      <c r="L18" s="24">
        <v>0.12</v>
      </c>
      <c r="M18" s="24">
        <v>0.25862068965517243</v>
      </c>
      <c r="N18" s="24">
        <v>0.25974025974025972</v>
      </c>
      <c r="O18" s="24">
        <v>0.14655172413793102</v>
      </c>
      <c r="P18" s="24">
        <v>0.18954248366013071</v>
      </c>
      <c r="Q18" s="25">
        <v>0.37142857142857144</v>
      </c>
      <c r="R18" s="31">
        <f>AVERAGE(C18:Q18)</f>
        <v>0.24518295983415242</v>
      </c>
    </row>
    <row r="19" spans="1:18" ht="24" x14ac:dyDescent="0.25">
      <c r="A19" s="21"/>
      <c r="B19" s="22" t="s">
        <v>53</v>
      </c>
      <c r="C19" s="23">
        <v>4.8582995951416998E-2</v>
      </c>
      <c r="D19" s="24">
        <v>6.0606060606060608E-2</v>
      </c>
      <c r="E19" s="24">
        <v>5.6410256410256411E-2</v>
      </c>
      <c r="F19" s="24">
        <v>4.878048780487805E-2</v>
      </c>
      <c r="G19" s="24">
        <v>0.12676056338028169</v>
      </c>
      <c r="H19" s="24">
        <v>9.0909090909090912E-2</v>
      </c>
      <c r="I19" s="24">
        <v>9.8484848484848481E-2</v>
      </c>
      <c r="J19" s="24">
        <v>8.1521739130434784E-2</v>
      </c>
      <c r="K19" s="24">
        <v>0.13529411764705881</v>
      </c>
      <c r="L19" s="24">
        <v>0.06</v>
      </c>
      <c r="M19" s="24">
        <v>0.10344827586206896</v>
      </c>
      <c r="N19" s="24">
        <v>7.792207792207792E-2</v>
      </c>
      <c r="O19" s="24">
        <v>6.0344827586206892E-2</v>
      </c>
      <c r="P19" s="24">
        <v>8.4967320261437912E-2</v>
      </c>
      <c r="Q19" s="25">
        <v>7.1428571428571425E-2</v>
      </c>
      <c r="R19" s="31">
        <f>AVERAGE(C19:Q19)</f>
        <v>8.0364082225645977E-2</v>
      </c>
    </row>
    <row r="20" spans="1:18" ht="24" x14ac:dyDescent="0.25">
      <c r="A20" s="21"/>
      <c r="B20" s="22" t="s">
        <v>54</v>
      </c>
      <c r="C20" s="23">
        <v>0.27530364372469635</v>
      </c>
      <c r="D20" s="24">
        <v>0.29797979797979796</v>
      </c>
      <c r="E20" s="24">
        <v>0.25641025641025639</v>
      </c>
      <c r="F20" s="24">
        <v>0.24390243902439024</v>
      </c>
      <c r="G20" s="24">
        <v>0.34507042253521125</v>
      </c>
      <c r="H20" s="24">
        <v>0.2231404958677686</v>
      </c>
      <c r="I20" s="24">
        <v>0.30303030303030304</v>
      </c>
      <c r="J20" s="24">
        <v>0.31521739130434784</v>
      </c>
      <c r="K20" s="24">
        <v>0.35882352941176471</v>
      </c>
      <c r="L20" s="24">
        <v>0.27333333333333332</v>
      </c>
      <c r="M20" s="24">
        <v>0.29310344827586204</v>
      </c>
      <c r="N20" s="24">
        <v>0.36363636363636365</v>
      </c>
      <c r="O20" s="24">
        <v>0.21551724137931033</v>
      </c>
      <c r="P20" s="24">
        <v>0.21568627450980393</v>
      </c>
      <c r="Q20" s="25">
        <v>0.37142857142857144</v>
      </c>
      <c r="R20" s="31">
        <f>AVERAGE(C20:Q20)</f>
        <v>0.29010556745678545</v>
      </c>
    </row>
    <row r="21" spans="1:18" ht="24.75" thickBot="1" x14ac:dyDescent="0.3">
      <c r="A21" s="26"/>
      <c r="B21" s="27" t="s">
        <v>55</v>
      </c>
      <c r="C21" s="28">
        <v>0.26720647773279355</v>
      </c>
      <c r="D21" s="29">
        <v>0.25757575757575757</v>
      </c>
      <c r="E21" s="29">
        <v>0.26153846153846155</v>
      </c>
      <c r="F21" s="29">
        <v>0.18699186991869918</v>
      </c>
      <c r="G21" s="29">
        <v>0.33098591549295775</v>
      </c>
      <c r="H21" s="29">
        <v>0.18181818181818182</v>
      </c>
      <c r="I21" s="29">
        <v>0.30303030303030304</v>
      </c>
      <c r="J21" s="29">
        <v>0.16847826086956524</v>
      </c>
      <c r="K21" s="29">
        <v>0.18235294117647058</v>
      </c>
      <c r="L21" s="29">
        <v>0.40666666666666662</v>
      </c>
      <c r="M21" s="29">
        <v>0.13793103448275862</v>
      </c>
      <c r="N21" s="29">
        <v>0.2207792207792208</v>
      </c>
      <c r="O21" s="29">
        <v>0.43103448275862066</v>
      </c>
      <c r="P21" s="29">
        <v>0.28758169934640521</v>
      </c>
      <c r="Q21" s="30">
        <v>0.21428571428571427</v>
      </c>
      <c r="R21" s="31">
        <f>AVERAGE(C21:Q21)</f>
        <v>0.25588379916483844</v>
      </c>
    </row>
    <row r="22" spans="1:18" ht="15.75" thickTop="1" x14ac:dyDescent="0.25">
      <c r="C22" s="32">
        <f>AVERAGE(C6:C21)</f>
        <v>0.21280364372469637</v>
      </c>
      <c r="D22" s="32">
        <f>AVERAGE(D6:D21)</f>
        <v>0.20643939393939398</v>
      </c>
      <c r="E22" s="32">
        <f>AVERAGE(E6:E21)</f>
        <v>0.18717948717948715</v>
      </c>
      <c r="F22" s="32">
        <f>AVERAGE(F6:F21)</f>
        <v>0.19461382113821143</v>
      </c>
      <c r="G22" s="32">
        <f>AVERAGE(G6:G21)</f>
        <v>0.21258802816901412</v>
      </c>
      <c r="H22" s="32">
        <f>AVERAGE(H6:H21)</f>
        <v>0.19731404958677687</v>
      </c>
      <c r="I22" s="32">
        <f>AVERAGE(I6:I21)</f>
        <v>0.19128787878787881</v>
      </c>
      <c r="J22" s="32">
        <f>AVERAGE(J6:J21)</f>
        <v>0.18885869565217392</v>
      </c>
      <c r="K22" s="32">
        <f>AVERAGE(K6:K21)</f>
        <v>0.21433823529411766</v>
      </c>
      <c r="L22" s="32">
        <f>AVERAGE(L6:L21)</f>
        <v>0.22416666666666671</v>
      </c>
      <c r="M22" s="32">
        <f>AVERAGE(M6:M21)</f>
        <v>0.18965517241379309</v>
      </c>
      <c r="N22" s="32">
        <f>AVERAGE(N6:N21)</f>
        <v>0.18344155844155846</v>
      </c>
      <c r="O22" s="32">
        <f>AVERAGE(O6:O21)</f>
        <v>0.21551724137931033</v>
      </c>
      <c r="P22" s="32">
        <f>AVERAGE(P6:P21)</f>
        <v>0.20588235294117649</v>
      </c>
      <c r="Q22" s="32">
        <f>AVERAGE(Q6:Q21)</f>
        <v>0.2080357142857143</v>
      </c>
      <c r="R22" s="32">
        <f>AVERAGE(R6:R21)</f>
        <v>0.20214146263999797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6.8620588827647266E-3</v>
      </c>
      <c r="D29" s="19">
        <f t="shared" ref="D29:Q29" si="0">D6 -($R6*D$22/$R$22)</f>
        <v>8.6942452274252902E-2</v>
      </c>
      <c r="E29" s="19">
        <f t="shared" si="0"/>
        <v>2.5133926459471656E-2</v>
      </c>
      <c r="F29" s="19">
        <f t="shared" si="0"/>
        <v>-2.1478904977925789E-2</v>
      </c>
      <c r="G29" s="19">
        <f t="shared" si="0"/>
        <v>4.6695791962344524E-3</v>
      </c>
      <c r="H29" s="19">
        <f t="shared" si="0"/>
        <v>2.830615563746805E-2</v>
      </c>
      <c r="I29" s="19">
        <f t="shared" si="0"/>
        <v>-3.8241351099040422E-2</v>
      </c>
      <c r="J29" s="19">
        <f t="shared" si="0"/>
        <v>-6.6536972645928338E-3</v>
      </c>
      <c r="K29" s="19">
        <f t="shared" si="0"/>
        <v>-9.430549527049728E-2</v>
      </c>
      <c r="L29" s="19">
        <f t="shared" si="0"/>
        <v>5.9872148685652576E-2</v>
      </c>
      <c r="M29" s="19">
        <f t="shared" si="0"/>
        <v>5.5461630730074041E-2</v>
      </c>
      <c r="N29" s="19">
        <f t="shared" si="0"/>
        <v>-6.6632891410138034E-2</v>
      </c>
      <c r="O29" s="19">
        <f t="shared" si="0"/>
        <v>-3.258670489137358E-2</v>
      </c>
      <c r="P29" s="19">
        <f t="shared" si="0"/>
        <v>-7.0214854816491312E-2</v>
      </c>
      <c r="Q29" s="20">
        <f t="shared" si="0"/>
        <v>6.2865947864141208E-2</v>
      </c>
    </row>
    <row r="30" spans="1:18" x14ac:dyDescent="0.25">
      <c r="A30" s="21"/>
      <c r="B30" s="22" t="s">
        <v>41</v>
      </c>
      <c r="C30" s="23">
        <f t="shared" ref="C30:Q30" si="1">C7 -($R7*C$22/$R$22)</f>
        <v>-1.8111970503389974E-4</v>
      </c>
      <c r="D30" s="24">
        <f t="shared" si="1"/>
        <v>-3.1007204716077319E-2</v>
      </c>
      <c r="E30" s="24">
        <f t="shared" si="1"/>
        <v>3.0475769656320456E-2</v>
      </c>
      <c r="F30" s="24">
        <f t="shared" si="1"/>
        <v>2.9792889753623597E-2</v>
      </c>
      <c r="G30" s="24">
        <f t="shared" si="1"/>
        <v>1.2907104537436542E-2</v>
      </c>
      <c r="H30" s="24">
        <f t="shared" si="1"/>
        <v>-2.290556978103292E-3</v>
      </c>
      <c r="I30" s="24">
        <f t="shared" si="1"/>
        <v>-4.212223519192454E-2</v>
      </c>
      <c r="J30" s="24">
        <f t="shared" si="1"/>
        <v>-2.3062188603869271E-3</v>
      </c>
      <c r="K30" s="24">
        <f t="shared" si="1"/>
        <v>-6.4699457359198326E-2</v>
      </c>
      <c r="L30" s="24">
        <f t="shared" si="1"/>
        <v>0.11750243144571432</v>
      </c>
      <c r="M30" s="24">
        <f t="shared" si="1"/>
        <v>-4.5486415149705306E-3</v>
      </c>
      <c r="N30" s="24">
        <f t="shared" si="1"/>
        <v>-8.0255577994261668E-2</v>
      </c>
      <c r="O30" s="24">
        <f t="shared" si="1"/>
        <v>4.8906324297251336E-2</v>
      </c>
      <c r="P30" s="24">
        <f t="shared" si="1"/>
        <v>1.0510773590106243E-2</v>
      </c>
      <c r="Q30" s="25">
        <f t="shared" si="1"/>
        <v>-2.2684280960496073E-2</v>
      </c>
    </row>
    <row r="31" spans="1:18" x14ac:dyDescent="0.25">
      <c r="A31" s="21"/>
      <c r="B31" s="22" t="s">
        <v>42</v>
      </c>
      <c r="C31" s="23">
        <f t="shared" ref="C31:Q31" si="2">C8 -($R8*C$22/$R$22)</f>
        <v>7.7449721908634694E-2</v>
      </c>
      <c r="D31" s="24">
        <f t="shared" si="2"/>
        <v>-2.5816589331621564E-2</v>
      </c>
      <c r="E31" s="24">
        <f t="shared" si="2"/>
        <v>-5.2373746236917207E-2</v>
      </c>
      <c r="F31" s="24">
        <f t="shared" si="2"/>
        <v>5.895238365851263E-3</v>
      </c>
      <c r="G31" s="24">
        <f t="shared" si="2"/>
        <v>1.6184867724724383E-2</v>
      </c>
      <c r="H31" s="24">
        <f t="shared" si="2"/>
        <v>3.1482503719178545E-2</v>
      </c>
      <c r="I31" s="24">
        <f t="shared" si="2"/>
        <v>-5.3367628276052653E-2</v>
      </c>
      <c r="J31" s="24">
        <f t="shared" si="2"/>
        <v>-7.5289993737032573E-2</v>
      </c>
      <c r="K31" s="24">
        <f t="shared" si="2"/>
        <v>-9.4874187559870482E-2</v>
      </c>
      <c r="L31" s="24">
        <f t="shared" si="2"/>
        <v>0.1244231767384133</v>
      </c>
      <c r="M31" s="24">
        <f t="shared" si="2"/>
        <v>-8.329791482200638E-2</v>
      </c>
      <c r="N31" s="24">
        <f t="shared" si="2"/>
        <v>-6.5515722217153211E-2</v>
      </c>
      <c r="O31" s="24">
        <f t="shared" si="2"/>
        <v>9.7349548203832903E-2</v>
      </c>
      <c r="P31" s="24">
        <f t="shared" si="2"/>
        <v>0.12110202591811903</v>
      </c>
      <c r="Q31" s="25">
        <f t="shared" si="2"/>
        <v>-2.3351300398100239E-2</v>
      </c>
    </row>
    <row r="32" spans="1:18" x14ac:dyDescent="0.25">
      <c r="A32" s="21"/>
      <c r="B32" s="22" t="s">
        <v>43</v>
      </c>
      <c r="C32" s="23">
        <f t="shared" ref="C32:Q32" si="3">C9 -($R9*C$22/$R$22)</f>
        <v>8.748737314426111E-2</v>
      </c>
      <c r="D32" s="24">
        <f t="shared" si="3"/>
        <v>-2.5627648164296662E-2</v>
      </c>
      <c r="E32" s="24">
        <f t="shared" si="3"/>
        <v>-3.3148092311879124E-2</v>
      </c>
      <c r="F32" s="24">
        <f t="shared" si="3"/>
        <v>2.2557282627342967E-2</v>
      </c>
      <c r="G32" s="24">
        <f t="shared" si="3"/>
        <v>4.3579332982896679E-2</v>
      </c>
      <c r="H32" s="24">
        <f t="shared" si="3"/>
        <v>5.6532302214538116E-2</v>
      </c>
      <c r="I32" s="24">
        <f t="shared" si="3"/>
        <v>3.3268385321582605E-2</v>
      </c>
      <c r="J32" s="24">
        <f t="shared" si="3"/>
        <v>-7.4020214492014763E-2</v>
      </c>
      <c r="K32" s="24">
        <f t="shared" si="3"/>
        <v>-9.6458912917767731E-2</v>
      </c>
      <c r="L32" s="24">
        <f t="shared" si="3"/>
        <v>0.11710540679863876</v>
      </c>
      <c r="M32" s="24">
        <f t="shared" si="3"/>
        <v>-9.6411269725545937E-2</v>
      </c>
      <c r="N32" s="24">
        <f t="shared" si="3"/>
        <v>-7.6428491998410314E-2</v>
      </c>
      <c r="O32" s="24">
        <f t="shared" si="3"/>
        <v>9.18523972554533E-2</v>
      </c>
      <c r="P32" s="24">
        <f t="shared" si="3"/>
        <v>1.1798342371614673E-2</v>
      </c>
      <c r="Q32" s="25">
        <f t="shared" si="3"/>
        <v>-6.2086193106414611E-2</v>
      </c>
    </row>
    <row r="33" spans="1:17" x14ac:dyDescent="0.25">
      <c r="A33" s="21"/>
      <c r="B33" s="22" t="s">
        <v>44</v>
      </c>
      <c r="C33" s="23">
        <f t="shared" ref="C33:Q33" si="4">C10 -($R10*C$22/$R$22)</f>
        <v>-1.5167388382082453E-2</v>
      </c>
      <c r="D33" s="24">
        <f t="shared" si="4"/>
        <v>1.785326760791725E-2</v>
      </c>
      <c r="E33" s="24">
        <f t="shared" si="4"/>
        <v>6.4644322123319359E-3</v>
      </c>
      <c r="F33" s="24">
        <f t="shared" si="4"/>
        <v>4.9487639489057905E-2</v>
      </c>
      <c r="G33" s="24">
        <f t="shared" si="4"/>
        <v>8.4031032693237528E-3</v>
      </c>
      <c r="H33" s="24">
        <f t="shared" si="4"/>
        <v>1.7569562372588651E-2</v>
      </c>
      <c r="I33" s="24">
        <f t="shared" si="4"/>
        <v>-1.3111405540583404E-2</v>
      </c>
      <c r="J33" s="24">
        <f t="shared" si="4"/>
        <v>7.3413652142367836E-3</v>
      </c>
      <c r="K33" s="24">
        <f t="shared" si="4"/>
        <v>1.3526480419610742E-2</v>
      </c>
      <c r="L33" s="24">
        <f t="shared" si="4"/>
        <v>2.0344561454289284E-2</v>
      </c>
      <c r="M33" s="24">
        <f t="shared" si="4"/>
        <v>3.7017575387554083E-2</v>
      </c>
      <c r="N33" s="24">
        <f t="shared" si="4"/>
        <v>1.5586362026273504E-2</v>
      </c>
      <c r="O33" s="24">
        <f t="shared" si="4"/>
        <v>-2.2197896307246529E-2</v>
      </c>
      <c r="P33" s="24">
        <f t="shared" si="4"/>
        <v>-5.6368918459262479E-2</v>
      </c>
      <c r="Q33" s="25">
        <f t="shared" si="4"/>
        <v>-8.6748740764009277E-2</v>
      </c>
    </row>
    <row r="34" spans="1:17" x14ac:dyDescent="0.25">
      <c r="A34" s="21"/>
      <c r="B34" s="22" t="s">
        <v>45</v>
      </c>
      <c r="C34" s="23">
        <f t="shared" ref="C34:Q34" si="5">C11 -($R11*C$22/$R$22)</f>
        <v>3.1591892632782947E-2</v>
      </c>
      <c r="D34" s="24">
        <f t="shared" si="5"/>
        <v>4.1931149498039166E-2</v>
      </c>
      <c r="E34" s="24">
        <f t="shared" si="5"/>
        <v>-1.4219535177940279E-2</v>
      </c>
      <c r="F34" s="24">
        <f t="shared" si="5"/>
        <v>8.2205897305316911E-2</v>
      </c>
      <c r="G34" s="24">
        <f t="shared" si="5"/>
        <v>1.5624795958731452E-2</v>
      </c>
      <c r="H34" s="24">
        <f t="shared" si="5"/>
        <v>1.8266540594860547E-2</v>
      </c>
      <c r="I34" s="24">
        <f t="shared" si="5"/>
        <v>-6.7925163207219558E-2</v>
      </c>
      <c r="J34" s="24">
        <f t="shared" si="5"/>
        <v>-4.3493913825121744E-2</v>
      </c>
      <c r="K34" s="24">
        <f t="shared" si="5"/>
        <v>9.6035980492504613E-2</v>
      </c>
      <c r="L34" s="24">
        <f t="shared" si="5"/>
        <v>-0.10814807574791921</v>
      </c>
      <c r="M34" s="24">
        <f t="shared" si="5"/>
        <v>1.0155454437089317E-2</v>
      </c>
      <c r="N34" s="24">
        <f t="shared" si="5"/>
        <v>8.3469374823912368E-3</v>
      </c>
      <c r="O34" s="24">
        <f t="shared" si="5"/>
        <v>-6.5262218703934505E-2</v>
      </c>
      <c r="P34" s="24">
        <f t="shared" si="5"/>
        <v>-1.8684482913510325E-2</v>
      </c>
      <c r="Q34" s="25">
        <f t="shared" si="5"/>
        <v>1.3574741173930538E-2</v>
      </c>
    </row>
    <row r="35" spans="1:17" x14ac:dyDescent="0.25">
      <c r="A35" s="21"/>
      <c r="B35" s="22" t="s">
        <v>46</v>
      </c>
      <c r="C35" s="23">
        <f t="shared" ref="C35:Q35" si="6">C12 -($R12*C$22/$R$22)</f>
        <v>-8.1615324146830509E-2</v>
      </c>
      <c r="D35" s="24">
        <f t="shared" si="6"/>
        <v>-2.3036405866216914E-2</v>
      </c>
      <c r="E35" s="24">
        <f t="shared" si="6"/>
        <v>1.4257463474301041E-2</v>
      </c>
      <c r="F35" s="24">
        <f t="shared" si="6"/>
        <v>1.8262315675161039E-2</v>
      </c>
      <c r="G35" s="24">
        <f t="shared" si="6"/>
        <v>-9.8279963373926305E-2</v>
      </c>
      <c r="H35" s="24">
        <f t="shared" si="6"/>
        <v>-2.2245578311436087E-2</v>
      </c>
      <c r="I35" s="24">
        <f t="shared" si="6"/>
        <v>5.2604853835946347E-2</v>
      </c>
      <c r="J35" s="24">
        <f t="shared" si="6"/>
        <v>8.4330276484176875E-2</v>
      </c>
      <c r="K35" s="24">
        <f t="shared" si="6"/>
        <v>0.17554250337505958</v>
      </c>
      <c r="L35" s="24">
        <f t="shared" si="6"/>
        <v>-0.16911243729350553</v>
      </c>
      <c r="M35" s="24">
        <f t="shared" si="6"/>
        <v>-1.578542316845738E-2</v>
      </c>
      <c r="N35" s="24">
        <f t="shared" si="6"/>
        <v>7.7706956398159666E-2</v>
      </c>
      <c r="O35" s="24">
        <f t="shared" si="6"/>
        <v>-7.5931711280770559E-2</v>
      </c>
      <c r="P35" s="24">
        <f t="shared" si="6"/>
        <v>-1.6874439267805796E-3</v>
      </c>
      <c r="Q35" s="25">
        <f t="shared" si="6"/>
        <v>6.4989918125119006E-2</v>
      </c>
    </row>
    <row r="36" spans="1:17" x14ac:dyDescent="0.25">
      <c r="A36" s="21"/>
      <c r="B36" s="22" t="s">
        <v>47</v>
      </c>
      <c r="C36" s="23">
        <f t="shared" ref="C36:Q36" si="7">C13 -($R13*C$22/$R$22)</f>
        <v>7.6503973196842823E-3</v>
      </c>
      <c r="D36" s="24">
        <f t="shared" si="7"/>
        <v>3.1575144322098264E-2</v>
      </c>
      <c r="E36" s="24">
        <f t="shared" si="7"/>
        <v>3.5937403656025005E-2</v>
      </c>
      <c r="F36" s="24">
        <f t="shared" si="7"/>
        <v>1.5619570554212953E-2</v>
      </c>
      <c r="G36" s="24">
        <f t="shared" si="7"/>
        <v>-7.1536228614857145E-3</v>
      </c>
      <c r="H36" s="24">
        <f t="shared" si="7"/>
        <v>1.620311896209245E-2</v>
      </c>
      <c r="I36" s="24">
        <f t="shared" si="7"/>
        <v>-6.8603588104290264E-3</v>
      </c>
      <c r="J36" s="24">
        <f t="shared" si="7"/>
        <v>4.4076955259699124E-2</v>
      </c>
      <c r="K36" s="24">
        <f t="shared" si="7"/>
        <v>-4.0899035710765502E-2</v>
      </c>
      <c r="L36" s="24">
        <f t="shared" si="7"/>
        <v>3.212549106796328E-2</v>
      </c>
      <c r="M36" s="24">
        <f t="shared" si="7"/>
        <v>1.8462792084163265E-2</v>
      </c>
      <c r="N36" s="24">
        <f t="shared" si="7"/>
        <v>1.4315988683530956E-2</v>
      </c>
      <c r="O36" s="24">
        <f t="shared" si="7"/>
        <v>-1.5069711189626411E-2</v>
      </c>
      <c r="P36" s="24">
        <f t="shared" si="7"/>
        <v>-5.7794699264547694E-2</v>
      </c>
      <c r="Q36" s="25">
        <f t="shared" si="7"/>
        <v>-8.8189434072615078E-2</v>
      </c>
    </row>
    <row r="37" spans="1:17" x14ac:dyDescent="0.25">
      <c r="A37" s="21"/>
      <c r="B37" s="22" t="s">
        <v>48</v>
      </c>
      <c r="C37" s="23">
        <f t="shared" ref="C37:Q37" si="8">C14 -($R14*C$22/$R$22)</f>
        <v>-4.0889688887202902E-3</v>
      </c>
      <c r="D37" s="24">
        <f t="shared" si="8"/>
        <v>-3.3721510968550417E-3</v>
      </c>
      <c r="E37" s="24">
        <f t="shared" si="8"/>
        <v>5.4246619809993457E-2</v>
      </c>
      <c r="F37" s="24">
        <f t="shared" si="8"/>
        <v>-3.4394019371459E-2</v>
      </c>
      <c r="G37" s="24">
        <f t="shared" si="8"/>
        <v>-1.6168026639925837E-2</v>
      </c>
      <c r="H37" s="24">
        <f t="shared" si="8"/>
        <v>-2.6196780402377273E-2</v>
      </c>
      <c r="I37" s="24">
        <f t="shared" si="8"/>
        <v>-4.9274222853994354E-2</v>
      </c>
      <c r="J37" s="24">
        <f t="shared" si="8"/>
        <v>2.8676095516299571E-2</v>
      </c>
      <c r="K37" s="24">
        <f t="shared" si="8"/>
        <v>1.5522028335003046E-2</v>
      </c>
      <c r="L37" s="24">
        <f t="shared" si="8"/>
        <v>-6.421218168645651E-2</v>
      </c>
      <c r="M37" s="24">
        <f t="shared" si="8"/>
        <v>2.2843174063503058E-2</v>
      </c>
      <c r="N37" s="24">
        <f t="shared" si="8"/>
        <v>1.6781901241469749E-2</v>
      </c>
      <c r="O37" s="24">
        <f t="shared" si="8"/>
        <v>2.3607055166206425E-2</v>
      </c>
      <c r="P37" s="24">
        <f t="shared" si="8"/>
        <v>9.3490665561616615E-3</v>
      </c>
      <c r="Q37" s="25">
        <f t="shared" si="8"/>
        <v>2.6680410251151004E-2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6.5249049988835434E-2</v>
      </c>
      <c r="D38" s="24">
        <f t="shared" si="9"/>
        <v>-8.9856946173407753E-2</v>
      </c>
      <c r="E38" s="24">
        <f t="shared" si="9"/>
        <v>-2.3793134163910268E-2</v>
      </c>
      <c r="F38" s="24">
        <f t="shared" si="9"/>
        <v>1.0427243776706147E-2</v>
      </c>
      <c r="G38" s="24">
        <f t="shared" si="9"/>
        <v>-3.9780970736396526E-2</v>
      </c>
      <c r="H38" s="24">
        <f t="shared" si="9"/>
        <v>2.8253344861643992E-3</v>
      </c>
      <c r="I38" s="24">
        <f t="shared" si="9"/>
        <v>1.5431414624418133E-2</v>
      </c>
      <c r="J38" s="24">
        <f t="shared" si="9"/>
        <v>1.0984481033621624E-2</v>
      </c>
      <c r="K38" s="24">
        <f t="shared" si="9"/>
        <v>-6.8119686315714578E-2</v>
      </c>
      <c r="L38" s="24">
        <f t="shared" si="9"/>
        <v>6.725870199616632E-2</v>
      </c>
      <c r="M38" s="24">
        <f t="shared" si="9"/>
        <v>-5.9299136883130626E-2</v>
      </c>
      <c r="N38" s="24">
        <f t="shared" si="9"/>
        <v>-4.4221744854196915E-2</v>
      </c>
      <c r="O38" s="24">
        <f t="shared" si="9"/>
        <v>3.6846592099890746E-2</v>
      </c>
      <c r="P38" s="24">
        <f t="shared" si="9"/>
        <v>0.17062416928967333</v>
      </c>
      <c r="Q38" s="25">
        <f t="shared" si="9"/>
        <v>-5.4575368168719801E-2</v>
      </c>
    </row>
    <row r="39" spans="1:17" x14ac:dyDescent="0.25">
      <c r="A39" s="21"/>
      <c r="B39" s="22" t="s">
        <v>50</v>
      </c>
      <c r="C39" s="23">
        <f t="shared" ref="C39:Q39" si="10">C16 -($R16*C$22/$R$22)</f>
        <v>-3.2659394533470054E-2</v>
      </c>
      <c r="D39" s="24">
        <f t="shared" si="10"/>
        <v>3.1363980221496002E-3</v>
      </c>
      <c r="E39" s="24">
        <f t="shared" si="10"/>
        <v>1.3445212703655729E-2</v>
      </c>
      <c r="F39" s="24">
        <f t="shared" si="10"/>
        <v>-6.4147514885113596E-2</v>
      </c>
      <c r="G39" s="24">
        <f t="shared" si="10"/>
        <v>-5.3560469823294821E-2</v>
      </c>
      <c r="H39" s="24">
        <f t="shared" si="10"/>
        <v>5.0967025561747314E-2</v>
      </c>
      <c r="I39" s="24">
        <f t="shared" si="10"/>
        <v>-6.8475175391766174E-4</v>
      </c>
      <c r="J39" s="24">
        <f t="shared" si="10"/>
        <v>-2.0531845952479616E-2</v>
      </c>
      <c r="K39" s="24">
        <f t="shared" si="10"/>
        <v>-4.3064877052627959E-2</v>
      </c>
      <c r="L39" s="24">
        <f t="shared" si="10"/>
        <v>-3.8327200174195053E-2</v>
      </c>
      <c r="M39" s="24">
        <f t="shared" si="10"/>
        <v>0.1024279552429577</v>
      </c>
      <c r="N39" s="24">
        <f t="shared" si="10"/>
        <v>2.7053249507429877E-2</v>
      </c>
      <c r="O39" s="24">
        <f t="shared" si="10"/>
        <v>9.8123315848657189E-3</v>
      </c>
      <c r="P39" s="24">
        <f t="shared" si="10"/>
        <v>7.8050351924442707E-3</v>
      </c>
      <c r="Q39" s="25">
        <f t="shared" si="10"/>
        <v>3.8328846359848207E-2</v>
      </c>
    </row>
    <row r="40" spans="1:17" x14ac:dyDescent="0.25">
      <c r="A40" s="21"/>
      <c r="B40" s="22" t="s">
        <v>51</v>
      </c>
      <c r="C40" s="23">
        <f t="shared" ref="C40:Q40" si="11">C17 -($R17*C$22/$R$22)</f>
        <v>-2.6691144774748848E-2</v>
      </c>
      <c r="D40" s="24">
        <f t="shared" si="11"/>
        <v>8.355648370606289E-3</v>
      </c>
      <c r="E40" s="24">
        <f t="shared" si="11"/>
        <v>-1.8629496335058782E-2</v>
      </c>
      <c r="F40" s="24">
        <f t="shared" si="11"/>
        <v>1.2759782021401489E-3</v>
      </c>
      <c r="G40" s="24">
        <f t="shared" si="11"/>
        <v>3.0151226216506954E-2</v>
      </c>
      <c r="H40" s="24">
        <f t="shared" si="11"/>
        <v>-6.6471071832691492E-3</v>
      </c>
      <c r="I40" s="24">
        <f t="shared" si="11"/>
        <v>2.532648763392574E-2</v>
      </c>
      <c r="J40" s="24">
        <f t="shared" si="11"/>
        <v>1.3328152986831113E-2</v>
      </c>
      <c r="K40" s="24">
        <f t="shared" si="11"/>
        <v>-1.5258806313972237E-2</v>
      </c>
      <c r="L40" s="24">
        <f t="shared" si="11"/>
        <v>-5.2333566900810743E-2</v>
      </c>
      <c r="M40" s="24">
        <f t="shared" si="11"/>
        <v>3.7571908531553552E-2</v>
      </c>
      <c r="N40" s="24">
        <f t="shared" si="11"/>
        <v>4.2096559698317867E-2</v>
      </c>
      <c r="O40" s="24">
        <f t="shared" si="11"/>
        <v>-2.1567972279974423E-2</v>
      </c>
      <c r="P40" s="24">
        <f t="shared" si="11"/>
        <v>-1.6551469466935059E-2</v>
      </c>
      <c r="Q40" s="25">
        <f t="shared" si="11"/>
        <v>-4.263983851124642E-4</v>
      </c>
    </row>
    <row r="41" spans="1:17" x14ac:dyDescent="0.25">
      <c r="A41" s="21"/>
      <c r="B41" s="22" t="s">
        <v>52</v>
      </c>
      <c r="C41" s="23">
        <f t="shared" ref="C41:Q41" si="12">C18 -($R18*C$22/$R$22)</f>
        <v>-4.7589097795098956E-2</v>
      </c>
      <c r="D41" s="24">
        <f t="shared" si="12"/>
        <v>3.2432243483439038E-2</v>
      </c>
      <c r="E41" s="24">
        <f t="shared" si="12"/>
        <v>-3.2163371924433193E-2</v>
      </c>
      <c r="F41" s="24">
        <f t="shared" si="12"/>
        <v>7.8499633564942939E-3</v>
      </c>
      <c r="G41" s="24">
        <f t="shared" si="12"/>
        <v>-6.0670788933807035E-2</v>
      </c>
      <c r="H41" s="24">
        <f t="shared" si="12"/>
        <v>-4.9245012660633886E-2</v>
      </c>
      <c r="I41" s="24">
        <f t="shared" si="12"/>
        <v>3.3133166767760819E-2</v>
      </c>
      <c r="J41" s="24">
        <f t="shared" si="12"/>
        <v>5.3536770547507301E-2</v>
      </c>
      <c r="K41" s="24">
        <f t="shared" si="12"/>
        <v>0.20472912029382356</v>
      </c>
      <c r="L41" s="24">
        <f t="shared" si="12"/>
        <v>-0.15189793776931848</v>
      </c>
      <c r="M41" s="24">
        <f t="shared" si="12"/>
        <v>2.8582695900845889E-2</v>
      </c>
      <c r="N41" s="24">
        <f t="shared" si="12"/>
        <v>3.723892988992672E-2</v>
      </c>
      <c r="O41" s="24">
        <f t="shared" si="12"/>
        <v>-0.11485508694653099</v>
      </c>
      <c r="P41" s="24">
        <f t="shared" si="12"/>
        <v>-6.0177905281731808E-2</v>
      </c>
      <c r="Q41" s="25">
        <f t="shared" si="12"/>
        <v>0.11909631107175572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-3.6019981086825838E-2</v>
      </c>
      <c r="D42" s="24">
        <f t="shared" si="13"/>
        <v>-2.1466722545332481E-2</v>
      </c>
      <c r="E42" s="24">
        <f t="shared" si="13"/>
        <v>-1.8005489385727914E-2</v>
      </c>
      <c r="F42" s="24">
        <f t="shared" si="13"/>
        <v>-2.8590878365813172E-2</v>
      </c>
      <c r="G42" s="24">
        <f t="shared" si="13"/>
        <v>4.22433072328431E-2</v>
      </c>
      <c r="H42" s="24">
        <f t="shared" si="13"/>
        <v>1.2464212267309038E-2</v>
      </c>
      <c r="I42" s="24">
        <f t="shared" si="13"/>
        <v>2.2435755839979657E-2</v>
      </c>
      <c r="J42" s="24">
        <f t="shared" si="13"/>
        <v>6.4384012135141611E-3</v>
      </c>
      <c r="K42" s="24">
        <f t="shared" si="13"/>
        <v>5.0081042900720379E-2</v>
      </c>
      <c r="L42" s="24">
        <f t="shared" si="13"/>
        <v>-2.912050104402647E-2</v>
      </c>
      <c r="M42" s="24">
        <f t="shared" si="13"/>
        <v>2.804828779764458E-2</v>
      </c>
      <c r="N42" s="24">
        <f t="shared" si="13"/>
        <v>4.9923964323734665E-3</v>
      </c>
      <c r="O42" s="24">
        <f t="shared" si="13"/>
        <v>-2.5336977032457172E-2</v>
      </c>
      <c r="P42" s="24">
        <f t="shared" si="13"/>
        <v>3.1159963198435225E-3</v>
      </c>
      <c r="Q42" s="25">
        <f t="shared" si="13"/>
        <v>-1.1278850544044733E-2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-3.0103871454769671E-2</v>
      </c>
      <c r="D43" s="24">
        <f t="shared" si="14"/>
        <v>1.7060066355553682E-3</v>
      </c>
      <c r="E43" s="24">
        <f t="shared" si="14"/>
        <v>-1.2222465621559264E-2</v>
      </c>
      <c r="F43" s="24">
        <f t="shared" si="14"/>
        <v>-3.5399750041014588E-2</v>
      </c>
      <c r="G43" s="24">
        <f t="shared" si="14"/>
        <v>3.9972350417632585E-2</v>
      </c>
      <c r="H43" s="24">
        <f t="shared" si="14"/>
        <v>-6.0036956075936093E-2</v>
      </c>
      <c r="I43" s="24">
        <f t="shared" si="14"/>
        <v>2.8501377105821402E-2</v>
      </c>
      <c r="J43" s="24">
        <f t="shared" si="14"/>
        <v>4.4174734564012663E-2</v>
      </c>
      <c r="K43" s="24">
        <f t="shared" si="14"/>
        <v>5.1213628080308549E-2</v>
      </c>
      <c r="L43" s="24">
        <f t="shared" si="14"/>
        <v>-4.838195055202954E-2</v>
      </c>
      <c r="M43" s="24">
        <f t="shared" si="14"/>
        <v>2.0917719056096074E-2</v>
      </c>
      <c r="N43" s="24">
        <f t="shared" si="14"/>
        <v>0.10036817158997247</v>
      </c>
      <c r="O43" s="24">
        <f t="shared" si="14"/>
        <v>-9.3784723643151047E-2</v>
      </c>
      <c r="P43" s="24">
        <f t="shared" si="14"/>
        <v>-7.9788073252829772E-2</v>
      </c>
      <c r="Q43" s="25">
        <f t="shared" si="14"/>
        <v>7.2863803191889787E-2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-2.1742031093829883E-3</v>
      </c>
      <c r="D44" s="29">
        <f t="shared" si="15"/>
        <v>-3.7486423202507391E-3</v>
      </c>
      <c r="E44" s="29">
        <f t="shared" si="15"/>
        <v>2.4594503185327188E-2</v>
      </c>
      <c r="F44" s="29">
        <f t="shared" si="15"/>
        <v>-5.9362951464581898E-2</v>
      </c>
      <c r="G44" s="29">
        <f t="shared" si="15"/>
        <v>6.1878174832505684E-2</v>
      </c>
      <c r="H44" s="29">
        <f t="shared" si="15"/>
        <v>-6.7954764204191415E-2</v>
      </c>
      <c r="I44" s="29">
        <f t="shared" si="15"/>
        <v>6.0885675603726513E-2</v>
      </c>
      <c r="J44" s="29">
        <f t="shared" si="15"/>
        <v>-7.0591348688270827E-2</v>
      </c>
      <c r="K44" s="29">
        <f t="shared" si="15"/>
        <v>-8.8970325396616506E-2</v>
      </c>
      <c r="L44" s="29">
        <f t="shared" si="15"/>
        <v>0.1229019329814231</v>
      </c>
      <c r="M44" s="29">
        <f t="shared" si="15"/>
        <v>-0.10214680711737045</v>
      </c>
      <c r="N44" s="29">
        <f t="shared" si="15"/>
        <v>-1.1433024475685671E-2</v>
      </c>
      <c r="O44" s="29">
        <f t="shared" si="15"/>
        <v>0.15821875366756494</v>
      </c>
      <c r="P44" s="29">
        <f t="shared" si="15"/>
        <v>2.6962438144126022E-2</v>
      </c>
      <c r="Q44" s="30">
        <f t="shared" si="15"/>
        <v>-4.9059411638323419E-2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C9F1-051C-4EE4-A110-F5DFE39F442E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75</v>
      </c>
      <c r="B6" s="17" t="s">
        <v>76</v>
      </c>
      <c r="C6" s="18">
        <v>7.28744939271255E-2</v>
      </c>
      <c r="D6" s="19">
        <v>0.1111111111111111</v>
      </c>
      <c r="E6" s="19">
        <v>8.2051282051282037E-2</v>
      </c>
      <c r="F6" s="19">
        <v>0.14634146341463414</v>
      </c>
      <c r="G6" s="19">
        <v>0.11267605633802819</v>
      </c>
      <c r="H6" s="19">
        <v>0.10743801652892562</v>
      </c>
      <c r="I6" s="19">
        <v>0.12121212121212122</v>
      </c>
      <c r="J6" s="19">
        <v>0.11956521739130435</v>
      </c>
      <c r="K6" s="19">
        <v>0.1588235294117647</v>
      </c>
      <c r="L6" s="19">
        <v>0.10666666666666667</v>
      </c>
      <c r="M6" s="19">
        <v>0.12068965517241378</v>
      </c>
      <c r="N6" s="19">
        <v>0.14285714285714285</v>
      </c>
      <c r="O6" s="19">
        <v>8.6206896551724144E-2</v>
      </c>
      <c r="P6" s="19">
        <v>0.15032679738562091</v>
      </c>
      <c r="Q6" s="20">
        <v>0.14285714285714285</v>
      </c>
      <c r="R6" s="31">
        <f>AVERAGE(C6:Q6)</f>
        <v>0.11877983952513385</v>
      </c>
    </row>
    <row r="7" spans="1:18" ht="24" x14ac:dyDescent="0.25">
      <c r="A7" s="21"/>
      <c r="B7" s="22" t="s">
        <v>77</v>
      </c>
      <c r="C7" s="23">
        <v>0.17004048582995948</v>
      </c>
      <c r="D7" s="24">
        <v>0.20707070707070707</v>
      </c>
      <c r="E7" s="24">
        <v>0.18974358974358974</v>
      </c>
      <c r="F7" s="24">
        <v>0.13008130081300814</v>
      </c>
      <c r="G7" s="24">
        <v>0.23943661971830985</v>
      </c>
      <c r="H7" s="24">
        <v>0.19008264462809918</v>
      </c>
      <c r="I7" s="24">
        <v>0.23484848484848483</v>
      </c>
      <c r="J7" s="24">
        <v>0.19021739130434784</v>
      </c>
      <c r="K7" s="24">
        <v>0.20588235294117646</v>
      </c>
      <c r="L7" s="24">
        <v>0.15333333333333332</v>
      </c>
      <c r="M7" s="24">
        <v>0.25862068965517243</v>
      </c>
      <c r="N7" s="24">
        <v>0.20779220779220778</v>
      </c>
      <c r="O7" s="24">
        <v>0.15517241379310345</v>
      </c>
      <c r="P7" s="24">
        <v>0.19607843137254904</v>
      </c>
      <c r="Q7" s="25">
        <v>0.21428571428571427</v>
      </c>
      <c r="R7" s="31">
        <f>AVERAGE(C7:Q7)</f>
        <v>0.19617909114198423</v>
      </c>
    </row>
    <row r="8" spans="1:18" ht="24" x14ac:dyDescent="0.25">
      <c r="A8" s="21"/>
      <c r="B8" s="22" t="s">
        <v>78</v>
      </c>
      <c r="C8" s="23">
        <v>5.6680161943319839E-2</v>
      </c>
      <c r="D8" s="24">
        <v>4.0404040404040407E-2</v>
      </c>
      <c r="E8" s="24">
        <v>4.6153846153846156E-2</v>
      </c>
      <c r="F8" s="24">
        <v>7.3170731707317069E-2</v>
      </c>
      <c r="G8" s="24">
        <v>0.10563380281690141</v>
      </c>
      <c r="H8" s="24">
        <v>8.2644628099173556E-2</v>
      </c>
      <c r="I8" s="24">
        <v>7.575757575757576E-2</v>
      </c>
      <c r="J8" s="24">
        <v>5.434782608695652E-2</v>
      </c>
      <c r="K8" s="24">
        <v>8.8235294117647065E-2</v>
      </c>
      <c r="L8" s="24">
        <v>5.3333333333333337E-2</v>
      </c>
      <c r="M8" s="24">
        <v>6.8965517241379309E-2</v>
      </c>
      <c r="N8" s="24">
        <v>7.792207792207792E-2</v>
      </c>
      <c r="O8" s="24">
        <v>6.8965517241379309E-2</v>
      </c>
      <c r="P8" s="24">
        <v>3.9215686274509803E-2</v>
      </c>
      <c r="Q8" s="25">
        <v>7.1428571428571425E-2</v>
      </c>
      <c r="R8" s="31">
        <f>AVERAGE(C8:Q8)</f>
        <v>6.6857240701868603E-2</v>
      </c>
    </row>
    <row r="9" spans="1:18" ht="24" x14ac:dyDescent="0.25">
      <c r="A9" s="21"/>
      <c r="B9" s="22" t="s">
        <v>79</v>
      </c>
      <c r="C9" s="23">
        <v>0.2145748987854251</v>
      </c>
      <c r="D9" s="24">
        <v>0.18686868686868688</v>
      </c>
      <c r="E9" s="24">
        <v>0.23589743589743586</v>
      </c>
      <c r="F9" s="24">
        <v>0.24390243902439024</v>
      </c>
      <c r="G9" s="24">
        <v>0.18309859154929581</v>
      </c>
      <c r="H9" s="24">
        <v>0.18181818181818182</v>
      </c>
      <c r="I9" s="24">
        <v>0.10606060606060605</v>
      </c>
      <c r="J9" s="24">
        <v>0.14673913043478262</v>
      </c>
      <c r="K9" s="24">
        <v>0.12352941176470589</v>
      </c>
      <c r="L9" s="24">
        <v>0.26666666666666666</v>
      </c>
      <c r="M9" s="24">
        <v>0.12068965517241378</v>
      </c>
      <c r="N9" s="24">
        <v>0.12987012987012986</v>
      </c>
      <c r="O9" s="24">
        <v>0.15517241379310345</v>
      </c>
      <c r="P9" s="24">
        <v>0.18300653594771241</v>
      </c>
      <c r="Q9" s="25">
        <v>0.14285714285714285</v>
      </c>
      <c r="R9" s="31">
        <f>AVERAGE(C9:Q9)</f>
        <v>0.17471679510071195</v>
      </c>
    </row>
    <row r="10" spans="1:18" ht="24" x14ac:dyDescent="0.25">
      <c r="A10" s="21"/>
      <c r="B10" s="22" t="s">
        <v>80</v>
      </c>
      <c r="C10" s="23">
        <v>0.29959514170040485</v>
      </c>
      <c r="D10" s="24">
        <v>0.1767676767676768</v>
      </c>
      <c r="E10" s="24">
        <v>0.1948717948717949</v>
      </c>
      <c r="F10" s="24">
        <v>0.16260162601626013</v>
      </c>
      <c r="G10" s="24">
        <v>0.16901408450704225</v>
      </c>
      <c r="H10" s="24">
        <v>0.18181818181818182</v>
      </c>
      <c r="I10" s="24">
        <v>9.0909090909090912E-2</v>
      </c>
      <c r="J10" s="24">
        <v>0.11413043478260869</v>
      </c>
      <c r="K10" s="24">
        <v>0.12941176470588237</v>
      </c>
      <c r="L10" s="24">
        <v>0.32666666666666666</v>
      </c>
      <c r="M10" s="24">
        <v>0.12068965517241378</v>
      </c>
      <c r="N10" s="24">
        <v>7.792207792207792E-2</v>
      </c>
      <c r="O10" s="24">
        <v>0.28448275862068967</v>
      </c>
      <c r="P10" s="24">
        <v>0.29411764705882354</v>
      </c>
      <c r="Q10" s="25">
        <v>0.17142857142857143</v>
      </c>
      <c r="R10" s="31">
        <f>AVERAGE(C10:Q10)</f>
        <v>0.18629514486321233</v>
      </c>
    </row>
    <row r="11" spans="1:18" ht="24" x14ac:dyDescent="0.25">
      <c r="A11" s="21"/>
      <c r="B11" s="22" t="s">
        <v>81</v>
      </c>
      <c r="C11" s="23">
        <v>0.18218623481781374</v>
      </c>
      <c r="D11" s="24">
        <v>0.1111111111111111</v>
      </c>
      <c r="E11" s="24">
        <v>0.11282051282051282</v>
      </c>
      <c r="F11" s="24">
        <v>8.943089430894309E-2</v>
      </c>
      <c r="G11" s="24">
        <v>0.13380281690140844</v>
      </c>
      <c r="H11" s="24">
        <v>0.13223140495867769</v>
      </c>
      <c r="I11" s="24">
        <v>8.3333333333333315E-2</v>
      </c>
      <c r="J11" s="24">
        <v>8.6956521739130432E-2</v>
      </c>
      <c r="K11" s="24">
        <v>6.4705882352941183E-2</v>
      </c>
      <c r="L11" s="24">
        <v>0.26</v>
      </c>
      <c r="M11" s="24">
        <v>0.15517241379310345</v>
      </c>
      <c r="N11" s="24">
        <v>1.2987012987012986E-2</v>
      </c>
      <c r="O11" s="24">
        <v>0.18103448275862066</v>
      </c>
      <c r="P11" s="24">
        <v>0.18300653594771241</v>
      </c>
      <c r="Q11" s="25">
        <v>8.5714285714285715E-2</v>
      </c>
      <c r="R11" s="31">
        <f>AVERAGE(C11:Q11)</f>
        <v>0.12496622956964044</v>
      </c>
    </row>
    <row r="12" spans="1:18" ht="24" x14ac:dyDescent="0.25">
      <c r="A12" s="21"/>
      <c r="B12" s="22" t="s">
        <v>82</v>
      </c>
      <c r="C12" s="23">
        <v>0.26720647773279355</v>
      </c>
      <c r="D12" s="24">
        <v>0.23232323232323232</v>
      </c>
      <c r="E12" s="24">
        <v>0.25128205128205128</v>
      </c>
      <c r="F12" s="24">
        <v>0.23577235772357724</v>
      </c>
      <c r="G12" s="24">
        <v>0.24647887323943662</v>
      </c>
      <c r="H12" s="24">
        <v>0.19834710743801653</v>
      </c>
      <c r="I12" s="24">
        <v>0.18939393939393936</v>
      </c>
      <c r="J12" s="24">
        <v>0.16304347826086957</v>
      </c>
      <c r="K12" s="24">
        <v>0.14705882352941177</v>
      </c>
      <c r="L12" s="24">
        <v>0.32666666666666666</v>
      </c>
      <c r="M12" s="24">
        <v>5.1724137931034482E-2</v>
      </c>
      <c r="N12" s="24">
        <v>0.20779220779220778</v>
      </c>
      <c r="O12" s="24">
        <v>0.31034482758620691</v>
      </c>
      <c r="P12" s="24">
        <v>0.23529411764705879</v>
      </c>
      <c r="Q12" s="25">
        <v>0.14285714285714285</v>
      </c>
      <c r="R12" s="31">
        <f>AVERAGE(C12:Q12)</f>
        <v>0.21370569609357642</v>
      </c>
    </row>
    <row r="13" spans="1:18" ht="24" x14ac:dyDescent="0.25">
      <c r="A13" s="21"/>
      <c r="B13" s="22" t="s">
        <v>83</v>
      </c>
      <c r="C13" s="23">
        <v>0.20647773279352225</v>
      </c>
      <c r="D13" s="24">
        <v>0.20707070707070707</v>
      </c>
      <c r="E13" s="24">
        <v>0.17948717948717949</v>
      </c>
      <c r="F13" s="24">
        <v>0.17073170731707318</v>
      </c>
      <c r="G13" s="24">
        <v>0.16901408450704225</v>
      </c>
      <c r="H13" s="24">
        <v>0.16528925619834711</v>
      </c>
      <c r="I13" s="24">
        <v>0.2196969696969697</v>
      </c>
      <c r="J13" s="24">
        <v>0.11413043478260869</v>
      </c>
      <c r="K13" s="24">
        <v>0.1</v>
      </c>
      <c r="L13" s="24">
        <v>0.26666666666666666</v>
      </c>
      <c r="M13" s="24">
        <v>0.13793103448275862</v>
      </c>
      <c r="N13" s="24">
        <v>0.11688311688311687</v>
      </c>
      <c r="O13" s="24">
        <v>0.18103448275862066</v>
      </c>
      <c r="P13" s="24">
        <v>0.18300653594771241</v>
      </c>
      <c r="Q13" s="25">
        <v>0.21428571428571427</v>
      </c>
      <c r="R13" s="31">
        <f>AVERAGE(C13:Q13)</f>
        <v>0.1754470415252026</v>
      </c>
    </row>
    <row r="14" spans="1:18" ht="24" x14ac:dyDescent="0.25">
      <c r="A14" s="21"/>
      <c r="B14" s="22" t="s">
        <v>84</v>
      </c>
      <c r="C14" s="23">
        <v>0.17004048582995948</v>
      </c>
      <c r="D14" s="24">
        <v>0.14141414141414141</v>
      </c>
      <c r="E14" s="24">
        <v>0.17948717948717949</v>
      </c>
      <c r="F14" s="24">
        <v>0.11382113821138211</v>
      </c>
      <c r="G14" s="24">
        <v>0.176056338028169</v>
      </c>
      <c r="H14" s="24">
        <v>0.16528925619834711</v>
      </c>
      <c r="I14" s="24">
        <v>0.15909090909090909</v>
      </c>
      <c r="J14" s="24">
        <v>0.19021739130434784</v>
      </c>
      <c r="K14" s="24">
        <v>7.0588235294117646E-2</v>
      </c>
      <c r="L14" s="24">
        <v>0.29333333333333333</v>
      </c>
      <c r="M14" s="24">
        <v>0.22413793103448276</v>
      </c>
      <c r="N14" s="24">
        <v>0.10389610389610389</v>
      </c>
      <c r="O14" s="24">
        <v>0.19827586206896552</v>
      </c>
      <c r="P14" s="24">
        <v>0.16339869281045749</v>
      </c>
      <c r="Q14" s="25">
        <v>0.14285714285714285</v>
      </c>
      <c r="R14" s="31">
        <f>AVERAGE(C14:Q14)</f>
        <v>0.16612694272393594</v>
      </c>
    </row>
    <row r="15" spans="1:18" ht="24" x14ac:dyDescent="0.25">
      <c r="A15" s="21"/>
      <c r="B15" s="22" t="s">
        <v>85</v>
      </c>
      <c r="C15" s="23">
        <v>0.26720647773279355</v>
      </c>
      <c r="D15" s="24">
        <v>0.20707070707070707</v>
      </c>
      <c r="E15" s="24">
        <v>0.16923076923076924</v>
      </c>
      <c r="F15" s="24">
        <v>0.12195121951219512</v>
      </c>
      <c r="G15" s="24">
        <v>0.26056338028169013</v>
      </c>
      <c r="H15" s="24">
        <v>0.23966942148760331</v>
      </c>
      <c r="I15" s="24">
        <v>0.24242424242424243</v>
      </c>
      <c r="J15" s="24">
        <v>0.11956521739130435</v>
      </c>
      <c r="K15" s="24">
        <v>0.1</v>
      </c>
      <c r="L15" s="24">
        <v>0.2</v>
      </c>
      <c r="M15" s="24">
        <v>0.20689655172413793</v>
      </c>
      <c r="N15" s="24">
        <v>0.10389610389610389</v>
      </c>
      <c r="O15" s="24">
        <v>0.27586206896551724</v>
      </c>
      <c r="P15" s="24">
        <v>0.15032679738562091</v>
      </c>
      <c r="Q15" s="25">
        <v>8.5714285714285715E-2</v>
      </c>
      <c r="R15" s="31">
        <f>AVERAGE(C15:Q15)</f>
        <v>0.18335848285446474</v>
      </c>
    </row>
    <row r="16" spans="1:18" ht="24" x14ac:dyDescent="0.25">
      <c r="A16" s="21"/>
      <c r="B16" s="22" t="s">
        <v>86</v>
      </c>
      <c r="C16" s="23">
        <v>0.12955465587044535</v>
      </c>
      <c r="D16" s="24">
        <v>7.0707070707070704E-2</v>
      </c>
      <c r="E16" s="24">
        <v>8.7179487179487175E-2</v>
      </c>
      <c r="F16" s="24">
        <v>0.1951219512195122</v>
      </c>
      <c r="G16" s="24">
        <v>0.15492957746478872</v>
      </c>
      <c r="H16" s="24">
        <v>0.16528925619834711</v>
      </c>
      <c r="I16" s="24">
        <v>0.10606060606060605</v>
      </c>
      <c r="J16" s="24">
        <v>0.1358695652173913</v>
      </c>
      <c r="K16" s="24">
        <v>0.14705882352941177</v>
      </c>
      <c r="L16" s="24">
        <v>0.1</v>
      </c>
      <c r="M16" s="24">
        <v>0.15517241379310345</v>
      </c>
      <c r="N16" s="24">
        <v>0.19480519480519484</v>
      </c>
      <c r="O16" s="24">
        <v>0.13793103448275862</v>
      </c>
      <c r="P16" s="24">
        <v>0.1176470588235294</v>
      </c>
      <c r="Q16" s="25">
        <v>0.11428571428571428</v>
      </c>
      <c r="R16" s="31">
        <f>AVERAGE(C16:Q16)</f>
        <v>0.13410749397582405</v>
      </c>
    </row>
    <row r="17" spans="1:18" ht="24" x14ac:dyDescent="0.25">
      <c r="A17" s="21"/>
      <c r="B17" s="22" t="s">
        <v>87</v>
      </c>
      <c r="C17" s="23">
        <v>0.11336032388663968</v>
      </c>
      <c r="D17" s="24">
        <v>8.0808080808080815E-2</v>
      </c>
      <c r="E17" s="24">
        <v>0.11794871794871793</v>
      </c>
      <c r="F17" s="24">
        <v>0.16260162601626013</v>
      </c>
      <c r="G17" s="24">
        <v>0.16901408450704225</v>
      </c>
      <c r="H17" s="24">
        <v>0.12396694214876033</v>
      </c>
      <c r="I17" s="24">
        <v>8.3333333333333315E-2</v>
      </c>
      <c r="J17" s="24">
        <v>9.2391304347826081E-2</v>
      </c>
      <c r="K17" s="24">
        <v>0.1</v>
      </c>
      <c r="L17" s="24">
        <v>0.08</v>
      </c>
      <c r="M17" s="24">
        <v>0.10344827586206896</v>
      </c>
      <c r="N17" s="24">
        <v>7.792207792207792E-2</v>
      </c>
      <c r="O17" s="24">
        <v>0.17241379310344829</v>
      </c>
      <c r="P17" s="24">
        <v>0.15032679738562091</v>
      </c>
      <c r="Q17" s="25">
        <v>0.15714285714285714</v>
      </c>
      <c r="R17" s="31">
        <f>AVERAGE(C17:Q17)</f>
        <v>0.11897854762751559</v>
      </c>
    </row>
    <row r="18" spans="1:18" ht="24" x14ac:dyDescent="0.25">
      <c r="A18" s="21"/>
      <c r="B18" s="22" t="s">
        <v>88</v>
      </c>
      <c r="C18" s="23">
        <v>0.23481781376518218</v>
      </c>
      <c r="D18" s="24">
        <v>0.28282828282828282</v>
      </c>
      <c r="E18" s="24">
        <v>0.28205128205128205</v>
      </c>
      <c r="F18" s="24">
        <v>0.26829268292682928</v>
      </c>
      <c r="G18" s="24">
        <v>0.23943661971830985</v>
      </c>
      <c r="H18" s="24">
        <v>0.27272727272727271</v>
      </c>
      <c r="I18" s="24">
        <v>0.24242424242424243</v>
      </c>
      <c r="J18" s="24">
        <v>0.28804347826086957</v>
      </c>
      <c r="K18" s="24">
        <v>0.37647058823529411</v>
      </c>
      <c r="L18" s="24">
        <v>0.21333333333333335</v>
      </c>
      <c r="M18" s="24">
        <v>0.22413793103448276</v>
      </c>
      <c r="N18" s="24">
        <v>0.2857142857142857</v>
      </c>
      <c r="O18" s="24">
        <v>0.27586206896551724</v>
      </c>
      <c r="P18" s="24">
        <v>0.31372549019607843</v>
      </c>
      <c r="Q18" s="25">
        <v>0.3</v>
      </c>
      <c r="R18" s="31">
        <f>AVERAGE(C18:Q18)</f>
        <v>0.2733243581454175</v>
      </c>
    </row>
    <row r="19" spans="1:18" ht="24" x14ac:dyDescent="0.25">
      <c r="A19" s="21"/>
      <c r="B19" s="22" t="s">
        <v>89</v>
      </c>
      <c r="C19" s="23">
        <v>0.10121457489878542</v>
      </c>
      <c r="D19" s="24">
        <v>0.12626262626262627</v>
      </c>
      <c r="E19" s="24">
        <v>9.7435897435897451E-2</v>
      </c>
      <c r="F19" s="24">
        <v>0.12195121951219512</v>
      </c>
      <c r="G19" s="24">
        <v>0.14084507042253522</v>
      </c>
      <c r="H19" s="24">
        <v>0.14049586776859505</v>
      </c>
      <c r="I19" s="24">
        <v>9.8484848484848481E-2</v>
      </c>
      <c r="J19" s="24">
        <v>0.14130434782608695</v>
      </c>
      <c r="K19" s="24">
        <v>0.14117647058823529</v>
      </c>
      <c r="L19" s="24">
        <v>0.13333333333333333</v>
      </c>
      <c r="M19" s="24">
        <v>0.12068965517241378</v>
      </c>
      <c r="N19" s="24">
        <v>0.16883116883116883</v>
      </c>
      <c r="O19" s="24">
        <v>0.10344827586206896</v>
      </c>
      <c r="P19" s="24">
        <v>0.1176470588235294</v>
      </c>
      <c r="Q19" s="25">
        <v>7.1428571428571425E-2</v>
      </c>
      <c r="R19" s="31">
        <f>AVERAGE(C19:Q19)</f>
        <v>0.12163659911005939</v>
      </c>
    </row>
    <row r="20" spans="1:18" ht="24" x14ac:dyDescent="0.25">
      <c r="A20" s="21"/>
      <c r="B20" s="22" t="s">
        <v>90</v>
      </c>
      <c r="C20" s="23">
        <v>0.30364372469635625</v>
      </c>
      <c r="D20" s="24">
        <v>0.35858585858585856</v>
      </c>
      <c r="E20" s="24">
        <v>0.23589743589743586</v>
      </c>
      <c r="F20" s="24">
        <v>0.26016260162601629</v>
      </c>
      <c r="G20" s="24">
        <v>0.3380281690140845</v>
      </c>
      <c r="H20" s="24">
        <v>0.19834710743801653</v>
      </c>
      <c r="I20" s="24">
        <v>0.3257575757575758</v>
      </c>
      <c r="J20" s="24">
        <v>0.34782608695652173</v>
      </c>
      <c r="K20" s="24">
        <v>0.43529411764705883</v>
      </c>
      <c r="L20" s="24">
        <v>0.25333333333333335</v>
      </c>
      <c r="M20" s="24">
        <v>0.36206896551724133</v>
      </c>
      <c r="N20" s="24">
        <v>0.35064935064935066</v>
      </c>
      <c r="O20" s="24">
        <v>0.31896551724137934</v>
      </c>
      <c r="P20" s="24">
        <v>0.30718954248366015</v>
      </c>
      <c r="Q20" s="25">
        <v>0.32857142857142851</v>
      </c>
      <c r="R20" s="31">
        <f>AVERAGE(C20:Q20)</f>
        <v>0.31495472102768785</v>
      </c>
    </row>
    <row r="21" spans="1:18" ht="24" x14ac:dyDescent="0.25">
      <c r="A21" s="21"/>
      <c r="B21" s="22" t="s">
        <v>91</v>
      </c>
      <c r="C21" s="23">
        <v>0.12550607287449392</v>
      </c>
      <c r="D21" s="24">
        <v>0.18181818181818182</v>
      </c>
      <c r="E21" s="24">
        <v>0.12820512820512819</v>
      </c>
      <c r="F21" s="24">
        <v>0.14634146341463414</v>
      </c>
      <c r="G21" s="24">
        <v>0.14788732394366197</v>
      </c>
      <c r="H21" s="24">
        <v>0.15702479338842976</v>
      </c>
      <c r="I21" s="24">
        <v>0.18939393939393936</v>
      </c>
      <c r="J21" s="24">
        <v>0.23369565217391305</v>
      </c>
      <c r="K21" s="24">
        <v>0.28823529411764703</v>
      </c>
      <c r="L21" s="24">
        <v>7.3333333333333334E-2</v>
      </c>
      <c r="M21" s="24">
        <v>0.25862068965517243</v>
      </c>
      <c r="N21" s="24">
        <v>0.2207792207792208</v>
      </c>
      <c r="O21" s="24">
        <v>0.12068965517241378</v>
      </c>
      <c r="P21" s="24">
        <v>0.19607843137254904</v>
      </c>
      <c r="Q21" s="25">
        <v>0.31428571428571428</v>
      </c>
      <c r="R21" s="31">
        <f>AVERAGE(C21:Q21)</f>
        <v>0.18545965959522887</v>
      </c>
    </row>
    <row r="22" spans="1:18" ht="24" x14ac:dyDescent="0.25">
      <c r="A22" s="21"/>
      <c r="B22" s="22" t="s">
        <v>92</v>
      </c>
      <c r="C22" s="23">
        <v>0.25101214574898784</v>
      </c>
      <c r="D22" s="24">
        <v>0.30303030303030304</v>
      </c>
      <c r="E22" s="24">
        <v>0.2</v>
      </c>
      <c r="F22" s="24">
        <v>0.27642276422764228</v>
      </c>
      <c r="G22" s="24">
        <v>0.25352112676056338</v>
      </c>
      <c r="H22" s="24">
        <v>0.2975206611570248</v>
      </c>
      <c r="I22" s="24">
        <v>0.2196969696969697</v>
      </c>
      <c r="J22" s="24">
        <v>0.29347826086956524</v>
      </c>
      <c r="K22" s="24">
        <v>0.43529411764705883</v>
      </c>
      <c r="L22" s="24">
        <v>0.14000000000000001</v>
      </c>
      <c r="M22" s="24">
        <v>0.25862068965517243</v>
      </c>
      <c r="N22" s="24">
        <v>0.31168831168831168</v>
      </c>
      <c r="O22" s="24">
        <v>0.21551724137931033</v>
      </c>
      <c r="P22" s="24">
        <v>0.15032679738562091</v>
      </c>
      <c r="Q22" s="25">
        <v>0.38571428571428579</v>
      </c>
      <c r="R22" s="31">
        <f>AVERAGE(C22:Q22)</f>
        <v>0.26612291166405444</v>
      </c>
    </row>
    <row r="23" spans="1:18" ht="24.75" thickBot="1" x14ac:dyDescent="0.3">
      <c r="A23" s="26"/>
      <c r="B23" s="27" t="s">
        <v>93</v>
      </c>
      <c r="C23" s="28">
        <v>0.19433198380566799</v>
      </c>
      <c r="D23" s="29">
        <v>0.27272727272727271</v>
      </c>
      <c r="E23" s="29">
        <v>0.18461538461538463</v>
      </c>
      <c r="F23" s="29">
        <v>0.17886178861788618</v>
      </c>
      <c r="G23" s="29">
        <v>0.20422535211267609</v>
      </c>
      <c r="H23" s="29">
        <v>0.24793388429752067</v>
      </c>
      <c r="I23" s="29">
        <v>0.18939393939393936</v>
      </c>
      <c r="J23" s="29">
        <v>0.22826086956521738</v>
      </c>
      <c r="K23" s="29">
        <v>0.37058823529411766</v>
      </c>
      <c r="L23" s="29">
        <v>0.23333333333333331</v>
      </c>
      <c r="M23" s="29">
        <v>0.32758620689655177</v>
      </c>
      <c r="N23" s="29">
        <v>0.25974025974025972</v>
      </c>
      <c r="O23" s="29">
        <v>0.25</v>
      </c>
      <c r="P23" s="29">
        <v>0.21568627450980393</v>
      </c>
      <c r="Q23" s="30">
        <v>0.22857142857142856</v>
      </c>
      <c r="R23" s="31">
        <f>AVERAGE(C23:Q23)</f>
        <v>0.23905708089873734</v>
      </c>
    </row>
    <row r="24" spans="1:18" ht="15.75" thickTop="1" x14ac:dyDescent="0.25">
      <c r="C24" s="32">
        <f>AVERAGE(C6:C23)</f>
        <v>0.18668466036887094</v>
      </c>
      <c r="D24" s="32">
        <f>AVERAGE(D6:D23)</f>
        <v>0.18322109988776653</v>
      </c>
      <c r="E24" s="32">
        <f>AVERAGE(E6:E23)</f>
        <v>0.16524216524216526</v>
      </c>
      <c r="F24" s="32">
        <f>AVERAGE(F6:F23)</f>
        <v>0.17208672086720866</v>
      </c>
      <c r="G24" s="32">
        <f>AVERAGE(G6:G23)</f>
        <v>0.19131455399061034</v>
      </c>
      <c r="H24" s="32">
        <f>AVERAGE(H6:H23)</f>
        <v>0.18044077134986228</v>
      </c>
      <c r="I24" s="32">
        <f>AVERAGE(I6:I23)</f>
        <v>0.16540404040404039</v>
      </c>
      <c r="J24" s="32">
        <f>AVERAGE(J6:J23)</f>
        <v>0.16998792270531404</v>
      </c>
      <c r="K24" s="32">
        <f>AVERAGE(K6:K23)</f>
        <v>0.19346405228758168</v>
      </c>
      <c r="L24" s="32">
        <f>AVERAGE(L6:L23)</f>
        <v>0.19333333333333336</v>
      </c>
      <c r="M24" s="32">
        <f>AVERAGE(M6:M23)</f>
        <v>0.18199233716475099</v>
      </c>
      <c r="N24" s="32">
        <f>AVERAGE(N6:N23)</f>
        <v>0.16955266955266957</v>
      </c>
      <c r="O24" s="32">
        <f>AVERAGE(O6:O23)</f>
        <v>0.19396551724137934</v>
      </c>
      <c r="P24" s="32">
        <f>AVERAGE(P6:P23)</f>
        <v>0.18591140159767611</v>
      </c>
      <c r="Q24" s="32">
        <f>AVERAGE(Q6:Q23)</f>
        <v>0.18412698412698408</v>
      </c>
      <c r="R24" s="32">
        <f>AVERAGE(R6:R23)</f>
        <v>0.18111521534134756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75</v>
      </c>
      <c r="B31" s="17" t="s">
        <v>76</v>
      </c>
      <c r="C31" s="18">
        <f>C6 -($R6*C$24/$R$24)</f>
        <v>-4.9557925450929505E-2</v>
      </c>
      <c r="D31" s="19">
        <f t="shared" ref="D31:Q31" si="0">D6 -($R6*D$24/$R$24)</f>
        <v>-9.0498196051227026E-3</v>
      </c>
      <c r="E31" s="19">
        <f t="shared" si="0"/>
        <v>-2.6318618474514416E-2</v>
      </c>
      <c r="F31" s="19">
        <f t="shared" si="0"/>
        <v>3.3482733956209029E-2</v>
      </c>
      <c r="G31" s="19">
        <f t="shared" si="0"/>
        <v>-1.2792761833867405E-2</v>
      </c>
      <c r="H31" s="19">
        <f t="shared" si="0"/>
        <v>-1.0899505938934337E-2</v>
      </c>
      <c r="I31" s="19">
        <f t="shared" si="0"/>
        <v>1.2736058949916279E-2</v>
      </c>
      <c r="J31" s="19">
        <f t="shared" si="0"/>
        <v>8.0829316976708532E-3</v>
      </c>
      <c r="K31" s="19">
        <f t="shared" si="0"/>
        <v>3.1945017072028986E-2</v>
      </c>
      <c r="L31" s="19">
        <f t="shared" si="0"/>
        <v>-2.0126116948515196E-2</v>
      </c>
      <c r="M31" s="19">
        <f t="shared" si="0"/>
        <v>1.3345774530095222E-3</v>
      </c>
      <c r="N31" s="19">
        <f t="shared" si="0"/>
        <v>3.1660306950411485E-2</v>
      </c>
      <c r="O31" s="19">
        <f t="shared" si="0"/>
        <v>-4.1000488912377758E-2</v>
      </c>
      <c r="P31" s="19">
        <f t="shared" si="0"/>
        <v>2.8401500242331318E-2</v>
      </c>
      <c r="Q31" s="20">
        <f t="shared" si="0"/>
        <v>2.2102110842683972E-2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-3.2171277175653323E-2</v>
      </c>
      <c r="D32" s="24">
        <f t="shared" si="1"/>
        <v>8.6105788795284854E-3</v>
      </c>
      <c r="E32" s="24">
        <f t="shared" si="1"/>
        <v>1.0757756143440905E-2</v>
      </c>
      <c r="F32" s="24">
        <f t="shared" si="1"/>
        <v>-5.6318369881175417E-2</v>
      </c>
      <c r="G32" s="24">
        <f t="shared" si="1"/>
        <v>3.2209881460148221E-2</v>
      </c>
      <c r="H32" s="24">
        <f t="shared" si="1"/>
        <v>-5.3659070667911868E-3</v>
      </c>
      <c r="I32" s="24">
        <f t="shared" si="1"/>
        <v>5.568731246150202E-2</v>
      </c>
      <c r="J32" s="24">
        <f t="shared" si="1"/>
        <v>6.0910818797569322E-3</v>
      </c>
      <c r="K32" s="24">
        <f t="shared" si="1"/>
        <v>-3.6726635983892197E-3</v>
      </c>
      <c r="L32" s="24">
        <f t="shared" si="1"/>
        <v>-5.608009197884084E-2</v>
      </c>
      <c r="M32" s="24">
        <f t="shared" si="1"/>
        <v>6.1491523933248665E-2</v>
      </c>
      <c r="N32" s="24">
        <f t="shared" si="1"/>
        <v>2.4137352782650667E-2</v>
      </c>
      <c r="O32" s="24">
        <f t="shared" si="1"/>
        <v>-5.4925775989473152E-2</v>
      </c>
      <c r="P32" s="24">
        <f t="shared" si="1"/>
        <v>-5.2957586955020841E-3</v>
      </c>
      <c r="Q32" s="25">
        <f t="shared" si="1"/>
        <v>1.4844356845548495E-2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-1.2232995077225646E-2</v>
      </c>
      <c r="D33" s="24">
        <f t="shared" si="2"/>
        <v>-2.7230570822689544E-2</v>
      </c>
      <c r="E33" s="24">
        <f t="shared" si="2"/>
        <v>-1.4843984397672823E-2</v>
      </c>
      <c r="F33" s="24">
        <f t="shared" si="2"/>
        <v>9.6462879054513284E-3</v>
      </c>
      <c r="G33" s="24">
        <f t="shared" si="2"/>
        <v>3.5011557403592852E-2</v>
      </c>
      <c r="H33" s="24">
        <f t="shared" si="2"/>
        <v>1.6036353030554909E-2</v>
      </c>
      <c r="I33" s="24">
        <f t="shared" si="2"/>
        <v>1.4699990278008682E-2</v>
      </c>
      <c r="J33" s="24">
        <f t="shared" si="2"/>
        <v>-8.4018630725122903E-3</v>
      </c>
      <c r="K33" s="24">
        <f t="shared" si="2"/>
        <v>1.6819578510473138E-2</v>
      </c>
      <c r="L33" s="24">
        <f t="shared" si="2"/>
        <v>-1.8034128411943871E-2</v>
      </c>
      <c r="M33" s="24">
        <f t="shared" si="2"/>
        <v>1.784493997212297E-3</v>
      </c>
      <c r="N33" s="24">
        <f t="shared" si="2"/>
        <v>1.5333059000820479E-2</v>
      </c>
      <c r="O33" s="24">
        <f t="shared" si="2"/>
        <v>-2.6353101635881587E-3</v>
      </c>
      <c r="P33" s="24">
        <f t="shared" si="2"/>
        <v>-2.9412028423074763E-2</v>
      </c>
      <c r="Q33" s="25">
        <f t="shared" si="2"/>
        <v>3.4595602425931543E-3</v>
      </c>
    </row>
    <row r="34" spans="1:17" ht="24" x14ac:dyDescent="0.25">
      <c r="A34" s="21"/>
      <c r="B34" s="22" t="s">
        <v>79</v>
      </c>
      <c r="C34" s="23">
        <f t="shared" ref="C34:Q34" si="3">C9 -($R9*C$24/$R$24)</f>
        <v>3.4485415454933444E-2</v>
      </c>
      <c r="D34" s="24">
        <f t="shared" si="3"/>
        <v>1.0120403700509151E-2</v>
      </c>
      <c r="E34" s="24">
        <f t="shared" si="3"/>
        <v>7.6492929367153267E-2</v>
      </c>
      <c r="F34" s="24">
        <f t="shared" si="3"/>
        <v>7.789518064665904E-2</v>
      </c>
      <c r="G34" s="24">
        <f t="shared" si="3"/>
        <v>-1.4572209834275707E-3</v>
      </c>
      <c r="H34" s="24">
        <f t="shared" si="3"/>
        <v>7.7520040189768546E-3</v>
      </c>
      <c r="I34" s="24">
        <f t="shared" si="3"/>
        <v>-5.3500056921998496E-2</v>
      </c>
      <c r="J34" s="24">
        <f t="shared" si="3"/>
        <v>-1.7243475912922357E-2</v>
      </c>
      <c r="K34" s="24">
        <f t="shared" si="3"/>
        <v>-6.3099961803811555E-2</v>
      </c>
      <c r="L34" s="24">
        <f t="shared" si="3"/>
        <v>8.016339402623604E-2</v>
      </c>
      <c r="M34" s="24">
        <f t="shared" si="3"/>
        <v>-5.487327487951757E-2</v>
      </c>
      <c r="N34" s="24">
        <f t="shared" si="3"/>
        <v>-3.3692599904840997E-2</v>
      </c>
      <c r="O34" s="24">
        <f t="shared" si="3"/>
        <v>-3.1940709025402303E-2</v>
      </c>
      <c r="P34" s="24">
        <f t="shared" si="3"/>
        <v>3.6629937797676981E-3</v>
      </c>
      <c r="Q34" s="25">
        <f t="shared" si="3"/>
        <v>-3.4765021562314813E-2</v>
      </c>
    </row>
    <row r="35" spans="1:17" ht="24" x14ac:dyDescent="0.25">
      <c r="A35" s="21"/>
      <c r="B35" s="22" t="s">
        <v>80</v>
      </c>
      <c r="C35" s="23">
        <f t="shared" ref="C35:Q35" si="4">C10 -($R10*C$24/$R$24)</f>
        <v>0.10757126462518771</v>
      </c>
      <c r="D35" s="24">
        <f t="shared" si="4"/>
        <v>-1.1693581339532855E-2</v>
      </c>
      <c r="E35" s="24">
        <f t="shared" si="4"/>
        <v>2.4903672352205142E-2</v>
      </c>
      <c r="F35" s="24">
        <f t="shared" si="4"/>
        <v>-1.4406807717871062E-2</v>
      </c>
      <c r="G35" s="24">
        <f t="shared" si="4"/>
        <v>-2.7772102025928613E-2</v>
      </c>
      <c r="H35" s="24">
        <f t="shared" si="4"/>
        <v>-3.7832298274260712E-3</v>
      </c>
      <c r="I35" s="24">
        <f t="shared" si="4"/>
        <v>-7.9225536432716293E-2</v>
      </c>
      <c r="J35" s="24">
        <f t="shared" si="4"/>
        <v>-6.0719174763991426E-2</v>
      </c>
      <c r="K35" s="24">
        <f t="shared" si="4"/>
        <v>-6.9585396183178883E-2</v>
      </c>
      <c r="L35" s="24">
        <f t="shared" si="4"/>
        <v>0.12780396331874663</v>
      </c>
      <c r="M35" s="24">
        <f t="shared" si="4"/>
        <v>-6.650769736476822E-2</v>
      </c>
      <c r="N35" s="24">
        <f t="shared" si="4"/>
        <v>-9.6479830149131224E-2</v>
      </c>
      <c r="O35" s="24">
        <f t="shared" si="4"/>
        <v>8.4969790785008881E-2</v>
      </c>
      <c r="P35" s="24">
        <f t="shared" si="4"/>
        <v>0.10288914410236827</v>
      </c>
      <c r="Q35" s="25">
        <f t="shared" si="4"/>
        <v>-1.7964479378971387E-2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5.3377188704167078E-2</v>
      </c>
      <c r="D36" s="24">
        <f t="shared" si="5"/>
        <v>-1.5308140785664948E-2</v>
      </c>
      <c r="E36" s="24">
        <f t="shared" si="5"/>
        <v>-1.1935986792772219E-3</v>
      </c>
      <c r="F36" s="24">
        <f t="shared" si="5"/>
        <v>-2.9305837032196524E-2</v>
      </c>
      <c r="G36" s="24">
        <f t="shared" si="5"/>
        <v>1.7992277554337022E-3</v>
      </c>
      <c r="H36" s="24">
        <f t="shared" si="5"/>
        <v>7.7305295698716081E-3</v>
      </c>
      <c r="I36" s="24">
        <f t="shared" si="5"/>
        <v>-3.0792469106405554E-2</v>
      </c>
      <c r="J36" s="24">
        <f t="shared" si="5"/>
        <v>-3.033207675229059E-2</v>
      </c>
      <c r="K36" s="24">
        <f t="shared" si="5"/>
        <v>-6.8780821820849478E-2</v>
      </c>
      <c r="L36" s="24">
        <f t="shared" si="5"/>
        <v>0.12660348954524567</v>
      </c>
      <c r="M36" s="24">
        <f t="shared" si="5"/>
        <v>2.9600985996812684E-2</v>
      </c>
      <c r="N36" s="24">
        <f t="shared" si="5"/>
        <v>-0.10400126868512938</v>
      </c>
      <c r="O36" s="24">
        <f t="shared" si="5"/>
        <v>4.7201776817837077E-2</v>
      </c>
      <c r="P36" s="24">
        <f t="shared" si="5"/>
        <v>5.4731024429354985E-2</v>
      </c>
      <c r="Q36" s="25">
        <f t="shared" si="5"/>
        <v>-4.1330009956908859E-2</v>
      </c>
    </row>
    <row r="37" spans="1:17" ht="24" x14ac:dyDescent="0.25">
      <c r="A37" s="21"/>
      <c r="B37" s="22" t="s">
        <v>82</v>
      </c>
      <c r="C37" s="23">
        <f t="shared" ref="C37:Q37" si="6">C12 -($R12*C$24/$R$24)</f>
        <v>4.6929151949140657E-2</v>
      </c>
      <c r="D37" s="24">
        <f t="shared" si="6"/>
        <v>1.6132711738036126E-2</v>
      </c>
      <c r="E37" s="24">
        <f t="shared" si="6"/>
        <v>5.6305655287203521E-2</v>
      </c>
      <c r="F37" s="24">
        <f t="shared" si="6"/>
        <v>3.2719773753333181E-2</v>
      </c>
      <c r="G37" s="24">
        <f t="shared" si="6"/>
        <v>2.0738535210190534E-2</v>
      </c>
      <c r="H37" s="24">
        <f t="shared" si="6"/>
        <v>-1.4562782944787078E-2</v>
      </c>
      <c r="I37" s="24">
        <f t="shared" si="6"/>
        <v>-5.773460123630586E-3</v>
      </c>
      <c r="J37" s="24">
        <f t="shared" si="6"/>
        <v>-3.7532642750134571E-2</v>
      </c>
      <c r="K37" s="24">
        <f t="shared" si="6"/>
        <v>-8.121780074690893E-2</v>
      </c>
      <c r="L37" s="24">
        <f t="shared" si="6"/>
        <v>9.8544283352694773E-2</v>
      </c>
      <c r="M37" s="24">
        <f t="shared" si="6"/>
        <v>-0.16301651223570485</v>
      </c>
      <c r="N37" s="24">
        <f t="shared" si="6"/>
        <v>7.7296608494424879E-3</v>
      </c>
      <c r="O37" s="24">
        <f t="shared" si="6"/>
        <v>8.1476503066392675E-2</v>
      </c>
      <c r="P37" s="24">
        <f t="shared" si="6"/>
        <v>1.592919341756141E-2</v>
      </c>
      <c r="Q37" s="25">
        <f t="shared" si="6"/>
        <v>-7.4402269822830297E-2</v>
      </c>
    </row>
    <row r="38" spans="1:17" ht="24" x14ac:dyDescent="0.25">
      <c r="A38" s="21"/>
      <c r="B38" s="22" t="s">
        <v>83</v>
      </c>
      <c r="C38" s="23">
        <f t="shared" ref="C38:Q38" si="7">C13 -($R13*C$24/$R$24)</f>
        <v>2.5635547347503201E-2</v>
      </c>
      <c r="D38" s="24">
        <f t="shared" si="7"/>
        <v>2.9583686669259812E-2</v>
      </c>
      <c r="E38" s="24">
        <f t="shared" si="7"/>
        <v>1.941642578315303E-2</v>
      </c>
      <c r="F38" s="24">
        <f t="shared" si="7"/>
        <v>4.0306048999068922E-3</v>
      </c>
      <c r="G38" s="24">
        <f t="shared" si="7"/>
        <v>-1.631309761349492E-2</v>
      </c>
      <c r="H38" s="24">
        <f t="shared" si="7"/>
        <v>-9.50444870487413E-3</v>
      </c>
      <c r="I38" s="24">
        <f t="shared" si="7"/>
        <v>5.9469406869016916E-2</v>
      </c>
      <c r="J38" s="24">
        <f t="shared" si="7"/>
        <v>-5.0537553367658791E-2</v>
      </c>
      <c r="K38" s="24">
        <f t="shared" si="7"/>
        <v>-8.7409409813314493E-2</v>
      </c>
      <c r="L38" s="24">
        <f t="shared" si="7"/>
        <v>7.938388483295572E-2</v>
      </c>
      <c r="M38" s="24">
        <f t="shared" si="7"/>
        <v>-3.8365678499827027E-2</v>
      </c>
      <c r="N38" s="24">
        <f t="shared" si="7"/>
        <v>-4.7363239778034333E-2</v>
      </c>
      <c r="O38" s="24">
        <f t="shared" si="7"/>
        <v>-6.8606981833456149E-3</v>
      </c>
      <c r="P38" s="24">
        <f t="shared" si="7"/>
        <v>2.9134094003831212E-3</v>
      </c>
      <c r="Q38" s="25">
        <f t="shared" si="7"/>
        <v>3.5921160158370574E-2</v>
      </c>
    </row>
    <row r="39" spans="1:17" ht="24" x14ac:dyDescent="0.25">
      <c r="A39" s="21"/>
      <c r="B39" s="22" t="s">
        <v>84</v>
      </c>
      <c r="C39" s="23">
        <f t="shared" ref="C39:Q39" si="8">C14 -($R14*C$24/$R$24)</f>
        <v>-1.1949999467934236E-3</v>
      </c>
      <c r="D39" s="24">
        <f t="shared" si="8"/>
        <v>-2.6644412415834484E-2</v>
      </c>
      <c r="E39" s="24">
        <f t="shared" si="8"/>
        <v>2.791970532976451E-2</v>
      </c>
      <c r="F39" s="24">
        <f t="shared" si="8"/>
        <v>-4.40244672347231E-2</v>
      </c>
      <c r="G39" s="24">
        <f t="shared" si="8"/>
        <v>5.7410759737364092E-4</v>
      </c>
      <c r="H39" s="24">
        <f t="shared" si="8"/>
        <v>-2.1905645559272546E-4</v>
      </c>
      <c r="I39" s="24">
        <f t="shared" si="8"/>
        <v>7.3749558247976077E-3</v>
      </c>
      <c r="J39" s="24">
        <f t="shared" si="8"/>
        <v>3.4296897016755951E-2</v>
      </c>
      <c r="K39" s="24">
        <f t="shared" si="8"/>
        <v>-0.10686561071736289</v>
      </c>
      <c r="L39" s="24">
        <f t="shared" si="8"/>
        <v>0.11599938856915779</v>
      </c>
      <c r="M39" s="24">
        <f t="shared" si="8"/>
        <v>5.7206453105462962E-2</v>
      </c>
      <c r="N39" s="24">
        <f t="shared" si="8"/>
        <v>-5.1625156812887193E-2</v>
      </c>
      <c r="O39" s="24">
        <f t="shared" si="8"/>
        <v>2.036205006566813E-2</v>
      </c>
      <c r="P39" s="24">
        <f t="shared" si="8"/>
        <v>-7.1275255789532699E-3</v>
      </c>
      <c r="Q39" s="25">
        <f t="shared" si="8"/>
        <v>-2.6032328346833777E-2</v>
      </c>
    </row>
    <row r="40" spans="1:17" ht="24" x14ac:dyDescent="0.25">
      <c r="A40" s="21"/>
      <c r="B40" s="22" t="s">
        <v>85</v>
      </c>
      <c r="C40" s="23">
        <f t="shared" ref="C40:Q40" si="9">C15 -($R15*C$24/$R$24)</f>
        <v>7.8209567490197113E-2</v>
      </c>
      <c r="D40" s="24">
        <f t="shared" si="9"/>
        <v>2.1580256480840831E-2</v>
      </c>
      <c r="E40" s="24">
        <f t="shared" si="9"/>
        <v>1.9419378353144057E-3</v>
      </c>
      <c r="F40" s="24">
        <f t="shared" si="9"/>
        <v>-5.2266943208933492E-2</v>
      </c>
      <c r="G40" s="24">
        <f t="shared" si="9"/>
        <v>6.6879231207945644E-2</v>
      </c>
      <c r="H40" s="24">
        <f t="shared" si="9"/>
        <v>5.6993736192780281E-2</v>
      </c>
      <c r="I40" s="24">
        <f t="shared" si="9"/>
        <v>7.4971530903988004E-2</v>
      </c>
      <c r="J40" s="24">
        <f t="shared" si="9"/>
        <v>-5.252815174990641E-2</v>
      </c>
      <c r="K40" s="24">
        <f t="shared" si="9"/>
        <v>-9.5860270753461485E-2</v>
      </c>
      <c r="L40" s="24">
        <f t="shared" si="9"/>
        <v>4.2720672673178528E-3</v>
      </c>
      <c r="M40" s="24">
        <f t="shared" si="9"/>
        <v>2.2650083139072463E-2</v>
      </c>
      <c r="N40" s="24">
        <f t="shared" si="9"/>
        <v>-6.7756621108300899E-2</v>
      </c>
      <c r="O40" s="24">
        <f t="shared" si="9"/>
        <v>7.9494122184065874E-2</v>
      </c>
      <c r="P40" s="24">
        <f t="shared" si="9"/>
        <v>-3.7887276611699439E-2</v>
      </c>
      <c r="Q40" s="25">
        <f t="shared" si="9"/>
        <v>-0.10069326926922104</v>
      </c>
    </row>
    <row r="41" spans="1:17" ht="24" x14ac:dyDescent="0.25">
      <c r="A41" s="21"/>
      <c r="B41" s="22" t="s">
        <v>86</v>
      </c>
      <c r="C41" s="23">
        <f t="shared" ref="C41:Q41" si="10">C16 -($R16*C$24/$R$24)</f>
        <v>-8.6767562094959283E-3</v>
      </c>
      <c r="D41" s="24">
        <f t="shared" si="10"/>
        <v>-6.4959734001373989E-2</v>
      </c>
      <c r="E41" s="24">
        <f t="shared" si="10"/>
        <v>-3.5174742629424702E-2</v>
      </c>
      <c r="F41" s="24">
        <f t="shared" si="10"/>
        <v>6.7699642505563429E-2</v>
      </c>
      <c r="G41" s="24">
        <f t="shared" si="10"/>
        <v>1.3269941920485778E-2</v>
      </c>
      <c r="H41" s="24">
        <f t="shared" si="10"/>
        <v>3.1681157004759736E-2</v>
      </c>
      <c r="I41" s="24">
        <f t="shared" si="10"/>
        <v>-1.6413484866849001E-2</v>
      </c>
      <c r="J41" s="24">
        <f t="shared" si="10"/>
        <v>1.0001320093971228E-2</v>
      </c>
      <c r="K41" s="24">
        <f t="shared" si="10"/>
        <v>3.8075832744342286E-3</v>
      </c>
      <c r="L41" s="24">
        <f t="shared" si="10"/>
        <v>-4.3154448876426887E-2</v>
      </c>
      <c r="M41" s="24">
        <f t="shared" si="10"/>
        <v>2.0415451414382141E-2</v>
      </c>
      <c r="N41" s="24">
        <f t="shared" si="10"/>
        <v>6.9259234639646561E-2</v>
      </c>
      <c r="O41" s="24">
        <f t="shared" si="10"/>
        <v>-5.6915175261417483E-3</v>
      </c>
      <c r="P41" s="24">
        <f t="shared" si="10"/>
        <v>-2.001179067074331E-2</v>
      </c>
      <c r="Q41" s="25">
        <f t="shared" si="10"/>
        <v>-2.2051856072787465E-2</v>
      </c>
    </row>
    <row r="42" spans="1:17" ht="24" x14ac:dyDescent="0.25">
      <c r="A42" s="21"/>
      <c r="B42" s="22" t="s">
        <v>87</v>
      </c>
      <c r="C42" s="23">
        <f t="shared" ref="C42:Q42" si="11">C17 -($R17*C$24/$R$24)</f>
        <v>-9.2769140348809287E-3</v>
      </c>
      <c r="D42" s="24">
        <f t="shared" si="11"/>
        <v>-3.9553868453206603E-2</v>
      </c>
      <c r="E42" s="24">
        <f t="shared" si="11"/>
        <v>9.3975242221992911E-3</v>
      </c>
      <c r="F42" s="24">
        <f t="shared" si="11"/>
        <v>4.955409394572885E-2</v>
      </c>
      <c r="G42" s="24">
        <f t="shared" si="11"/>
        <v>4.3335368166680599E-2</v>
      </c>
      <c r="H42" s="24">
        <f t="shared" si="11"/>
        <v>5.4314515355976672E-3</v>
      </c>
      <c r="I42" s="24">
        <f t="shared" si="11"/>
        <v>-2.5324199728732455E-2</v>
      </c>
      <c r="J42" s="24">
        <f t="shared" si="11"/>
        <v>-1.9277481289972379E-2</v>
      </c>
      <c r="K42" s="24">
        <f t="shared" si="11"/>
        <v>-2.7090768801108611E-2</v>
      </c>
      <c r="L42" s="24">
        <f t="shared" si="11"/>
        <v>-4.7004896660026815E-2</v>
      </c>
      <c r="M42" s="24">
        <f t="shared" si="11"/>
        <v>-1.6106472282030798E-2</v>
      </c>
      <c r="N42" s="24">
        <f t="shared" si="11"/>
        <v>-3.346078039672451E-2</v>
      </c>
      <c r="O42" s="24">
        <f t="shared" si="11"/>
        <v>4.4993601002499883E-2</v>
      </c>
      <c r="P42" s="24">
        <f t="shared" si="11"/>
        <v>2.8197530069240237E-2</v>
      </c>
      <c r="Q42" s="25">
        <f t="shared" si="11"/>
        <v>3.6185812704736406E-2</v>
      </c>
    </row>
    <row r="43" spans="1:17" ht="24" x14ac:dyDescent="0.25">
      <c r="A43" s="21"/>
      <c r="B43" s="22" t="s">
        <v>88</v>
      </c>
      <c r="C43" s="23">
        <f t="shared" ref="C43:Q43" si="12">C18 -($R18*C$24/$R$24)</f>
        <v>-4.6911498014335029E-2</v>
      </c>
      <c r="D43" s="24">
        <f t="shared" si="12"/>
        <v>6.3258949359248917E-3</v>
      </c>
      <c r="E43" s="24">
        <f t="shared" si="12"/>
        <v>3.2681240620737517E-2</v>
      </c>
      <c r="F43" s="24">
        <f t="shared" si="12"/>
        <v>8.5933946161718122E-3</v>
      </c>
      <c r="G43" s="24">
        <f t="shared" si="12"/>
        <v>-4.9279751100164831E-2</v>
      </c>
      <c r="H43" s="24">
        <f t="shared" si="12"/>
        <v>4.2073062083525237E-4</v>
      </c>
      <c r="I43" s="24">
        <f t="shared" si="12"/>
        <v>-7.1900878399918655E-3</v>
      </c>
      <c r="J43" s="24">
        <f t="shared" si="12"/>
        <v>3.1511525501758453E-2</v>
      </c>
      <c r="K43" s="24">
        <f t="shared" si="12"/>
        <v>8.4510369343386849E-2</v>
      </c>
      <c r="L43" s="24">
        <f t="shared" si="12"/>
        <v>-7.842961514040378E-2</v>
      </c>
      <c r="M43" s="24">
        <f t="shared" si="12"/>
        <v>-5.0510108055935643E-2</v>
      </c>
      <c r="N43" s="24">
        <f t="shared" si="12"/>
        <v>2.9839181626629963E-2</v>
      </c>
      <c r="O43" s="24">
        <f t="shared" si="12"/>
        <v>-1.6854920065060286E-2</v>
      </c>
      <c r="P43" s="24">
        <f t="shared" si="12"/>
        <v>3.3163117687338706E-2</v>
      </c>
      <c r="Q43" s="25">
        <f t="shared" si="12"/>
        <v>2.2130525263107603E-2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-2.4162451821409262E-2</v>
      </c>
      <c r="D44" s="24">
        <f t="shared" si="13"/>
        <v>3.2117195039131491E-3</v>
      </c>
      <c r="E44" s="24">
        <f t="shared" si="13"/>
        <v>-1.3540394488323046E-2</v>
      </c>
      <c r="F44" s="24">
        <f t="shared" si="13"/>
        <v>6.378138372442374E-3</v>
      </c>
      <c r="G44" s="24">
        <f t="shared" si="13"/>
        <v>1.2358616847571086E-2</v>
      </c>
      <c r="H44" s="24">
        <f t="shared" si="13"/>
        <v>1.931222382997097E-2</v>
      </c>
      <c r="I44" s="24">
        <f t="shared" si="13"/>
        <v>-1.2600158458890245E-2</v>
      </c>
      <c r="J44" s="24">
        <f t="shared" si="13"/>
        <v>2.7140815133990345E-2</v>
      </c>
      <c r="K44" s="24">
        <f t="shared" si="13"/>
        <v>1.1246418461135776E-2</v>
      </c>
      <c r="L44" s="24">
        <f t="shared" si="13"/>
        <v>3.4910717819953418E-3</v>
      </c>
      <c r="M44" s="24">
        <f t="shared" si="13"/>
        <v>-1.5360171163011221E-3</v>
      </c>
      <c r="N44" s="24">
        <f t="shared" si="13"/>
        <v>5.4959951244348312E-2</v>
      </c>
      <c r="O44" s="24">
        <f t="shared" si="13"/>
        <v>-2.6818559077219292E-2</v>
      </c>
      <c r="P44" s="24">
        <f t="shared" si="13"/>
        <v>-7.2106489262359075E-3</v>
      </c>
      <c r="Q44" s="25">
        <f t="shared" si="13"/>
        <v>-5.2230725286988508E-2</v>
      </c>
    </row>
    <row r="45" spans="1:17" ht="24" x14ac:dyDescent="0.25">
      <c r="A45" s="21"/>
      <c r="B45" s="22" t="s">
        <v>90</v>
      </c>
      <c r="C45" s="23">
        <f t="shared" ref="C45:Q45" si="14">C20 -($R20*C$24/$R$24)</f>
        <v>-2.0996118597932323E-2</v>
      </c>
      <c r="D45" s="24">
        <f t="shared" si="14"/>
        <v>3.9969058264700763E-2</v>
      </c>
      <c r="E45" s="24">
        <f t="shared" si="14"/>
        <v>-5.145445752449665E-2</v>
      </c>
      <c r="F45" s="24">
        <f t="shared" si="14"/>
        <v>-3.9091798735386485E-2</v>
      </c>
      <c r="G45" s="24">
        <f t="shared" si="14"/>
        <v>5.3370592854738441E-3</v>
      </c>
      <c r="H45" s="24">
        <f t="shared" si="14"/>
        <v>-0.11543477276132513</v>
      </c>
      <c r="I45" s="24">
        <f t="shared" si="14"/>
        <v>3.8124185574846037E-2</v>
      </c>
      <c r="J45" s="24">
        <f t="shared" si="14"/>
        <v>5.2221442847386945E-2</v>
      </c>
      <c r="K45" s="24">
        <f t="shared" si="14"/>
        <v>9.8865085429737543E-2</v>
      </c>
      <c r="L45" s="24">
        <f t="shared" si="14"/>
        <v>-8.2868381970327643E-2</v>
      </c>
      <c r="M45" s="24">
        <f t="shared" si="14"/>
        <v>4.558895210218189E-2</v>
      </c>
      <c r="N45" s="24">
        <f t="shared" si="14"/>
        <v>5.5801600625614511E-2</v>
      </c>
      <c r="O45" s="24">
        <f t="shared" si="14"/>
        <v>-1.8335549687828745E-2</v>
      </c>
      <c r="P45" s="24">
        <f t="shared" si="14"/>
        <v>-1.6105623611063047E-2</v>
      </c>
      <c r="Q45" s="25">
        <f t="shared" si="14"/>
        <v>8.3793187584181306E-3</v>
      </c>
    </row>
    <row r="46" spans="1:17" ht="24" x14ac:dyDescent="0.25">
      <c r="A46" s="21"/>
      <c r="B46" s="22" t="s">
        <v>91</v>
      </c>
      <c r="C46" s="23">
        <f t="shared" ref="C46:Q46" si="15">C21 -($R21*C$24/$R$24)</f>
        <v>-6.5656627058854E-2</v>
      </c>
      <c r="D46" s="24">
        <f t="shared" si="15"/>
        <v>-5.7978765665669119E-3</v>
      </c>
      <c r="E46" s="24">
        <f t="shared" si="15"/>
        <v>-4.1000731494911485E-2</v>
      </c>
      <c r="F46" s="24">
        <f t="shared" si="15"/>
        <v>-2.987313353538612E-2</v>
      </c>
      <c r="G46" s="24">
        <f t="shared" si="15"/>
        <v>-4.8016327728233166E-2</v>
      </c>
      <c r="H46" s="24">
        <f t="shared" si="15"/>
        <v>-2.7744244202230539E-2</v>
      </c>
      <c r="I46" s="24">
        <f t="shared" si="15"/>
        <v>2.0022321602500781E-2</v>
      </c>
      <c r="J46" s="24">
        <f t="shared" si="15"/>
        <v>5.9630197646468736E-2</v>
      </c>
      <c r="K46" s="24">
        <f t="shared" si="15"/>
        <v>9.0130583734558012E-2</v>
      </c>
      <c r="L46" s="24">
        <f t="shared" si="15"/>
        <v>-0.12463752251571311</v>
      </c>
      <c r="M46" s="24">
        <f t="shared" si="15"/>
        <v>7.2262868552720877E-2</v>
      </c>
      <c r="N46" s="24">
        <f t="shared" si="15"/>
        <v>4.7159459902500755E-2</v>
      </c>
      <c r="O46" s="24">
        <f t="shared" si="15"/>
        <v>-7.7928548897304328E-2</v>
      </c>
      <c r="P46" s="24">
        <f t="shared" si="15"/>
        <v>5.7075385119229605E-3</v>
      </c>
      <c r="Q46" s="25">
        <f t="shared" si="15"/>
        <v>0.12574204204852729</v>
      </c>
    </row>
    <row r="47" spans="1:17" ht="24" x14ac:dyDescent="0.25">
      <c r="A47" s="21"/>
      <c r="B47" s="22" t="s">
        <v>92</v>
      </c>
      <c r="C47" s="23">
        <f t="shared" ref="C47:Q47" si="16">C22 -($R22*C$24/$R$24)</f>
        <v>-2.3294269019894065E-2</v>
      </c>
      <c r="D47" s="24">
        <f t="shared" si="16"/>
        <v>3.3813095141245531E-2</v>
      </c>
      <c r="E47" s="24">
        <f t="shared" si="16"/>
        <v>-4.2799734197034395E-2</v>
      </c>
      <c r="F47" s="24">
        <f t="shared" si="16"/>
        <v>2.3565934228081509E-2</v>
      </c>
      <c r="G47" s="24">
        <f t="shared" si="16"/>
        <v>-2.7588254666806866E-2</v>
      </c>
      <c r="H47" s="24">
        <f t="shared" si="16"/>
        <v>3.238874850114376E-2</v>
      </c>
      <c r="I47" s="24">
        <f t="shared" si="16"/>
        <v>-2.3340616904254541E-2</v>
      </c>
      <c r="J47" s="24">
        <f t="shared" si="16"/>
        <v>4.3705314666216077E-2</v>
      </c>
      <c r="K47" s="24">
        <f t="shared" si="16"/>
        <v>0.15102635582448637</v>
      </c>
      <c r="L47" s="24">
        <f t="shared" si="16"/>
        <v>-0.14407568901053019</v>
      </c>
      <c r="M47" s="24">
        <f t="shared" si="16"/>
        <v>-8.7910271105863802E-3</v>
      </c>
      <c r="N47" s="24">
        <f t="shared" si="16"/>
        <v>6.255490775684952E-2</v>
      </c>
      <c r="O47" s="24">
        <f t="shared" si="16"/>
        <v>-6.9487351489458837E-2</v>
      </c>
      <c r="P47" s="24">
        <f t="shared" si="16"/>
        <v>-0.12284342418561991</v>
      </c>
      <c r="Q47" s="25">
        <f t="shared" si="16"/>
        <v>0.11516601046616182</v>
      </c>
    </row>
    <row r="48" spans="1:17" ht="24.75" thickBot="1" x14ac:dyDescent="0.3">
      <c r="A48" s="26"/>
      <c r="B48" s="27" t="s">
        <v>93</v>
      </c>
      <c r="C48" s="28">
        <f t="shared" ref="C48:Q48" si="17">C23 -($R23*C$24/$R$24)</f>
        <v>-5.2076303163726689E-2</v>
      </c>
      <c r="D48" s="29">
        <f t="shared" si="17"/>
        <v>3.0890598676033665E-2</v>
      </c>
      <c r="E48" s="29">
        <f t="shared" si="17"/>
        <v>-3.3490585055517302E-2</v>
      </c>
      <c r="F48" s="29">
        <f t="shared" si="17"/>
        <v>-4.8278427483875203E-2</v>
      </c>
      <c r="G48" s="29">
        <f t="shared" si="17"/>
        <v>-4.8294010902972945E-2</v>
      </c>
      <c r="H48" s="29">
        <f t="shared" si="17"/>
        <v>9.7670135974697869E-3</v>
      </c>
      <c r="I48" s="29">
        <f t="shared" si="17"/>
        <v>-2.8925692081107235E-2</v>
      </c>
      <c r="J48" s="29">
        <f t="shared" si="17"/>
        <v>3.890893175412552E-3</v>
      </c>
      <c r="K48" s="29">
        <f t="shared" si="17"/>
        <v>0.11523171258814491</v>
      </c>
      <c r="L48" s="29">
        <f t="shared" si="17"/>
        <v>-2.1850651181621966E-2</v>
      </c>
      <c r="M48" s="29">
        <f t="shared" si="17"/>
        <v>8.7371397850567301E-2</v>
      </c>
      <c r="N48" s="29">
        <f t="shared" si="17"/>
        <v>3.5944781456133418E-2</v>
      </c>
      <c r="O48" s="29">
        <f t="shared" si="17"/>
        <v>-6.0184149042729063E-3</v>
      </c>
      <c r="P48" s="29">
        <f t="shared" si="17"/>
        <v>-2.9701374937377123E-2</v>
      </c>
      <c r="Q48" s="30">
        <f t="shared" si="17"/>
        <v>-1.4460937633290649E-2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4634-757D-409D-8979-0B2E7140BAAE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0.14227642276422764</v>
      </c>
      <c r="D6" s="19">
        <v>0.18974358974358974</v>
      </c>
      <c r="E6" s="19">
        <v>8.8082901554404139E-2</v>
      </c>
      <c r="F6" s="19">
        <v>0.16806722689075632</v>
      </c>
      <c r="G6" s="19">
        <v>0.13475177304964539</v>
      </c>
      <c r="H6" s="19">
        <v>0.16666666666666663</v>
      </c>
      <c r="I6" s="19">
        <v>0.14728682170542637</v>
      </c>
      <c r="J6" s="19">
        <v>0.11538461538461538</v>
      </c>
      <c r="K6" s="19">
        <v>0.18235294117647058</v>
      </c>
      <c r="L6" s="19">
        <v>6.7114093959731544E-2</v>
      </c>
      <c r="M6" s="19">
        <v>0.12280701754385964</v>
      </c>
      <c r="N6" s="19">
        <v>0.21333333333333335</v>
      </c>
      <c r="O6" s="19">
        <v>0.11403508771929824</v>
      </c>
      <c r="P6" s="19">
        <v>0.11842105263157894</v>
      </c>
      <c r="Q6" s="20">
        <v>0.15714285714285714</v>
      </c>
      <c r="R6" s="31">
        <f>AVERAGE(C6:Q6)</f>
        <v>0.14183109341776406</v>
      </c>
    </row>
    <row r="7" spans="1:18" x14ac:dyDescent="0.25">
      <c r="A7" s="21"/>
      <c r="B7" s="22" t="s">
        <v>96</v>
      </c>
      <c r="C7" s="23">
        <v>0.18699186991869918</v>
      </c>
      <c r="D7" s="24">
        <v>0.14871794871794872</v>
      </c>
      <c r="E7" s="24">
        <v>0.19689119170984454</v>
      </c>
      <c r="F7" s="24">
        <v>0.23529411764705879</v>
      </c>
      <c r="G7" s="24">
        <v>0.18439716312056734</v>
      </c>
      <c r="H7" s="24">
        <v>0.2</v>
      </c>
      <c r="I7" s="24">
        <v>0.15503875968992248</v>
      </c>
      <c r="J7" s="24">
        <v>0.24725274725274726</v>
      </c>
      <c r="K7" s="24">
        <v>0.33529411764705874</v>
      </c>
      <c r="L7" s="24">
        <v>0.12080536912751678</v>
      </c>
      <c r="M7" s="24">
        <v>0.2807017543859649</v>
      </c>
      <c r="N7" s="24">
        <v>0.18666666666666668</v>
      </c>
      <c r="O7" s="24">
        <v>0.12280701754385964</v>
      </c>
      <c r="P7" s="24">
        <v>0.15131578947368421</v>
      </c>
      <c r="Q7" s="25">
        <v>0.35714285714285715</v>
      </c>
      <c r="R7" s="31">
        <f>AVERAGE(C7:Q7)</f>
        <v>0.20728782466962639</v>
      </c>
    </row>
    <row r="8" spans="1:18" x14ac:dyDescent="0.25">
      <c r="A8" s="21"/>
      <c r="B8" s="22" t="s">
        <v>97</v>
      </c>
      <c r="C8" s="23">
        <v>0.13008130081300814</v>
      </c>
      <c r="D8" s="24">
        <v>0.18461538461538463</v>
      </c>
      <c r="E8" s="24">
        <v>0.16580310880829019</v>
      </c>
      <c r="F8" s="24">
        <v>0.21848739495798319</v>
      </c>
      <c r="G8" s="24">
        <v>0.1702127659574468</v>
      </c>
      <c r="H8" s="24">
        <v>0.17499999999999999</v>
      </c>
      <c r="I8" s="24">
        <v>0.16279069767441862</v>
      </c>
      <c r="J8" s="24">
        <v>0.13186813186813187</v>
      </c>
      <c r="K8" s="24">
        <v>0.17058823529411765</v>
      </c>
      <c r="L8" s="24">
        <v>8.7248322147651006E-2</v>
      </c>
      <c r="M8" s="24">
        <v>0.12280701754385964</v>
      </c>
      <c r="N8" s="24">
        <v>0.10666666666666667</v>
      </c>
      <c r="O8" s="24">
        <v>0.13157894736842105</v>
      </c>
      <c r="P8" s="24">
        <v>0.14473684210526316</v>
      </c>
      <c r="Q8" s="25">
        <v>0.1</v>
      </c>
      <c r="R8" s="31">
        <f>AVERAGE(C8:Q8)</f>
        <v>0.1468323210547095</v>
      </c>
    </row>
    <row r="9" spans="1:18" x14ac:dyDescent="0.25">
      <c r="A9" s="21"/>
      <c r="B9" s="22" t="s">
        <v>98</v>
      </c>
      <c r="C9" s="23">
        <v>0.2967479674796748</v>
      </c>
      <c r="D9" s="24">
        <v>0.14358974358974358</v>
      </c>
      <c r="E9" s="24">
        <v>0.18134715025906736</v>
      </c>
      <c r="F9" s="24">
        <v>0.18487394957983194</v>
      </c>
      <c r="G9" s="24">
        <v>0.20567375886524822</v>
      </c>
      <c r="H9" s="24">
        <v>0.27500000000000002</v>
      </c>
      <c r="I9" s="24">
        <v>0.16279069767441862</v>
      </c>
      <c r="J9" s="24">
        <v>9.8901098901098911E-2</v>
      </c>
      <c r="K9" s="24">
        <v>7.6470588235294124E-2</v>
      </c>
      <c r="L9" s="24">
        <v>0.34228187919463088</v>
      </c>
      <c r="M9" s="24">
        <v>8.771929824561403E-2</v>
      </c>
      <c r="N9" s="24">
        <v>0.10666666666666667</v>
      </c>
      <c r="O9" s="24">
        <v>0.38596491228070173</v>
      </c>
      <c r="P9" s="24">
        <v>0.23684210526315788</v>
      </c>
      <c r="Q9" s="25">
        <v>0.12857142857142856</v>
      </c>
      <c r="R9" s="31">
        <f>AVERAGE(C9:Q9)</f>
        <v>0.1942294163204385</v>
      </c>
    </row>
    <row r="10" spans="1:18" ht="24" x14ac:dyDescent="0.25">
      <c r="A10" s="21"/>
      <c r="B10" s="22" t="s">
        <v>99</v>
      </c>
      <c r="C10" s="23">
        <v>0.13008130081300814</v>
      </c>
      <c r="D10" s="24">
        <v>0.14358974358974358</v>
      </c>
      <c r="E10" s="24">
        <v>0.11398963730569948</v>
      </c>
      <c r="F10" s="24">
        <v>0.10084033613445378</v>
      </c>
      <c r="G10" s="24">
        <v>8.5106382978723402E-2</v>
      </c>
      <c r="H10" s="24">
        <v>8.3333333333333315E-2</v>
      </c>
      <c r="I10" s="24">
        <v>6.2015503875968998E-2</v>
      </c>
      <c r="J10" s="24">
        <v>5.4945054945054944E-2</v>
      </c>
      <c r="K10" s="24">
        <v>7.6470588235294124E-2</v>
      </c>
      <c r="L10" s="24">
        <v>0.15436241610738255</v>
      </c>
      <c r="M10" s="24">
        <v>0.15789473684210525</v>
      </c>
      <c r="N10" s="24">
        <v>0.12</v>
      </c>
      <c r="O10" s="24">
        <v>0.16666666666666663</v>
      </c>
      <c r="P10" s="24">
        <v>0.15131578947368421</v>
      </c>
      <c r="Q10" s="25">
        <v>5.7142857142857141E-2</v>
      </c>
      <c r="R10" s="31">
        <f>AVERAGE(C10:Q10)</f>
        <v>0.11051695649626507</v>
      </c>
    </row>
    <row r="11" spans="1:18" ht="24" x14ac:dyDescent="0.25">
      <c r="A11" s="21"/>
      <c r="B11" s="22" t="s">
        <v>100</v>
      </c>
      <c r="C11" s="23">
        <v>0.15853658536585366</v>
      </c>
      <c r="D11" s="24">
        <v>0.15897435897435896</v>
      </c>
      <c r="E11" s="24">
        <v>0.12435233160621761</v>
      </c>
      <c r="F11" s="24">
        <v>0.1176470588235294</v>
      </c>
      <c r="G11" s="24">
        <v>0.16312056737588654</v>
      </c>
      <c r="H11" s="24">
        <v>0.15</v>
      </c>
      <c r="I11" s="24">
        <v>0.10852713178294573</v>
      </c>
      <c r="J11" s="24">
        <v>0.10989010989010989</v>
      </c>
      <c r="K11" s="24">
        <v>6.4705882352941183E-2</v>
      </c>
      <c r="L11" s="24">
        <v>0.20805369127516779</v>
      </c>
      <c r="M11" s="24">
        <v>5.2631578947368418E-2</v>
      </c>
      <c r="N11" s="24">
        <v>0.14666666666666667</v>
      </c>
      <c r="O11" s="24">
        <v>0.19298245614035087</v>
      </c>
      <c r="P11" s="24">
        <v>0.125</v>
      </c>
      <c r="Q11" s="25">
        <v>0.1</v>
      </c>
      <c r="R11" s="31">
        <f>AVERAGE(C11:Q11)</f>
        <v>0.13207256128009312</v>
      </c>
    </row>
    <row r="12" spans="1:18" x14ac:dyDescent="0.25">
      <c r="A12" s="21"/>
      <c r="B12" s="22" t="s">
        <v>101</v>
      </c>
      <c r="C12" s="23">
        <v>0.17479674796747968</v>
      </c>
      <c r="D12" s="24">
        <v>0.1076923076923077</v>
      </c>
      <c r="E12" s="24">
        <v>0.11917098445595854</v>
      </c>
      <c r="F12" s="24">
        <v>0.13445378151260504</v>
      </c>
      <c r="G12" s="24">
        <v>0.1702127659574468</v>
      </c>
      <c r="H12" s="24">
        <v>0.18333333333333332</v>
      </c>
      <c r="I12" s="24">
        <v>0.15503875968992248</v>
      </c>
      <c r="J12" s="24">
        <v>9.3406593406593408E-2</v>
      </c>
      <c r="K12" s="24">
        <v>8.2352941176470573E-2</v>
      </c>
      <c r="L12" s="24">
        <v>0.28859060402684567</v>
      </c>
      <c r="M12" s="24">
        <v>0.10526315789473684</v>
      </c>
      <c r="N12" s="24">
        <v>0.10666666666666667</v>
      </c>
      <c r="O12" s="24">
        <v>0.21929824561403508</v>
      </c>
      <c r="P12" s="24">
        <v>0.125</v>
      </c>
      <c r="Q12" s="25">
        <v>0.11428571428571428</v>
      </c>
      <c r="R12" s="31">
        <f>AVERAGE(C12:Q12)</f>
        <v>0.14530417357867439</v>
      </c>
    </row>
    <row r="13" spans="1:18" x14ac:dyDescent="0.25">
      <c r="A13" s="21"/>
      <c r="B13" s="22" t="s">
        <v>102</v>
      </c>
      <c r="C13" s="23">
        <v>0.10975609756097562</v>
      </c>
      <c r="D13" s="24">
        <v>7.6923076923076927E-2</v>
      </c>
      <c r="E13" s="24">
        <v>0.10362694300518134</v>
      </c>
      <c r="F13" s="24">
        <v>0.1092436974789916</v>
      </c>
      <c r="G13" s="24">
        <v>0.11347517730496454</v>
      </c>
      <c r="H13" s="24">
        <v>0.15833333333333333</v>
      </c>
      <c r="I13" s="24">
        <v>0.13178294573643412</v>
      </c>
      <c r="J13" s="24">
        <v>9.8901098901098911E-2</v>
      </c>
      <c r="K13" s="24">
        <v>6.4705882352941183E-2</v>
      </c>
      <c r="L13" s="24">
        <v>0.14093959731543623</v>
      </c>
      <c r="M13" s="24">
        <v>0.10526315789473684</v>
      </c>
      <c r="N13" s="24">
        <v>5.3333333333333337E-2</v>
      </c>
      <c r="O13" s="24">
        <v>8.771929824561403E-2</v>
      </c>
      <c r="P13" s="24">
        <v>0.13157894736842105</v>
      </c>
      <c r="Q13" s="25">
        <v>8.5714285714285715E-2</v>
      </c>
      <c r="R13" s="31">
        <f>AVERAGE(C13:Q13)</f>
        <v>0.10475312483125496</v>
      </c>
    </row>
    <row r="14" spans="1:18" x14ac:dyDescent="0.25">
      <c r="A14" s="21"/>
      <c r="B14" s="22" t="s">
        <v>103</v>
      </c>
      <c r="C14" s="23">
        <v>0.1991869918699187</v>
      </c>
      <c r="D14" s="24">
        <v>0.14358974358974358</v>
      </c>
      <c r="E14" s="24">
        <v>0.13989637305699482</v>
      </c>
      <c r="F14" s="24">
        <v>0.17647058823529413</v>
      </c>
      <c r="G14" s="24">
        <v>0.21985815602836881</v>
      </c>
      <c r="H14" s="24">
        <v>0.18333333333333332</v>
      </c>
      <c r="I14" s="24">
        <v>0.14728682170542637</v>
      </c>
      <c r="J14" s="24">
        <v>0.1648351648351648</v>
      </c>
      <c r="K14" s="24">
        <v>0.14705882352941177</v>
      </c>
      <c r="L14" s="24">
        <v>0.12751677852348994</v>
      </c>
      <c r="M14" s="24">
        <v>0.14035087719298245</v>
      </c>
      <c r="N14" s="24">
        <v>0.18666666666666668</v>
      </c>
      <c r="O14" s="24">
        <v>0.19298245614035087</v>
      </c>
      <c r="P14" s="24">
        <v>0.125</v>
      </c>
      <c r="Q14" s="25">
        <v>0.17142857142857143</v>
      </c>
      <c r="R14" s="31">
        <f>AVERAGE(C14:Q14)</f>
        <v>0.16436408974238115</v>
      </c>
    </row>
    <row r="15" spans="1:18" x14ac:dyDescent="0.25">
      <c r="A15" s="21"/>
      <c r="B15" s="22" t="s">
        <v>104</v>
      </c>
      <c r="C15" s="23">
        <v>0.25609756097560976</v>
      </c>
      <c r="D15" s="24">
        <v>0.21025641025641026</v>
      </c>
      <c r="E15" s="24">
        <v>0.22797927461139897</v>
      </c>
      <c r="F15" s="24">
        <v>0.22689075630252101</v>
      </c>
      <c r="G15" s="24">
        <v>0.26950354609929078</v>
      </c>
      <c r="H15" s="24">
        <v>0.21666666666666667</v>
      </c>
      <c r="I15" s="24">
        <v>0.20930232558139536</v>
      </c>
      <c r="J15" s="24">
        <v>0.18681318681318682</v>
      </c>
      <c r="K15" s="24">
        <v>0.20588235294117646</v>
      </c>
      <c r="L15" s="24">
        <v>0.33557046979865773</v>
      </c>
      <c r="M15" s="24">
        <v>0.19298245614035087</v>
      </c>
      <c r="N15" s="24">
        <v>0.16</v>
      </c>
      <c r="O15" s="24">
        <v>0.23684210526315788</v>
      </c>
      <c r="P15" s="24">
        <v>0.21052631578947367</v>
      </c>
      <c r="Q15" s="25">
        <v>0.17142857142857143</v>
      </c>
      <c r="R15" s="31">
        <f>AVERAGE(C15:Q15)</f>
        <v>0.22111613324452456</v>
      </c>
    </row>
    <row r="16" spans="1:18" x14ac:dyDescent="0.25">
      <c r="A16" s="21"/>
      <c r="B16" s="22" t="s">
        <v>105</v>
      </c>
      <c r="C16" s="23">
        <v>0.17479674796747968</v>
      </c>
      <c r="D16" s="24">
        <v>0.31282051282051282</v>
      </c>
      <c r="E16" s="24">
        <v>0.21243523316062177</v>
      </c>
      <c r="F16" s="24">
        <v>0.18487394957983194</v>
      </c>
      <c r="G16" s="24">
        <v>0.22695035460992907</v>
      </c>
      <c r="H16" s="24">
        <v>0.23333333333333331</v>
      </c>
      <c r="I16" s="24">
        <v>0.23255813953488372</v>
      </c>
      <c r="J16" s="24">
        <v>0.22527472527472528</v>
      </c>
      <c r="K16" s="24">
        <v>0.31764705882352939</v>
      </c>
      <c r="L16" s="24">
        <v>0.12751677852348994</v>
      </c>
      <c r="M16" s="24">
        <v>0.35087719298245612</v>
      </c>
      <c r="N16" s="24">
        <v>0.28000000000000003</v>
      </c>
      <c r="O16" s="24">
        <v>0.16666666666666663</v>
      </c>
      <c r="P16" s="24">
        <v>0.30263157894736842</v>
      </c>
      <c r="Q16" s="25">
        <v>0.27142857142857141</v>
      </c>
      <c r="R16" s="31">
        <f>AVERAGE(C16:Q16)</f>
        <v>0.24132072291022666</v>
      </c>
    </row>
    <row r="17" spans="1:18" ht="24" x14ac:dyDescent="0.25">
      <c r="A17" s="21"/>
      <c r="B17" s="22" t="s">
        <v>106</v>
      </c>
      <c r="C17" s="23">
        <v>0.18292682926829268</v>
      </c>
      <c r="D17" s="24">
        <v>0.12820512820512819</v>
      </c>
      <c r="E17" s="24">
        <v>0.12435233160621761</v>
      </c>
      <c r="F17" s="24">
        <v>0.1176470588235294</v>
      </c>
      <c r="G17" s="24">
        <v>0.23404255319148937</v>
      </c>
      <c r="H17" s="24">
        <v>0.15833333333333333</v>
      </c>
      <c r="I17" s="24">
        <v>8.5271317829457349E-2</v>
      </c>
      <c r="J17" s="24">
        <v>0.15384615384615385</v>
      </c>
      <c r="K17" s="24">
        <v>0.12352941176470589</v>
      </c>
      <c r="L17" s="24">
        <v>0.17449664429530201</v>
      </c>
      <c r="M17" s="24">
        <v>0.15789473684210525</v>
      </c>
      <c r="N17" s="24">
        <v>0.13333333333333333</v>
      </c>
      <c r="O17" s="24">
        <v>0.13157894736842105</v>
      </c>
      <c r="P17" s="24">
        <v>0.13157894736842105</v>
      </c>
      <c r="Q17" s="25">
        <v>0.1</v>
      </c>
      <c r="R17" s="31">
        <f>AVERAGE(C17:Q17)</f>
        <v>0.14246911513839269</v>
      </c>
    </row>
    <row r="18" spans="1:18" ht="24" x14ac:dyDescent="0.25">
      <c r="A18" s="21"/>
      <c r="B18" s="22" t="s">
        <v>107</v>
      </c>
      <c r="C18" s="23">
        <v>0.13821138211382114</v>
      </c>
      <c r="D18" s="24">
        <v>0.18974358974358974</v>
      </c>
      <c r="E18" s="24">
        <v>9.3264248704663211E-2</v>
      </c>
      <c r="F18" s="24">
        <v>0.1092436974789916</v>
      </c>
      <c r="G18" s="24">
        <v>0.13475177304964539</v>
      </c>
      <c r="H18" s="24">
        <v>0.15</v>
      </c>
      <c r="I18" s="24">
        <v>0.1705426356589147</v>
      </c>
      <c r="J18" s="24">
        <v>0.18131868131868131</v>
      </c>
      <c r="K18" s="24">
        <v>0.21176470588235294</v>
      </c>
      <c r="L18" s="24">
        <v>0.16778523489932887</v>
      </c>
      <c r="M18" s="24">
        <v>0.19298245614035087</v>
      </c>
      <c r="N18" s="24">
        <v>0.17333333333333337</v>
      </c>
      <c r="O18" s="24">
        <v>0.19298245614035087</v>
      </c>
      <c r="P18" s="24">
        <v>0.15789473684210525</v>
      </c>
      <c r="Q18" s="25">
        <v>0.18571428571428572</v>
      </c>
      <c r="R18" s="31">
        <f>AVERAGE(C18:Q18)</f>
        <v>0.16330221446802765</v>
      </c>
    </row>
    <row r="19" spans="1:18" x14ac:dyDescent="0.25">
      <c r="A19" s="21"/>
      <c r="B19" s="22" t="s">
        <v>108</v>
      </c>
      <c r="C19" s="23">
        <v>0.24390243902439024</v>
      </c>
      <c r="D19" s="24">
        <v>0.25641025641025639</v>
      </c>
      <c r="E19" s="24">
        <v>0.25388601036269431</v>
      </c>
      <c r="F19" s="24">
        <v>0.26050420168067229</v>
      </c>
      <c r="G19" s="24">
        <v>0.27659574468085107</v>
      </c>
      <c r="H19" s="24">
        <v>0.25833333333333336</v>
      </c>
      <c r="I19" s="24">
        <v>0.19379844961240311</v>
      </c>
      <c r="J19" s="24">
        <v>0.2967032967032967</v>
      </c>
      <c r="K19" s="24">
        <v>0.33529411764705874</v>
      </c>
      <c r="L19" s="24">
        <v>0.29530201342281881</v>
      </c>
      <c r="M19" s="24">
        <v>0.24561403508771928</v>
      </c>
      <c r="N19" s="24">
        <v>0.34666666666666673</v>
      </c>
      <c r="O19" s="24">
        <v>0.25438596491228072</v>
      </c>
      <c r="P19" s="24">
        <v>0.27631578947368424</v>
      </c>
      <c r="Q19" s="25">
        <v>0.38571428571428579</v>
      </c>
      <c r="R19" s="31">
        <f>AVERAGE(C19:Q19)</f>
        <v>0.27862844031549411</v>
      </c>
    </row>
    <row r="20" spans="1:18" x14ac:dyDescent="0.25">
      <c r="A20" s="21"/>
      <c r="B20" s="22" t="s">
        <v>109</v>
      </c>
      <c r="C20" s="23">
        <v>0.24796747967479674</v>
      </c>
      <c r="D20" s="24">
        <v>0.23076923076923075</v>
      </c>
      <c r="E20" s="24">
        <v>0.22797927461139897</v>
      </c>
      <c r="F20" s="24">
        <v>0.24369747899159663</v>
      </c>
      <c r="G20" s="24">
        <v>0.2978723404255319</v>
      </c>
      <c r="H20" s="24">
        <v>0.18333333333333332</v>
      </c>
      <c r="I20" s="24">
        <v>0.2558139534883721</v>
      </c>
      <c r="J20" s="24">
        <v>0.2857142857142857</v>
      </c>
      <c r="K20" s="24">
        <v>0.30588235294117649</v>
      </c>
      <c r="L20" s="24">
        <v>0.24832214765100674</v>
      </c>
      <c r="M20" s="24">
        <v>0.2807017543859649</v>
      </c>
      <c r="N20" s="24">
        <v>0.26666666666666666</v>
      </c>
      <c r="O20" s="24">
        <v>0.24561403508771928</v>
      </c>
      <c r="P20" s="24">
        <v>0.28947368421052633</v>
      </c>
      <c r="Q20" s="25">
        <v>0.21428571428571427</v>
      </c>
      <c r="R20" s="31">
        <f>AVERAGE(C20:Q20)</f>
        <v>0.25493958214915474</v>
      </c>
    </row>
    <row r="21" spans="1:18" x14ac:dyDescent="0.25">
      <c r="A21" s="21"/>
      <c r="B21" s="22" t="s">
        <v>110</v>
      </c>
      <c r="C21" s="23">
        <v>0.24796747967479674</v>
      </c>
      <c r="D21" s="24">
        <v>0.22564102564102564</v>
      </c>
      <c r="E21" s="24">
        <v>0.20725388601036268</v>
      </c>
      <c r="F21" s="24">
        <v>0.23529411764705879</v>
      </c>
      <c r="G21" s="24">
        <v>0.28368794326241137</v>
      </c>
      <c r="H21" s="24">
        <v>0.16666666666666663</v>
      </c>
      <c r="I21" s="24">
        <v>0.18604651162790697</v>
      </c>
      <c r="J21" s="24">
        <v>0.21428571428571427</v>
      </c>
      <c r="K21" s="24">
        <v>0.3411764705882353</v>
      </c>
      <c r="L21" s="24">
        <v>0.16107382550335569</v>
      </c>
      <c r="M21" s="24">
        <v>0.19298245614035087</v>
      </c>
      <c r="N21" s="24">
        <v>0.24</v>
      </c>
      <c r="O21" s="24">
        <v>0.18421052631578946</v>
      </c>
      <c r="P21" s="24">
        <v>0.32894736842105265</v>
      </c>
      <c r="Q21" s="25">
        <v>0.18571428571428572</v>
      </c>
      <c r="R21" s="31">
        <f>AVERAGE(C21:Q21)</f>
        <v>0.22672988516660084</v>
      </c>
    </row>
    <row r="22" spans="1:18" ht="15.75" thickBot="1" x14ac:dyDescent="0.3">
      <c r="A22" s="26"/>
      <c r="B22" s="27" t="s">
        <v>111</v>
      </c>
      <c r="C22" s="28">
        <v>0.1951219512195122</v>
      </c>
      <c r="D22" s="29">
        <v>0.20512820512820512</v>
      </c>
      <c r="E22" s="29">
        <v>0.22797927461139897</v>
      </c>
      <c r="F22" s="29">
        <v>0.17647058823529413</v>
      </c>
      <c r="G22" s="29">
        <v>0.11347517730496454</v>
      </c>
      <c r="H22" s="29">
        <v>0.10833333333333334</v>
      </c>
      <c r="I22" s="29">
        <v>0.21705426356589147</v>
      </c>
      <c r="J22" s="29">
        <v>0.22527472527472528</v>
      </c>
      <c r="K22" s="29">
        <v>0.27647058823529413</v>
      </c>
      <c r="L22" s="29">
        <v>0.13422818791946309</v>
      </c>
      <c r="M22" s="29">
        <v>0.24561403508771928</v>
      </c>
      <c r="N22" s="29">
        <v>0.21333333333333335</v>
      </c>
      <c r="O22" s="29">
        <v>0.14035087719298245</v>
      </c>
      <c r="P22" s="29">
        <v>0.14473684210526316</v>
      </c>
      <c r="Q22" s="30">
        <v>0.31428571428571428</v>
      </c>
      <c r="R22" s="31">
        <f>AVERAGE(C22:Q22)</f>
        <v>0.19585713978887304</v>
      </c>
    </row>
    <row r="23" spans="1:18" ht="15.75" thickTop="1" x14ac:dyDescent="0.25">
      <c r="C23" s="32">
        <f>AVERAGE(C6:C22)</f>
        <v>0.18914395026303207</v>
      </c>
      <c r="D23" s="32">
        <f>AVERAGE(D6:D22)</f>
        <v>0.17978883861236802</v>
      </c>
      <c r="E23" s="32">
        <f>AVERAGE(E6:E22)</f>
        <v>0.16519353855531849</v>
      </c>
      <c r="F23" s="32">
        <f>AVERAGE(F6:F22)</f>
        <v>0.17647058823529413</v>
      </c>
      <c r="G23" s="32">
        <f>AVERAGE(G6:G22)</f>
        <v>0.1931581143095536</v>
      </c>
      <c r="H23" s="32">
        <f>AVERAGE(H6:H22)</f>
        <v>0.17941176470588233</v>
      </c>
      <c r="I23" s="32">
        <f>AVERAGE(I6:I22)</f>
        <v>0.16370269037847696</v>
      </c>
      <c r="J23" s="32">
        <f>AVERAGE(J6:J22)</f>
        <v>0.16968325791855207</v>
      </c>
      <c r="K23" s="32">
        <f>AVERAGE(K6:K22)</f>
        <v>0.19515570934256052</v>
      </c>
      <c r="L23" s="32">
        <f>AVERAGE(L6:L22)</f>
        <v>0.18712988551125145</v>
      </c>
      <c r="M23" s="32">
        <f>AVERAGE(M6:M22)</f>
        <v>0.17853457172342618</v>
      </c>
      <c r="N23" s="32">
        <f>AVERAGE(N6:N22)</f>
        <v>0.17882352941176474</v>
      </c>
      <c r="O23" s="32">
        <f>AVERAGE(O6:O22)</f>
        <v>0.18627450980392157</v>
      </c>
      <c r="P23" s="32">
        <f>AVERAGE(P6:P22)</f>
        <v>0.18537151702786378</v>
      </c>
      <c r="Q23" s="32">
        <f>AVERAGE(Q6:Q22)</f>
        <v>0.18235294117647058</v>
      </c>
      <c r="R23" s="32">
        <f>AVERAGE(R6:R22)</f>
        <v>0.18067969379838247</v>
      </c>
    </row>
    <row r="26" spans="1:18" ht="15.75" thickBot="1" x14ac:dyDescent="0.3"/>
    <row r="27" spans="1:1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10" t="s">
        <v>16</v>
      </c>
    </row>
    <row r="29" spans="1:18" ht="25.5" thickBot="1" x14ac:dyDescent="0.3">
      <c r="A29" s="11"/>
      <c r="B29" s="12"/>
      <c r="C29" s="13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  <c r="O29" s="14" t="s">
        <v>17</v>
      </c>
      <c r="P29" s="14" t="s">
        <v>17</v>
      </c>
      <c r="Q29" s="15" t="s">
        <v>17</v>
      </c>
    </row>
    <row r="30" spans="1:18" ht="15.75" thickTop="1" x14ac:dyDescent="0.25">
      <c r="A30" s="16" t="s">
        <v>94</v>
      </c>
      <c r="B30" s="17" t="s">
        <v>95</v>
      </c>
      <c r="C30" s="18">
        <f>C6 -($R6*C$23/$R$23)</f>
        <v>-6.1989964441769851E-3</v>
      </c>
      <c r="D30" s="19">
        <f t="shared" ref="D30:Q30" si="0">D6 -($R6*D$23/$R$23)</f>
        <v>4.8611805486988569E-2</v>
      </c>
      <c r="E30" s="19">
        <f t="shared" si="0"/>
        <v>-4.1591771378100786E-2</v>
      </c>
      <c r="F30" s="19">
        <f t="shared" si="0"/>
        <v>2.9540223887213224E-2</v>
      </c>
      <c r="G30" s="19">
        <f t="shared" si="0"/>
        <v>-1.6874710143358035E-2</v>
      </c>
      <c r="H30" s="19">
        <f t="shared" si="0"/>
        <v>2.5830880279731155E-2</v>
      </c>
      <c r="I30" s="19">
        <f t="shared" si="0"/>
        <v>1.8782444242191304E-2</v>
      </c>
      <c r="J30" s="19">
        <f t="shared" si="0"/>
        <v>-1.7814425964945327E-2</v>
      </c>
      <c r="K30" s="19">
        <f t="shared" si="0"/>
        <v>2.9158373149022948E-2</v>
      </c>
      <c r="L30" s="19">
        <f t="shared" si="0"/>
        <v>-7.9780311909797355E-2</v>
      </c>
      <c r="M30" s="19">
        <f t="shared" si="0"/>
        <v>-1.7340184325221969E-2</v>
      </c>
      <c r="N30" s="19">
        <f t="shared" si="0"/>
        <v>7.2959303623076316E-2</v>
      </c>
      <c r="O30" s="19">
        <f t="shared" si="0"/>
        <v>-3.2187859895552812E-2</v>
      </c>
      <c r="P30" s="19">
        <f t="shared" si="0"/>
        <v>-2.7093057979599003E-2</v>
      </c>
      <c r="Q30" s="20">
        <f t="shared" si="0"/>
        <v>1.3998287372529283E-2</v>
      </c>
    </row>
    <row r="31" spans="1:18" x14ac:dyDescent="0.25">
      <c r="A31" s="21"/>
      <c r="B31" s="22" t="s">
        <v>96</v>
      </c>
      <c r="C31" s="23">
        <f t="shared" ref="C31:Q31" si="1">C7 -($R7*C$23/$R$23)</f>
        <v>-3.0006715673296824E-2</v>
      </c>
      <c r="D31" s="24">
        <f t="shared" si="1"/>
        <v>-5.7547827321184353E-2</v>
      </c>
      <c r="E31" s="24">
        <f t="shared" si="1"/>
        <v>7.370119713669937E-3</v>
      </c>
      <c r="F31" s="24">
        <f t="shared" si="1"/>
        <v>3.283526029321171E-2</v>
      </c>
      <c r="G31" s="24">
        <f t="shared" si="1"/>
        <v>-3.7206739845936643E-2</v>
      </c>
      <c r="H31" s="24">
        <f t="shared" si="1"/>
        <v>-5.8331716430778113E-3</v>
      </c>
      <c r="I31" s="24">
        <f t="shared" si="1"/>
        <v>-3.2771911602147513E-2</v>
      </c>
      <c r="J31" s="24">
        <f t="shared" si="1"/>
        <v>5.2580769027894297E-2</v>
      </c>
      <c r="K31" s="24">
        <f t="shared" si="1"/>
        <v>0.11139844010280442</v>
      </c>
      <c r="L31" s="24">
        <f t="shared" si="1"/>
        <v>-9.3882546724213603E-2</v>
      </c>
      <c r="M31" s="24">
        <f t="shared" si="1"/>
        <v>7.5874957180026098E-2</v>
      </c>
      <c r="N31" s="24">
        <f t="shared" si="1"/>
        <v>-1.8491642118565049E-2</v>
      </c>
      <c r="O31" s="24">
        <f t="shared" si="1"/>
        <v>-9.0899554107423342E-2</v>
      </c>
      <c r="P31" s="24">
        <f t="shared" si="1"/>
        <v>-6.1354808492308649E-2</v>
      </c>
      <c r="Q31" s="25">
        <f t="shared" si="1"/>
        <v>0.14793537121054856</v>
      </c>
    </row>
    <row r="32" spans="1:18" x14ac:dyDescent="0.25">
      <c r="A32" s="21"/>
      <c r="B32" s="22" t="s">
        <v>97</v>
      </c>
      <c r="C32" s="23">
        <f t="shared" ref="C32:Q32" si="2">C8 -($R8*C$23/$R$23)</f>
        <v>-2.3629637293674455E-2</v>
      </c>
      <c r="D32" s="24">
        <f t="shared" si="2"/>
        <v>3.8507031660997948E-2</v>
      </c>
      <c r="E32" s="24">
        <f t="shared" si="2"/>
        <v>3.1555866191282811E-2</v>
      </c>
      <c r="F32" s="24">
        <f t="shared" si="2"/>
        <v>7.5075672678929145E-2</v>
      </c>
      <c r="G32" s="24">
        <f t="shared" si="2"/>
        <v>1.3239651500704469E-2</v>
      </c>
      <c r="H32" s="24">
        <f t="shared" si="2"/>
        <v>2.9198082349628424E-2</v>
      </c>
      <c r="I32" s="24">
        <f t="shared" si="2"/>
        <v>2.9755017317363353E-2</v>
      </c>
      <c r="J32" s="24">
        <f t="shared" si="2"/>
        <v>-6.0277549386508755E-3</v>
      </c>
      <c r="K32" s="24">
        <f t="shared" si="2"/>
        <v>1.1991742420810886E-2</v>
      </c>
      <c r="L32" s="24">
        <f t="shared" si="2"/>
        <v>-6.4825853154970012E-2</v>
      </c>
      <c r="M32" s="24">
        <f t="shared" si="2"/>
        <v>-2.2282034820329505E-2</v>
      </c>
      <c r="N32" s="24">
        <f t="shared" si="2"/>
        <v>-3.8657211909441422E-2</v>
      </c>
      <c r="O32" s="24">
        <f t="shared" si="2"/>
        <v>-1.9800092815024872E-2</v>
      </c>
      <c r="P32" s="24">
        <f t="shared" si="2"/>
        <v>-5.9083661659361242E-3</v>
      </c>
      <c r="Q32" s="25">
        <f t="shared" si="2"/>
        <v>-4.8192113021689131E-2</v>
      </c>
    </row>
    <row r="33" spans="1:17" x14ac:dyDescent="0.25">
      <c r="A33" s="21"/>
      <c r="B33" s="22" t="s">
        <v>98</v>
      </c>
      <c r="C33" s="23">
        <f t="shared" ref="C33:Q33" si="3">C9 -($R9*C$23/$R$23)</f>
        <v>9.3419534229586709E-2</v>
      </c>
      <c r="D33" s="24">
        <f t="shared" si="3"/>
        <v>-4.9682009591201753E-2</v>
      </c>
      <c r="E33" s="24">
        <f t="shared" si="3"/>
        <v>3.7652432999434049E-3</v>
      </c>
      <c r="F33" s="24">
        <f t="shared" si="3"/>
        <v>-4.8307074853577159E-3</v>
      </c>
      <c r="G33" s="24">
        <f t="shared" si="3"/>
        <v>-1.969872863316291E-3</v>
      </c>
      <c r="H33" s="24">
        <f t="shared" si="3"/>
        <v>8.2133598650390605E-2</v>
      </c>
      <c r="I33" s="24">
        <f t="shared" si="3"/>
        <v>-1.3188557846002757E-2</v>
      </c>
      <c r="J33" s="24">
        <f t="shared" si="3"/>
        <v>-8.3507225200044999E-2</v>
      </c>
      <c r="K33" s="24">
        <f t="shared" si="3"/>
        <v>-0.13332044428385675</v>
      </c>
      <c r="L33" s="24">
        <f t="shared" si="3"/>
        <v>0.14111855156845665</v>
      </c>
      <c r="M33" s="24">
        <f t="shared" si="3"/>
        <v>-0.10420412673846668</v>
      </c>
      <c r="N33" s="24">
        <f t="shared" si="3"/>
        <v>-8.5567385826058842E-2</v>
      </c>
      <c r="O33" s="24">
        <f t="shared" si="3"/>
        <v>0.18572110760077934</v>
      </c>
      <c r="P33" s="24">
        <f t="shared" si="3"/>
        <v>3.7569011547750331E-2</v>
      </c>
      <c r="Q33" s="25">
        <f t="shared" si="3"/>
        <v>-6.7456717062600702E-2</v>
      </c>
    </row>
    <row r="34" spans="1:17" ht="24" x14ac:dyDescent="0.25">
      <c r="A34" s="21"/>
      <c r="B34" s="22" t="s">
        <v>99</v>
      </c>
      <c r="C34" s="23">
        <f t="shared" ref="C34:Q34" si="4">C10 -($R10*C$23/$R$23)</f>
        <v>1.4386984073257406E-2</v>
      </c>
      <c r="D34" s="24">
        <f t="shared" si="4"/>
        <v>3.3617699483838748E-2</v>
      </c>
      <c r="E34" s="24">
        <f t="shared" si="4"/>
        <v>1.2945149515308604E-2</v>
      </c>
      <c r="F34" s="24">
        <f t="shared" si="4"/>
        <v>-7.1020225936575115E-3</v>
      </c>
      <c r="G34" s="24">
        <f t="shared" si="4"/>
        <v>-3.3043290995544983E-2</v>
      </c>
      <c r="H34" s="24">
        <f t="shared" si="4"/>
        <v>-2.6408064706913148E-2</v>
      </c>
      <c r="I34" s="24">
        <f t="shared" si="4"/>
        <v>-3.8117071791710457E-2</v>
      </c>
      <c r="J34" s="24">
        <f t="shared" si="4"/>
        <v>-4.8845674601205938E-2</v>
      </c>
      <c r="K34" s="24">
        <f t="shared" si="4"/>
        <v>-4.2900961416970113E-2</v>
      </c>
      <c r="L34" s="24">
        <f t="shared" si="4"/>
        <v>3.9900049133949109E-2</v>
      </c>
      <c r="M34" s="24">
        <f t="shared" si="4"/>
        <v>4.8689894386179808E-2</v>
      </c>
      <c r="N34" s="24">
        <f t="shared" si="4"/>
        <v>1.0618409822180541E-2</v>
      </c>
      <c r="O34" s="24">
        <f t="shared" si="4"/>
        <v>5.2727510231438041E-2</v>
      </c>
      <c r="P34" s="24">
        <f t="shared" si="4"/>
        <v>3.7928969669374327E-2</v>
      </c>
      <c r="Q34" s="25">
        <f t="shared" si="4"/>
        <v>-5.4397580209524531E-2</v>
      </c>
    </row>
    <row r="35" spans="1:17" ht="24" x14ac:dyDescent="0.25">
      <c r="A35" s="21"/>
      <c r="B35" s="22" t="s">
        <v>100</v>
      </c>
      <c r="C35" s="23">
        <f t="shared" ref="C35:Q35" si="5">C11 -($R11*C$23/$R$23)</f>
        <v>2.0276853811577428E-2</v>
      </c>
      <c r="D35" s="24">
        <f t="shared" si="5"/>
        <v>2.7552991658972653E-2</v>
      </c>
      <c r="E35" s="24">
        <f t="shared" si="5"/>
        <v>3.5997816917343883E-3</v>
      </c>
      <c r="F35" s="24">
        <f t="shared" si="5"/>
        <v>-1.1348746343418578E-2</v>
      </c>
      <c r="G35" s="24">
        <f t="shared" si="5"/>
        <v>2.1926577323175184E-2</v>
      </c>
      <c r="H35" s="24">
        <f t="shared" si="5"/>
        <v>1.8854264746936245E-2</v>
      </c>
      <c r="I35" s="24">
        <f t="shared" si="5"/>
        <v>-1.1135643552801847E-2</v>
      </c>
      <c r="J35" s="24">
        <f t="shared" si="5"/>
        <v>-1.414431815503242E-2</v>
      </c>
      <c r="K35" s="24">
        <f t="shared" si="5"/>
        <v>-7.7948302184624771E-2</v>
      </c>
      <c r="L35" s="24">
        <f t="shared" si="5"/>
        <v>7.1266193178672665E-2</v>
      </c>
      <c r="M35" s="24">
        <f t="shared" si="5"/>
        <v>-7.7872949087029214E-2</v>
      </c>
      <c r="N35" s="24">
        <f t="shared" si="5"/>
        <v>1.595091743082605E-2</v>
      </c>
      <c r="O35" s="24">
        <f t="shared" si="5"/>
        <v>5.68202173530169E-2</v>
      </c>
      <c r="P35" s="24">
        <f t="shared" si="5"/>
        <v>-1.0502172532824733E-2</v>
      </c>
      <c r="Q35" s="25">
        <f t="shared" si="5"/>
        <v>-3.3295665339179548E-2</v>
      </c>
    </row>
    <row r="36" spans="1:17" x14ac:dyDescent="0.25">
      <c r="A36" s="21"/>
      <c r="B36" s="22" t="s">
        <v>101</v>
      </c>
      <c r="C36" s="23">
        <f t="shared" ref="C36:Q36" si="6">C12 -($R12*C$23/$R$23)</f>
        <v>2.2685546079767527E-2</v>
      </c>
      <c r="D36" s="24">
        <f t="shared" si="6"/>
        <v>-3.6895432435208902E-2</v>
      </c>
      <c r="E36" s="24">
        <f t="shared" si="6"/>
        <v>-1.3679089039861855E-2</v>
      </c>
      <c r="F36" s="24">
        <f t="shared" si="6"/>
        <v>-7.4653929414171538E-3</v>
      </c>
      <c r="G36" s="24">
        <f t="shared" si="6"/>
        <v>1.4873338599971003E-2</v>
      </c>
      <c r="H36" s="24">
        <f t="shared" si="6"/>
        <v>3.9048839305077465E-2</v>
      </c>
      <c r="I36" s="24">
        <f t="shared" si="6"/>
        <v>2.3387639201566002E-2</v>
      </c>
      <c r="J36" s="24">
        <f t="shared" si="6"/>
        <v>-4.305415126073564E-2</v>
      </c>
      <c r="K36" s="24">
        <f t="shared" si="6"/>
        <v>-7.4592969396212738E-2</v>
      </c>
      <c r="L36" s="24">
        <f t="shared" si="6"/>
        <v>0.13809913044472821</v>
      </c>
      <c r="M36" s="24">
        <f t="shared" si="6"/>
        <v>-3.8315889944712495E-2</v>
      </c>
      <c r="N36" s="24">
        <f t="shared" si="6"/>
        <v>-3.7144763446742488E-2</v>
      </c>
      <c r="O36" s="24">
        <f t="shared" si="6"/>
        <v>6.9494672579233863E-2</v>
      </c>
      <c r="P36" s="24">
        <f t="shared" si="6"/>
        <v>-2.4077378428676799E-2</v>
      </c>
      <c r="Q36" s="25">
        <f t="shared" si="6"/>
        <v>-3.2364099316775294E-2</v>
      </c>
    </row>
    <row r="37" spans="1:17" x14ac:dyDescent="0.25">
      <c r="A37" s="21"/>
      <c r="B37" s="22" t="s">
        <v>102</v>
      </c>
      <c r="C37" s="23">
        <f t="shared" ref="C37:Q37" si="7">C13 -($R13*C$23/$R$23)</f>
        <v>9.5629267900312898E-5</v>
      </c>
      <c r="D37" s="24">
        <f t="shared" si="7"/>
        <v>-2.7313554535041834E-2</v>
      </c>
      <c r="E37" s="24">
        <f t="shared" si="7"/>
        <v>7.8522657195763401E-3</v>
      </c>
      <c r="F37" s="24">
        <f t="shared" si="7"/>
        <v>6.9308964672475104E-3</v>
      </c>
      <c r="G37" s="24">
        <f t="shared" si="7"/>
        <v>1.4874069304077892E-3</v>
      </c>
      <c r="H37" s="24">
        <f t="shared" si="7"/>
        <v>5.4315318971393522E-2</v>
      </c>
      <c r="I37" s="24">
        <f t="shared" si="7"/>
        <v>3.6872621283679297E-2</v>
      </c>
      <c r="J37" s="24">
        <f t="shared" si="7"/>
        <v>5.2340562057574813E-4</v>
      </c>
      <c r="K37" s="24">
        <f t="shared" si="7"/>
        <v>-4.8440038765928714E-2</v>
      </c>
      <c r="L37" s="24">
        <f t="shared" si="7"/>
        <v>3.24468284573452E-2</v>
      </c>
      <c r="M37" s="24">
        <f t="shared" si="7"/>
        <v>1.7537159354869825E-3</v>
      </c>
      <c r="N37" s="24">
        <f t="shared" si="7"/>
        <v>-5.0343638358567359E-2</v>
      </c>
      <c r="O37" s="24">
        <f t="shared" si="7"/>
        <v>-2.0277547266782506E-2</v>
      </c>
      <c r="P37" s="24">
        <f t="shared" si="7"/>
        <v>2.4105632270558286E-2</v>
      </c>
      <c r="Q37" s="25">
        <f t="shared" si="7"/>
        <v>-2.0008941997849833E-2</v>
      </c>
    </row>
    <row r="38" spans="1:17" x14ac:dyDescent="0.25">
      <c r="A38" s="21"/>
      <c r="B38" s="22" t="s">
        <v>103</v>
      </c>
      <c r="C38" s="23">
        <f t="shared" ref="C38:Q38" si="8">C14 -($R14*C$23/$R$23)</f>
        <v>2.7122978688932237E-2</v>
      </c>
      <c r="D38" s="24">
        <f t="shared" si="8"/>
        <v>-1.9963936312642289E-2</v>
      </c>
      <c r="E38" s="24">
        <f t="shared" si="8"/>
        <v>-1.0379980777577291E-2</v>
      </c>
      <c r="F38" s="24">
        <f t="shared" si="8"/>
        <v>1.5935516519026111E-2</v>
      </c>
      <c r="G38" s="24">
        <f t="shared" si="8"/>
        <v>4.4142462873210248E-2</v>
      </c>
      <c r="H38" s="24">
        <f t="shared" si="8"/>
        <v>2.0122677088460883E-2</v>
      </c>
      <c r="I38" s="24">
        <f t="shared" si="8"/>
        <v>-1.6333094215509047E-3</v>
      </c>
      <c r="J38" s="24">
        <f t="shared" si="8"/>
        <v>1.047451895413784E-2</v>
      </c>
      <c r="K38" s="24">
        <f t="shared" si="8"/>
        <v>-3.0474079309755153E-2</v>
      </c>
      <c r="L38" s="24">
        <f t="shared" si="8"/>
        <v>-4.2715042491076105E-2</v>
      </c>
      <c r="M38" s="24">
        <f t="shared" si="8"/>
        <v>-2.2061797701253577E-2</v>
      </c>
      <c r="N38" s="24">
        <f t="shared" si="8"/>
        <v>2.3991127327515072E-2</v>
      </c>
      <c r="O38" s="24">
        <f t="shared" si="8"/>
        <v>2.3528769328734656E-2</v>
      </c>
      <c r="P38" s="24">
        <f t="shared" si="8"/>
        <v>-4.3632235421255189E-2</v>
      </c>
      <c r="Q38" s="25">
        <f t="shared" si="8"/>
        <v>5.5423306550945184E-3</v>
      </c>
    </row>
    <row r="39" spans="1:17" x14ac:dyDescent="0.25">
      <c r="A39" s="21"/>
      <c r="B39" s="22" t="s">
        <v>104</v>
      </c>
      <c r="C39" s="23">
        <f t="shared" ref="C39:Q39" si="9">C15 -($R15*C$23/$R$23)</f>
        <v>2.4622855492515E-2</v>
      </c>
      <c r="D39" s="24">
        <f t="shared" si="9"/>
        <v>-9.7694928140906745E-3</v>
      </c>
      <c r="E39" s="24">
        <f t="shared" si="9"/>
        <v>2.5815125921330118E-2</v>
      </c>
      <c r="F39" s="24">
        <f t="shared" si="9"/>
        <v>1.0925733993388365E-2</v>
      </c>
      <c r="G39" s="24">
        <f t="shared" si="9"/>
        <v>3.3116299458325282E-2</v>
      </c>
      <c r="H39" s="24">
        <f t="shared" si="9"/>
        <v>-2.8977726809514548E-3</v>
      </c>
      <c r="I39" s="24">
        <f t="shared" si="9"/>
        <v>8.9626795633627743E-3</v>
      </c>
      <c r="J39" s="24">
        <f t="shared" si="9"/>
        <v>-2.0845488484056124E-2</v>
      </c>
      <c r="K39" s="24">
        <f t="shared" si="9"/>
        <v>-3.2949554083040733E-2</v>
      </c>
      <c r="L39" s="24">
        <f t="shared" si="9"/>
        <v>0.10656058037018157</v>
      </c>
      <c r="M39" s="24">
        <f t="shared" si="9"/>
        <v>-2.5508472862455805E-2</v>
      </c>
      <c r="N39" s="24">
        <f t="shared" si="9"/>
        <v>-5.8844555939921106E-2</v>
      </c>
      <c r="O39" s="24">
        <f t="shared" si="9"/>
        <v>8.8790261590734332E-3</v>
      </c>
      <c r="P39" s="24">
        <f t="shared" si="9"/>
        <v>-1.6331679136128346E-2</v>
      </c>
      <c r="Q39" s="25">
        <f t="shared" si="9"/>
        <v>-5.173528495753224E-2</v>
      </c>
    </row>
    <row r="40" spans="1:17" x14ac:dyDescent="0.25">
      <c r="A40" s="21"/>
      <c r="B40" s="22" t="s">
        <v>105</v>
      </c>
      <c r="C40" s="23">
        <f t="shared" ref="C40:Q40" si="10">C16 -($R16*C$23/$R$23)</f>
        <v>-7.7829066544385983E-2</v>
      </c>
      <c r="D40" s="24">
        <f t="shared" si="10"/>
        <v>7.2689640374263731E-2</v>
      </c>
      <c r="E40" s="24">
        <f t="shared" si="10"/>
        <v>-8.2017587791151925E-3</v>
      </c>
      <c r="F40" s="24">
        <f t="shared" si="10"/>
        <v>-5.0824977234019936E-2</v>
      </c>
      <c r="G40" s="24">
        <f t="shared" si="10"/>
        <v>-3.1036886796249219E-2</v>
      </c>
      <c r="H40" s="24">
        <f t="shared" si="10"/>
        <v>-6.2939089274160753E-3</v>
      </c>
      <c r="I40" s="24">
        <f t="shared" si="10"/>
        <v>1.3912365048649039E-2</v>
      </c>
      <c r="J40" s="24">
        <f t="shared" si="10"/>
        <v>-1.3588582001323457E-3</v>
      </c>
      <c r="K40" s="24">
        <f t="shared" si="10"/>
        <v>5.6991775052916804E-2</v>
      </c>
      <c r="L40" s="24">
        <f t="shared" si="10"/>
        <v>-0.12241899621871535</v>
      </c>
      <c r="M40" s="24">
        <f t="shared" si="10"/>
        <v>0.11242155357429023</v>
      </c>
      <c r="N40" s="24">
        <f t="shared" si="10"/>
        <v>4.1158420828630055E-2</v>
      </c>
      <c r="O40" s="24">
        <f t="shared" si="10"/>
        <v>-8.2126644970177021E-2</v>
      </c>
      <c r="P40" s="24">
        <f t="shared" si="10"/>
        <v>5.5044329070537162E-2</v>
      </c>
      <c r="Q40" s="25">
        <f t="shared" si="10"/>
        <v>2.7873013720924489E-2</v>
      </c>
    </row>
    <row r="41" spans="1:17" ht="24" x14ac:dyDescent="0.25">
      <c r="A41" s="21"/>
      <c r="B41" s="22" t="s">
        <v>106</v>
      </c>
      <c r="C41" s="23">
        <f t="shared" ref="C41:Q41" si="11">C17 -($R17*C$23/$R$23)</f>
        <v>3.3783499095150771E-2</v>
      </c>
      <c r="D41" s="24">
        <f t="shared" si="11"/>
        <v>-1.3561531956727102E-2</v>
      </c>
      <c r="E41" s="24">
        <f t="shared" si="11"/>
        <v>-5.9056778567521395E-3</v>
      </c>
      <c r="F41" s="24">
        <f t="shared" si="11"/>
        <v>-2.1503102576949387E-2</v>
      </c>
      <c r="G41" s="24">
        <f t="shared" si="11"/>
        <v>8.1733984093565804E-2</v>
      </c>
      <c r="H41" s="24">
        <f t="shared" si="11"/>
        <v>1.6864002576179926E-2</v>
      </c>
      <c r="I41" s="24">
        <f t="shared" si="11"/>
        <v>-4.3811131635069445E-2</v>
      </c>
      <c r="J41" s="24">
        <f t="shared" si="11"/>
        <v>2.0047921730308838E-2</v>
      </c>
      <c r="K41" s="24">
        <f t="shared" si="11"/>
        <v>-3.0354296137000025E-2</v>
      </c>
      <c r="L41" s="24">
        <f t="shared" si="11"/>
        <v>2.6941439588754085E-2</v>
      </c>
      <c r="M41" s="24">
        <f t="shared" si="11"/>
        <v>1.7117088173784656E-2</v>
      </c>
      <c r="N41" s="24">
        <f t="shared" si="11"/>
        <v>-7.6721635524851783E-3</v>
      </c>
      <c r="O41" s="24">
        <f t="shared" si="11"/>
        <v>-1.5301778554306561E-2</v>
      </c>
      <c r="P41" s="24">
        <f t="shared" si="11"/>
        <v>-1.4589752874625744E-2</v>
      </c>
      <c r="Q41" s="25">
        <f t="shared" si="11"/>
        <v>-4.3788500113828066E-2</v>
      </c>
    </row>
    <row r="42" spans="1:17" ht="24" x14ac:dyDescent="0.25">
      <c r="A42" s="21"/>
      <c r="B42" s="22" t="s">
        <v>107</v>
      </c>
      <c r="C42" s="23">
        <f t="shared" ref="C42:Q42" si="12">C18 -($R18*C$23/$R$23)</f>
        <v>-3.2741010387190156E-2</v>
      </c>
      <c r="D42" s="24">
        <f t="shared" si="12"/>
        <v>2.7246549457497687E-2</v>
      </c>
      <c r="E42" s="24">
        <f t="shared" si="12"/>
        <v>-5.6041243765318577E-2</v>
      </c>
      <c r="F42" s="24">
        <f t="shared" si="12"/>
        <v>-5.0254236358867221E-2</v>
      </c>
      <c r="G42" s="24">
        <f t="shared" si="12"/>
        <v>-3.9828707723235518E-2</v>
      </c>
      <c r="H42" s="24">
        <f t="shared" si="12"/>
        <v>-1.2156232735156453E-2</v>
      </c>
      <c r="I42" s="24">
        <f t="shared" si="12"/>
        <v>2.2584604010875142E-2</v>
      </c>
      <c r="J42" s="24">
        <f t="shared" si="12"/>
        <v>2.7955283397663205E-2</v>
      </c>
      <c r="K42" s="24">
        <f t="shared" si="12"/>
        <v>3.5378755520485583E-2</v>
      </c>
      <c r="L42" s="24">
        <f t="shared" si="12"/>
        <v>-1.346802324709323E-3</v>
      </c>
      <c r="M42" s="24">
        <f t="shared" si="12"/>
        <v>3.1619049392107773E-2</v>
      </c>
      <c r="N42" s="24">
        <f t="shared" si="12"/>
        <v>1.1708760377636407E-2</v>
      </c>
      <c r="O42" s="24">
        <f t="shared" si="12"/>
        <v>2.4623525978166555E-2</v>
      </c>
      <c r="P42" s="24">
        <f t="shared" si="12"/>
        <v>-9.6480489217859178E-3</v>
      </c>
      <c r="Q42" s="25">
        <f t="shared" si="12"/>
        <v>2.0899754081831645E-2</v>
      </c>
    </row>
    <row r="43" spans="1:17" x14ac:dyDescent="0.25">
      <c r="A43" s="21"/>
      <c r="B43" s="22" t="s">
        <v>108</v>
      </c>
      <c r="C43" s="23">
        <f t="shared" ref="C43:Q43" si="13">C19 -($R19*C$23/$R$23)</f>
        <v>-4.777883820706269E-2</v>
      </c>
      <c r="D43" s="24">
        <f t="shared" si="13"/>
        <v>-2.0844384858936693E-2</v>
      </c>
      <c r="E43" s="24">
        <f t="shared" si="13"/>
        <v>-8.6103414595589678E-4</v>
      </c>
      <c r="F43" s="24">
        <f t="shared" si="13"/>
        <v>-1.1633323726169931E-2</v>
      </c>
      <c r="G43" s="24">
        <f t="shared" si="13"/>
        <v>-2.1275825681720928E-2</v>
      </c>
      <c r="H43" s="24">
        <f t="shared" si="13"/>
        <v>-1.8339817496956179E-2</v>
      </c>
      <c r="I43" s="24">
        <f t="shared" si="13"/>
        <v>-5.8649539072496981E-2</v>
      </c>
      <c r="J43" s="24">
        <f t="shared" si="13"/>
        <v>3.5032599196717584E-2</v>
      </c>
      <c r="K43" s="24">
        <f t="shared" si="13"/>
        <v>3.4342030726550898E-2</v>
      </c>
      <c r="L43" s="24">
        <f t="shared" si="13"/>
        <v>6.7266509108653838E-3</v>
      </c>
      <c r="M43" s="24">
        <f t="shared" si="13"/>
        <v>-2.9706385353121034E-2</v>
      </c>
      <c r="N43" s="24">
        <f t="shared" si="13"/>
        <v>7.0900640921066516E-2</v>
      </c>
      <c r="O43" s="24">
        <f t="shared" si="13"/>
        <v>-3.2870311906052718E-2</v>
      </c>
      <c r="P43" s="24">
        <f t="shared" si="13"/>
        <v>-9.547970767275038E-3</v>
      </c>
      <c r="Q43" s="25">
        <f t="shared" si="13"/>
        <v>0.10450550946054882</v>
      </c>
    </row>
    <row r="44" spans="1:17" x14ac:dyDescent="0.25">
      <c r="A44" s="21"/>
      <c r="B44" s="22" t="s">
        <v>109</v>
      </c>
      <c r="C44" s="23">
        <f t="shared" ref="C44:Q44" si="14">C20 -($R20*C$23/$R$23)</f>
        <v>-1.891519337149547E-2</v>
      </c>
      <c r="D44" s="24">
        <f t="shared" si="14"/>
        <v>-2.291335207854503E-2</v>
      </c>
      <c r="E44" s="24">
        <f t="shared" si="14"/>
        <v>-5.1092967032498049E-3</v>
      </c>
      <c r="F44" s="24">
        <f t="shared" si="14"/>
        <v>-5.3030427633510846E-3</v>
      </c>
      <c r="G44" s="24">
        <f t="shared" si="14"/>
        <v>2.5325670041274728E-2</v>
      </c>
      <c r="H44" s="24">
        <f t="shared" si="14"/>
        <v>-6.9817197117530122E-2</v>
      </c>
      <c r="I44" s="24">
        <f t="shared" si="14"/>
        <v>2.4828973359105388E-2</v>
      </c>
      <c r="J44" s="24">
        <f t="shared" si="14"/>
        <v>4.6290707103758988E-2</v>
      </c>
      <c r="K44" s="24">
        <f t="shared" si="14"/>
        <v>3.0517070059234375E-2</v>
      </c>
      <c r="L44" s="24">
        <f t="shared" si="14"/>
        <v>-1.571867407571631E-2</v>
      </c>
      <c r="M44" s="24">
        <f t="shared" si="14"/>
        <v>2.8788945826865808E-2</v>
      </c>
      <c r="N44" s="24">
        <f t="shared" si="14"/>
        <v>1.4346137954986293E-2</v>
      </c>
      <c r="O44" s="24">
        <f t="shared" si="14"/>
        <v>-1.7219848986947728E-2</v>
      </c>
      <c r="P44" s="24">
        <f t="shared" si="14"/>
        <v>2.7913925612675528E-2</v>
      </c>
      <c r="Q44" s="25">
        <f t="shared" si="14"/>
        <v>-4.3014824861065032E-2</v>
      </c>
    </row>
    <row r="45" spans="1:17" x14ac:dyDescent="0.25">
      <c r="A45" s="21"/>
      <c r="B45" s="22" t="s">
        <v>110</v>
      </c>
      <c r="C45" s="23">
        <f t="shared" ref="C45:Q45" si="15">C21 -($R21*C$23/$R$23)</f>
        <v>1.0616036236173604E-2</v>
      </c>
      <c r="D45" s="24">
        <f t="shared" si="15"/>
        <v>2.9049685907750478E-5</v>
      </c>
      <c r="E45" s="24">
        <f t="shared" si="15"/>
        <v>-4.2856858298939704E-5</v>
      </c>
      <c r="F45" s="24">
        <f t="shared" si="15"/>
        <v>1.3846121113931326E-2</v>
      </c>
      <c r="G45" s="24">
        <f t="shared" si="15"/>
        <v>4.1299237837262415E-2</v>
      </c>
      <c r="H45" s="24">
        <f t="shared" si="15"/>
        <v>-5.8472129808679607E-2</v>
      </c>
      <c r="I45" s="24">
        <f t="shared" si="15"/>
        <v>-1.9379407636673784E-2</v>
      </c>
      <c r="J45" s="24">
        <f t="shared" si="15"/>
        <v>1.3549483884763014E-3</v>
      </c>
      <c r="K45" s="24">
        <f t="shared" si="15"/>
        <v>9.6281039128070844E-2</v>
      </c>
      <c r="L45" s="24">
        <f t="shared" si="15"/>
        <v>-7.3750224511638485E-2</v>
      </c>
      <c r="M45" s="24">
        <f t="shared" si="15"/>
        <v>-3.1055575439947664E-2</v>
      </c>
      <c r="N45" s="24">
        <f t="shared" si="15"/>
        <v>1.5599363513097431E-2</v>
      </c>
      <c r="O45" s="24">
        <f t="shared" si="15"/>
        <v>-4.9540136691400644E-2</v>
      </c>
      <c r="P45" s="24">
        <f t="shared" si="15"/>
        <v>9.6329845746999876E-2</v>
      </c>
      <c r="Q45" s="25">
        <f t="shared" si="15"/>
        <v>-4.3115310703279341E-2</v>
      </c>
    </row>
    <row r="46" spans="1:17" ht="15.75" thickBot="1" x14ac:dyDescent="0.3">
      <c r="A46" s="26"/>
      <c r="B46" s="27" t="s">
        <v>111</v>
      </c>
      <c r="C46" s="28">
        <f t="shared" ref="C46:Q46" si="16">C22 -($R22*C$23/$R$23)</f>
        <v>-9.9104590535783188E-3</v>
      </c>
      <c r="D46" s="29">
        <f t="shared" si="16"/>
        <v>1.0236754095112099E-2</v>
      </c>
      <c r="E46" s="29">
        <f t="shared" si="16"/>
        <v>4.8909157251385754E-2</v>
      </c>
      <c r="F46" s="29">
        <f t="shared" si="16"/>
        <v>-1.4823872929738441E-2</v>
      </c>
      <c r="G46" s="29">
        <f t="shared" si="16"/>
        <v>-9.5908594608534486E-2</v>
      </c>
      <c r="H46" s="29">
        <f t="shared" si="16"/>
        <v>-8.6149368851116431E-2</v>
      </c>
      <c r="I46" s="29">
        <f t="shared" si="16"/>
        <v>3.9600228531662285E-2</v>
      </c>
      <c r="J46" s="29">
        <f t="shared" si="16"/>
        <v>4.1337743385270853E-2</v>
      </c>
      <c r="K46" s="29">
        <f t="shared" si="16"/>
        <v>6.4921419417493464E-2</v>
      </c>
      <c r="L46" s="29">
        <f t="shared" si="16"/>
        <v>-6.862097224211508E-2</v>
      </c>
      <c r="M46" s="29">
        <f t="shared" si="16"/>
        <v>5.208221180379749E-2</v>
      </c>
      <c r="N46" s="29">
        <f t="shared" si="16"/>
        <v>1.9488279352766952E-2</v>
      </c>
      <c r="O46" s="29">
        <f t="shared" si="16"/>
        <v>-6.1571054036774153E-2</v>
      </c>
      <c r="P46" s="29">
        <f t="shared" si="16"/>
        <v>-5.6206243197479411E-2</v>
      </c>
      <c r="Q46" s="30">
        <f t="shared" si="16"/>
        <v>0.11661477108184731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3949-F67B-4E73-B6FC-2060FDC4497F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19">
        <v>0.22727272727272727</v>
      </c>
      <c r="J6" s="19">
        <v>0.14130434782608695</v>
      </c>
      <c r="K6" s="19">
        <v>0.21176470588235294</v>
      </c>
      <c r="L6" s="19">
        <v>0.40666666666666662</v>
      </c>
      <c r="M6" s="19">
        <v>0.15517241379310345</v>
      </c>
      <c r="N6" s="19">
        <v>0.16883116883116883</v>
      </c>
      <c r="O6" s="19">
        <v>0.27586206896551724</v>
      </c>
      <c r="P6" s="19">
        <v>0.24183006535947713</v>
      </c>
      <c r="Q6" s="20">
        <v>0.3</v>
      </c>
      <c r="R6" s="31">
        <f>AVERAGE(C6:Q6)</f>
        <v>0.23429842721397839</v>
      </c>
    </row>
    <row r="7" spans="1:18" ht="24" x14ac:dyDescent="0.25">
      <c r="A7" s="21"/>
      <c r="B7" s="22" t="s">
        <v>58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4">
        <v>0.20454545454545456</v>
      </c>
      <c r="J7" s="24">
        <v>0.25</v>
      </c>
      <c r="K7" s="24">
        <v>0.20588235294117646</v>
      </c>
      <c r="L7" s="24">
        <v>0.18666666666666668</v>
      </c>
      <c r="M7" s="24">
        <v>0.27586206896551724</v>
      </c>
      <c r="N7" s="24">
        <v>0.19480519480519484</v>
      </c>
      <c r="O7" s="24">
        <v>0.17241379310344829</v>
      </c>
      <c r="P7" s="24">
        <v>0.18300653594771241</v>
      </c>
      <c r="Q7" s="25">
        <v>0.31428571428571428</v>
      </c>
      <c r="R7" s="31">
        <f>AVERAGE(C7:Q7)</f>
        <v>0.20328152419337428</v>
      </c>
    </row>
    <row r="8" spans="1:18" ht="24" x14ac:dyDescent="0.25">
      <c r="A8" s="21"/>
      <c r="B8" s="22" t="s">
        <v>59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4">
        <v>0.2196969696969697</v>
      </c>
      <c r="J8" s="24">
        <v>0.29347826086956524</v>
      </c>
      <c r="K8" s="24">
        <v>0.48823529411764705</v>
      </c>
      <c r="L8" s="24">
        <v>0.15333333333333332</v>
      </c>
      <c r="M8" s="24">
        <v>0.36206896551724133</v>
      </c>
      <c r="N8" s="24">
        <v>0.27272727272727271</v>
      </c>
      <c r="O8" s="24">
        <v>0.24137931034482757</v>
      </c>
      <c r="P8" s="24">
        <v>0.28758169934640521</v>
      </c>
      <c r="Q8" s="25">
        <v>0.3</v>
      </c>
      <c r="R8" s="31">
        <f>AVERAGE(C8:Q8)</f>
        <v>0.27253433649001951</v>
      </c>
    </row>
    <row r="9" spans="1:18" ht="24" x14ac:dyDescent="0.25">
      <c r="A9" s="21"/>
      <c r="B9" s="22" t="s">
        <v>60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4">
        <v>0.12878787878787878</v>
      </c>
      <c r="J9" s="24">
        <v>0.20108695652173914</v>
      </c>
      <c r="K9" s="24">
        <v>0.22941176470588234</v>
      </c>
      <c r="L9" s="24">
        <v>0.10666666666666667</v>
      </c>
      <c r="M9" s="24">
        <v>0.15517241379310345</v>
      </c>
      <c r="N9" s="24">
        <v>0.11688311688311687</v>
      </c>
      <c r="O9" s="24">
        <v>0.10344827586206896</v>
      </c>
      <c r="P9" s="24">
        <v>0.15686274509803921</v>
      </c>
      <c r="Q9" s="25">
        <v>0.18571428571428572</v>
      </c>
      <c r="R9" s="31">
        <f>AVERAGE(C9:Q9)</f>
        <v>0.14971728461184947</v>
      </c>
    </row>
    <row r="10" spans="1:18" ht="24" x14ac:dyDescent="0.25">
      <c r="A10" s="21"/>
      <c r="B10" s="22" t="s">
        <v>61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4">
        <v>0.34848484848484851</v>
      </c>
      <c r="J10" s="24">
        <v>0.34782608695652173</v>
      </c>
      <c r="K10" s="24">
        <v>0.4823529411764706</v>
      </c>
      <c r="L10" s="24">
        <v>0.41333333333333333</v>
      </c>
      <c r="M10" s="24">
        <v>0.29310344827586204</v>
      </c>
      <c r="N10" s="24">
        <v>0.33766233766233766</v>
      </c>
      <c r="O10" s="24">
        <v>0.52586206896551724</v>
      </c>
      <c r="P10" s="24">
        <v>0.38562091503267981</v>
      </c>
      <c r="Q10" s="25">
        <v>0.4</v>
      </c>
      <c r="R10" s="31">
        <f>AVERAGE(C10:Q10)</f>
        <v>0.38022971518559101</v>
      </c>
    </row>
    <row r="11" spans="1:18" ht="24" x14ac:dyDescent="0.25">
      <c r="A11" s="21"/>
      <c r="B11" s="22" t="s">
        <v>62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4">
        <v>0.2878787878787879</v>
      </c>
      <c r="J11" s="24">
        <v>0.28260869565217389</v>
      </c>
      <c r="K11" s="24">
        <v>0.2</v>
      </c>
      <c r="L11" s="24">
        <v>0.37333333333333335</v>
      </c>
      <c r="M11" s="24">
        <v>0.22413793103448276</v>
      </c>
      <c r="N11" s="24">
        <v>0.31168831168831168</v>
      </c>
      <c r="O11" s="24">
        <v>0.23275862068965517</v>
      </c>
      <c r="P11" s="24">
        <v>0.20915032679738563</v>
      </c>
      <c r="Q11" s="25">
        <v>0.25714285714285712</v>
      </c>
      <c r="R11" s="31">
        <f>AVERAGE(C11:Q11)</f>
        <v>0.27458299758393845</v>
      </c>
    </row>
    <row r="12" spans="1:18" ht="24" x14ac:dyDescent="0.25">
      <c r="A12" s="21"/>
      <c r="B12" s="22" t="s">
        <v>63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4">
        <v>0.11363636363636363</v>
      </c>
      <c r="J12" s="24">
        <v>8.6956521739130432E-2</v>
      </c>
      <c r="K12" s="24">
        <v>0.11176470588235295</v>
      </c>
      <c r="L12" s="24">
        <v>0.12666666666666668</v>
      </c>
      <c r="M12" s="24">
        <v>0.15517241379310345</v>
      </c>
      <c r="N12" s="24">
        <v>0.18181818181818182</v>
      </c>
      <c r="O12" s="24">
        <v>8.6206896551724144E-2</v>
      </c>
      <c r="P12" s="24">
        <v>0.13071895424836602</v>
      </c>
      <c r="Q12" s="25">
        <v>5.7142857142857141E-2</v>
      </c>
      <c r="R12" s="31">
        <f>AVERAGE(C12:Q12)</f>
        <v>0.11524720455367604</v>
      </c>
    </row>
    <row r="13" spans="1:18" ht="24" x14ac:dyDescent="0.25">
      <c r="A13" s="21"/>
      <c r="B13" s="22" t="s">
        <v>64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4">
        <v>9.0909090909090912E-2</v>
      </c>
      <c r="J13" s="24">
        <v>8.1521739130434784E-2</v>
      </c>
      <c r="K13" s="24">
        <v>0.1</v>
      </c>
      <c r="L13" s="24">
        <v>4.6666666666666669E-2</v>
      </c>
      <c r="M13" s="24">
        <v>8.6206896551724144E-2</v>
      </c>
      <c r="N13" s="24">
        <v>0.20779220779220778</v>
      </c>
      <c r="O13" s="24">
        <v>5.1724137931034482E-2</v>
      </c>
      <c r="P13" s="24">
        <v>0.1111111111111111</v>
      </c>
      <c r="Q13" s="25">
        <v>8.5714285714285715E-2</v>
      </c>
      <c r="R13" s="31">
        <f>AVERAGE(C13:Q13)</f>
        <v>9.0310409019362103E-2</v>
      </c>
    </row>
    <row r="14" spans="1:18" ht="24" x14ac:dyDescent="0.25">
      <c r="A14" s="21"/>
      <c r="B14" s="22" t="s">
        <v>65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4">
        <v>8.3333333333333315E-2</v>
      </c>
      <c r="J14" s="24">
        <v>5.434782608695652E-2</v>
      </c>
      <c r="K14" s="24">
        <v>7.6470588235294124E-2</v>
      </c>
      <c r="L14" s="24">
        <v>0.22</v>
      </c>
      <c r="M14" s="24">
        <v>1.7241379310344827E-2</v>
      </c>
      <c r="N14" s="24">
        <v>2.5974025974025972E-2</v>
      </c>
      <c r="O14" s="24">
        <v>0.16379310344827588</v>
      </c>
      <c r="P14" s="24">
        <v>0.15032679738562091</v>
      </c>
      <c r="Q14" s="25">
        <v>4.2857142857142858E-2</v>
      </c>
      <c r="R14" s="31">
        <f>AVERAGE(C14:Q14)</f>
        <v>0.10556619540316373</v>
      </c>
    </row>
    <row r="15" spans="1:18" ht="24" x14ac:dyDescent="0.25">
      <c r="A15" s="21"/>
      <c r="B15" s="22" t="s">
        <v>66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4">
        <v>0.17424242424242425</v>
      </c>
      <c r="J15" s="24">
        <v>0.16304347826086957</v>
      </c>
      <c r="K15" s="24">
        <v>0.23529411764705879</v>
      </c>
      <c r="L15" s="24">
        <v>0.26666666666666666</v>
      </c>
      <c r="M15" s="24">
        <v>0.18965517241379309</v>
      </c>
      <c r="N15" s="24">
        <v>0.23376623376623373</v>
      </c>
      <c r="O15" s="24">
        <v>0.31896551724137934</v>
      </c>
      <c r="P15" s="24">
        <v>0.35947712418300654</v>
      </c>
      <c r="Q15" s="25">
        <v>0.2</v>
      </c>
      <c r="R15" s="31">
        <f>AVERAGE(C15:Q15)</f>
        <v>0.2368812898648566</v>
      </c>
    </row>
    <row r="16" spans="1:18" ht="24" x14ac:dyDescent="0.25">
      <c r="A16" s="21"/>
      <c r="B16" s="22" t="s">
        <v>67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4">
        <v>0.2121212121212121</v>
      </c>
      <c r="J16" s="24">
        <v>0.19565217391304349</v>
      </c>
      <c r="K16" s="24">
        <v>0.26470588235294118</v>
      </c>
      <c r="L16" s="24">
        <v>0.17333333333333337</v>
      </c>
      <c r="M16" s="24">
        <v>0.20689655172413793</v>
      </c>
      <c r="N16" s="24">
        <v>0.20779220779220778</v>
      </c>
      <c r="O16" s="24">
        <v>0.25862068965517243</v>
      </c>
      <c r="P16" s="24">
        <v>0.22222222222222221</v>
      </c>
      <c r="Q16" s="25">
        <v>0.2857142857142857</v>
      </c>
      <c r="R16" s="31">
        <f>AVERAGE(C16:Q16)</f>
        <v>0.22007271384375715</v>
      </c>
    </row>
    <row r="17" spans="1:18" ht="24" x14ac:dyDescent="0.25">
      <c r="A17" s="21"/>
      <c r="B17" s="22" t="s">
        <v>68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4">
        <v>0.22727272727272727</v>
      </c>
      <c r="J17" s="24">
        <v>0.23369565217391305</v>
      </c>
      <c r="K17" s="24">
        <v>0.17647058823529413</v>
      </c>
      <c r="L17" s="24">
        <v>0.29333333333333333</v>
      </c>
      <c r="M17" s="24">
        <v>0.22413793103448276</v>
      </c>
      <c r="N17" s="24">
        <v>0.19480519480519484</v>
      </c>
      <c r="O17" s="24">
        <v>0.31896551724137934</v>
      </c>
      <c r="P17" s="24">
        <v>0.26143790849673204</v>
      </c>
      <c r="Q17" s="25">
        <v>0.2</v>
      </c>
      <c r="R17" s="31">
        <f>AVERAGE(C17:Q17)</f>
        <v>0.23493108848099936</v>
      </c>
    </row>
    <row r="18" spans="1:18" ht="24" x14ac:dyDescent="0.25">
      <c r="A18" s="21"/>
      <c r="B18" s="22" t="s">
        <v>69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4">
        <v>0.17424242424242425</v>
      </c>
      <c r="J18" s="24">
        <v>0.16847826086956524</v>
      </c>
      <c r="K18" s="24">
        <v>0.18823529411764706</v>
      </c>
      <c r="L18" s="24">
        <v>0.33333333333333326</v>
      </c>
      <c r="M18" s="24">
        <v>0.18965517241379309</v>
      </c>
      <c r="N18" s="24">
        <v>9.0909090909090912E-2</v>
      </c>
      <c r="O18" s="24">
        <v>0.25</v>
      </c>
      <c r="P18" s="24">
        <v>0.26797385620915032</v>
      </c>
      <c r="Q18" s="25">
        <v>0.2</v>
      </c>
      <c r="R18" s="31">
        <f>AVERAGE(C18:Q18)</f>
        <v>0.21418537983184119</v>
      </c>
    </row>
    <row r="19" spans="1:18" ht="24" x14ac:dyDescent="0.25">
      <c r="A19" s="21"/>
      <c r="B19" s="22" t="s">
        <v>70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4">
        <v>0.12878787878787878</v>
      </c>
      <c r="J19" s="24">
        <v>0.20652173913043476</v>
      </c>
      <c r="K19" s="24">
        <v>0.26470588235294118</v>
      </c>
      <c r="L19" s="24">
        <v>0.12</v>
      </c>
      <c r="M19" s="24">
        <v>0.25862068965517243</v>
      </c>
      <c r="N19" s="24">
        <v>0.16883116883116883</v>
      </c>
      <c r="O19" s="24">
        <v>0.12068965517241378</v>
      </c>
      <c r="P19" s="24">
        <v>0.15686274509803921</v>
      </c>
      <c r="Q19" s="25">
        <v>0.24285714285714285</v>
      </c>
      <c r="R19" s="31">
        <f>AVERAGE(C19:Q19)</f>
        <v>0.16651563911791814</v>
      </c>
    </row>
    <row r="20" spans="1:18" ht="24" x14ac:dyDescent="0.25">
      <c r="A20" s="21"/>
      <c r="B20" s="22" t="s">
        <v>71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4">
        <v>0.31060606060606061</v>
      </c>
      <c r="J20" s="24">
        <v>0.25</v>
      </c>
      <c r="K20" s="24">
        <v>0.26470588235294118</v>
      </c>
      <c r="L20" s="24">
        <v>0.18666666666666668</v>
      </c>
      <c r="M20" s="24">
        <v>0.20689655172413793</v>
      </c>
      <c r="N20" s="24">
        <v>0.2207792207792208</v>
      </c>
      <c r="O20" s="24">
        <v>0.20689655172413793</v>
      </c>
      <c r="P20" s="24">
        <v>0.20915032679738563</v>
      </c>
      <c r="Q20" s="25">
        <v>0.24285714285714285</v>
      </c>
      <c r="R20" s="31">
        <f>AVERAGE(C20:Q20)</f>
        <v>0.23229310469715128</v>
      </c>
    </row>
    <row r="21" spans="1:18" ht="24" x14ac:dyDescent="0.25">
      <c r="A21" s="21"/>
      <c r="B21" s="22" t="s">
        <v>72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4">
        <v>0.2121212121212121</v>
      </c>
      <c r="J21" s="24">
        <v>0.20108695652173914</v>
      </c>
      <c r="K21" s="24">
        <v>0.11176470588235295</v>
      </c>
      <c r="L21" s="24">
        <v>0.18</v>
      </c>
      <c r="M21" s="24">
        <v>0.10344827586206896</v>
      </c>
      <c r="N21" s="24">
        <v>0.14285714285714285</v>
      </c>
      <c r="O21" s="24">
        <v>0.24137931034482757</v>
      </c>
      <c r="P21" s="24">
        <v>0.16993464052287582</v>
      </c>
      <c r="Q21" s="25">
        <v>0.14285714285714285</v>
      </c>
      <c r="R21" s="31">
        <f>AVERAGE(C21:Q21)</f>
        <v>0.16438872916877989</v>
      </c>
    </row>
    <row r="22" spans="1:18" ht="24" x14ac:dyDescent="0.25">
      <c r="A22" s="21"/>
      <c r="B22" s="22" t="s">
        <v>73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4">
        <v>0.11363636363636363</v>
      </c>
      <c r="J22" s="24">
        <v>6.5217391304347824E-2</v>
      </c>
      <c r="K22" s="24">
        <v>2.9411764705882349E-2</v>
      </c>
      <c r="L22" s="24">
        <v>0.1</v>
      </c>
      <c r="M22" s="24">
        <v>3.4482758620689655E-2</v>
      </c>
      <c r="N22" s="24">
        <v>0.11688311688311687</v>
      </c>
      <c r="O22" s="24">
        <v>5.1724137931034482E-2</v>
      </c>
      <c r="P22" s="24">
        <v>9.1503267973856203E-2</v>
      </c>
      <c r="Q22" s="25">
        <v>4.2857142857142858E-2</v>
      </c>
      <c r="R22" s="31">
        <f>AVERAGE(C22:Q22)</f>
        <v>7.4914042726256555E-2</v>
      </c>
    </row>
    <row r="23" spans="1:18" ht="24" x14ac:dyDescent="0.25">
      <c r="A23" s="21"/>
      <c r="B23" s="22" t="s">
        <v>74</v>
      </c>
      <c r="C23" s="23">
        <v>8.5020242914979741E-2</v>
      </c>
      <c r="D23" s="24">
        <v>0.14646464646464646</v>
      </c>
      <c r="E23" s="24">
        <v>0.12307692307692308</v>
      </c>
      <c r="F23" s="24">
        <v>0.10569105691056911</v>
      </c>
      <c r="G23" s="24">
        <v>8.4507042253521125E-2</v>
      </c>
      <c r="H23" s="24">
        <v>9.9173553719008267E-2</v>
      </c>
      <c r="I23" s="24">
        <v>0.11363636363636363</v>
      </c>
      <c r="J23" s="24">
        <v>0.17934782608695651</v>
      </c>
      <c r="K23" s="24">
        <v>0.2411764705882353</v>
      </c>
      <c r="L23" s="24">
        <v>4.6666666666666669E-2</v>
      </c>
      <c r="M23" s="24">
        <v>0.17241379310344829</v>
      </c>
      <c r="N23" s="24">
        <v>0.10389610389610389</v>
      </c>
      <c r="O23" s="24">
        <v>7.7586206896551727E-2</v>
      </c>
      <c r="P23" s="24">
        <v>5.2287581699346407E-2</v>
      </c>
      <c r="Q23" s="25">
        <v>0.15714285714285714</v>
      </c>
      <c r="R23" s="31">
        <f>AVERAGE(C23:Q23)</f>
        <v>0.11920582233707849</v>
      </c>
    </row>
    <row r="24" spans="1:18" ht="24" x14ac:dyDescent="0.25">
      <c r="A24" s="21" t="s">
        <v>18</v>
      </c>
      <c r="B24" s="22" t="s">
        <v>19</v>
      </c>
      <c r="C24" s="23">
        <v>0.291497975708502</v>
      </c>
      <c r="D24" s="24">
        <v>0.19696969696969696</v>
      </c>
      <c r="E24" s="24">
        <v>0.24615384615384617</v>
      </c>
      <c r="F24" s="24">
        <v>0.26016260162601629</v>
      </c>
      <c r="G24" s="24">
        <v>0.32394366197183105</v>
      </c>
      <c r="H24" s="24">
        <v>0.19834710743801653</v>
      </c>
      <c r="I24" s="24">
        <v>0.26515151515151514</v>
      </c>
      <c r="J24" s="24">
        <v>0.18478260869565216</v>
      </c>
      <c r="K24" s="24">
        <v>0.17058823529411765</v>
      </c>
      <c r="L24" s="24">
        <v>0.36</v>
      </c>
      <c r="M24" s="24">
        <v>0.15517241379310345</v>
      </c>
      <c r="N24" s="24">
        <v>0.14285714285714285</v>
      </c>
      <c r="O24" s="24">
        <v>0.33620689655172414</v>
      </c>
      <c r="P24" s="24">
        <v>0.26797385620915032</v>
      </c>
      <c r="Q24" s="25">
        <v>0.18571428571428572</v>
      </c>
      <c r="R24" s="31">
        <f>AVERAGE(C24:Q24)</f>
        <v>0.23903478960897337</v>
      </c>
    </row>
    <row r="25" spans="1:18" ht="24" x14ac:dyDescent="0.25">
      <c r="A25" s="21"/>
      <c r="B25" s="22" t="s">
        <v>20</v>
      </c>
      <c r="C25" s="23">
        <v>0.23481781376518218</v>
      </c>
      <c r="D25" s="24">
        <v>0.25757575757575757</v>
      </c>
      <c r="E25" s="24">
        <v>0.23589743589743586</v>
      </c>
      <c r="F25" s="24">
        <v>0.17886178861788618</v>
      </c>
      <c r="G25" s="24">
        <v>0.24647887323943662</v>
      </c>
      <c r="H25" s="24">
        <v>0.2231404958677686</v>
      </c>
      <c r="I25" s="24">
        <v>0.15909090909090909</v>
      </c>
      <c r="J25" s="24">
        <v>0.25543478260869568</v>
      </c>
      <c r="K25" s="24">
        <v>0.17647058823529413</v>
      </c>
      <c r="L25" s="24">
        <v>0.25333333333333335</v>
      </c>
      <c r="M25" s="24">
        <v>0.18965517241379309</v>
      </c>
      <c r="N25" s="24">
        <v>0.2857142857142857</v>
      </c>
      <c r="O25" s="24">
        <v>0.26724137931034481</v>
      </c>
      <c r="P25" s="24">
        <v>0.29411764705882354</v>
      </c>
      <c r="Q25" s="25">
        <v>0.12857142857142856</v>
      </c>
      <c r="R25" s="31">
        <f>AVERAGE(C25:Q25)</f>
        <v>0.22576011275335831</v>
      </c>
    </row>
    <row r="26" spans="1:18" ht="24" x14ac:dyDescent="0.25">
      <c r="A26" s="21"/>
      <c r="B26" s="22" t="s">
        <v>21</v>
      </c>
      <c r="C26" s="23">
        <v>0.26720647773279355</v>
      </c>
      <c r="D26" s="24">
        <v>0.20707070707070707</v>
      </c>
      <c r="E26" s="24">
        <v>0.26666666666666666</v>
      </c>
      <c r="F26" s="24">
        <v>0.13821138211382114</v>
      </c>
      <c r="G26" s="24">
        <v>0.26760563380281688</v>
      </c>
      <c r="H26" s="24">
        <v>0.19834710743801653</v>
      </c>
      <c r="I26" s="24">
        <v>0.28030303030303028</v>
      </c>
      <c r="J26" s="24">
        <v>0.25543478260869568</v>
      </c>
      <c r="K26" s="24">
        <v>0.2</v>
      </c>
      <c r="L26" s="24">
        <v>0.35333333333333333</v>
      </c>
      <c r="M26" s="24">
        <v>0.15517241379310345</v>
      </c>
      <c r="N26" s="24">
        <v>0.20779220779220778</v>
      </c>
      <c r="O26" s="24">
        <v>0.31896551724137934</v>
      </c>
      <c r="P26" s="24">
        <v>0.33986928104575165</v>
      </c>
      <c r="Q26" s="25">
        <v>0.14285714285714285</v>
      </c>
      <c r="R26" s="31">
        <f>AVERAGE(C26:Q26)</f>
        <v>0.23992237891996446</v>
      </c>
    </row>
    <row r="27" spans="1:18" ht="24" x14ac:dyDescent="0.25">
      <c r="A27" s="21"/>
      <c r="B27" s="22" t="s">
        <v>22</v>
      </c>
      <c r="C27" s="23">
        <v>0.2834008097165992</v>
      </c>
      <c r="D27" s="24">
        <v>0.16161616161616163</v>
      </c>
      <c r="E27" s="24">
        <v>0.15897435897435896</v>
      </c>
      <c r="F27" s="24">
        <v>0.13008130081300814</v>
      </c>
      <c r="G27" s="24">
        <v>0.19014084507042253</v>
      </c>
      <c r="H27" s="24">
        <v>0.2231404958677686</v>
      </c>
      <c r="I27" s="24">
        <v>0.12878787878787878</v>
      </c>
      <c r="J27" s="24">
        <v>0.14673913043478262</v>
      </c>
      <c r="K27" s="24">
        <v>0.11176470588235295</v>
      </c>
      <c r="L27" s="24">
        <v>0.28666666666666668</v>
      </c>
      <c r="M27" s="24">
        <v>8.6206896551724144E-2</v>
      </c>
      <c r="N27" s="24">
        <v>3.896103896103896E-2</v>
      </c>
      <c r="O27" s="24">
        <v>0.29310344827586204</v>
      </c>
      <c r="P27" s="24">
        <v>0.26143790849673204</v>
      </c>
      <c r="Q27" s="25">
        <v>0.11428571428571428</v>
      </c>
      <c r="R27" s="31">
        <f>AVERAGE(C27:Q27)</f>
        <v>0.1743538240267381</v>
      </c>
    </row>
    <row r="28" spans="1:18" ht="24" x14ac:dyDescent="0.25">
      <c r="A28" s="21"/>
      <c r="B28" s="22" t="s">
        <v>23</v>
      </c>
      <c r="C28" s="23">
        <v>0.2874493927125506</v>
      </c>
      <c r="D28" s="24">
        <v>0.22222222222222221</v>
      </c>
      <c r="E28" s="24">
        <v>0.23589743589743586</v>
      </c>
      <c r="F28" s="24">
        <v>0.26829268292682928</v>
      </c>
      <c r="G28" s="24">
        <v>0.30281690140845069</v>
      </c>
      <c r="H28" s="24">
        <v>0.20661157024793389</v>
      </c>
      <c r="I28" s="24">
        <v>0.23484848484848483</v>
      </c>
      <c r="J28" s="24">
        <v>0.25543478260869568</v>
      </c>
      <c r="K28" s="24">
        <v>0.20588235294117646</v>
      </c>
      <c r="L28" s="24">
        <v>0.25333333333333335</v>
      </c>
      <c r="M28" s="24">
        <v>0.17241379310344829</v>
      </c>
      <c r="N28" s="24">
        <v>0.15584415584415584</v>
      </c>
      <c r="O28" s="24">
        <v>0.20689655172413793</v>
      </c>
      <c r="P28" s="24">
        <v>0.16339869281045749</v>
      </c>
      <c r="Q28" s="25">
        <v>0.31428571428571428</v>
      </c>
      <c r="R28" s="31">
        <f>AVERAGE(C28:Q28)</f>
        <v>0.23237520446100177</v>
      </c>
    </row>
    <row r="29" spans="1:18" ht="24" x14ac:dyDescent="0.25">
      <c r="A29" s="21"/>
      <c r="B29" s="22" t="s">
        <v>24</v>
      </c>
      <c r="C29" s="23">
        <v>0.10931174089068825</v>
      </c>
      <c r="D29" s="24">
        <v>0.16666666666666663</v>
      </c>
      <c r="E29" s="24">
        <v>0.10256410256410256</v>
      </c>
      <c r="F29" s="24">
        <v>0.12195121951219512</v>
      </c>
      <c r="G29" s="24">
        <v>0.14788732394366197</v>
      </c>
      <c r="H29" s="24">
        <v>0.10743801652892562</v>
      </c>
      <c r="I29" s="24">
        <v>0.11363636363636363</v>
      </c>
      <c r="J29" s="24">
        <v>0.15760869565217392</v>
      </c>
      <c r="K29" s="24">
        <v>8.8235294117647065E-2</v>
      </c>
      <c r="L29" s="24">
        <v>0.12666666666666668</v>
      </c>
      <c r="M29" s="24">
        <v>0.13793103448275862</v>
      </c>
      <c r="N29" s="24">
        <v>0.19480519480519484</v>
      </c>
      <c r="O29" s="24">
        <v>0.14655172413793102</v>
      </c>
      <c r="P29" s="24">
        <v>0.13071895424836602</v>
      </c>
      <c r="Q29" s="25">
        <v>0.11428571428571428</v>
      </c>
      <c r="R29" s="31">
        <f>AVERAGE(C29:Q29)</f>
        <v>0.13108391414260376</v>
      </c>
    </row>
    <row r="30" spans="1:18" ht="24" x14ac:dyDescent="0.25">
      <c r="A30" s="21"/>
      <c r="B30" s="22" t="s">
        <v>25</v>
      </c>
      <c r="C30" s="23">
        <v>0.36842105263157893</v>
      </c>
      <c r="D30" s="24">
        <v>0.26767676767676768</v>
      </c>
      <c r="E30" s="24">
        <v>0.26153846153846155</v>
      </c>
      <c r="F30" s="24">
        <v>0.21138211382113822</v>
      </c>
      <c r="G30" s="24">
        <v>0.30281690140845069</v>
      </c>
      <c r="H30" s="24">
        <v>0.27272727272727271</v>
      </c>
      <c r="I30" s="24">
        <v>0.29545454545454547</v>
      </c>
      <c r="J30" s="24">
        <v>0.19565217391304349</v>
      </c>
      <c r="K30" s="24">
        <v>0.14705882352941177</v>
      </c>
      <c r="L30" s="24">
        <v>0.41333333333333333</v>
      </c>
      <c r="M30" s="24">
        <v>0.22413793103448276</v>
      </c>
      <c r="N30" s="24">
        <v>0.18181818181818182</v>
      </c>
      <c r="O30" s="24">
        <v>0.40517241379310343</v>
      </c>
      <c r="P30" s="24">
        <v>0.40522875816993464</v>
      </c>
      <c r="Q30" s="25">
        <v>0.25714285714285712</v>
      </c>
      <c r="R30" s="31">
        <f>AVERAGE(C30:Q30)</f>
        <v>0.28063743919950423</v>
      </c>
    </row>
    <row r="31" spans="1:18" ht="24" x14ac:dyDescent="0.25">
      <c r="A31" s="21"/>
      <c r="B31" s="22" t="s">
        <v>26</v>
      </c>
      <c r="C31" s="23">
        <v>0.35222672064777327</v>
      </c>
      <c r="D31" s="24">
        <v>0.39898989898989901</v>
      </c>
      <c r="E31" s="24">
        <v>0.3487179487179487</v>
      </c>
      <c r="F31" s="24">
        <v>0.26829268292682928</v>
      </c>
      <c r="G31" s="24">
        <v>0.29577464788732394</v>
      </c>
      <c r="H31" s="24">
        <v>0.26446280991735538</v>
      </c>
      <c r="I31" s="24">
        <v>0.36363636363636365</v>
      </c>
      <c r="J31" s="24">
        <v>0.40760869565217389</v>
      </c>
      <c r="K31" s="24">
        <v>0.40588235294117647</v>
      </c>
      <c r="L31" s="24">
        <v>0.41333333333333333</v>
      </c>
      <c r="M31" s="24">
        <v>0.29310344827586204</v>
      </c>
      <c r="N31" s="24">
        <v>0.46753246753246747</v>
      </c>
      <c r="O31" s="24">
        <v>0.38793103448275867</v>
      </c>
      <c r="P31" s="24">
        <v>0.43137254901960786</v>
      </c>
      <c r="Q31" s="25">
        <v>0.31428571428571428</v>
      </c>
      <c r="R31" s="31">
        <f>AVERAGE(C31:Q31)</f>
        <v>0.36087671121643911</v>
      </c>
    </row>
    <row r="32" spans="1:18" ht="24" x14ac:dyDescent="0.25">
      <c r="A32" s="21"/>
      <c r="B32" s="22" t="s">
        <v>27</v>
      </c>
      <c r="C32" s="23">
        <v>0.23481781376518218</v>
      </c>
      <c r="D32" s="24">
        <v>0.2121212121212121</v>
      </c>
      <c r="E32" s="24">
        <v>0.15384615384615385</v>
      </c>
      <c r="F32" s="24">
        <v>0.1951219512195122</v>
      </c>
      <c r="G32" s="24">
        <v>0.14084507042253522</v>
      </c>
      <c r="H32" s="24">
        <v>0.19834710743801653</v>
      </c>
      <c r="I32" s="24">
        <v>0.14393939393939395</v>
      </c>
      <c r="J32" s="24">
        <v>5.434782608695652E-2</v>
      </c>
      <c r="K32" s="24">
        <v>0.18823529411764706</v>
      </c>
      <c r="L32" s="24">
        <v>0.19333333333333333</v>
      </c>
      <c r="M32" s="24">
        <v>0.17241379310344829</v>
      </c>
      <c r="N32" s="24">
        <v>0.11688311688311687</v>
      </c>
      <c r="O32" s="24">
        <v>0.25</v>
      </c>
      <c r="P32" s="24">
        <v>0.13725490196078433</v>
      </c>
      <c r="Q32" s="25">
        <v>0.27142857142857141</v>
      </c>
      <c r="R32" s="31">
        <f>AVERAGE(C32:Q32)</f>
        <v>0.17752903597772426</v>
      </c>
    </row>
    <row r="33" spans="1:18" ht="24" x14ac:dyDescent="0.25">
      <c r="A33" s="21"/>
      <c r="B33" s="22" t="s">
        <v>28</v>
      </c>
      <c r="C33" s="23">
        <v>8.9068825910931168E-2</v>
      </c>
      <c r="D33" s="24">
        <v>9.5959595959595953E-2</v>
      </c>
      <c r="E33" s="24">
        <v>0.14871794871794872</v>
      </c>
      <c r="F33" s="24">
        <v>0.12195121951219512</v>
      </c>
      <c r="G33" s="24">
        <v>0.14788732394366197</v>
      </c>
      <c r="H33" s="24">
        <v>0.16528925619834711</v>
      </c>
      <c r="I33" s="24">
        <v>0.10606060606060605</v>
      </c>
      <c r="J33" s="24">
        <v>8.1521739130434784E-2</v>
      </c>
      <c r="K33" s="24">
        <v>8.2352941176470573E-2</v>
      </c>
      <c r="L33" s="24">
        <v>8.6666666666666684E-2</v>
      </c>
      <c r="M33" s="24">
        <v>0.17241379310344829</v>
      </c>
      <c r="N33" s="24">
        <v>0.10389610389610389</v>
      </c>
      <c r="O33" s="24">
        <v>7.7586206896551727E-2</v>
      </c>
      <c r="P33" s="24">
        <v>0.13071895424836602</v>
      </c>
      <c r="Q33" s="25">
        <v>0.11428571428571428</v>
      </c>
      <c r="R33" s="31">
        <f>AVERAGE(C33:Q33)</f>
        <v>0.11495845971380284</v>
      </c>
    </row>
    <row r="34" spans="1:18" ht="24" x14ac:dyDescent="0.25">
      <c r="A34" s="21"/>
      <c r="B34" s="22" t="s">
        <v>29</v>
      </c>
      <c r="C34" s="23">
        <v>6.8825910931174086E-2</v>
      </c>
      <c r="D34" s="24">
        <v>0.1111111111111111</v>
      </c>
      <c r="E34" s="24">
        <v>9.2307692307692313E-2</v>
      </c>
      <c r="F34" s="24">
        <v>0.13008130081300814</v>
      </c>
      <c r="G34" s="24">
        <v>8.4507042253521125E-2</v>
      </c>
      <c r="H34" s="24">
        <v>9.9173553719008267E-2</v>
      </c>
      <c r="I34" s="24">
        <v>6.0606060606060608E-2</v>
      </c>
      <c r="J34" s="24">
        <v>8.1521739130434784E-2</v>
      </c>
      <c r="K34" s="24">
        <v>0.2</v>
      </c>
      <c r="L34" s="24">
        <v>4.6666666666666669E-2</v>
      </c>
      <c r="M34" s="24">
        <v>0.17241379310344829</v>
      </c>
      <c r="N34" s="24">
        <v>5.1948051948051945E-2</v>
      </c>
      <c r="O34" s="24">
        <v>6.0344827586206892E-2</v>
      </c>
      <c r="P34" s="24">
        <v>8.4967320261437912E-2</v>
      </c>
      <c r="Q34" s="25">
        <v>0.12857142857142856</v>
      </c>
      <c r="R34" s="31">
        <f>AVERAGE(C34:Q34)</f>
        <v>9.8203099933950044E-2</v>
      </c>
    </row>
    <row r="35" spans="1:18" ht="24" x14ac:dyDescent="0.25">
      <c r="A35" s="21"/>
      <c r="B35" s="22" t="s">
        <v>30</v>
      </c>
      <c r="C35" s="23">
        <v>0.12550607287449392</v>
      </c>
      <c r="D35" s="24">
        <v>7.0707070707070704E-2</v>
      </c>
      <c r="E35" s="24">
        <v>0.10256410256410256</v>
      </c>
      <c r="F35" s="24">
        <v>0.11382113821138211</v>
      </c>
      <c r="G35" s="24">
        <v>0.19718309859154928</v>
      </c>
      <c r="H35" s="24">
        <v>0.14049586776859505</v>
      </c>
      <c r="I35" s="24">
        <v>8.3333333333333315E-2</v>
      </c>
      <c r="J35" s="24">
        <v>6.5217391304347824E-2</v>
      </c>
      <c r="K35" s="24">
        <v>8.2352941176470573E-2</v>
      </c>
      <c r="L35" s="24">
        <v>0.19333333333333333</v>
      </c>
      <c r="M35" s="24">
        <v>8.6206896551724144E-2</v>
      </c>
      <c r="N35" s="24">
        <v>7.792207792207792E-2</v>
      </c>
      <c r="O35" s="24">
        <v>0.16379310344827588</v>
      </c>
      <c r="P35" s="24">
        <v>0.1437908496732026</v>
      </c>
      <c r="Q35" s="25">
        <v>0.11428571428571428</v>
      </c>
      <c r="R35" s="31">
        <f>AVERAGE(C35:Q35)</f>
        <v>0.11736753278304489</v>
      </c>
    </row>
    <row r="36" spans="1:18" ht="24" x14ac:dyDescent="0.25">
      <c r="A36" s="21"/>
      <c r="B36" s="22" t="s">
        <v>31</v>
      </c>
      <c r="C36" s="23">
        <v>0.2145748987854251</v>
      </c>
      <c r="D36" s="24">
        <v>0.14646464646464646</v>
      </c>
      <c r="E36" s="24">
        <v>0.13333333333333333</v>
      </c>
      <c r="F36" s="24">
        <v>0.14634146341463414</v>
      </c>
      <c r="G36" s="24">
        <v>0.21126760563380281</v>
      </c>
      <c r="H36" s="24">
        <v>0.1487603305785124</v>
      </c>
      <c r="I36" s="24">
        <v>0.12121212121212122</v>
      </c>
      <c r="J36" s="24">
        <v>0.19021739130434784</v>
      </c>
      <c r="K36" s="24">
        <v>0.20588235294117646</v>
      </c>
      <c r="L36" s="24">
        <v>0.14666666666666667</v>
      </c>
      <c r="M36" s="24">
        <v>0.15517241379310345</v>
      </c>
      <c r="N36" s="24">
        <v>0.23376623376623373</v>
      </c>
      <c r="O36" s="24">
        <v>0.21551724137931033</v>
      </c>
      <c r="P36" s="24">
        <v>0.22222222222222221</v>
      </c>
      <c r="Q36" s="25">
        <v>0.2</v>
      </c>
      <c r="R36" s="31">
        <f>AVERAGE(C36:Q36)</f>
        <v>0.17942659476636907</v>
      </c>
    </row>
    <row r="37" spans="1:18" ht="24" x14ac:dyDescent="0.25">
      <c r="A37" s="21"/>
      <c r="B37" s="22" t="s">
        <v>32</v>
      </c>
      <c r="C37" s="23">
        <v>0.12550607287449392</v>
      </c>
      <c r="D37" s="24">
        <v>0.10101010101010101</v>
      </c>
      <c r="E37" s="24">
        <v>9.2307692307692313E-2</v>
      </c>
      <c r="F37" s="24">
        <v>0.13821138211382114</v>
      </c>
      <c r="G37" s="24">
        <v>8.4507042253521125E-2</v>
      </c>
      <c r="H37" s="24">
        <v>8.2644628099173556E-2</v>
      </c>
      <c r="I37" s="24">
        <v>9.0909090909090912E-2</v>
      </c>
      <c r="J37" s="24">
        <v>0.11413043478260869</v>
      </c>
      <c r="K37" s="24">
        <v>9.4117647058823528E-2</v>
      </c>
      <c r="L37" s="24">
        <v>7.3333333333333334E-2</v>
      </c>
      <c r="M37" s="24">
        <v>8.6206896551724144E-2</v>
      </c>
      <c r="N37" s="24">
        <v>9.0909090909090912E-2</v>
      </c>
      <c r="O37" s="24">
        <v>8.6206896551724144E-2</v>
      </c>
      <c r="P37" s="24">
        <v>5.2287581699346407E-2</v>
      </c>
      <c r="Q37" s="25">
        <v>2.8571428571428571E-2</v>
      </c>
      <c r="R37" s="31">
        <f>AVERAGE(C37:Q37)</f>
        <v>8.9390621268398238E-2</v>
      </c>
    </row>
    <row r="38" spans="1:18" ht="24" x14ac:dyDescent="0.25">
      <c r="A38" s="21"/>
      <c r="B38" s="22" t="s">
        <v>33</v>
      </c>
      <c r="C38" s="23">
        <v>0.1214574898785425</v>
      </c>
      <c r="D38" s="24">
        <v>0.1767676767676768</v>
      </c>
      <c r="E38" s="24">
        <v>7.6923076923076927E-2</v>
      </c>
      <c r="F38" s="24">
        <v>0.15447154471544716</v>
      </c>
      <c r="G38" s="24">
        <v>0.12676056338028169</v>
      </c>
      <c r="H38" s="24">
        <v>0.15702479338842976</v>
      </c>
      <c r="I38" s="24">
        <v>0.12878787878787878</v>
      </c>
      <c r="J38" s="24">
        <v>8.6956521739130432E-2</v>
      </c>
      <c r="K38" s="24">
        <v>0.15294117647058825</v>
      </c>
      <c r="L38" s="24">
        <v>3.3333333333333333E-2</v>
      </c>
      <c r="M38" s="24">
        <v>0.12068965517241378</v>
      </c>
      <c r="N38" s="24">
        <v>0.18181818181818182</v>
      </c>
      <c r="O38" s="24">
        <v>6.8965517241379309E-2</v>
      </c>
      <c r="P38" s="24">
        <v>4.5751633986928102E-2</v>
      </c>
      <c r="Q38" s="25">
        <v>0.15714285714285714</v>
      </c>
      <c r="R38" s="31">
        <f>AVERAGE(C38:Q38)</f>
        <v>0.11931946004974306</v>
      </c>
    </row>
    <row r="39" spans="1:18" ht="24" x14ac:dyDescent="0.25">
      <c r="A39" s="21"/>
      <c r="B39" s="22" t="s">
        <v>34</v>
      </c>
      <c r="C39" s="23">
        <v>0.12955465587044535</v>
      </c>
      <c r="D39" s="24">
        <v>0.12121212121212122</v>
      </c>
      <c r="E39" s="24">
        <v>6.6666666666666666E-2</v>
      </c>
      <c r="F39" s="24">
        <v>0.13821138211382114</v>
      </c>
      <c r="G39" s="24">
        <v>0.11267605633802819</v>
      </c>
      <c r="H39" s="24">
        <v>8.2644628099173556E-2</v>
      </c>
      <c r="I39" s="24">
        <v>6.8181818181818177E-2</v>
      </c>
      <c r="J39" s="24">
        <v>9.7826086956521743E-2</v>
      </c>
      <c r="K39" s="24">
        <v>8.8235294117647065E-2</v>
      </c>
      <c r="L39" s="24">
        <v>0.18666666666666668</v>
      </c>
      <c r="M39" s="24">
        <v>0.15517241379310345</v>
      </c>
      <c r="N39" s="24">
        <v>3.896103896103896E-2</v>
      </c>
      <c r="O39" s="24">
        <v>0.13793103448275862</v>
      </c>
      <c r="P39" s="24">
        <v>0.17647058823529413</v>
      </c>
      <c r="Q39" s="25">
        <v>0.12857142857142856</v>
      </c>
      <c r="R39" s="31">
        <f>AVERAGE(C39:Q39)</f>
        <v>0.11526545868443555</v>
      </c>
    </row>
    <row r="40" spans="1:18" ht="24" x14ac:dyDescent="0.25">
      <c r="A40" s="21"/>
      <c r="B40" s="22" t="s">
        <v>35</v>
      </c>
      <c r="C40" s="23">
        <v>0.10121457489878542</v>
      </c>
      <c r="D40" s="24">
        <v>8.0808080808080815E-2</v>
      </c>
      <c r="E40" s="24">
        <v>0.11794871794871793</v>
      </c>
      <c r="F40" s="24">
        <v>8.943089430894309E-2</v>
      </c>
      <c r="G40" s="24">
        <v>0.10563380281690141</v>
      </c>
      <c r="H40" s="24">
        <v>0.1487603305785124</v>
      </c>
      <c r="I40" s="24">
        <v>0.14393939393939395</v>
      </c>
      <c r="J40" s="24">
        <v>9.7826086956521743E-2</v>
      </c>
      <c r="K40" s="24">
        <v>7.6470588235294124E-2</v>
      </c>
      <c r="L40" s="24">
        <v>0.06</v>
      </c>
      <c r="M40" s="24">
        <v>5.1724137931034482E-2</v>
      </c>
      <c r="N40" s="24">
        <v>0.11688311688311687</v>
      </c>
      <c r="O40" s="24">
        <v>0.11206896551724138</v>
      </c>
      <c r="P40" s="24">
        <v>0.10457516339869281</v>
      </c>
      <c r="Q40" s="25">
        <v>0.11428571428571428</v>
      </c>
      <c r="R40" s="31">
        <f>AVERAGE(C40:Q40)</f>
        <v>0.10143797123379672</v>
      </c>
    </row>
    <row r="41" spans="1:18" ht="24" x14ac:dyDescent="0.25">
      <c r="A41" s="21"/>
      <c r="B41" s="22" t="s">
        <v>36</v>
      </c>
      <c r="C41" s="23">
        <v>0.16194331983805668</v>
      </c>
      <c r="D41" s="24">
        <v>0.1767676767676768</v>
      </c>
      <c r="E41" s="24">
        <v>0.15897435897435896</v>
      </c>
      <c r="F41" s="24">
        <v>0.17886178861788618</v>
      </c>
      <c r="G41" s="24">
        <v>0.14084507042253522</v>
      </c>
      <c r="H41" s="24">
        <v>0.1487603305785124</v>
      </c>
      <c r="I41" s="24">
        <v>0.13636363636363635</v>
      </c>
      <c r="J41" s="24">
        <v>0.20108695652173914</v>
      </c>
      <c r="K41" s="24">
        <v>0.25882352941176473</v>
      </c>
      <c r="L41" s="24">
        <v>0.14000000000000001</v>
      </c>
      <c r="M41" s="24">
        <v>0.13793103448275862</v>
      </c>
      <c r="N41" s="24">
        <v>0.18181818181818182</v>
      </c>
      <c r="O41" s="24">
        <v>0.13793103448275862</v>
      </c>
      <c r="P41" s="24">
        <v>0.12418300653594772</v>
      </c>
      <c r="Q41" s="25">
        <v>0.18571428571428572</v>
      </c>
      <c r="R41" s="31">
        <f>AVERAGE(C41:Q41)</f>
        <v>0.16466694736867329</v>
      </c>
    </row>
    <row r="42" spans="1:18" ht="24" x14ac:dyDescent="0.25">
      <c r="A42" s="21"/>
      <c r="B42" s="22" t="s">
        <v>37</v>
      </c>
      <c r="C42" s="23">
        <v>8.9068825910931168E-2</v>
      </c>
      <c r="D42" s="24">
        <v>0.10101010101010101</v>
      </c>
      <c r="E42" s="24">
        <v>7.6923076923076927E-2</v>
      </c>
      <c r="F42" s="24">
        <v>9.7560975609756101E-2</v>
      </c>
      <c r="G42" s="24">
        <v>6.3380281690140844E-2</v>
      </c>
      <c r="H42" s="24">
        <v>9.0909090909090912E-2</v>
      </c>
      <c r="I42" s="24">
        <v>0.10606060606060605</v>
      </c>
      <c r="J42" s="24">
        <v>0.1358695652173913</v>
      </c>
      <c r="K42" s="24">
        <v>0.21176470588235294</v>
      </c>
      <c r="L42" s="24">
        <v>2.6666666666666668E-2</v>
      </c>
      <c r="M42" s="24">
        <v>0.15517241379310345</v>
      </c>
      <c r="N42" s="24">
        <v>9.0909090909090912E-2</v>
      </c>
      <c r="O42" s="24">
        <v>3.4482758620689655E-2</v>
      </c>
      <c r="P42" s="24">
        <v>4.5751633986928102E-2</v>
      </c>
      <c r="Q42" s="25">
        <v>0.18571428571428572</v>
      </c>
      <c r="R42" s="31">
        <f>AVERAGE(C42:Q42)</f>
        <v>0.10074960526028079</v>
      </c>
    </row>
    <row r="43" spans="1:18" ht="24" x14ac:dyDescent="0.25">
      <c r="A43" s="21"/>
      <c r="B43" s="22" t="s">
        <v>38</v>
      </c>
      <c r="C43" s="23">
        <v>6.8825910931174086E-2</v>
      </c>
      <c r="D43" s="24">
        <v>7.575757575757576E-2</v>
      </c>
      <c r="E43" s="24">
        <v>4.1025641025641019E-2</v>
      </c>
      <c r="F43" s="24">
        <v>0.10569105691056911</v>
      </c>
      <c r="G43" s="24">
        <v>9.8591549295774641E-2</v>
      </c>
      <c r="H43" s="24">
        <v>8.2644628099173556E-2</v>
      </c>
      <c r="I43" s="24">
        <v>9.8484848484848481E-2</v>
      </c>
      <c r="J43" s="24">
        <v>0.10869565217391304</v>
      </c>
      <c r="K43" s="24">
        <v>0.21176470588235294</v>
      </c>
      <c r="L43" s="24">
        <v>0.06</v>
      </c>
      <c r="M43" s="24">
        <v>0.17241379310344829</v>
      </c>
      <c r="N43" s="24">
        <v>0.10389610389610389</v>
      </c>
      <c r="O43" s="24">
        <v>7.7586206896551727E-2</v>
      </c>
      <c r="P43" s="24">
        <v>6.535947712418301E-2</v>
      </c>
      <c r="Q43" s="25">
        <v>0.24285714285714285</v>
      </c>
      <c r="R43" s="31">
        <f>AVERAGE(C43:Q43)</f>
        <v>0.10757295282923017</v>
      </c>
    </row>
    <row r="44" spans="1:18" x14ac:dyDescent="0.25">
      <c r="A44" s="21" t="s">
        <v>39</v>
      </c>
      <c r="B44" s="22" t="s">
        <v>40</v>
      </c>
      <c r="C44" s="23">
        <v>0.23481781376518218</v>
      </c>
      <c r="D44" s="24">
        <v>0.30808080808080807</v>
      </c>
      <c r="E44" s="24">
        <v>0.22564102564102564</v>
      </c>
      <c r="F44" s="24">
        <v>0.18699186991869918</v>
      </c>
      <c r="G44" s="24">
        <v>0.23239436619718309</v>
      </c>
      <c r="H44" s="24">
        <v>0.23966942148760331</v>
      </c>
      <c r="I44" s="24">
        <v>0.16666666666666663</v>
      </c>
      <c r="J44" s="24">
        <v>0.19565217391304349</v>
      </c>
      <c r="K44" s="24">
        <v>0.13529411764705881</v>
      </c>
      <c r="L44" s="24">
        <v>0.3</v>
      </c>
      <c r="M44" s="24">
        <v>0.25862068965517243</v>
      </c>
      <c r="N44" s="24">
        <v>0.12987012987012986</v>
      </c>
      <c r="O44" s="24">
        <v>0.19827586206896552</v>
      </c>
      <c r="P44" s="24">
        <v>0.15032679738562091</v>
      </c>
      <c r="Q44" s="25">
        <v>0.2857142857142857</v>
      </c>
      <c r="R44" s="31">
        <f>AVERAGE(C44:Q44)</f>
        <v>0.21653440186742962</v>
      </c>
    </row>
    <row r="45" spans="1:18" x14ac:dyDescent="0.25">
      <c r="A45" s="21"/>
      <c r="B45" s="22" t="s">
        <v>41</v>
      </c>
      <c r="C45" s="23">
        <v>0.19838056680161945</v>
      </c>
      <c r="D45" s="24">
        <v>0.16161616161616163</v>
      </c>
      <c r="E45" s="24">
        <v>0.20512820512820512</v>
      </c>
      <c r="F45" s="24">
        <v>0.21138211382113822</v>
      </c>
      <c r="G45" s="24">
        <v>0.21126760563380281</v>
      </c>
      <c r="H45" s="24">
        <v>0.18181818181818182</v>
      </c>
      <c r="I45" s="24">
        <v>0.13636363636363635</v>
      </c>
      <c r="J45" s="24">
        <v>0.17391304347826086</v>
      </c>
      <c r="K45" s="24">
        <v>0.13529411764705881</v>
      </c>
      <c r="L45" s="24">
        <v>0.32666666666666666</v>
      </c>
      <c r="M45" s="24">
        <v>0.17241379310344829</v>
      </c>
      <c r="N45" s="24">
        <v>9.0909090909090912E-2</v>
      </c>
      <c r="O45" s="24">
        <v>0.25</v>
      </c>
      <c r="P45" s="24">
        <v>0.20261437908496732</v>
      </c>
      <c r="Q45" s="25">
        <v>0.17142857142857143</v>
      </c>
      <c r="R45" s="31">
        <f>AVERAGE(C45:Q45)</f>
        <v>0.18861307556672063</v>
      </c>
    </row>
    <row r="46" spans="1:18" x14ac:dyDescent="0.25">
      <c r="A46" s="21"/>
      <c r="B46" s="22" t="s">
        <v>42</v>
      </c>
      <c r="C46" s="23">
        <v>0.36437246963562747</v>
      </c>
      <c r="D46" s="24">
        <v>0.25252525252525254</v>
      </c>
      <c r="E46" s="24">
        <v>0.2</v>
      </c>
      <c r="F46" s="24">
        <v>0.26829268292682928</v>
      </c>
      <c r="G46" s="24">
        <v>0.30281690140845069</v>
      </c>
      <c r="H46" s="24">
        <v>0.2975206611570248</v>
      </c>
      <c r="I46" s="24">
        <v>0.20454545454545456</v>
      </c>
      <c r="J46" s="24">
        <v>0.17934782608695651</v>
      </c>
      <c r="K46" s="24">
        <v>0.19411764705882356</v>
      </c>
      <c r="L46" s="24">
        <v>0.42666666666666669</v>
      </c>
      <c r="M46" s="24">
        <v>0.17241379310344829</v>
      </c>
      <c r="N46" s="24">
        <v>0.18181818181818182</v>
      </c>
      <c r="O46" s="24">
        <v>0.38793103448275867</v>
      </c>
      <c r="P46" s="24">
        <v>0.39869281045751637</v>
      </c>
      <c r="Q46" s="25">
        <v>0.25714285714285712</v>
      </c>
      <c r="R46" s="31">
        <f>AVERAGE(C46:Q46)</f>
        <v>0.27254694926772322</v>
      </c>
    </row>
    <row r="47" spans="1:18" x14ac:dyDescent="0.25">
      <c r="A47" s="21"/>
      <c r="B47" s="22" t="s">
        <v>43</v>
      </c>
      <c r="C47" s="23">
        <v>0.31174089068825911</v>
      </c>
      <c r="D47" s="24">
        <v>0.19191919191919191</v>
      </c>
      <c r="E47" s="24">
        <v>0.16410256410256407</v>
      </c>
      <c r="F47" s="24">
        <v>0.22764227642276422</v>
      </c>
      <c r="G47" s="24">
        <v>0.26760563380281688</v>
      </c>
      <c r="H47" s="24">
        <v>0.26446280991735538</v>
      </c>
      <c r="I47" s="24">
        <v>0.23484848484848483</v>
      </c>
      <c r="J47" s="24">
        <v>0.125</v>
      </c>
      <c r="K47" s="24">
        <v>0.12941176470588237</v>
      </c>
      <c r="L47" s="24">
        <v>0.35333333333333333</v>
      </c>
      <c r="M47" s="24">
        <v>0.10344827586206896</v>
      </c>
      <c r="N47" s="24">
        <v>0.11688311688311687</v>
      </c>
      <c r="O47" s="24">
        <v>0.31896551724137934</v>
      </c>
      <c r="P47" s="24">
        <v>0.22875816993464052</v>
      </c>
      <c r="Q47" s="25">
        <v>0.15714285714285714</v>
      </c>
      <c r="R47" s="31">
        <f>AVERAGE(C47:Q47)</f>
        <v>0.21301765912031437</v>
      </c>
    </row>
    <row r="48" spans="1:18" x14ac:dyDescent="0.25">
      <c r="A48" s="21"/>
      <c r="B48" s="22" t="s">
        <v>44</v>
      </c>
      <c r="C48" s="23">
        <v>0.11740890688259109</v>
      </c>
      <c r="D48" s="24">
        <v>0.14646464646464646</v>
      </c>
      <c r="E48" s="24">
        <v>0.12307692307692308</v>
      </c>
      <c r="F48" s="24">
        <v>0.17073170731707318</v>
      </c>
      <c r="G48" s="24">
        <v>0.14084507042253522</v>
      </c>
      <c r="H48" s="24">
        <v>0.14049586776859505</v>
      </c>
      <c r="I48" s="24">
        <v>0.10606060606060605</v>
      </c>
      <c r="J48" s="24">
        <v>0.125</v>
      </c>
      <c r="K48" s="24">
        <v>0.14705882352941177</v>
      </c>
      <c r="L48" s="24">
        <v>0.16</v>
      </c>
      <c r="M48" s="24">
        <v>0.15517241379310345</v>
      </c>
      <c r="N48" s="24">
        <v>0.12987012987012986</v>
      </c>
      <c r="O48" s="24">
        <v>0.11206896551724138</v>
      </c>
      <c r="P48" s="24">
        <v>7.1895424836601302E-2</v>
      </c>
      <c r="Q48" s="25">
        <v>4.2857142857142858E-2</v>
      </c>
      <c r="R48" s="31">
        <f>AVERAGE(C48:Q48)</f>
        <v>0.12593377522644006</v>
      </c>
    </row>
    <row r="49" spans="1:18" x14ac:dyDescent="0.25">
      <c r="A49" s="21"/>
      <c r="B49" s="22" t="s">
        <v>45</v>
      </c>
      <c r="C49" s="23">
        <v>0.36842105263157893</v>
      </c>
      <c r="D49" s="24">
        <v>0.36868686868686867</v>
      </c>
      <c r="E49" s="24">
        <v>0.28205128205128205</v>
      </c>
      <c r="F49" s="24">
        <v>0.3902439024390244</v>
      </c>
      <c r="G49" s="24">
        <v>0.352112676056338</v>
      </c>
      <c r="H49" s="24">
        <v>0.33057851239669422</v>
      </c>
      <c r="I49" s="24">
        <v>0.23484848484848483</v>
      </c>
      <c r="J49" s="24">
        <v>0.25543478260869568</v>
      </c>
      <c r="K49" s="24">
        <v>0.43529411764705883</v>
      </c>
      <c r="L49" s="24">
        <v>0.24666666666666667</v>
      </c>
      <c r="M49" s="24">
        <v>0.31034482758620691</v>
      </c>
      <c r="N49" s="24">
        <v>0.29870129870129869</v>
      </c>
      <c r="O49" s="24">
        <v>0.27586206896551724</v>
      </c>
      <c r="P49" s="24">
        <v>0.30718954248366015</v>
      </c>
      <c r="Q49" s="25">
        <v>0.34285714285714286</v>
      </c>
      <c r="R49" s="31">
        <f>AVERAGE(C49:Q49)</f>
        <v>0.31995288177510112</v>
      </c>
    </row>
    <row r="50" spans="1:18" x14ac:dyDescent="0.25">
      <c r="A50" s="21"/>
      <c r="B50" s="22" t="s">
        <v>46</v>
      </c>
      <c r="C50" s="23">
        <v>0.12955465587044535</v>
      </c>
      <c r="D50" s="24">
        <v>0.18181818181818182</v>
      </c>
      <c r="E50" s="24">
        <v>0.2</v>
      </c>
      <c r="F50" s="24">
        <v>0.21138211382113822</v>
      </c>
      <c r="G50" s="24">
        <v>0.11267605633802819</v>
      </c>
      <c r="H50" s="24">
        <v>0.17355371900826447</v>
      </c>
      <c r="I50" s="24">
        <v>0.24242424242424243</v>
      </c>
      <c r="J50" s="24">
        <v>0.27173913043478259</v>
      </c>
      <c r="K50" s="24">
        <v>0.38823529411764712</v>
      </c>
      <c r="L50" s="24">
        <v>5.3333333333333337E-2</v>
      </c>
      <c r="M50" s="24">
        <v>0.17241379310344829</v>
      </c>
      <c r="N50" s="24">
        <v>0.25974025974025972</v>
      </c>
      <c r="O50" s="24">
        <v>0.13793103448275862</v>
      </c>
      <c r="P50" s="24">
        <v>0.20261437908496732</v>
      </c>
      <c r="Q50" s="25">
        <v>0.27142857142857141</v>
      </c>
      <c r="R50" s="31">
        <f>AVERAGE(C50:Q50)</f>
        <v>0.2005896510004046</v>
      </c>
    </row>
    <row r="51" spans="1:18" x14ac:dyDescent="0.25">
      <c r="A51" s="21"/>
      <c r="B51" s="22" t="s">
        <v>47</v>
      </c>
      <c r="C51" s="23">
        <v>0.1417004048582996</v>
      </c>
      <c r="D51" s="24">
        <v>0.16161616161616163</v>
      </c>
      <c r="E51" s="24">
        <v>0.15384615384615385</v>
      </c>
      <c r="F51" s="24">
        <v>0.13821138211382114</v>
      </c>
      <c r="G51" s="24">
        <v>0.12676056338028169</v>
      </c>
      <c r="H51" s="24">
        <v>0.14049586776859505</v>
      </c>
      <c r="I51" s="24">
        <v>0.11363636363636363</v>
      </c>
      <c r="J51" s="24">
        <v>0.16304347826086957</v>
      </c>
      <c r="K51" s="24">
        <v>9.4117647058823528E-2</v>
      </c>
      <c r="L51" s="24">
        <v>0.17333333333333337</v>
      </c>
      <c r="M51" s="24">
        <v>0.13793103448275862</v>
      </c>
      <c r="N51" s="24">
        <v>0.12987012987012986</v>
      </c>
      <c r="O51" s="24">
        <v>0.12068965517241378</v>
      </c>
      <c r="P51" s="24">
        <v>7.1895424836601302E-2</v>
      </c>
      <c r="Q51" s="25">
        <v>4.2857142857142858E-2</v>
      </c>
      <c r="R51" s="31">
        <f>AVERAGE(C51:Q51)</f>
        <v>0.12733364953944995</v>
      </c>
    </row>
    <row r="52" spans="1:18" x14ac:dyDescent="0.25">
      <c r="A52" s="21"/>
      <c r="B52" s="22" t="s">
        <v>48</v>
      </c>
      <c r="C52" s="23">
        <v>0.20242914979757085</v>
      </c>
      <c r="D52" s="24">
        <v>0.19696969696969696</v>
      </c>
      <c r="E52" s="24">
        <v>0.23589743589743586</v>
      </c>
      <c r="F52" s="24">
        <v>0.15447154471544716</v>
      </c>
      <c r="G52" s="24">
        <v>0.19014084507042253</v>
      </c>
      <c r="H52" s="24">
        <v>0.16528925619834711</v>
      </c>
      <c r="I52" s="24">
        <v>0.13636363636363635</v>
      </c>
      <c r="J52" s="24">
        <v>0.21195652173913043</v>
      </c>
      <c r="K52" s="24">
        <v>0.22352941176470589</v>
      </c>
      <c r="L52" s="24">
        <v>0.15333333333333332</v>
      </c>
      <c r="M52" s="24">
        <v>0.20689655172413793</v>
      </c>
      <c r="N52" s="24">
        <v>0.19480519480519484</v>
      </c>
      <c r="O52" s="24">
        <v>0.23275862068965517</v>
      </c>
      <c r="P52" s="24">
        <v>0.20915032679738563</v>
      </c>
      <c r="Q52" s="25">
        <v>0.22857142857142856</v>
      </c>
      <c r="R52" s="31">
        <f>AVERAGE(C52:Q52)</f>
        <v>0.19617086362916858</v>
      </c>
    </row>
    <row r="53" spans="1:18" ht="24" x14ac:dyDescent="0.25">
      <c r="A53" s="21"/>
      <c r="B53" s="22" t="s">
        <v>49</v>
      </c>
      <c r="C53" s="23">
        <v>0.26720647773279355</v>
      </c>
      <c r="D53" s="24">
        <v>0.10606060606060605</v>
      </c>
      <c r="E53" s="24">
        <v>0.15384615384615385</v>
      </c>
      <c r="F53" s="24">
        <v>0.1951219512195122</v>
      </c>
      <c r="G53" s="24">
        <v>0.16197183098591553</v>
      </c>
      <c r="H53" s="24">
        <v>0.19008264462809918</v>
      </c>
      <c r="I53" s="24">
        <v>0.19696969696969696</v>
      </c>
      <c r="J53" s="24">
        <v>0.19021739130434784</v>
      </c>
      <c r="K53" s="24">
        <v>0.13529411764705881</v>
      </c>
      <c r="L53" s="24">
        <v>0.28000000000000003</v>
      </c>
      <c r="M53" s="24">
        <v>0.12068965517241378</v>
      </c>
      <c r="N53" s="24">
        <v>0.12987012987012986</v>
      </c>
      <c r="O53" s="24">
        <v>0.24137931034482757</v>
      </c>
      <c r="P53" s="24">
        <v>0.36601307189542481</v>
      </c>
      <c r="Q53" s="25">
        <v>0.14285714285714285</v>
      </c>
      <c r="R53" s="31">
        <f>AVERAGE(C53:Q53)</f>
        <v>0.19183867870227486</v>
      </c>
    </row>
    <row r="54" spans="1:18" x14ac:dyDescent="0.25">
      <c r="A54" s="21"/>
      <c r="B54" s="22" t="s">
        <v>50</v>
      </c>
      <c r="C54" s="23">
        <v>0.16194331983805668</v>
      </c>
      <c r="D54" s="24">
        <v>0.19191919191919191</v>
      </c>
      <c r="E54" s="24">
        <v>0.18461538461538463</v>
      </c>
      <c r="F54" s="24">
        <v>0.11382113821138211</v>
      </c>
      <c r="G54" s="24">
        <v>0.14084507042253522</v>
      </c>
      <c r="H54" s="24">
        <v>0.23140495867768596</v>
      </c>
      <c r="I54" s="24">
        <v>0.17424242424242425</v>
      </c>
      <c r="J54" s="24">
        <v>0.15217391304347827</v>
      </c>
      <c r="K54" s="24">
        <v>0.15294117647058825</v>
      </c>
      <c r="L54" s="24">
        <v>0.16666666666666663</v>
      </c>
      <c r="M54" s="24">
        <v>0.27586206896551724</v>
      </c>
      <c r="N54" s="24">
        <v>0.19480519480519484</v>
      </c>
      <c r="O54" s="24">
        <v>0.20689655172413793</v>
      </c>
      <c r="P54" s="24">
        <v>0.19607843137254904</v>
      </c>
      <c r="Q54" s="25">
        <v>0.22857142857142856</v>
      </c>
      <c r="R54" s="31">
        <f>AVERAGE(C54:Q54)</f>
        <v>0.18485246130308144</v>
      </c>
    </row>
    <row r="55" spans="1:18" x14ac:dyDescent="0.25">
      <c r="A55" s="21"/>
      <c r="B55" s="22" t="s">
        <v>51</v>
      </c>
      <c r="C55" s="23">
        <v>0.10526315789473684</v>
      </c>
      <c r="D55" s="24">
        <v>0.13636363636363635</v>
      </c>
      <c r="E55" s="24">
        <v>9.7435897435897451E-2</v>
      </c>
      <c r="F55" s="24">
        <v>0.12195121951219512</v>
      </c>
      <c r="G55" s="24">
        <v>0.16197183098591553</v>
      </c>
      <c r="H55" s="24">
        <v>0.11570247933884298</v>
      </c>
      <c r="I55" s="24">
        <v>0.14393939393939395</v>
      </c>
      <c r="J55" s="24">
        <v>0.13043478260869565</v>
      </c>
      <c r="K55" s="24">
        <v>0.1176470588235294</v>
      </c>
      <c r="L55" s="24">
        <v>8.6666666666666684E-2</v>
      </c>
      <c r="M55" s="24">
        <v>0.15517241379310345</v>
      </c>
      <c r="N55" s="24">
        <v>0.15584415584415584</v>
      </c>
      <c r="O55" s="24">
        <v>0.11206896551724138</v>
      </c>
      <c r="P55" s="24">
        <v>0.1111111111111111</v>
      </c>
      <c r="Q55" s="25">
        <v>0.12857142857142856</v>
      </c>
      <c r="R55" s="31">
        <f>AVERAGE(C55:Q55)</f>
        <v>0.12534294656043668</v>
      </c>
    </row>
    <row r="56" spans="1:18" x14ac:dyDescent="0.25">
      <c r="A56" s="21"/>
      <c r="B56" s="22" t="s">
        <v>52</v>
      </c>
      <c r="C56" s="23">
        <v>0.21052631578947367</v>
      </c>
      <c r="D56" s="24">
        <v>0.28282828282828282</v>
      </c>
      <c r="E56" s="24">
        <v>0.1948717948717949</v>
      </c>
      <c r="F56" s="24">
        <v>0.24390243902439024</v>
      </c>
      <c r="G56" s="24">
        <v>0.19718309859154928</v>
      </c>
      <c r="H56" s="24">
        <v>0.19008264462809918</v>
      </c>
      <c r="I56" s="24">
        <v>0.26515151515151514</v>
      </c>
      <c r="J56" s="24">
        <v>0.28260869565217389</v>
      </c>
      <c r="K56" s="24">
        <v>0.46470588235294114</v>
      </c>
      <c r="L56" s="24">
        <v>0.12</v>
      </c>
      <c r="M56" s="24">
        <v>0.25862068965517243</v>
      </c>
      <c r="N56" s="24">
        <v>0.25974025974025972</v>
      </c>
      <c r="O56" s="24">
        <v>0.14655172413793102</v>
      </c>
      <c r="P56" s="24">
        <v>0.18954248366013071</v>
      </c>
      <c r="Q56" s="25">
        <v>0.37142857142857144</v>
      </c>
      <c r="R56" s="31">
        <f>AVERAGE(C56:Q56)</f>
        <v>0.24518295983415242</v>
      </c>
    </row>
    <row r="57" spans="1:18" ht="24" x14ac:dyDescent="0.25">
      <c r="A57" s="21"/>
      <c r="B57" s="22" t="s">
        <v>53</v>
      </c>
      <c r="C57" s="23">
        <v>4.8582995951416998E-2</v>
      </c>
      <c r="D57" s="24">
        <v>6.0606060606060608E-2</v>
      </c>
      <c r="E57" s="24">
        <v>5.6410256410256411E-2</v>
      </c>
      <c r="F57" s="24">
        <v>4.878048780487805E-2</v>
      </c>
      <c r="G57" s="24">
        <v>0.12676056338028169</v>
      </c>
      <c r="H57" s="24">
        <v>9.0909090909090912E-2</v>
      </c>
      <c r="I57" s="24">
        <v>9.8484848484848481E-2</v>
      </c>
      <c r="J57" s="24">
        <v>8.1521739130434784E-2</v>
      </c>
      <c r="K57" s="24">
        <v>0.13529411764705881</v>
      </c>
      <c r="L57" s="24">
        <v>0.06</v>
      </c>
      <c r="M57" s="24">
        <v>0.10344827586206896</v>
      </c>
      <c r="N57" s="24">
        <v>7.792207792207792E-2</v>
      </c>
      <c r="O57" s="24">
        <v>6.0344827586206892E-2</v>
      </c>
      <c r="P57" s="24">
        <v>8.4967320261437912E-2</v>
      </c>
      <c r="Q57" s="25">
        <v>7.1428571428571425E-2</v>
      </c>
      <c r="R57" s="31">
        <f>AVERAGE(C57:Q57)</f>
        <v>8.0364082225645977E-2</v>
      </c>
    </row>
    <row r="58" spans="1:18" ht="24" x14ac:dyDescent="0.25">
      <c r="A58" s="21"/>
      <c r="B58" s="22" t="s">
        <v>54</v>
      </c>
      <c r="C58" s="23">
        <v>0.27530364372469635</v>
      </c>
      <c r="D58" s="24">
        <v>0.29797979797979796</v>
      </c>
      <c r="E58" s="24">
        <v>0.25641025641025639</v>
      </c>
      <c r="F58" s="24">
        <v>0.24390243902439024</v>
      </c>
      <c r="G58" s="24">
        <v>0.34507042253521125</v>
      </c>
      <c r="H58" s="24">
        <v>0.2231404958677686</v>
      </c>
      <c r="I58" s="24">
        <v>0.30303030303030304</v>
      </c>
      <c r="J58" s="24">
        <v>0.31521739130434784</v>
      </c>
      <c r="K58" s="24">
        <v>0.35882352941176471</v>
      </c>
      <c r="L58" s="24">
        <v>0.27333333333333332</v>
      </c>
      <c r="M58" s="24">
        <v>0.29310344827586204</v>
      </c>
      <c r="N58" s="24">
        <v>0.36363636363636365</v>
      </c>
      <c r="O58" s="24">
        <v>0.21551724137931033</v>
      </c>
      <c r="P58" s="24">
        <v>0.21568627450980393</v>
      </c>
      <c r="Q58" s="25">
        <v>0.37142857142857144</v>
      </c>
      <c r="R58" s="31">
        <f>AVERAGE(C58:Q58)</f>
        <v>0.29010556745678545</v>
      </c>
    </row>
    <row r="59" spans="1:18" ht="24" x14ac:dyDescent="0.25">
      <c r="A59" s="21"/>
      <c r="B59" s="22" t="s">
        <v>55</v>
      </c>
      <c r="C59" s="23">
        <v>0.26720647773279355</v>
      </c>
      <c r="D59" s="24">
        <v>0.25757575757575757</v>
      </c>
      <c r="E59" s="24">
        <v>0.26153846153846155</v>
      </c>
      <c r="F59" s="24">
        <v>0.18699186991869918</v>
      </c>
      <c r="G59" s="24">
        <v>0.33098591549295775</v>
      </c>
      <c r="H59" s="24">
        <v>0.18181818181818182</v>
      </c>
      <c r="I59" s="24">
        <v>0.30303030303030304</v>
      </c>
      <c r="J59" s="24">
        <v>0.16847826086956524</v>
      </c>
      <c r="K59" s="24">
        <v>0.18235294117647058</v>
      </c>
      <c r="L59" s="24">
        <v>0.40666666666666662</v>
      </c>
      <c r="M59" s="24">
        <v>0.13793103448275862</v>
      </c>
      <c r="N59" s="24">
        <v>0.2207792207792208</v>
      </c>
      <c r="O59" s="24">
        <v>0.43103448275862066</v>
      </c>
      <c r="P59" s="24">
        <v>0.28758169934640521</v>
      </c>
      <c r="Q59" s="25">
        <v>0.21428571428571427</v>
      </c>
      <c r="R59" s="31">
        <f>AVERAGE(C59:Q59)</f>
        <v>0.25588379916483844</v>
      </c>
    </row>
    <row r="60" spans="1:18" ht="24" x14ac:dyDescent="0.25">
      <c r="A60" s="21" t="s">
        <v>75</v>
      </c>
      <c r="B60" s="22" t="s">
        <v>76</v>
      </c>
      <c r="C60" s="23">
        <v>7.28744939271255E-2</v>
      </c>
      <c r="D60" s="24">
        <v>0.1111111111111111</v>
      </c>
      <c r="E60" s="24">
        <v>8.2051282051282037E-2</v>
      </c>
      <c r="F60" s="24">
        <v>0.14634146341463414</v>
      </c>
      <c r="G60" s="24">
        <v>0.11267605633802819</v>
      </c>
      <c r="H60" s="24">
        <v>0.10743801652892562</v>
      </c>
      <c r="I60" s="24">
        <v>0.12121212121212122</v>
      </c>
      <c r="J60" s="24">
        <v>0.11956521739130435</v>
      </c>
      <c r="K60" s="24">
        <v>0.1588235294117647</v>
      </c>
      <c r="L60" s="24">
        <v>0.10666666666666667</v>
      </c>
      <c r="M60" s="24">
        <v>0.12068965517241378</v>
      </c>
      <c r="N60" s="24">
        <v>0.14285714285714285</v>
      </c>
      <c r="O60" s="24">
        <v>8.6206896551724144E-2</v>
      </c>
      <c r="P60" s="24">
        <v>0.15032679738562091</v>
      </c>
      <c r="Q60" s="25">
        <v>0.14285714285714285</v>
      </c>
      <c r="R60" s="31">
        <f>AVERAGE(C60:Q60)</f>
        <v>0.11877983952513385</v>
      </c>
    </row>
    <row r="61" spans="1:18" ht="24" x14ac:dyDescent="0.25">
      <c r="A61" s="21"/>
      <c r="B61" s="22" t="s">
        <v>77</v>
      </c>
      <c r="C61" s="23">
        <v>0.17004048582995948</v>
      </c>
      <c r="D61" s="24">
        <v>0.20707070707070707</v>
      </c>
      <c r="E61" s="24">
        <v>0.18974358974358974</v>
      </c>
      <c r="F61" s="24">
        <v>0.13008130081300814</v>
      </c>
      <c r="G61" s="24">
        <v>0.23943661971830985</v>
      </c>
      <c r="H61" s="24">
        <v>0.19008264462809918</v>
      </c>
      <c r="I61" s="24">
        <v>0.23484848484848483</v>
      </c>
      <c r="J61" s="24">
        <v>0.19021739130434784</v>
      </c>
      <c r="K61" s="24">
        <v>0.20588235294117646</v>
      </c>
      <c r="L61" s="24">
        <v>0.15333333333333332</v>
      </c>
      <c r="M61" s="24">
        <v>0.25862068965517243</v>
      </c>
      <c r="N61" s="24">
        <v>0.20779220779220778</v>
      </c>
      <c r="O61" s="24">
        <v>0.15517241379310345</v>
      </c>
      <c r="P61" s="24">
        <v>0.19607843137254904</v>
      </c>
      <c r="Q61" s="25">
        <v>0.21428571428571427</v>
      </c>
      <c r="R61" s="31">
        <f>AVERAGE(C61:Q61)</f>
        <v>0.19617909114198423</v>
      </c>
    </row>
    <row r="62" spans="1:18" ht="24" x14ac:dyDescent="0.25">
      <c r="A62" s="21"/>
      <c r="B62" s="22" t="s">
        <v>78</v>
      </c>
      <c r="C62" s="23">
        <v>5.6680161943319839E-2</v>
      </c>
      <c r="D62" s="24">
        <v>4.0404040404040407E-2</v>
      </c>
      <c r="E62" s="24">
        <v>4.6153846153846156E-2</v>
      </c>
      <c r="F62" s="24">
        <v>7.3170731707317069E-2</v>
      </c>
      <c r="G62" s="24">
        <v>0.10563380281690141</v>
      </c>
      <c r="H62" s="24">
        <v>8.2644628099173556E-2</v>
      </c>
      <c r="I62" s="24">
        <v>7.575757575757576E-2</v>
      </c>
      <c r="J62" s="24">
        <v>5.434782608695652E-2</v>
      </c>
      <c r="K62" s="24">
        <v>8.8235294117647065E-2</v>
      </c>
      <c r="L62" s="24">
        <v>5.3333333333333337E-2</v>
      </c>
      <c r="M62" s="24">
        <v>6.8965517241379309E-2</v>
      </c>
      <c r="N62" s="24">
        <v>7.792207792207792E-2</v>
      </c>
      <c r="O62" s="24">
        <v>6.8965517241379309E-2</v>
      </c>
      <c r="P62" s="24">
        <v>3.9215686274509803E-2</v>
      </c>
      <c r="Q62" s="25">
        <v>7.1428571428571425E-2</v>
      </c>
      <c r="R62" s="31">
        <f>AVERAGE(C62:Q62)</f>
        <v>6.6857240701868603E-2</v>
      </c>
    </row>
    <row r="63" spans="1:18" ht="24" x14ac:dyDescent="0.25">
      <c r="A63" s="21"/>
      <c r="B63" s="22" t="s">
        <v>79</v>
      </c>
      <c r="C63" s="23">
        <v>0.2145748987854251</v>
      </c>
      <c r="D63" s="24">
        <v>0.18686868686868688</v>
      </c>
      <c r="E63" s="24">
        <v>0.23589743589743586</v>
      </c>
      <c r="F63" s="24">
        <v>0.24390243902439024</v>
      </c>
      <c r="G63" s="24">
        <v>0.18309859154929581</v>
      </c>
      <c r="H63" s="24">
        <v>0.18181818181818182</v>
      </c>
      <c r="I63" s="24">
        <v>0.10606060606060605</v>
      </c>
      <c r="J63" s="24">
        <v>0.14673913043478262</v>
      </c>
      <c r="K63" s="24">
        <v>0.12352941176470589</v>
      </c>
      <c r="L63" s="24">
        <v>0.26666666666666666</v>
      </c>
      <c r="M63" s="24">
        <v>0.12068965517241378</v>
      </c>
      <c r="N63" s="24">
        <v>0.12987012987012986</v>
      </c>
      <c r="O63" s="24">
        <v>0.15517241379310345</v>
      </c>
      <c r="P63" s="24">
        <v>0.18300653594771241</v>
      </c>
      <c r="Q63" s="25">
        <v>0.14285714285714285</v>
      </c>
      <c r="R63" s="31">
        <f>AVERAGE(C63:Q63)</f>
        <v>0.17471679510071195</v>
      </c>
    </row>
    <row r="64" spans="1:18" ht="24" x14ac:dyDescent="0.25">
      <c r="A64" s="21"/>
      <c r="B64" s="22" t="s">
        <v>80</v>
      </c>
      <c r="C64" s="23">
        <v>0.29959514170040485</v>
      </c>
      <c r="D64" s="24">
        <v>0.1767676767676768</v>
      </c>
      <c r="E64" s="24">
        <v>0.1948717948717949</v>
      </c>
      <c r="F64" s="24">
        <v>0.16260162601626013</v>
      </c>
      <c r="G64" s="24">
        <v>0.16901408450704225</v>
      </c>
      <c r="H64" s="24">
        <v>0.18181818181818182</v>
      </c>
      <c r="I64" s="24">
        <v>9.0909090909090912E-2</v>
      </c>
      <c r="J64" s="24">
        <v>0.11413043478260869</v>
      </c>
      <c r="K64" s="24">
        <v>0.12941176470588237</v>
      </c>
      <c r="L64" s="24">
        <v>0.32666666666666666</v>
      </c>
      <c r="M64" s="24">
        <v>0.12068965517241378</v>
      </c>
      <c r="N64" s="24">
        <v>7.792207792207792E-2</v>
      </c>
      <c r="O64" s="24">
        <v>0.28448275862068967</v>
      </c>
      <c r="P64" s="24">
        <v>0.29411764705882354</v>
      </c>
      <c r="Q64" s="25">
        <v>0.17142857142857143</v>
      </c>
      <c r="R64" s="31">
        <f>AVERAGE(C64:Q64)</f>
        <v>0.18629514486321233</v>
      </c>
    </row>
    <row r="65" spans="1:18" ht="24" x14ac:dyDescent="0.25">
      <c r="A65" s="21"/>
      <c r="B65" s="22" t="s">
        <v>81</v>
      </c>
      <c r="C65" s="23">
        <v>0.18218623481781374</v>
      </c>
      <c r="D65" s="24">
        <v>0.1111111111111111</v>
      </c>
      <c r="E65" s="24">
        <v>0.11282051282051282</v>
      </c>
      <c r="F65" s="24">
        <v>8.943089430894309E-2</v>
      </c>
      <c r="G65" s="24">
        <v>0.13380281690140844</v>
      </c>
      <c r="H65" s="24">
        <v>0.13223140495867769</v>
      </c>
      <c r="I65" s="24">
        <v>8.3333333333333315E-2</v>
      </c>
      <c r="J65" s="24">
        <v>8.6956521739130432E-2</v>
      </c>
      <c r="K65" s="24">
        <v>6.4705882352941183E-2</v>
      </c>
      <c r="L65" s="24">
        <v>0.26</v>
      </c>
      <c r="M65" s="24">
        <v>0.15517241379310345</v>
      </c>
      <c r="N65" s="24">
        <v>1.2987012987012986E-2</v>
      </c>
      <c r="O65" s="24">
        <v>0.18103448275862066</v>
      </c>
      <c r="P65" s="24">
        <v>0.18300653594771241</v>
      </c>
      <c r="Q65" s="25">
        <v>8.5714285714285715E-2</v>
      </c>
      <c r="R65" s="31">
        <f>AVERAGE(C65:Q65)</f>
        <v>0.12496622956964044</v>
      </c>
    </row>
    <row r="66" spans="1:18" ht="24" x14ac:dyDescent="0.25">
      <c r="A66" s="21"/>
      <c r="B66" s="22" t="s">
        <v>82</v>
      </c>
      <c r="C66" s="23">
        <v>0.26720647773279355</v>
      </c>
      <c r="D66" s="24">
        <v>0.23232323232323232</v>
      </c>
      <c r="E66" s="24">
        <v>0.25128205128205128</v>
      </c>
      <c r="F66" s="24">
        <v>0.23577235772357724</v>
      </c>
      <c r="G66" s="24">
        <v>0.24647887323943662</v>
      </c>
      <c r="H66" s="24">
        <v>0.19834710743801653</v>
      </c>
      <c r="I66" s="24">
        <v>0.18939393939393936</v>
      </c>
      <c r="J66" s="24">
        <v>0.16304347826086957</v>
      </c>
      <c r="K66" s="24">
        <v>0.14705882352941177</v>
      </c>
      <c r="L66" s="24">
        <v>0.32666666666666666</v>
      </c>
      <c r="M66" s="24">
        <v>5.1724137931034482E-2</v>
      </c>
      <c r="N66" s="24">
        <v>0.20779220779220778</v>
      </c>
      <c r="O66" s="24">
        <v>0.31034482758620691</v>
      </c>
      <c r="P66" s="24">
        <v>0.23529411764705879</v>
      </c>
      <c r="Q66" s="25">
        <v>0.14285714285714285</v>
      </c>
      <c r="R66" s="31">
        <f>AVERAGE(C66:Q66)</f>
        <v>0.21370569609357642</v>
      </c>
    </row>
    <row r="67" spans="1:18" ht="24" x14ac:dyDescent="0.25">
      <c r="A67" s="21"/>
      <c r="B67" s="22" t="s">
        <v>83</v>
      </c>
      <c r="C67" s="23">
        <v>0.20647773279352225</v>
      </c>
      <c r="D67" s="24">
        <v>0.20707070707070707</v>
      </c>
      <c r="E67" s="24">
        <v>0.17948717948717949</v>
      </c>
      <c r="F67" s="24">
        <v>0.17073170731707318</v>
      </c>
      <c r="G67" s="24">
        <v>0.16901408450704225</v>
      </c>
      <c r="H67" s="24">
        <v>0.16528925619834711</v>
      </c>
      <c r="I67" s="24">
        <v>0.2196969696969697</v>
      </c>
      <c r="J67" s="24">
        <v>0.11413043478260869</v>
      </c>
      <c r="K67" s="24">
        <v>0.1</v>
      </c>
      <c r="L67" s="24">
        <v>0.26666666666666666</v>
      </c>
      <c r="M67" s="24">
        <v>0.13793103448275862</v>
      </c>
      <c r="N67" s="24">
        <v>0.11688311688311687</v>
      </c>
      <c r="O67" s="24">
        <v>0.18103448275862066</v>
      </c>
      <c r="P67" s="24">
        <v>0.18300653594771241</v>
      </c>
      <c r="Q67" s="25">
        <v>0.21428571428571427</v>
      </c>
      <c r="R67" s="31">
        <f>AVERAGE(C67:Q67)</f>
        <v>0.1754470415252026</v>
      </c>
    </row>
    <row r="68" spans="1:18" ht="24" x14ac:dyDescent="0.25">
      <c r="A68" s="21"/>
      <c r="B68" s="22" t="s">
        <v>84</v>
      </c>
      <c r="C68" s="23">
        <v>0.17004048582995948</v>
      </c>
      <c r="D68" s="24">
        <v>0.14141414141414141</v>
      </c>
      <c r="E68" s="24">
        <v>0.17948717948717949</v>
      </c>
      <c r="F68" s="24">
        <v>0.11382113821138211</v>
      </c>
      <c r="G68" s="24">
        <v>0.176056338028169</v>
      </c>
      <c r="H68" s="24">
        <v>0.16528925619834711</v>
      </c>
      <c r="I68" s="24">
        <v>0.15909090909090909</v>
      </c>
      <c r="J68" s="24">
        <v>0.19021739130434784</v>
      </c>
      <c r="K68" s="24">
        <v>7.0588235294117646E-2</v>
      </c>
      <c r="L68" s="24">
        <v>0.29333333333333333</v>
      </c>
      <c r="M68" s="24">
        <v>0.22413793103448276</v>
      </c>
      <c r="N68" s="24">
        <v>0.10389610389610389</v>
      </c>
      <c r="O68" s="24">
        <v>0.19827586206896552</v>
      </c>
      <c r="P68" s="24">
        <v>0.16339869281045749</v>
      </c>
      <c r="Q68" s="25">
        <v>0.14285714285714285</v>
      </c>
      <c r="R68" s="31">
        <f>AVERAGE(C68:Q68)</f>
        <v>0.16612694272393594</v>
      </c>
    </row>
    <row r="69" spans="1:18" ht="24" x14ac:dyDescent="0.25">
      <c r="A69" s="21"/>
      <c r="B69" s="22" t="s">
        <v>85</v>
      </c>
      <c r="C69" s="23">
        <v>0.26720647773279355</v>
      </c>
      <c r="D69" s="24">
        <v>0.20707070707070707</v>
      </c>
      <c r="E69" s="24">
        <v>0.16923076923076924</v>
      </c>
      <c r="F69" s="24">
        <v>0.12195121951219512</v>
      </c>
      <c r="G69" s="24">
        <v>0.26056338028169013</v>
      </c>
      <c r="H69" s="24">
        <v>0.23966942148760331</v>
      </c>
      <c r="I69" s="24">
        <v>0.24242424242424243</v>
      </c>
      <c r="J69" s="24">
        <v>0.11956521739130435</v>
      </c>
      <c r="K69" s="24">
        <v>0.1</v>
      </c>
      <c r="L69" s="24">
        <v>0.2</v>
      </c>
      <c r="M69" s="24">
        <v>0.20689655172413793</v>
      </c>
      <c r="N69" s="24">
        <v>0.10389610389610389</v>
      </c>
      <c r="O69" s="24">
        <v>0.27586206896551724</v>
      </c>
      <c r="P69" s="24">
        <v>0.15032679738562091</v>
      </c>
      <c r="Q69" s="25">
        <v>8.5714285714285715E-2</v>
      </c>
      <c r="R69" s="31">
        <f>AVERAGE(C69:Q69)</f>
        <v>0.18335848285446474</v>
      </c>
    </row>
    <row r="70" spans="1:18" ht="24" x14ac:dyDescent="0.25">
      <c r="A70" s="21"/>
      <c r="B70" s="22" t="s">
        <v>86</v>
      </c>
      <c r="C70" s="23">
        <v>0.12955465587044535</v>
      </c>
      <c r="D70" s="24">
        <v>7.0707070707070704E-2</v>
      </c>
      <c r="E70" s="24">
        <v>8.7179487179487175E-2</v>
      </c>
      <c r="F70" s="24">
        <v>0.1951219512195122</v>
      </c>
      <c r="G70" s="24">
        <v>0.15492957746478872</v>
      </c>
      <c r="H70" s="24">
        <v>0.16528925619834711</v>
      </c>
      <c r="I70" s="24">
        <v>0.10606060606060605</v>
      </c>
      <c r="J70" s="24">
        <v>0.1358695652173913</v>
      </c>
      <c r="K70" s="24">
        <v>0.14705882352941177</v>
      </c>
      <c r="L70" s="24">
        <v>0.1</v>
      </c>
      <c r="M70" s="24">
        <v>0.15517241379310345</v>
      </c>
      <c r="N70" s="24">
        <v>0.19480519480519484</v>
      </c>
      <c r="O70" s="24">
        <v>0.13793103448275862</v>
      </c>
      <c r="P70" s="24">
        <v>0.1176470588235294</v>
      </c>
      <c r="Q70" s="25">
        <v>0.11428571428571428</v>
      </c>
      <c r="R70" s="31">
        <f>AVERAGE(C70:Q70)</f>
        <v>0.13410749397582405</v>
      </c>
    </row>
    <row r="71" spans="1:18" ht="24" x14ac:dyDescent="0.25">
      <c r="A71" s="21"/>
      <c r="B71" s="22" t="s">
        <v>87</v>
      </c>
      <c r="C71" s="23">
        <v>0.11336032388663968</v>
      </c>
      <c r="D71" s="24">
        <v>8.0808080808080815E-2</v>
      </c>
      <c r="E71" s="24">
        <v>0.11794871794871793</v>
      </c>
      <c r="F71" s="24">
        <v>0.16260162601626013</v>
      </c>
      <c r="G71" s="24">
        <v>0.16901408450704225</v>
      </c>
      <c r="H71" s="24">
        <v>0.12396694214876033</v>
      </c>
      <c r="I71" s="24">
        <v>8.3333333333333315E-2</v>
      </c>
      <c r="J71" s="24">
        <v>9.2391304347826081E-2</v>
      </c>
      <c r="K71" s="24">
        <v>0.1</v>
      </c>
      <c r="L71" s="24">
        <v>0.08</v>
      </c>
      <c r="M71" s="24">
        <v>0.10344827586206896</v>
      </c>
      <c r="N71" s="24">
        <v>7.792207792207792E-2</v>
      </c>
      <c r="O71" s="24">
        <v>0.17241379310344829</v>
      </c>
      <c r="P71" s="24">
        <v>0.15032679738562091</v>
      </c>
      <c r="Q71" s="25">
        <v>0.15714285714285714</v>
      </c>
      <c r="R71" s="31">
        <f>AVERAGE(C71:Q71)</f>
        <v>0.11897854762751559</v>
      </c>
    </row>
    <row r="72" spans="1:18" ht="24" x14ac:dyDescent="0.25">
      <c r="A72" s="21"/>
      <c r="B72" s="22" t="s">
        <v>88</v>
      </c>
      <c r="C72" s="23">
        <v>0.23481781376518218</v>
      </c>
      <c r="D72" s="24">
        <v>0.28282828282828282</v>
      </c>
      <c r="E72" s="24">
        <v>0.28205128205128205</v>
      </c>
      <c r="F72" s="24">
        <v>0.26829268292682928</v>
      </c>
      <c r="G72" s="24">
        <v>0.23943661971830985</v>
      </c>
      <c r="H72" s="24">
        <v>0.27272727272727271</v>
      </c>
      <c r="I72" s="24">
        <v>0.24242424242424243</v>
      </c>
      <c r="J72" s="24">
        <v>0.28804347826086957</v>
      </c>
      <c r="K72" s="24">
        <v>0.37647058823529411</v>
      </c>
      <c r="L72" s="24">
        <v>0.21333333333333335</v>
      </c>
      <c r="M72" s="24">
        <v>0.22413793103448276</v>
      </c>
      <c r="N72" s="24">
        <v>0.2857142857142857</v>
      </c>
      <c r="O72" s="24">
        <v>0.27586206896551724</v>
      </c>
      <c r="P72" s="24">
        <v>0.31372549019607843</v>
      </c>
      <c r="Q72" s="25">
        <v>0.3</v>
      </c>
      <c r="R72" s="31">
        <f>AVERAGE(C72:Q72)</f>
        <v>0.2733243581454175</v>
      </c>
    </row>
    <row r="73" spans="1:18" ht="24" x14ac:dyDescent="0.25">
      <c r="A73" s="21"/>
      <c r="B73" s="22" t="s">
        <v>89</v>
      </c>
      <c r="C73" s="23">
        <v>0.10121457489878542</v>
      </c>
      <c r="D73" s="24">
        <v>0.12626262626262627</v>
      </c>
      <c r="E73" s="24">
        <v>9.7435897435897451E-2</v>
      </c>
      <c r="F73" s="24">
        <v>0.12195121951219512</v>
      </c>
      <c r="G73" s="24">
        <v>0.14084507042253522</v>
      </c>
      <c r="H73" s="24">
        <v>0.14049586776859505</v>
      </c>
      <c r="I73" s="24">
        <v>9.8484848484848481E-2</v>
      </c>
      <c r="J73" s="24">
        <v>0.14130434782608695</v>
      </c>
      <c r="K73" s="24">
        <v>0.14117647058823529</v>
      </c>
      <c r="L73" s="24">
        <v>0.13333333333333333</v>
      </c>
      <c r="M73" s="24">
        <v>0.12068965517241378</v>
      </c>
      <c r="N73" s="24">
        <v>0.16883116883116883</v>
      </c>
      <c r="O73" s="24">
        <v>0.10344827586206896</v>
      </c>
      <c r="P73" s="24">
        <v>0.1176470588235294</v>
      </c>
      <c r="Q73" s="25">
        <v>7.1428571428571425E-2</v>
      </c>
      <c r="R73" s="31">
        <f>AVERAGE(C73:Q73)</f>
        <v>0.12163659911005939</v>
      </c>
    </row>
    <row r="74" spans="1:18" ht="24" x14ac:dyDescent="0.25">
      <c r="A74" s="21"/>
      <c r="B74" s="22" t="s">
        <v>90</v>
      </c>
      <c r="C74" s="23">
        <v>0.30364372469635625</v>
      </c>
      <c r="D74" s="24">
        <v>0.35858585858585856</v>
      </c>
      <c r="E74" s="24">
        <v>0.23589743589743586</v>
      </c>
      <c r="F74" s="24">
        <v>0.26016260162601629</v>
      </c>
      <c r="G74" s="24">
        <v>0.3380281690140845</v>
      </c>
      <c r="H74" s="24">
        <v>0.19834710743801653</v>
      </c>
      <c r="I74" s="24">
        <v>0.3257575757575758</v>
      </c>
      <c r="J74" s="24">
        <v>0.34782608695652173</v>
      </c>
      <c r="K74" s="24">
        <v>0.43529411764705883</v>
      </c>
      <c r="L74" s="24">
        <v>0.25333333333333335</v>
      </c>
      <c r="M74" s="24">
        <v>0.36206896551724133</v>
      </c>
      <c r="N74" s="24">
        <v>0.35064935064935066</v>
      </c>
      <c r="O74" s="24">
        <v>0.31896551724137934</v>
      </c>
      <c r="P74" s="24">
        <v>0.30718954248366015</v>
      </c>
      <c r="Q74" s="25">
        <v>0.32857142857142851</v>
      </c>
      <c r="R74" s="31">
        <f>AVERAGE(C74:Q74)</f>
        <v>0.31495472102768785</v>
      </c>
    </row>
    <row r="75" spans="1:18" ht="24" x14ac:dyDescent="0.25">
      <c r="A75" s="21"/>
      <c r="B75" s="22" t="s">
        <v>91</v>
      </c>
      <c r="C75" s="23">
        <v>0.12550607287449392</v>
      </c>
      <c r="D75" s="24">
        <v>0.18181818181818182</v>
      </c>
      <c r="E75" s="24">
        <v>0.12820512820512819</v>
      </c>
      <c r="F75" s="24">
        <v>0.14634146341463414</v>
      </c>
      <c r="G75" s="24">
        <v>0.14788732394366197</v>
      </c>
      <c r="H75" s="24">
        <v>0.15702479338842976</v>
      </c>
      <c r="I75" s="24">
        <v>0.18939393939393936</v>
      </c>
      <c r="J75" s="24">
        <v>0.23369565217391305</v>
      </c>
      <c r="K75" s="24">
        <v>0.28823529411764703</v>
      </c>
      <c r="L75" s="24">
        <v>7.3333333333333334E-2</v>
      </c>
      <c r="M75" s="24">
        <v>0.25862068965517243</v>
      </c>
      <c r="N75" s="24">
        <v>0.2207792207792208</v>
      </c>
      <c r="O75" s="24">
        <v>0.12068965517241378</v>
      </c>
      <c r="P75" s="24">
        <v>0.19607843137254904</v>
      </c>
      <c r="Q75" s="25">
        <v>0.31428571428571428</v>
      </c>
      <c r="R75" s="31">
        <f>AVERAGE(C75:Q75)</f>
        <v>0.18545965959522887</v>
      </c>
    </row>
    <row r="76" spans="1:18" ht="24" x14ac:dyDescent="0.25">
      <c r="A76" s="21"/>
      <c r="B76" s="22" t="s">
        <v>92</v>
      </c>
      <c r="C76" s="23">
        <v>0.25101214574898784</v>
      </c>
      <c r="D76" s="24">
        <v>0.30303030303030304</v>
      </c>
      <c r="E76" s="24">
        <v>0.2</v>
      </c>
      <c r="F76" s="24">
        <v>0.27642276422764228</v>
      </c>
      <c r="G76" s="24">
        <v>0.25352112676056338</v>
      </c>
      <c r="H76" s="24">
        <v>0.2975206611570248</v>
      </c>
      <c r="I76" s="24">
        <v>0.2196969696969697</v>
      </c>
      <c r="J76" s="24">
        <v>0.29347826086956524</v>
      </c>
      <c r="K76" s="24">
        <v>0.43529411764705883</v>
      </c>
      <c r="L76" s="24">
        <v>0.14000000000000001</v>
      </c>
      <c r="M76" s="24">
        <v>0.25862068965517243</v>
      </c>
      <c r="N76" s="24">
        <v>0.31168831168831168</v>
      </c>
      <c r="O76" s="24">
        <v>0.21551724137931033</v>
      </c>
      <c r="P76" s="24">
        <v>0.15032679738562091</v>
      </c>
      <c r="Q76" s="25">
        <v>0.38571428571428579</v>
      </c>
      <c r="R76" s="31">
        <f>AVERAGE(C76:Q76)</f>
        <v>0.26612291166405444</v>
      </c>
    </row>
    <row r="77" spans="1:18" ht="24" x14ac:dyDescent="0.25">
      <c r="A77" s="21"/>
      <c r="B77" s="22" t="s">
        <v>93</v>
      </c>
      <c r="C77" s="23">
        <v>0.19433198380566799</v>
      </c>
      <c r="D77" s="24">
        <v>0.27272727272727271</v>
      </c>
      <c r="E77" s="24">
        <v>0.18461538461538463</v>
      </c>
      <c r="F77" s="24">
        <v>0.17886178861788618</v>
      </c>
      <c r="G77" s="24">
        <v>0.20422535211267609</v>
      </c>
      <c r="H77" s="24">
        <v>0.24793388429752067</v>
      </c>
      <c r="I77" s="24">
        <v>0.18939393939393936</v>
      </c>
      <c r="J77" s="24">
        <v>0.22826086956521738</v>
      </c>
      <c r="K77" s="24">
        <v>0.37058823529411766</v>
      </c>
      <c r="L77" s="24">
        <v>0.23333333333333331</v>
      </c>
      <c r="M77" s="24">
        <v>0.32758620689655177</v>
      </c>
      <c r="N77" s="24">
        <v>0.25974025974025972</v>
      </c>
      <c r="O77" s="24">
        <v>0.25</v>
      </c>
      <c r="P77" s="24">
        <v>0.21568627450980393</v>
      </c>
      <c r="Q77" s="25">
        <v>0.22857142857142856</v>
      </c>
      <c r="R77" s="31">
        <f>AVERAGE(C77:Q77)</f>
        <v>0.23905708089873734</v>
      </c>
    </row>
    <row r="78" spans="1:18" x14ac:dyDescent="0.25">
      <c r="A78" s="21" t="s">
        <v>94</v>
      </c>
      <c r="B78" s="22" t="s">
        <v>95</v>
      </c>
      <c r="C78" s="23">
        <v>0.14227642276422764</v>
      </c>
      <c r="D78" s="24">
        <v>0.18974358974358974</v>
      </c>
      <c r="E78" s="24">
        <v>8.8082901554404139E-2</v>
      </c>
      <c r="F78" s="24">
        <v>0.16806722689075632</v>
      </c>
      <c r="G78" s="24">
        <v>0.13475177304964539</v>
      </c>
      <c r="H78" s="24">
        <v>0.16666666666666663</v>
      </c>
      <c r="I78" s="24">
        <v>0.14728682170542637</v>
      </c>
      <c r="J78" s="24">
        <v>0.11538461538461538</v>
      </c>
      <c r="K78" s="24">
        <v>0.18235294117647058</v>
      </c>
      <c r="L78" s="24">
        <v>6.7114093959731544E-2</v>
      </c>
      <c r="M78" s="24">
        <v>0.12280701754385964</v>
      </c>
      <c r="N78" s="24">
        <v>0.21333333333333335</v>
      </c>
      <c r="O78" s="24">
        <v>0.11403508771929824</v>
      </c>
      <c r="P78" s="24">
        <v>0.11842105263157894</v>
      </c>
      <c r="Q78" s="25">
        <v>0.15714285714285714</v>
      </c>
      <c r="R78" s="31">
        <f>AVERAGE(C78:Q78)</f>
        <v>0.14183109341776406</v>
      </c>
    </row>
    <row r="79" spans="1:18" x14ac:dyDescent="0.25">
      <c r="A79" s="21"/>
      <c r="B79" s="22" t="s">
        <v>96</v>
      </c>
      <c r="C79" s="23">
        <v>0.18699186991869918</v>
      </c>
      <c r="D79" s="24">
        <v>0.14871794871794872</v>
      </c>
      <c r="E79" s="24">
        <v>0.19689119170984454</v>
      </c>
      <c r="F79" s="24">
        <v>0.23529411764705879</v>
      </c>
      <c r="G79" s="24">
        <v>0.18439716312056734</v>
      </c>
      <c r="H79" s="24">
        <v>0.2</v>
      </c>
      <c r="I79" s="24">
        <v>0.15503875968992248</v>
      </c>
      <c r="J79" s="24">
        <v>0.24725274725274726</v>
      </c>
      <c r="K79" s="24">
        <v>0.33529411764705874</v>
      </c>
      <c r="L79" s="24">
        <v>0.12080536912751678</v>
      </c>
      <c r="M79" s="24">
        <v>0.2807017543859649</v>
      </c>
      <c r="N79" s="24">
        <v>0.18666666666666668</v>
      </c>
      <c r="O79" s="24">
        <v>0.12280701754385964</v>
      </c>
      <c r="P79" s="24">
        <v>0.15131578947368421</v>
      </c>
      <c r="Q79" s="25">
        <v>0.35714285714285715</v>
      </c>
      <c r="R79" s="31">
        <f>AVERAGE(C79:Q79)</f>
        <v>0.20728782466962639</v>
      </c>
    </row>
    <row r="80" spans="1:18" x14ac:dyDescent="0.25">
      <c r="A80" s="21"/>
      <c r="B80" s="22" t="s">
        <v>97</v>
      </c>
      <c r="C80" s="23">
        <v>0.13008130081300814</v>
      </c>
      <c r="D80" s="24">
        <v>0.18461538461538463</v>
      </c>
      <c r="E80" s="24">
        <v>0.16580310880829019</v>
      </c>
      <c r="F80" s="24">
        <v>0.21848739495798319</v>
      </c>
      <c r="G80" s="24">
        <v>0.1702127659574468</v>
      </c>
      <c r="H80" s="24">
        <v>0.17499999999999999</v>
      </c>
      <c r="I80" s="24">
        <v>0.16279069767441862</v>
      </c>
      <c r="J80" s="24">
        <v>0.13186813186813187</v>
      </c>
      <c r="K80" s="24">
        <v>0.17058823529411765</v>
      </c>
      <c r="L80" s="24">
        <v>8.7248322147651006E-2</v>
      </c>
      <c r="M80" s="24">
        <v>0.12280701754385964</v>
      </c>
      <c r="N80" s="24">
        <v>0.10666666666666667</v>
      </c>
      <c r="O80" s="24">
        <v>0.13157894736842105</v>
      </c>
      <c r="P80" s="24">
        <v>0.14473684210526316</v>
      </c>
      <c r="Q80" s="25">
        <v>0.1</v>
      </c>
      <c r="R80" s="31">
        <f>AVERAGE(C80:Q80)</f>
        <v>0.1468323210547095</v>
      </c>
    </row>
    <row r="81" spans="1:18" x14ac:dyDescent="0.25">
      <c r="A81" s="21"/>
      <c r="B81" s="22" t="s">
        <v>98</v>
      </c>
      <c r="C81" s="23">
        <v>0.2967479674796748</v>
      </c>
      <c r="D81" s="24">
        <v>0.14358974358974358</v>
      </c>
      <c r="E81" s="24">
        <v>0.18134715025906736</v>
      </c>
      <c r="F81" s="24">
        <v>0.18487394957983194</v>
      </c>
      <c r="G81" s="24">
        <v>0.20567375886524822</v>
      </c>
      <c r="H81" s="24">
        <v>0.27500000000000002</v>
      </c>
      <c r="I81" s="24">
        <v>0.16279069767441862</v>
      </c>
      <c r="J81" s="24">
        <v>9.8901098901098911E-2</v>
      </c>
      <c r="K81" s="24">
        <v>7.6470588235294124E-2</v>
      </c>
      <c r="L81" s="24">
        <v>0.34228187919463088</v>
      </c>
      <c r="M81" s="24">
        <v>8.771929824561403E-2</v>
      </c>
      <c r="N81" s="24">
        <v>0.10666666666666667</v>
      </c>
      <c r="O81" s="24">
        <v>0.38596491228070173</v>
      </c>
      <c r="P81" s="24">
        <v>0.23684210526315788</v>
      </c>
      <c r="Q81" s="25">
        <v>0.12857142857142856</v>
      </c>
      <c r="R81" s="31">
        <f>AVERAGE(C81:Q81)</f>
        <v>0.1942294163204385</v>
      </c>
    </row>
    <row r="82" spans="1:18" ht="24" x14ac:dyDescent="0.25">
      <c r="A82" s="21"/>
      <c r="B82" s="22" t="s">
        <v>99</v>
      </c>
      <c r="C82" s="23">
        <v>0.13008130081300814</v>
      </c>
      <c r="D82" s="24">
        <v>0.14358974358974358</v>
      </c>
      <c r="E82" s="24">
        <v>0.11398963730569948</v>
      </c>
      <c r="F82" s="24">
        <v>0.10084033613445378</v>
      </c>
      <c r="G82" s="24">
        <v>8.5106382978723402E-2</v>
      </c>
      <c r="H82" s="24">
        <v>8.3333333333333315E-2</v>
      </c>
      <c r="I82" s="24">
        <v>6.2015503875968998E-2</v>
      </c>
      <c r="J82" s="24">
        <v>5.4945054945054944E-2</v>
      </c>
      <c r="K82" s="24">
        <v>7.6470588235294124E-2</v>
      </c>
      <c r="L82" s="24">
        <v>0.15436241610738255</v>
      </c>
      <c r="M82" s="24">
        <v>0.15789473684210525</v>
      </c>
      <c r="N82" s="24">
        <v>0.12</v>
      </c>
      <c r="O82" s="24">
        <v>0.16666666666666663</v>
      </c>
      <c r="P82" s="24">
        <v>0.15131578947368421</v>
      </c>
      <c r="Q82" s="25">
        <v>5.7142857142857141E-2</v>
      </c>
      <c r="R82" s="31">
        <f>AVERAGE(C82:Q82)</f>
        <v>0.11051695649626507</v>
      </c>
    </row>
    <row r="83" spans="1:18" ht="24" x14ac:dyDescent="0.25">
      <c r="A83" s="21"/>
      <c r="B83" s="22" t="s">
        <v>100</v>
      </c>
      <c r="C83" s="23">
        <v>0.15853658536585366</v>
      </c>
      <c r="D83" s="24">
        <v>0.15897435897435896</v>
      </c>
      <c r="E83" s="24">
        <v>0.12435233160621761</v>
      </c>
      <c r="F83" s="24">
        <v>0.1176470588235294</v>
      </c>
      <c r="G83" s="24">
        <v>0.16312056737588654</v>
      </c>
      <c r="H83" s="24">
        <v>0.15</v>
      </c>
      <c r="I83" s="24">
        <v>0.10852713178294573</v>
      </c>
      <c r="J83" s="24">
        <v>0.10989010989010989</v>
      </c>
      <c r="K83" s="24">
        <v>6.4705882352941183E-2</v>
      </c>
      <c r="L83" s="24">
        <v>0.20805369127516779</v>
      </c>
      <c r="M83" s="24">
        <v>5.2631578947368418E-2</v>
      </c>
      <c r="N83" s="24">
        <v>0.14666666666666667</v>
      </c>
      <c r="O83" s="24">
        <v>0.19298245614035087</v>
      </c>
      <c r="P83" s="24">
        <v>0.125</v>
      </c>
      <c r="Q83" s="25">
        <v>0.1</v>
      </c>
      <c r="R83" s="31">
        <f>AVERAGE(C83:Q83)</f>
        <v>0.13207256128009312</v>
      </c>
    </row>
    <row r="84" spans="1:18" x14ac:dyDescent="0.25">
      <c r="A84" s="21"/>
      <c r="B84" s="22" t="s">
        <v>101</v>
      </c>
      <c r="C84" s="23">
        <v>0.17479674796747968</v>
      </c>
      <c r="D84" s="24">
        <v>0.1076923076923077</v>
      </c>
      <c r="E84" s="24">
        <v>0.11917098445595854</v>
      </c>
      <c r="F84" s="24">
        <v>0.13445378151260504</v>
      </c>
      <c r="G84" s="24">
        <v>0.1702127659574468</v>
      </c>
      <c r="H84" s="24">
        <v>0.18333333333333332</v>
      </c>
      <c r="I84" s="24">
        <v>0.15503875968992248</v>
      </c>
      <c r="J84" s="24">
        <v>9.3406593406593408E-2</v>
      </c>
      <c r="K84" s="24">
        <v>8.2352941176470573E-2</v>
      </c>
      <c r="L84" s="24">
        <v>0.28859060402684567</v>
      </c>
      <c r="M84" s="24">
        <v>0.10526315789473684</v>
      </c>
      <c r="N84" s="24">
        <v>0.10666666666666667</v>
      </c>
      <c r="O84" s="24">
        <v>0.21929824561403508</v>
      </c>
      <c r="P84" s="24">
        <v>0.125</v>
      </c>
      <c r="Q84" s="25">
        <v>0.11428571428571428</v>
      </c>
      <c r="R84" s="31">
        <f>AVERAGE(C84:Q84)</f>
        <v>0.14530417357867439</v>
      </c>
    </row>
    <row r="85" spans="1:18" x14ac:dyDescent="0.25">
      <c r="A85" s="21"/>
      <c r="B85" s="22" t="s">
        <v>102</v>
      </c>
      <c r="C85" s="23">
        <v>0.10975609756097562</v>
      </c>
      <c r="D85" s="24">
        <v>7.6923076923076927E-2</v>
      </c>
      <c r="E85" s="24">
        <v>0.10362694300518134</v>
      </c>
      <c r="F85" s="24">
        <v>0.1092436974789916</v>
      </c>
      <c r="G85" s="24">
        <v>0.11347517730496454</v>
      </c>
      <c r="H85" s="24">
        <v>0.15833333333333333</v>
      </c>
      <c r="I85" s="24">
        <v>0.13178294573643412</v>
      </c>
      <c r="J85" s="24">
        <v>9.8901098901098911E-2</v>
      </c>
      <c r="K85" s="24">
        <v>6.4705882352941183E-2</v>
      </c>
      <c r="L85" s="24">
        <v>0.14093959731543623</v>
      </c>
      <c r="M85" s="24">
        <v>0.10526315789473684</v>
      </c>
      <c r="N85" s="24">
        <v>5.3333333333333337E-2</v>
      </c>
      <c r="O85" s="24">
        <v>8.771929824561403E-2</v>
      </c>
      <c r="P85" s="24">
        <v>0.13157894736842105</v>
      </c>
      <c r="Q85" s="25">
        <v>8.5714285714285715E-2</v>
      </c>
      <c r="R85" s="31">
        <f>AVERAGE(C85:Q85)</f>
        <v>0.10475312483125496</v>
      </c>
    </row>
    <row r="86" spans="1:18" x14ac:dyDescent="0.25">
      <c r="A86" s="21"/>
      <c r="B86" s="22" t="s">
        <v>103</v>
      </c>
      <c r="C86" s="23">
        <v>0.1991869918699187</v>
      </c>
      <c r="D86" s="24">
        <v>0.14358974358974358</v>
      </c>
      <c r="E86" s="24">
        <v>0.13989637305699482</v>
      </c>
      <c r="F86" s="24">
        <v>0.17647058823529413</v>
      </c>
      <c r="G86" s="24">
        <v>0.21985815602836881</v>
      </c>
      <c r="H86" s="24">
        <v>0.18333333333333332</v>
      </c>
      <c r="I86" s="24">
        <v>0.14728682170542637</v>
      </c>
      <c r="J86" s="24">
        <v>0.1648351648351648</v>
      </c>
      <c r="K86" s="24">
        <v>0.14705882352941177</v>
      </c>
      <c r="L86" s="24">
        <v>0.12751677852348994</v>
      </c>
      <c r="M86" s="24">
        <v>0.14035087719298245</v>
      </c>
      <c r="N86" s="24">
        <v>0.18666666666666668</v>
      </c>
      <c r="O86" s="24">
        <v>0.19298245614035087</v>
      </c>
      <c r="P86" s="24">
        <v>0.125</v>
      </c>
      <c r="Q86" s="25">
        <v>0.17142857142857143</v>
      </c>
      <c r="R86" s="31">
        <f>AVERAGE(C86:Q86)</f>
        <v>0.16436408974238115</v>
      </c>
    </row>
    <row r="87" spans="1:18" x14ac:dyDescent="0.25">
      <c r="A87" s="21"/>
      <c r="B87" s="22" t="s">
        <v>104</v>
      </c>
      <c r="C87" s="23">
        <v>0.25609756097560976</v>
      </c>
      <c r="D87" s="24">
        <v>0.21025641025641026</v>
      </c>
      <c r="E87" s="24">
        <v>0.22797927461139897</v>
      </c>
      <c r="F87" s="24">
        <v>0.22689075630252101</v>
      </c>
      <c r="G87" s="24">
        <v>0.26950354609929078</v>
      </c>
      <c r="H87" s="24">
        <v>0.21666666666666667</v>
      </c>
      <c r="I87" s="24">
        <v>0.20930232558139536</v>
      </c>
      <c r="J87" s="24">
        <v>0.18681318681318682</v>
      </c>
      <c r="K87" s="24">
        <v>0.20588235294117646</v>
      </c>
      <c r="L87" s="24">
        <v>0.33557046979865773</v>
      </c>
      <c r="M87" s="24">
        <v>0.19298245614035087</v>
      </c>
      <c r="N87" s="24">
        <v>0.16</v>
      </c>
      <c r="O87" s="24">
        <v>0.23684210526315788</v>
      </c>
      <c r="P87" s="24">
        <v>0.21052631578947367</v>
      </c>
      <c r="Q87" s="25">
        <v>0.17142857142857143</v>
      </c>
      <c r="R87" s="31">
        <f>AVERAGE(C87:Q87)</f>
        <v>0.22111613324452456</v>
      </c>
    </row>
    <row r="88" spans="1:18" x14ac:dyDescent="0.25">
      <c r="A88" s="21"/>
      <c r="B88" s="22" t="s">
        <v>105</v>
      </c>
      <c r="C88" s="23">
        <v>0.17479674796747968</v>
      </c>
      <c r="D88" s="24">
        <v>0.31282051282051282</v>
      </c>
      <c r="E88" s="24">
        <v>0.21243523316062177</v>
      </c>
      <c r="F88" s="24">
        <v>0.18487394957983194</v>
      </c>
      <c r="G88" s="24">
        <v>0.22695035460992907</v>
      </c>
      <c r="H88" s="24">
        <v>0.23333333333333331</v>
      </c>
      <c r="I88" s="24">
        <v>0.23255813953488372</v>
      </c>
      <c r="J88" s="24">
        <v>0.22527472527472528</v>
      </c>
      <c r="K88" s="24">
        <v>0.31764705882352939</v>
      </c>
      <c r="L88" s="24">
        <v>0.12751677852348994</v>
      </c>
      <c r="M88" s="24">
        <v>0.35087719298245612</v>
      </c>
      <c r="N88" s="24">
        <v>0.28000000000000003</v>
      </c>
      <c r="O88" s="24">
        <v>0.16666666666666663</v>
      </c>
      <c r="P88" s="24">
        <v>0.30263157894736842</v>
      </c>
      <c r="Q88" s="25">
        <v>0.27142857142857141</v>
      </c>
      <c r="R88" s="31">
        <f>AVERAGE(C88:Q88)</f>
        <v>0.24132072291022666</v>
      </c>
    </row>
    <row r="89" spans="1:18" ht="24" x14ac:dyDescent="0.25">
      <c r="A89" s="21"/>
      <c r="B89" s="22" t="s">
        <v>106</v>
      </c>
      <c r="C89" s="23">
        <v>0.18292682926829268</v>
      </c>
      <c r="D89" s="24">
        <v>0.12820512820512819</v>
      </c>
      <c r="E89" s="24">
        <v>0.12435233160621761</v>
      </c>
      <c r="F89" s="24">
        <v>0.1176470588235294</v>
      </c>
      <c r="G89" s="24">
        <v>0.23404255319148937</v>
      </c>
      <c r="H89" s="24">
        <v>0.15833333333333333</v>
      </c>
      <c r="I89" s="24">
        <v>8.5271317829457349E-2</v>
      </c>
      <c r="J89" s="24">
        <v>0.15384615384615385</v>
      </c>
      <c r="K89" s="24">
        <v>0.12352941176470589</v>
      </c>
      <c r="L89" s="24">
        <v>0.17449664429530201</v>
      </c>
      <c r="M89" s="24">
        <v>0.15789473684210525</v>
      </c>
      <c r="N89" s="24">
        <v>0.13333333333333333</v>
      </c>
      <c r="O89" s="24">
        <v>0.13157894736842105</v>
      </c>
      <c r="P89" s="24">
        <v>0.13157894736842105</v>
      </c>
      <c r="Q89" s="25">
        <v>0.1</v>
      </c>
      <c r="R89" s="31">
        <f>AVERAGE(C89:Q89)</f>
        <v>0.14246911513839269</v>
      </c>
    </row>
    <row r="90" spans="1:18" ht="24" x14ac:dyDescent="0.25">
      <c r="A90" s="21"/>
      <c r="B90" s="22" t="s">
        <v>107</v>
      </c>
      <c r="C90" s="23">
        <v>0.13821138211382114</v>
      </c>
      <c r="D90" s="24">
        <v>0.18974358974358974</v>
      </c>
      <c r="E90" s="24">
        <v>9.3264248704663211E-2</v>
      </c>
      <c r="F90" s="24">
        <v>0.1092436974789916</v>
      </c>
      <c r="G90" s="24">
        <v>0.13475177304964539</v>
      </c>
      <c r="H90" s="24">
        <v>0.15</v>
      </c>
      <c r="I90" s="24">
        <v>0.1705426356589147</v>
      </c>
      <c r="J90" s="24">
        <v>0.18131868131868131</v>
      </c>
      <c r="K90" s="24">
        <v>0.21176470588235294</v>
      </c>
      <c r="L90" s="24">
        <v>0.16778523489932887</v>
      </c>
      <c r="M90" s="24">
        <v>0.19298245614035087</v>
      </c>
      <c r="N90" s="24">
        <v>0.17333333333333337</v>
      </c>
      <c r="O90" s="24">
        <v>0.19298245614035087</v>
      </c>
      <c r="P90" s="24">
        <v>0.15789473684210525</v>
      </c>
      <c r="Q90" s="25">
        <v>0.18571428571428572</v>
      </c>
      <c r="R90" s="31">
        <f>AVERAGE(C90:Q90)</f>
        <v>0.16330221446802765</v>
      </c>
    </row>
    <row r="91" spans="1:18" x14ac:dyDescent="0.25">
      <c r="A91" s="21"/>
      <c r="B91" s="22" t="s">
        <v>108</v>
      </c>
      <c r="C91" s="23">
        <v>0.24390243902439024</v>
      </c>
      <c r="D91" s="24">
        <v>0.25641025641025639</v>
      </c>
      <c r="E91" s="24">
        <v>0.25388601036269431</v>
      </c>
      <c r="F91" s="24">
        <v>0.26050420168067229</v>
      </c>
      <c r="G91" s="24">
        <v>0.27659574468085107</v>
      </c>
      <c r="H91" s="24">
        <v>0.25833333333333336</v>
      </c>
      <c r="I91" s="24">
        <v>0.19379844961240311</v>
      </c>
      <c r="J91" s="24">
        <v>0.2967032967032967</v>
      </c>
      <c r="K91" s="24">
        <v>0.33529411764705874</v>
      </c>
      <c r="L91" s="24">
        <v>0.29530201342281881</v>
      </c>
      <c r="M91" s="24">
        <v>0.24561403508771928</v>
      </c>
      <c r="N91" s="24">
        <v>0.34666666666666673</v>
      </c>
      <c r="O91" s="24">
        <v>0.25438596491228072</v>
      </c>
      <c r="P91" s="24">
        <v>0.27631578947368424</v>
      </c>
      <c r="Q91" s="25">
        <v>0.38571428571428579</v>
      </c>
      <c r="R91" s="31">
        <f>AVERAGE(C91:Q91)</f>
        <v>0.27862844031549411</v>
      </c>
    </row>
    <row r="92" spans="1:18" x14ac:dyDescent="0.25">
      <c r="A92" s="21"/>
      <c r="B92" s="22" t="s">
        <v>109</v>
      </c>
      <c r="C92" s="23">
        <v>0.24796747967479674</v>
      </c>
      <c r="D92" s="24">
        <v>0.23076923076923075</v>
      </c>
      <c r="E92" s="24">
        <v>0.22797927461139897</v>
      </c>
      <c r="F92" s="24">
        <v>0.24369747899159663</v>
      </c>
      <c r="G92" s="24">
        <v>0.2978723404255319</v>
      </c>
      <c r="H92" s="24">
        <v>0.18333333333333332</v>
      </c>
      <c r="I92" s="24">
        <v>0.2558139534883721</v>
      </c>
      <c r="J92" s="24">
        <v>0.2857142857142857</v>
      </c>
      <c r="K92" s="24">
        <v>0.30588235294117649</v>
      </c>
      <c r="L92" s="24">
        <v>0.24832214765100674</v>
      </c>
      <c r="M92" s="24">
        <v>0.2807017543859649</v>
      </c>
      <c r="N92" s="24">
        <v>0.26666666666666666</v>
      </c>
      <c r="O92" s="24">
        <v>0.24561403508771928</v>
      </c>
      <c r="P92" s="24">
        <v>0.28947368421052633</v>
      </c>
      <c r="Q92" s="25">
        <v>0.21428571428571427</v>
      </c>
      <c r="R92" s="31">
        <f>AVERAGE(C92:Q92)</f>
        <v>0.25493958214915474</v>
      </c>
    </row>
    <row r="93" spans="1:18" x14ac:dyDescent="0.25">
      <c r="A93" s="21"/>
      <c r="B93" s="22" t="s">
        <v>110</v>
      </c>
      <c r="C93" s="23">
        <v>0.24796747967479674</v>
      </c>
      <c r="D93" s="24">
        <v>0.22564102564102564</v>
      </c>
      <c r="E93" s="24">
        <v>0.20725388601036268</v>
      </c>
      <c r="F93" s="24">
        <v>0.23529411764705879</v>
      </c>
      <c r="G93" s="24">
        <v>0.28368794326241137</v>
      </c>
      <c r="H93" s="24">
        <v>0.16666666666666663</v>
      </c>
      <c r="I93" s="24">
        <v>0.18604651162790697</v>
      </c>
      <c r="J93" s="24">
        <v>0.21428571428571427</v>
      </c>
      <c r="K93" s="24">
        <v>0.3411764705882353</v>
      </c>
      <c r="L93" s="24">
        <v>0.16107382550335569</v>
      </c>
      <c r="M93" s="24">
        <v>0.19298245614035087</v>
      </c>
      <c r="N93" s="24">
        <v>0.24</v>
      </c>
      <c r="O93" s="24">
        <v>0.18421052631578946</v>
      </c>
      <c r="P93" s="24">
        <v>0.32894736842105265</v>
      </c>
      <c r="Q93" s="25">
        <v>0.18571428571428572</v>
      </c>
      <c r="R93" s="31">
        <f>AVERAGE(C93:Q93)</f>
        <v>0.22672988516660084</v>
      </c>
    </row>
    <row r="94" spans="1:18" ht="15.75" thickBot="1" x14ac:dyDescent="0.3">
      <c r="A94" s="26"/>
      <c r="B94" s="27" t="s">
        <v>111</v>
      </c>
      <c r="C94" s="28">
        <v>0.1951219512195122</v>
      </c>
      <c r="D94" s="29">
        <v>0.20512820512820512</v>
      </c>
      <c r="E94" s="29">
        <v>0.22797927461139897</v>
      </c>
      <c r="F94" s="29">
        <v>0.17647058823529413</v>
      </c>
      <c r="G94" s="29">
        <v>0.11347517730496454</v>
      </c>
      <c r="H94" s="29">
        <v>0.10833333333333334</v>
      </c>
      <c r="I94" s="29">
        <v>0.21705426356589147</v>
      </c>
      <c r="J94" s="29">
        <v>0.22527472527472528</v>
      </c>
      <c r="K94" s="29">
        <v>0.27647058823529413</v>
      </c>
      <c r="L94" s="29">
        <v>0.13422818791946309</v>
      </c>
      <c r="M94" s="29">
        <v>0.24561403508771928</v>
      </c>
      <c r="N94" s="29">
        <v>0.21333333333333335</v>
      </c>
      <c r="O94" s="29">
        <v>0.14035087719298245</v>
      </c>
      <c r="P94" s="29">
        <v>0.14473684210526316</v>
      </c>
      <c r="Q94" s="30">
        <v>0.31428571428571428</v>
      </c>
      <c r="R94" s="31">
        <f>AVERAGE(C94:Q94)</f>
        <v>0.19585713978887304</v>
      </c>
    </row>
    <row r="95" spans="1:18" ht="15.75" thickTop="1" x14ac:dyDescent="0.25">
      <c r="C95" s="32">
        <f>AVERAGE(C6:C94)</f>
        <v>0.19443276382452207</v>
      </c>
      <c r="D95" s="32">
        <f>AVERAGE(D6:D94)</f>
        <v>0.18568659804614848</v>
      </c>
      <c r="E95" s="32">
        <f>AVERAGE(E6:E94)</f>
        <v>0.16874771422131263</v>
      </c>
      <c r="F95" s="32">
        <f>AVERAGE(F6:F94)</f>
        <v>0.17602996254681638</v>
      </c>
      <c r="G95" s="32">
        <f>AVERAGE(G6:G94)</f>
        <v>0.19324922360684146</v>
      </c>
      <c r="H95" s="32">
        <f>AVERAGE(H6:H94)</f>
        <v>0.1802442195189897</v>
      </c>
      <c r="I95" s="32">
        <f>AVERAGE(I6:I94)</f>
        <v>0.17214409577879661</v>
      </c>
      <c r="J95" s="32">
        <f>AVERAGE(J6:J94)</f>
        <v>0.17463173123896122</v>
      </c>
      <c r="K95" s="32">
        <f>AVERAGE(K6:K94)</f>
        <v>0.19629874421678775</v>
      </c>
      <c r="L95" s="32">
        <f>AVERAGE(L6:L94)</f>
        <v>0.19874016539728018</v>
      </c>
      <c r="M95" s="32">
        <f>AVERAGE(M6:M94)</f>
        <v>0.1764887810382213</v>
      </c>
      <c r="N95" s="32">
        <f>AVERAGE(N6:N94)</f>
        <v>0.17292864438931857</v>
      </c>
      <c r="O95" s="32">
        <f>AVERAGE(O6:O94)</f>
        <v>0.19763011752550694</v>
      </c>
      <c r="P95" s="32">
        <f>AVERAGE(P6:P94)</f>
        <v>0.19175672437317123</v>
      </c>
      <c r="Q95" s="32">
        <f>AVERAGE(Q6:Q94)</f>
        <v>0.18924558587479923</v>
      </c>
      <c r="R95" s="32">
        <f>AVERAGE(R6:R94)</f>
        <v>0.18455033810649835</v>
      </c>
    </row>
    <row r="98" spans="1:17" ht="15.75" thickBot="1" x14ac:dyDescent="0.3"/>
    <row r="99" spans="1:1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</row>
    <row r="100" spans="1:1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10" t="s">
        <v>16</v>
      </c>
    </row>
    <row r="101" spans="1:17" ht="25.5" thickBot="1" x14ac:dyDescent="0.3">
      <c r="A101" s="11"/>
      <c r="B101" s="12"/>
      <c r="C101" s="13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14" t="s">
        <v>17</v>
      </c>
      <c r="J101" s="14" t="s">
        <v>17</v>
      </c>
      <c r="K101" s="14" t="s">
        <v>17</v>
      </c>
      <c r="L101" s="14" t="s">
        <v>17</v>
      </c>
      <c r="M101" s="14" t="s">
        <v>17</v>
      </c>
      <c r="N101" s="14" t="s">
        <v>17</v>
      </c>
      <c r="O101" s="14" t="s">
        <v>17</v>
      </c>
      <c r="P101" s="14" t="s">
        <v>17</v>
      </c>
      <c r="Q101" s="15" t="s">
        <v>17</v>
      </c>
    </row>
    <row r="102" spans="1:17" ht="24.75" thickTop="1" x14ac:dyDescent="0.25">
      <c r="A102" s="16" t="s">
        <v>56</v>
      </c>
      <c r="B102" s="17" t="s">
        <v>57</v>
      </c>
      <c r="C102" s="18">
        <f>C6 -($R6*C$95/$R$95)</f>
        <v>4.4653178617618999E-2</v>
      </c>
      <c r="D102" s="19">
        <f t="shared" ref="D102:Q102" si="0">D6 -($R6*D$95/$R$95)</f>
        <v>1.6784270832654602E-2</v>
      </c>
      <c r="E102" s="19">
        <f t="shared" si="0"/>
        <v>1.1405037543341073E-2</v>
      </c>
      <c r="F102" s="19">
        <f t="shared" si="0"/>
        <v>-1.2099153080980474E-2</v>
      </c>
      <c r="G102" s="19">
        <f t="shared" si="0"/>
        <v>-5.9055975648513448E-3</v>
      </c>
      <c r="H102" s="19">
        <f t="shared" si="0"/>
        <v>-6.3542278769311261E-2</v>
      </c>
      <c r="I102" s="19">
        <f t="shared" si="0"/>
        <v>8.7248161230358834E-3</v>
      </c>
      <c r="J102" s="19">
        <f t="shared" si="0"/>
        <v>-8.0401775233581801E-2</v>
      </c>
      <c r="K102" s="19">
        <f t="shared" si="0"/>
        <v>-3.7449072352675583E-2</v>
      </c>
      <c r="L102" s="19">
        <f t="shared" si="0"/>
        <v>0.15435334849784416</v>
      </c>
      <c r="M102" s="19">
        <f t="shared" si="0"/>
        <v>-6.889135245318237E-2</v>
      </c>
      <c r="N102" s="19">
        <f t="shared" si="0"/>
        <v>-5.0712776828153894E-2</v>
      </c>
      <c r="O102" s="19">
        <f t="shared" si="0"/>
        <v>2.4958027383002679E-2</v>
      </c>
      <c r="P102" s="19">
        <f t="shared" si="0"/>
        <v>-1.6173289357943876E-3</v>
      </c>
      <c r="Q102" s="20">
        <f t="shared" si="0"/>
        <v>5.9740656221035332E-2</v>
      </c>
    </row>
    <row r="103" spans="1:17" ht="24" x14ac:dyDescent="0.25">
      <c r="A103" s="21"/>
      <c r="B103" s="22" t="s">
        <v>58</v>
      </c>
      <c r="C103" s="23">
        <f t="shared" ref="C103:Q103" si="1">C7 -($R7*C$95/$R$95)</f>
        <v>-6.4369409220951829E-2</v>
      </c>
      <c r="D103" s="24">
        <f t="shared" si="1"/>
        <v>1.2638606799840996E-2</v>
      </c>
      <c r="E103" s="24">
        <f t="shared" si="1"/>
        <v>-1.2596070156845884E-3</v>
      </c>
      <c r="F103" s="24">
        <f t="shared" si="1"/>
        <v>-5.5684979482491848E-2</v>
      </c>
      <c r="G103" s="24">
        <f t="shared" si="1"/>
        <v>-2.2722469768455433E-2</v>
      </c>
      <c r="H103" s="24">
        <f t="shared" si="1"/>
        <v>-1.6720168459569279E-2</v>
      </c>
      <c r="I103" s="24">
        <f t="shared" si="1"/>
        <v>1.4929361018656551E-2</v>
      </c>
      <c r="J103" s="24">
        <f t="shared" si="1"/>
        <v>5.7643785088607596E-2</v>
      </c>
      <c r="K103" s="24">
        <f t="shared" si="1"/>
        <v>-1.0339997725049954E-2</v>
      </c>
      <c r="L103" s="24">
        <f t="shared" si="1"/>
        <v>-3.2244900523682757E-2</v>
      </c>
      <c r="M103" s="24">
        <f t="shared" si="1"/>
        <v>8.1460320474669973E-2</v>
      </c>
      <c r="N103" s="24">
        <f t="shared" si="1"/>
        <v>4.3249238459032446E-3</v>
      </c>
      <c r="O103" s="24">
        <f t="shared" si="1"/>
        <v>-4.5275060405545214E-2</v>
      </c>
      <c r="P103" s="24">
        <f t="shared" si="1"/>
        <v>-2.8212796429844672E-2</v>
      </c>
      <c r="Q103" s="25">
        <f t="shared" si="1"/>
        <v>0.1058323918035991</v>
      </c>
    </row>
    <row r="104" spans="1:17" ht="24" x14ac:dyDescent="0.25">
      <c r="A104" s="21"/>
      <c r="B104" s="22" t="s">
        <v>59</v>
      </c>
      <c r="C104" s="23">
        <f t="shared" ref="C104:Q104" si="2">C8 -($R8*C$95/$R$95)</f>
        <v>-3.6116042822837591E-2</v>
      </c>
      <c r="D104" s="24">
        <f t="shared" si="2"/>
        <v>-2.673755857040791E-2</v>
      </c>
      <c r="E104" s="24">
        <f t="shared" si="2"/>
        <v>2.0842074776486474E-3</v>
      </c>
      <c r="F104" s="24">
        <f t="shared" si="2"/>
        <v>-4.0439694087675337E-2</v>
      </c>
      <c r="G104" s="24">
        <f t="shared" si="2"/>
        <v>-2.4817017680568876E-2</v>
      </c>
      <c r="H104" s="24">
        <f t="shared" si="2"/>
        <v>-2.6505863135403179E-2</v>
      </c>
      <c r="I104" s="24">
        <f t="shared" si="2"/>
        <v>-3.4516473665433672E-2</v>
      </c>
      <c r="J104" s="24">
        <f t="shared" si="2"/>
        <v>3.5591206900316141E-2</v>
      </c>
      <c r="K104" s="24">
        <f t="shared" si="2"/>
        <v>0.19835152279627366</v>
      </c>
      <c r="L104" s="24">
        <f t="shared" si="2"/>
        <v>-0.14015580175136305</v>
      </c>
      <c r="M104" s="24">
        <f t="shared" si="2"/>
        <v>0.10143951703350368</v>
      </c>
      <c r="N104" s="24">
        <f t="shared" si="2"/>
        <v>1.7355248799769685E-2</v>
      </c>
      <c r="O104" s="24">
        <f t="shared" si="2"/>
        <v>-5.0470563802664292E-2</v>
      </c>
      <c r="P104" s="24">
        <f t="shared" si="2"/>
        <v>4.4053465922641588E-3</v>
      </c>
      <c r="Q104" s="25">
        <f t="shared" si="2"/>
        <v>2.0531965916580797E-2</v>
      </c>
    </row>
    <row r="105" spans="1:17" ht="24" x14ac:dyDescent="0.25">
      <c r="A105" s="21"/>
      <c r="B105" s="22" t="s">
        <v>60</v>
      </c>
      <c r="C105" s="23">
        <f t="shared" ref="C105:Q105" si="3">C9 -($R9*C$95/$R$95)</f>
        <v>-2.0082624674325311E-2</v>
      </c>
      <c r="D105" s="24">
        <f t="shared" si="3"/>
        <v>5.9265760117185318E-3</v>
      </c>
      <c r="E105" s="24">
        <f t="shared" si="3"/>
        <v>-3.5640021952093315E-3</v>
      </c>
      <c r="F105" s="24">
        <f t="shared" si="3"/>
        <v>-3.7114035040150609E-2</v>
      </c>
      <c r="G105" s="24">
        <f t="shared" si="3"/>
        <v>-1.8447167934435293E-3</v>
      </c>
      <c r="H105" s="24">
        <f t="shared" si="3"/>
        <v>2.7329792299484096E-2</v>
      </c>
      <c r="I105" s="24">
        <f t="shared" si="3"/>
        <v>-1.0864786422036948E-2</v>
      </c>
      <c r="J105" s="24">
        <f t="shared" si="3"/>
        <v>5.9416185953571121E-2</v>
      </c>
      <c r="K105" s="24">
        <f t="shared" si="3"/>
        <v>7.0163533256456467E-2</v>
      </c>
      <c r="L105" s="24">
        <f t="shared" si="3"/>
        <v>-5.4562178600579755E-2</v>
      </c>
      <c r="M105" s="24">
        <f t="shared" si="3"/>
        <v>1.1995103295576126E-2</v>
      </c>
      <c r="N105" s="24">
        <f t="shared" si="3"/>
        <v>-2.34060168850172E-2</v>
      </c>
      <c r="O105" s="24">
        <f t="shared" si="3"/>
        <v>-5.6880038120021278E-2</v>
      </c>
      <c r="P105" s="24">
        <f t="shared" si="3"/>
        <v>1.2992474974724E-3</v>
      </c>
      <c r="Q105" s="25">
        <f t="shared" si="3"/>
        <v>3.2187960416505901E-2</v>
      </c>
    </row>
    <row r="106" spans="1:17" ht="24" x14ac:dyDescent="0.25">
      <c r="A106" s="21"/>
      <c r="B106" s="22" t="s">
        <v>61</v>
      </c>
      <c r="C106" s="23">
        <f t="shared" ref="C106:Q106" si="4">C10 -($R10*C$95/$R$95)</f>
        <v>8.3163707000605269E-3</v>
      </c>
      <c r="D106" s="24">
        <f t="shared" si="4"/>
        <v>4.6722173729614069E-2</v>
      </c>
      <c r="E106" s="24">
        <f t="shared" si="4"/>
        <v>1.0464354879768933E-3</v>
      </c>
      <c r="F106" s="24">
        <f t="shared" si="4"/>
        <v>-6.1862147114998434E-2</v>
      </c>
      <c r="G106" s="24">
        <f t="shared" si="4"/>
        <v>-3.899713021157436E-2</v>
      </c>
      <c r="H106" s="24">
        <f t="shared" si="4"/>
        <v>-4.904375422285695E-2</v>
      </c>
      <c r="I106" s="24">
        <f t="shared" si="4"/>
        <v>-6.1842416962882285E-3</v>
      </c>
      <c r="J106" s="24">
        <f t="shared" si="4"/>
        <v>-1.1968287373149755E-2</v>
      </c>
      <c r="K106" s="24">
        <f t="shared" si="4"/>
        <v>7.7917943274885937E-2</v>
      </c>
      <c r="L106" s="24">
        <f t="shared" si="4"/>
        <v>3.8682667272903482E-3</v>
      </c>
      <c r="M106" s="24">
        <f t="shared" si="4"/>
        <v>-7.0517012331964335E-2</v>
      </c>
      <c r="N106" s="24">
        <f t="shared" si="4"/>
        <v>-1.8623160799535299E-2</v>
      </c>
      <c r="O106" s="24">
        <f t="shared" si="4"/>
        <v>0.11868403792092175</v>
      </c>
      <c r="P106" s="24">
        <f t="shared" si="4"/>
        <v>-9.4561432995445283E-3</v>
      </c>
      <c r="Q106" s="25">
        <f t="shared" si="4"/>
        <v>1.0096649209165087E-2</v>
      </c>
    </row>
    <row r="107" spans="1:17" ht="24" x14ac:dyDescent="0.25">
      <c r="A107" s="21"/>
      <c r="B107" s="22" t="s">
        <v>62</v>
      </c>
      <c r="C107" s="23">
        <f t="shared" ref="C107:Q107" si="5">C11 -($R11*C$95/$R$95)</f>
        <v>3.0551503931292523E-2</v>
      </c>
      <c r="D107" s="24">
        <f t="shared" si="5"/>
        <v>-8.5968128855863357E-3</v>
      </c>
      <c r="E107" s="24">
        <f t="shared" si="5"/>
        <v>-2.0301851959358824E-2</v>
      </c>
      <c r="F107" s="24">
        <f t="shared" si="5"/>
        <v>8.7687528833448491E-2</v>
      </c>
      <c r="G107" s="24">
        <f t="shared" si="5"/>
        <v>-1.2877736541965057E-2</v>
      </c>
      <c r="H107" s="24">
        <f t="shared" si="5"/>
        <v>2.9344516910996377E-2</v>
      </c>
      <c r="I107" s="24">
        <f t="shared" si="5"/>
        <v>3.1754402953295346E-2</v>
      </c>
      <c r="J107" s="24">
        <f t="shared" si="5"/>
        <v>2.2783085312756968E-2</v>
      </c>
      <c r="K107" s="24">
        <f t="shared" si="5"/>
        <v>-9.2062849421084114E-2</v>
      </c>
      <c r="L107" s="24">
        <f t="shared" si="5"/>
        <v>7.7638018358500593E-2</v>
      </c>
      <c r="M107" s="24">
        <f t="shared" si="5"/>
        <v>-3.8450688605135064E-2</v>
      </c>
      <c r="N107" s="24">
        <f t="shared" si="5"/>
        <v>5.4396637060520558E-2</v>
      </c>
      <c r="O107" s="24">
        <f t="shared" si="5"/>
        <v>-6.1285110900284129E-2</v>
      </c>
      <c r="P107" s="24">
        <f t="shared" si="5"/>
        <v>-7.6154683886896696E-2</v>
      </c>
      <c r="Q107" s="25">
        <f t="shared" si="5"/>
        <v>-2.4425959160499666E-2</v>
      </c>
    </row>
    <row r="108" spans="1:17" ht="24" x14ac:dyDescent="0.25">
      <c r="A108" s="21"/>
      <c r="B108" s="22" t="s">
        <v>63</v>
      </c>
      <c r="C108" s="23">
        <f t="shared" ref="C108:Q108" si="6">C12 -($R12*C$95/$R$95)</f>
        <v>2.433044842307204E-2</v>
      </c>
      <c r="D108" s="24">
        <f t="shared" si="6"/>
        <v>-4.0199195535639068E-2</v>
      </c>
      <c r="E108" s="24">
        <f t="shared" si="6"/>
        <v>-7.9429522501226757E-3</v>
      </c>
      <c r="F108" s="24">
        <f t="shared" si="6"/>
        <v>2.0154863888780475E-2</v>
      </c>
      <c r="G108" s="24">
        <f t="shared" si="6"/>
        <v>-1.5045644489256216E-2</v>
      </c>
      <c r="H108" s="24">
        <f t="shared" si="6"/>
        <v>1.1408804083819821E-2</v>
      </c>
      <c r="I108" s="24">
        <f t="shared" si="6"/>
        <v>6.1365561449353567E-3</v>
      </c>
      <c r="J108" s="24">
        <f t="shared" si="6"/>
        <v>-2.2096753687789406E-2</v>
      </c>
      <c r="K108" s="24">
        <f t="shared" si="6"/>
        <v>-1.0819092990596815E-2</v>
      </c>
      <c r="L108" s="24">
        <f t="shared" si="6"/>
        <v>2.5582595536197406E-3</v>
      </c>
      <c r="M108" s="24">
        <f t="shared" si="6"/>
        <v>4.4959455862875572E-2</v>
      </c>
      <c r="N108" s="24">
        <f t="shared" si="6"/>
        <v>7.3828442771348049E-2</v>
      </c>
      <c r="O108" s="24">
        <f t="shared" si="6"/>
        <v>-3.7208312621643064E-2</v>
      </c>
      <c r="P108" s="24">
        <f t="shared" si="6"/>
        <v>1.0971536469999016E-2</v>
      </c>
      <c r="Q108" s="25">
        <f t="shared" si="6"/>
        <v>-6.1036415623402181E-2</v>
      </c>
    </row>
    <row r="109" spans="1:17" ht="24" x14ac:dyDescent="0.25">
      <c r="A109" s="21"/>
      <c r="B109" s="22" t="s">
        <v>64</v>
      </c>
      <c r="C109" s="23">
        <f t="shared" ref="C109:Q109" si="7">C13 -($R13*C$95/$R$95)</f>
        <v>-1.8223334662604826E-2</v>
      </c>
      <c r="D109" s="24">
        <f t="shared" si="7"/>
        <v>-3.0260381531175828E-2</v>
      </c>
      <c r="E109" s="24">
        <f t="shared" si="7"/>
        <v>-1.0782463195513431E-2</v>
      </c>
      <c r="F109" s="24">
        <f t="shared" si="7"/>
        <v>1.1420044737594198E-2</v>
      </c>
      <c r="G109" s="24">
        <f t="shared" si="7"/>
        <v>-2.4144706472878016E-2</v>
      </c>
      <c r="H109" s="24">
        <f t="shared" si="7"/>
        <v>2.7499285808294388E-2</v>
      </c>
      <c r="I109" s="24">
        <f t="shared" si="7"/>
        <v>6.6697237014295974E-3</v>
      </c>
      <c r="J109" s="24">
        <f t="shared" si="7"/>
        <v>-3.9349619396488872E-3</v>
      </c>
      <c r="K109" s="24">
        <f t="shared" si="7"/>
        <v>3.9404638209058068E-3</v>
      </c>
      <c r="L109" s="24">
        <f t="shared" si="7"/>
        <v>-5.0587588241534219E-2</v>
      </c>
      <c r="M109" s="24">
        <f t="shared" si="7"/>
        <v>-1.5855889215926622E-4</v>
      </c>
      <c r="N109" s="24">
        <f t="shared" si="7"/>
        <v>0.1231689187416565</v>
      </c>
      <c r="O109" s="24">
        <f t="shared" si="7"/>
        <v>-4.4986910834281614E-2</v>
      </c>
      <c r="P109" s="24">
        <f t="shared" si="7"/>
        <v>1.7274229596644819E-2</v>
      </c>
      <c r="Q109" s="25">
        <f t="shared" si="7"/>
        <v>-6.8937606367284465E-3</v>
      </c>
    </row>
    <row r="110" spans="1:17" ht="24" x14ac:dyDescent="0.25">
      <c r="A110" s="21"/>
      <c r="B110" s="22" t="s">
        <v>65</v>
      </c>
      <c r="C110" s="23">
        <f t="shared" ref="C110:Q110" si="8">C14 -($R14*C$95/$R$95)</f>
        <v>1.8335530783651813E-2</v>
      </c>
      <c r="D110" s="24">
        <f t="shared" si="8"/>
        <v>-1.0256561074896101E-2</v>
      </c>
      <c r="E110" s="24">
        <f t="shared" si="8"/>
        <v>-4.2191109271214611E-3</v>
      </c>
      <c r="F110" s="24">
        <f t="shared" si="8"/>
        <v>2.938891729483091E-2</v>
      </c>
      <c r="G110" s="24">
        <f t="shared" si="8"/>
        <v>5.847196624217646E-2</v>
      </c>
      <c r="H110" s="24">
        <f t="shared" si="8"/>
        <v>2.9128388766682944E-2</v>
      </c>
      <c r="I110" s="24">
        <f t="shared" si="8"/>
        <v>-1.5136262761356725E-2</v>
      </c>
      <c r="J110" s="24">
        <f t="shared" si="8"/>
        <v>-4.5544743348091381E-2</v>
      </c>
      <c r="K110" s="24">
        <f t="shared" si="8"/>
        <v>-3.5815912033411668E-2</v>
      </c>
      <c r="L110" s="24">
        <f t="shared" si="8"/>
        <v>0.1063169618108242</v>
      </c>
      <c r="M110" s="24">
        <f t="shared" si="8"/>
        <v>-8.3713456842789302E-2</v>
      </c>
      <c r="N110" s="24">
        <f t="shared" si="8"/>
        <v>-7.2944346388274295E-2</v>
      </c>
      <c r="O110" s="24">
        <f t="shared" si="8"/>
        <v>5.074503310440881E-2</v>
      </c>
      <c r="P110" s="24">
        <f t="shared" si="8"/>
        <v>4.0638416195188362E-2</v>
      </c>
      <c r="Q110" s="25">
        <f t="shared" si="8"/>
        <v>-6.5394820821821534E-2</v>
      </c>
    </row>
    <row r="111" spans="1:17" ht="24" x14ac:dyDescent="0.25">
      <c r="A111" s="21"/>
      <c r="B111" s="22" t="s">
        <v>66</v>
      </c>
      <c r="C111" s="23">
        <f t="shared" ref="C111:Q111" si="9">C15 -($R15*C$95/$R$95)</f>
        <v>-1.8796737840176242E-2</v>
      </c>
      <c r="D111" s="24">
        <f t="shared" si="9"/>
        <v>-6.0165144747715005E-3</v>
      </c>
      <c r="E111" s="24">
        <f t="shared" si="9"/>
        <v>-2.6854096376191017E-2</v>
      </c>
      <c r="F111" s="24">
        <f t="shared" si="9"/>
        <v>-6.334325715642472E-2</v>
      </c>
      <c r="G111" s="24">
        <f t="shared" si="9"/>
        <v>7.5896837332831341E-2</v>
      </c>
      <c r="H111" s="24">
        <f t="shared" si="9"/>
        <v>4.1373141120622348E-2</v>
      </c>
      <c r="I111" s="24">
        <f t="shared" si="9"/>
        <v>-4.6714718773857744E-2</v>
      </c>
      <c r="J111" s="24">
        <f t="shared" si="9"/>
        <v>-6.1106692211028907E-2</v>
      </c>
      <c r="K111" s="24">
        <f t="shared" si="9"/>
        <v>-1.6666947317724973E-2</v>
      </c>
      <c r="L111" s="24">
        <f t="shared" si="9"/>
        <v>1.1571893011494583E-2</v>
      </c>
      <c r="M111" s="24">
        <f t="shared" si="9"/>
        <v>-3.687863146840098E-2</v>
      </c>
      <c r="N111" s="24">
        <f t="shared" si="9"/>
        <v>1.1802076139580869E-2</v>
      </c>
      <c r="O111" s="24">
        <f t="shared" si="9"/>
        <v>6.5295555777695358E-2</v>
      </c>
      <c r="P111" s="24">
        <f t="shared" si="9"/>
        <v>0.11334601071106029</v>
      </c>
      <c r="Q111" s="25">
        <f t="shared" si="9"/>
        <v>-4.2907918474707041E-2</v>
      </c>
    </row>
    <row r="112" spans="1:17" ht="24" x14ac:dyDescent="0.25">
      <c r="A112" s="21"/>
      <c r="B112" s="22" t="s">
        <v>67</v>
      </c>
      <c r="C112" s="23">
        <f t="shared" ref="C112:Q112" si="10">C16 -($R16*C$95/$R$95)</f>
        <v>-2.1330999856908089E-2</v>
      </c>
      <c r="D112" s="24">
        <f t="shared" si="10"/>
        <v>-3.9609500058234492E-2</v>
      </c>
      <c r="E112" s="24">
        <f t="shared" si="10"/>
        <v>3.4669045829764739E-2</v>
      </c>
      <c r="F112" s="24">
        <f t="shared" si="10"/>
        <v>1.4697832723992998E-3</v>
      </c>
      <c r="G112" s="24">
        <f t="shared" si="10"/>
        <v>-1.9178361161525131E-2</v>
      </c>
      <c r="H112" s="24">
        <f t="shared" si="10"/>
        <v>8.2027452725708383E-3</v>
      </c>
      <c r="I112" s="24">
        <f t="shared" si="10"/>
        <v>6.8427026429059012E-3</v>
      </c>
      <c r="J112" s="24">
        <f t="shared" si="10"/>
        <v>-1.2592792806085884E-2</v>
      </c>
      <c r="K112" s="24">
        <f t="shared" si="10"/>
        <v>3.0623421127751682E-2</v>
      </c>
      <c r="L112" s="24">
        <f t="shared" si="10"/>
        <v>-6.3660475496738533E-2</v>
      </c>
      <c r="M112" s="24">
        <f t="shared" si="10"/>
        <v>-3.5629110141227049E-3</v>
      </c>
      <c r="N112" s="24">
        <f t="shared" si="10"/>
        <v>1.5781392483837642E-3</v>
      </c>
      <c r="O112" s="24">
        <f t="shared" si="10"/>
        <v>2.2950591473068271E-2</v>
      </c>
      <c r="P112" s="24">
        <f t="shared" si="10"/>
        <v>-6.4439680626232898E-3</v>
      </c>
      <c r="Q112" s="25">
        <f t="shared" si="10"/>
        <v>6.0042579589395267E-2</v>
      </c>
    </row>
    <row r="113" spans="1:17" ht="24" x14ac:dyDescent="0.25">
      <c r="A113" s="21"/>
      <c r="B113" s="22" t="s">
        <v>68</v>
      </c>
      <c r="C113" s="23">
        <f t="shared" ref="C113:Q113" si="11">C17 -($R17*C$95/$R$95)</f>
        <v>4.8035222175205256E-2</v>
      </c>
      <c r="D113" s="24">
        <f t="shared" si="11"/>
        <v>4.6450744629779744E-2</v>
      </c>
      <c r="E113" s="24">
        <f t="shared" si="11"/>
        <v>-2.5070886282003907E-2</v>
      </c>
      <c r="F113" s="24">
        <f t="shared" si="11"/>
        <v>-2.083268675300648E-2</v>
      </c>
      <c r="G113" s="24">
        <f t="shared" si="11"/>
        <v>-1.3610333202848407E-2</v>
      </c>
      <c r="H113" s="24">
        <f t="shared" si="11"/>
        <v>-3.936678970221591E-2</v>
      </c>
      <c r="I113" s="24">
        <f t="shared" si="11"/>
        <v>8.1346849812400646E-3</v>
      </c>
      <c r="J113" s="24">
        <f t="shared" si="11"/>
        <v>1.1390870052000013E-2</v>
      </c>
      <c r="K113" s="24">
        <f t="shared" si="11"/>
        <v>-7.341612624848376E-2</v>
      </c>
      <c r="L113" s="24">
        <f t="shared" si="11"/>
        <v>4.0338709423550168E-2</v>
      </c>
      <c r="M113" s="24">
        <f t="shared" si="11"/>
        <v>-5.3086046925987507E-4</v>
      </c>
      <c r="N113" s="24">
        <f t="shared" si="11"/>
        <v>-2.5331571525095353E-2</v>
      </c>
      <c r="O113" s="24">
        <f t="shared" si="11"/>
        <v>6.7383975298594301E-2</v>
      </c>
      <c r="P113" s="24">
        <f t="shared" si="11"/>
        <v>1.7333148555607775E-2</v>
      </c>
      <c r="Q113" s="25">
        <f t="shared" si="11"/>
        <v>-4.0908100933061964E-2</v>
      </c>
    </row>
    <row r="114" spans="1:17" ht="24" x14ac:dyDescent="0.25">
      <c r="A114" s="21"/>
      <c r="B114" s="22" t="s">
        <v>69</v>
      </c>
      <c r="C114" s="23">
        <f t="shared" ref="C114:Q114" si="12">C18 -($R18*C$95/$R$95)</f>
        <v>4.1551755022515569E-2</v>
      </c>
      <c r="D114" s="24">
        <f t="shared" si="12"/>
        <v>-8.4333930043949401E-3</v>
      </c>
      <c r="E114" s="24">
        <f t="shared" si="12"/>
        <v>-1.1229790403420536E-2</v>
      </c>
      <c r="F114" s="24">
        <f t="shared" si="12"/>
        <v>6.3995878181246135E-2</v>
      </c>
      <c r="G114" s="24">
        <f t="shared" si="12"/>
        <v>-4.1182538385855977E-2</v>
      </c>
      <c r="H114" s="24">
        <f t="shared" si="12"/>
        <v>3.0481635562819909E-2</v>
      </c>
      <c r="I114" s="24">
        <f t="shared" si="12"/>
        <v>-2.5544522335335051E-2</v>
      </c>
      <c r="J114" s="24">
        <f t="shared" si="12"/>
        <v>-3.4195784975446758E-2</v>
      </c>
      <c r="K114" s="24">
        <f t="shared" si="12"/>
        <v>-3.9585047594886874E-2</v>
      </c>
      <c r="L114" s="24">
        <f t="shared" si="12"/>
        <v>0.10267952770933517</v>
      </c>
      <c r="M114" s="24">
        <f t="shared" si="12"/>
        <v>-1.5174127768339873E-2</v>
      </c>
      <c r="N114" s="24">
        <f t="shared" si="12"/>
        <v>-0.10978838687584624</v>
      </c>
      <c r="O114" s="24">
        <f t="shared" si="12"/>
        <v>2.0634493424850464E-2</v>
      </c>
      <c r="P114" s="24">
        <f t="shared" si="12"/>
        <v>4.5424890617571351E-2</v>
      </c>
      <c r="Q114" s="25">
        <f t="shared" si="12"/>
        <v>-1.9634589174810785E-2</v>
      </c>
    </row>
    <row r="115" spans="1:17" ht="24" x14ac:dyDescent="0.25">
      <c r="A115" s="21"/>
      <c r="B115" s="22" t="s">
        <v>70</v>
      </c>
      <c r="C115" s="23">
        <f t="shared" ref="C115:Q115" si="13">C19 -($R19*C$95/$R$95)</f>
        <v>-4.9926257761607501E-2</v>
      </c>
      <c r="D115" s="24">
        <f t="shared" si="13"/>
        <v>4.1763106896315627E-3</v>
      </c>
      <c r="E115" s="24">
        <f t="shared" si="13"/>
        <v>-3.4308567361886741E-2</v>
      </c>
      <c r="F115" s="24">
        <f t="shared" si="13"/>
        <v>-4.3563502541703603E-3</v>
      </c>
      <c r="G115" s="24">
        <f t="shared" si="13"/>
        <v>-5.4646138930774454E-2</v>
      </c>
      <c r="H115" s="24">
        <f t="shared" si="13"/>
        <v>-2.2134456935524682E-2</v>
      </c>
      <c r="I115" s="24">
        <f t="shared" si="13"/>
        <v>-2.6533885577792127E-2</v>
      </c>
      <c r="J115" s="24">
        <f t="shared" si="13"/>
        <v>4.8955436972030753E-2</v>
      </c>
      <c r="K115" s="24">
        <f t="shared" si="13"/>
        <v>8.7589919376809461E-2</v>
      </c>
      <c r="L115" s="24">
        <f t="shared" si="13"/>
        <v>-5.9318802658772207E-2</v>
      </c>
      <c r="M115" s="24">
        <f t="shared" si="13"/>
        <v>9.9378813030905622E-2</v>
      </c>
      <c r="N115" s="24">
        <f t="shared" si="13"/>
        <v>1.2801523815478472E-2</v>
      </c>
      <c r="O115" s="24">
        <f t="shared" si="13"/>
        <v>-5.7627576138853581E-2</v>
      </c>
      <c r="P115" s="24">
        <f t="shared" si="13"/>
        <v>-1.6155055041297106E-2</v>
      </c>
      <c r="Q115" s="25">
        <f t="shared" si="13"/>
        <v>7.2105086775824584E-2</v>
      </c>
    </row>
    <row r="116" spans="1:17" ht="24" x14ac:dyDescent="0.25">
      <c r="A116" s="21"/>
      <c r="B116" s="22" t="s">
        <v>71</v>
      </c>
      <c r="C116" s="23">
        <f t="shared" ref="C116:Q116" si="14">C20 -($R20*C$95/$R$95)</f>
        <v>6.2800535347615205E-3</v>
      </c>
      <c r="D116" s="24">
        <f t="shared" si="14"/>
        <v>1.8801939941015117E-2</v>
      </c>
      <c r="E116" s="24">
        <f t="shared" si="14"/>
        <v>3.3751469386615107E-2</v>
      </c>
      <c r="F116" s="24">
        <f t="shared" si="14"/>
        <v>-1.8316494198528904E-2</v>
      </c>
      <c r="G116" s="24">
        <f t="shared" si="14"/>
        <v>2.4363261057651214E-2</v>
      </c>
      <c r="H116" s="24">
        <f t="shared" si="14"/>
        <v>-6.1583746503058895E-2</v>
      </c>
      <c r="I116" s="24">
        <f t="shared" si="14"/>
        <v>9.3928665842011733E-2</v>
      </c>
      <c r="J116" s="24">
        <f t="shared" si="14"/>
        <v>3.019142395324384E-2</v>
      </c>
      <c r="K116" s="24">
        <f t="shared" si="14"/>
        <v>1.7625084722779683E-2</v>
      </c>
      <c r="L116" s="24">
        <f t="shared" si="14"/>
        <v>-6.3487142434016736E-2</v>
      </c>
      <c r="M116" s="24">
        <f t="shared" si="14"/>
        <v>-1.5249488820778118E-2</v>
      </c>
      <c r="N116" s="24">
        <f t="shared" si="14"/>
        <v>3.1143164045484284E-3</v>
      </c>
      <c r="O116" s="24">
        <f t="shared" si="14"/>
        <v>-4.1860042561648381E-2</v>
      </c>
      <c r="P116" s="24">
        <f t="shared" si="14"/>
        <v>-3.2213440444780056E-2</v>
      </c>
      <c r="Q116" s="25">
        <f t="shared" si="14"/>
        <v>4.6541401201863619E-3</v>
      </c>
    </row>
    <row r="117" spans="1:17" ht="24" x14ac:dyDescent="0.25">
      <c r="A117" s="21"/>
      <c r="B117" s="22" t="s">
        <v>72</v>
      </c>
      <c r="C117" s="23">
        <f t="shared" ref="C117:Q117" si="15">C21 -($R21*C$95/$R$95)</f>
        <v>-3.149112262317319E-2</v>
      </c>
      <c r="D117" s="24">
        <f t="shared" si="15"/>
        <v>-3.7846942677516038E-3</v>
      </c>
      <c r="E117" s="24">
        <f t="shared" si="15"/>
        <v>1.8918271428841643E-2</v>
      </c>
      <c r="F117" s="24">
        <f t="shared" si="15"/>
        <v>5.4582932981923432E-2</v>
      </c>
      <c r="G117" s="24">
        <f t="shared" si="15"/>
        <v>-3.1232012195745451E-3</v>
      </c>
      <c r="H117" s="24">
        <f t="shared" si="15"/>
        <v>-5.311502547984423E-2</v>
      </c>
      <c r="I117" s="24">
        <f t="shared" si="15"/>
        <v>5.8783377959917449E-2</v>
      </c>
      <c r="J117" s="24">
        <f t="shared" si="15"/>
        <v>4.5533254125645212E-2</v>
      </c>
      <c r="K117" s="24">
        <f t="shared" si="15"/>
        <v>-6.308894884573267E-2</v>
      </c>
      <c r="L117" s="24">
        <f t="shared" si="15"/>
        <v>2.9716425358224663E-3</v>
      </c>
      <c r="M117" s="24">
        <f t="shared" si="15"/>
        <v>-5.3759598829972402E-2</v>
      </c>
      <c r="N117" s="24">
        <f t="shared" si="15"/>
        <v>-1.1179530170436686E-2</v>
      </c>
      <c r="O117" s="24">
        <f t="shared" si="15"/>
        <v>6.5339731123104483E-2</v>
      </c>
      <c r="P117" s="24">
        <f t="shared" si="15"/>
        <v>-8.7319734238380797E-4</v>
      </c>
      <c r="Q117" s="25">
        <f t="shared" si="15"/>
        <v>-2.5713891376383774E-2</v>
      </c>
    </row>
    <row r="118" spans="1:17" ht="24" x14ac:dyDescent="0.25">
      <c r="A118" s="21"/>
      <c r="B118" s="22" t="s">
        <v>73</v>
      </c>
      <c r="C118" s="23">
        <f t="shared" ref="C118:Q118" si="16">C22 -($R22*C$95/$R$95)</f>
        <v>2.0460696113641513E-3</v>
      </c>
      <c r="D118" s="24">
        <f t="shared" si="16"/>
        <v>5.4327990153427708E-3</v>
      </c>
      <c r="E118" s="24">
        <f t="shared" si="16"/>
        <v>-3.773009360393012E-2</v>
      </c>
      <c r="F118" s="24">
        <f t="shared" si="16"/>
        <v>-6.4147382459061042E-3</v>
      </c>
      <c r="G118" s="24">
        <f t="shared" si="16"/>
        <v>-1.5064877189733705E-2</v>
      </c>
      <c r="H118" s="24">
        <f t="shared" si="16"/>
        <v>8.3858722273380953E-2</v>
      </c>
      <c r="I118" s="24">
        <f t="shared" si="16"/>
        <v>4.3758354858055806E-2</v>
      </c>
      <c r="J118" s="24">
        <f t="shared" si="16"/>
        <v>-5.670416919803245E-3</v>
      </c>
      <c r="K118" s="24">
        <f t="shared" si="16"/>
        <v>-5.0271278209383582E-2</v>
      </c>
      <c r="L118" s="24">
        <f t="shared" si="16"/>
        <v>1.9325917282235025E-2</v>
      </c>
      <c r="M118" s="24">
        <f t="shared" si="16"/>
        <v>-3.7158877038479574E-2</v>
      </c>
      <c r="N118" s="24">
        <f t="shared" si="16"/>
        <v>4.6686638310971265E-2</v>
      </c>
      <c r="O118" s="24">
        <f t="shared" si="16"/>
        <v>-2.8499345917351988E-2</v>
      </c>
      <c r="P118" s="24">
        <f t="shared" si="16"/>
        <v>1.3663955458216206E-2</v>
      </c>
      <c r="Q118" s="25">
        <f t="shared" si="16"/>
        <v>-3.3962829684977131E-2</v>
      </c>
    </row>
    <row r="119" spans="1:17" ht="24" x14ac:dyDescent="0.25">
      <c r="A119" s="21"/>
      <c r="B119" s="22" t="s">
        <v>74</v>
      </c>
      <c r="C119" s="23">
        <f t="shared" ref="C119:Q119" si="17">C23 -($R23*C$95/$R$95)</f>
        <v>-4.0568893029046996E-2</v>
      </c>
      <c r="D119" s="24">
        <f t="shared" si="17"/>
        <v>2.6524884532092882E-2</v>
      </c>
      <c r="E119" s="24">
        <f t="shared" si="17"/>
        <v>1.4078423005654025E-2</v>
      </c>
      <c r="F119" s="24">
        <f t="shared" si="17"/>
        <v>-8.0112351396858655E-3</v>
      </c>
      <c r="G119" s="24">
        <f t="shared" si="17"/>
        <v>-4.0317614544245775E-2</v>
      </c>
      <c r="H119" s="24">
        <f t="shared" si="17"/>
        <v>-1.7250835581579513E-2</v>
      </c>
      <c r="I119" s="24">
        <f t="shared" si="17"/>
        <v>2.4440531354614076E-3</v>
      </c>
      <c r="J119" s="24">
        <f t="shared" si="17"/>
        <v>6.6548687694291356E-2</v>
      </c>
      <c r="K119" s="24">
        <f t="shared" si="17"/>
        <v>0.11438204979126759</v>
      </c>
      <c r="L119" s="24">
        <f t="shared" si="17"/>
        <v>-8.1704731027107458E-2</v>
      </c>
      <c r="M119" s="24">
        <f t="shared" si="17"/>
        <v>5.8415138358155497E-2</v>
      </c>
      <c r="N119" s="24">
        <f t="shared" si="17"/>
        <v>-7.8029667832961586E-3</v>
      </c>
      <c r="O119" s="24">
        <f t="shared" si="17"/>
        <v>-5.0068182252313118E-2</v>
      </c>
      <c r="P119" s="24">
        <f t="shared" si="17"/>
        <v>-7.1573031356682942E-2</v>
      </c>
      <c r="Q119" s="25">
        <f t="shared" si="17"/>
        <v>3.4904253197035925E-2</v>
      </c>
    </row>
    <row r="120" spans="1:17" ht="24" x14ac:dyDescent="0.25">
      <c r="A120" s="21" t="s">
        <v>18</v>
      </c>
      <c r="B120" s="22" t="s">
        <v>19</v>
      </c>
      <c r="C120" s="23">
        <f t="shared" ref="C120:Q120" si="18">C24 -($R24*C$95/$R$95)</f>
        <v>3.9663190301249818E-2</v>
      </c>
      <c r="D120" s="24">
        <f t="shared" si="18"/>
        <v>-4.353680847790381E-2</v>
      </c>
      <c r="E120" s="24">
        <f t="shared" si="18"/>
        <v>2.7587059553814991E-2</v>
      </c>
      <c r="F120" s="24">
        <f t="shared" si="18"/>
        <v>3.2163642133608311E-2</v>
      </c>
      <c r="G120" s="24">
        <f t="shared" si="18"/>
        <v>7.3641831149380499E-2</v>
      </c>
      <c r="H120" s="24">
        <f t="shared" si="18"/>
        <v>-3.5110276238476595E-2</v>
      </c>
      <c r="I120" s="24">
        <f t="shared" si="18"/>
        <v>4.2185639612635828E-2</v>
      </c>
      <c r="J120" s="24">
        <f t="shared" si="18"/>
        <v>-4.1405322272359601E-2</v>
      </c>
      <c r="K120" s="24">
        <f t="shared" si="18"/>
        <v>-8.3663420410182154E-2</v>
      </c>
      <c r="L120" s="24">
        <f t="shared" si="18"/>
        <v>0.10258614690168005</v>
      </c>
      <c r="M120" s="24">
        <f t="shared" si="18"/>
        <v>-7.342082031666336E-2</v>
      </c>
      <c r="N120" s="24">
        <f t="shared" si="18"/>
        <v>-8.1124902112680086E-2</v>
      </c>
      <c r="O120" s="24">
        <f t="shared" si="18"/>
        <v>8.0230808684330468E-2</v>
      </c>
      <c r="P120" s="24">
        <f t="shared" si="18"/>
        <v>1.9605152380517799E-2</v>
      </c>
      <c r="Q120" s="25">
        <f t="shared" si="18"/>
        <v>-5.9401920888950438E-2</v>
      </c>
    </row>
    <row r="121" spans="1:17" ht="24" x14ac:dyDescent="0.25">
      <c r="A121" s="21"/>
      <c r="B121" s="22" t="s">
        <v>20</v>
      </c>
      <c r="C121" s="23">
        <f t="shared" ref="C121:Q121" si="19">C25 -($R25*C$95/$R$95)</f>
        <v>-3.0314534555618555E-3</v>
      </c>
      <c r="D121" s="24">
        <f t="shared" si="19"/>
        <v>3.0425659982899755E-2</v>
      </c>
      <c r="E121" s="24">
        <f t="shared" si="19"/>
        <v>2.9468645897112483E-2</v>
      </c>
      <c r="F121" s="24">
        <f t="shared" si="19"/>
        <v>-3.6475363295678187E-2</v>
      </c>
      <c r="G121" s="24">
        <f t="shared" si="19"/>
        <v>1.0077428741388006E-2</v>
      </c>
      <c r="H121" s="24">
        <f t="shared" si="19"/>
        <v>2.6480506127179171E-3</v>
      </c>
      <c r="I121" s="24">
        <f t="shared" si="19"/>
        <v>-5.1492668655880119E-2</v>
      </c>
      <c r="J121" s="24">
        <f t="shared" si="19"/>
        <v>4.1808084660999917E-2</v>
      </c>
      <c r="K121" s="24">
        <f t="shared" si="19"/>
        <v>-6.3661329605739531E-2</v>
      </c>
      <c r="L121" s="24">
        <f t="shared" si="19"/>
        <v>1.0214829140621828E-2</v>
      </c>
      <c r="M121" s="24">
        <f t="shared" si="19"/>
        <v>-2.6243251375052956E-2</v>
      </c>
      <c r="N121" s="24">
        <f t="shared" si="19"/>
        <v>7.417097099497616E-2</v>
      </c>
      <c r="O121" s="24">
        <f t="shared" si="19"/>
        <v>2.5480794779360105E-2</v>
      </c>
      <c r="P121" s="24">
        <f t="shared" si="19"/>
        <v>5.9541974318956387E-2</v>
      </c>
      <c r="Q121" s="25">
        <f t="shared" si="19"/>
        <v>-0.10293237274111769</v>
      </c>
    </row>
    <row r="122" spans="1:17" ht="24" x14ac:dyDescent="0.25">
      <c r="A122" s="21"/>
      <c r="B122" s="22" t="s">
        <v>21</v>
      </c>
      <c r="C122" s="23">
        <f t="shared" ref="C122:Q122" si="20">C26 -($R26*C$95/$R$95)</f>
        <v>1.4436573784726181E-2</v>
      </c>
      <c r="D122" s="24">
        <f t="shared" si="20"/>
        <v>-3.4328852495954437E-2</v>
      </c>
      <c r="E122" s="24">
        <f t="shared" si="20"/>
        <v>4.7288293000831344E-2</v>
      </c>
      <c r="F122" s="24">
        <f t="shared" si="20"/>
        <v>-9.0634188199102156E-2</v>
      </c>
      <c r="G122" s="24">
        <f t="shared" si="20"/>
        <v>1.6374376640698629E-2</v>
      </c>
      <c r="H122" s="24">
        <f t="shared" si="20"/>
        <v>-3.5977155401389127E-2</v>
      </c>
      <c r="I122" s="24">
        <f t="shared" si="20"/>
        <v>5.6509232903204198E-2</v>
      </c>
      <c r="J122" s="24">
        <f t="shared" si="20"/>
        <v>2.8406965571669385E-2</v>
      </c>
      <c r="K122" s="24">
        <f t="shared" si="20"/>
        <v>-5.5195748621795548E-2</v>
      </c>
      <c r="L122" s="24">
        <f t="shared" si="20"/>
        <v>9.4963645375640615E-2</v>
      </c>
      <c r="M122" s="24">
        <f t="shared" si="20"/>
        <v>-7.4269637810939509E-2</v>
      </c>
      <c r="N122" s="24">
        <f t="shared" si="20"/>
        <v>-1.7021532301552345E-2</v>
      </c>
      <c r="O122" s="24">
        <f t="shared" si="20"/>
        <v>6.2038933256528928E-2</v>
      </c>
      <c r="P122" s="24">
        <f t="shared" si="20"/>
        <v>9.0578329007711483E-2</v>
      </c>
      <c r="Q122" s="25">
        <f t="shared" si="20"/>
        <v>-0.10316923471027645</v>
      </c>
    </row>
    <row r="123" spans="1:17" ht="24" x14ac:dyDescent="0.25">
      <c r="A123" s="21"/>
      <c r="B123" s="22" t="s">
        <v>22</v>
      </c>
      <c r="C123" s="23">
        <f t="shared" ref="C123:Q123" si="21">C27 -($R27*C$95/$R$95)</f>
        <v>9.9710569770626617E-2</v>
      </c>
      <c r="D123" s="24">
        <f t="shared" si="21"/>
        <v>-1.381114332423411E-2</v>
      </c>
      <c r="E123" s="24">
        <f t="shared" si="21"/>
        <v>-4.4994537602704998E-4</v>
      </c>
      <c r="F123" s="24">
        <f t="shared" si="21"/>
        <v>-3.6222903385251304E-2</v>
      </c>
      <c r="G123" s="24">
        <f t="shared" si="21"/>
        <v>7.5687540531339248E-3</v>
      </c>
      <c r="H123" s="24">
        <f t="shared" si="21"/>
        <v>5.2854874858959927E-2</v>
      </c>
      <c r="I123" s="24">
        <f t="shared" si="21"/>
        <v>-3.3845155053208537E-2</v>
      </c>
      <c r="J123" s="24">
        <f t="shared" si="21"/>
        <v>-1.8244095552871903E-2</v>
      </c>
      <c r="K123" s="24">
        <f t="shared" si="21"/>
        <v>-7.3688417948246779E-2</v>
      </c>
      <c r="L123" s="24">
        <f t="shared" si="21"/>
        <v>9.8907011603200368E-2</v>
      </c>
      <c r="M123" s="24">
        <f t="shared" si="21"/>
        <v>-8.0530776148036831E-2</v>
      </c>
      <c r="N123" s="24">
        <f t="shared" si="21"/>
        <v>-0.12441319672114405</v>
      </c>
      <c r="O123" s="24">
        <f t="shared" si="21"/>
        <v>0.10639251029025185</v>
      </c>
      <c r="P123" s="24">
        <f t="shared" si="21"/>
        <v>8.0275855257847389E-2</v>
      </c>
      <c r="Q123" s="25">
        <f t="shared" si="21"/>
        <v>-6.4503942324998051E-2</v>
      </c>
    </row>
    <row r="124" spans="1:17" ht="24" x14ac:dyDescent="0.25">
      <c r="A124" s="21"/>
      <c r="B124" s="22" t="s">
        <v>23</v>
      </c>
      <c r="C124" s="23">
        <f t="shared" ref="C124:Q124" si="22">C28 -($R28*C$95/$R$95)</f>
        <v>4.2630804401061234E-2</v>
      </c>
      <c r="D124" s="24">
        <f t="shared" si="22"/>
        <v>-1.1583695606774996E-2</v>
      </c>
      <c r="E124" s="24">
        <f t="shared" si="22"/>
        <v>2.3419989381593009E-2</v>
      </c>
      <c r="F124" s="24">
        <f t="shared" si="22"/>
        <v>4.6645846850734335E-2</v>
      </c>
      <c r="G124" s="24">
        <f t="shared" si="22"/>
        <v>5.9488559080215192E-2</v>
      </c>
      <c r="H124" s="24">
        <f t="shared" si="22"/>
        <v>-2.034161658106437E-2</v>
      </c>
      <c r="I124" s="24">
        <f t="shared" si="22"/>
        <v>1.8094509408633885E-2</v>
      </c>
      <c r="J124" s="24">
        <f t="shared" si="22"/>
        <v>3.5548519227185105E-2</v>
      </c>
      <c r="K124" s="24">
        <f t="shared" si="22"/>
        <v>-4.1285770893367518E-2</v>
      </c>
      <c r="L124" s="24">
        <f t="shared" si="22"/>
        <v>3.0911119283749677E-3</v>
      </c>
      <c r="M124" s="24">
        <f t="shared" si="22"/>
        <v>-4.9810760910444091E-2</v>
      </c>
      <c r="N124" s="24">
        <f t="shared" si="22"/>
        <v>-6.1897678223591129E-2</v>
      </c>
      <c r="O124" s="24">
        <f t="shared" si="22"/>
        <v>-4.1947961045814053E-2</v>
      </c>
      <c r="P124" s="24">
        <f t="shared" si="22"/>
        <v>-7.8050380055904311E-2</v>
      </c>
      <c r="Q124" s="25">
        <f t="shared" si="22"/>
        <v>7.5998523039164823E-2</v>
      </c>
    </row>
    <row r="125" spans="1:17" ht="24" x14ac:dyDescent="0.25">
      <c r="A125" s="21"/>
      <c r="B125" s="22" t="s">
        <v>24</v>
      </c>
      <c r="C125" s="23">
        <f t="shared" ref="C125:Q125" si="23">C29 -($R29*C$95/$R$95)</f>
        <v>-2.8791542913511728E-2</v>
      </c>
      <c r="D125" s="24">
        <f t="shared" si="23"/>
        <v>3.4775680578809504E-2</v>
      </c>
      <c r="E125" s="24">
        <f t="shared" si="23"/>
        <v>-1.7295395444415537E-2</v>
      </c>
      <c r="F125" s="24">
        <f t="shared" si="23"/>
        <v>-3.080773025780803E-3</v>
      </c>
      <c r="G125" s="24">
        <f t="shared" si="23"/>
        <v>1.0624694704880533E-2</v>
      </c>
      <c r="H125" s="24">
        <f t="shared" si="23"/>
        <v>-2.0587312703976568E-2</v>
      </c>
      <c r="I125" s="24">
        <f t="shared" si="23"/>
        <v>-8.6355438699893261E-3</v>
      </c>
      <c r="J125" s="24">
        <f t="shared" si="23"/>
        <v>3.3569850212116711E-2</v>
      </c>
      <c r="K125" s="24">
        <f t="shared" si="23"/>
        <v>-5.1193373405928097E-2</v>
      </c>
      <c r="L125" s="24">
        <f t="shared" si="23"/>
        <v>-1.4496113336425726E-2</v>
      </c>
      <c r="M125" s="24">
        <f t="shared" si="23"/>
        <v>1.2573148617512547E-2</v>
      </c>
      <c r="N125" s="24">
        <f t="shared" si="23"/>
        <v>7.1976031735088777E-2</v>
      </c>
      <c r="O125" s="24">
        <f t="shared" si="23"/>
        <v>6.177397959473363E-3</v>
      </c>
      <c r="P125" s="24">
        <f t="shared" si="23"/>
        <v>-5.4835705039558702E-3</v>
      </c>
      <c r="Q125" s="25">
        <f t="shared" si="23"/>
        <v>-2.0133178603896892E-2</v>
      </c>
    </row>
    <row r="126" spans="1:17" ht="24" x14ac:dyDescent="0.25">
      <c r="A126" s="21"/>
      <c r="B126" s="22" t="s">
        <v>25</v>
      </c>
      <c r="C126" s="23">
        <f t="shared" ref="C126:Q126" si="24">C30 -($R30*C$95/$R$95)</f>
        <v>7.2755850952522572E-2</v>
      </c>
      <c r="D126" s="24">
        <f t="shared" si="24"/>
        <v>-1.4688531157132811E-2</v>
      </c>
      <c r="E126" s="24">
        <f t="shared" si="24"/>
        <v>4.931365199734139E-3</v>
      </c>
      <c r="F126" s="24">
        <f t="shared" si="24"/>
        <v>-5.6298771613033233E-2</v>
      </c>
      <c r="G126" s="24">
        <f t="shared" si="24"/>
        <v>8.9514563664579438E-3</v>
      </c>
      <c r="H126" s="24">
        <f t="shared" si="24"/>
        <v>-1.3620446660799201E-3</v>
      </c>
      <c r="I126" s="24">
        <f t="shared" si="24"/>
        <v>3.3682723693929661E-2</v>
      </c>
      <c r="J126" s="24">
        <f t="shared" si="24"/>
        <v>-6.9902483752211059E-2</v>
      </c>
      <c r="K126" s="24">
        <f t="shared" si="24"/>
        <v>-0.15144389101607861</v>
      </c>
      <c r="L126" s="24">
        <f t="shared" si="24"/>
        <v>0.11111805886987935</v>
      </c>
      <c r="M126" s="24">
        <f t="shared" si="24"/>
        <v>-4.4240659144130556E-2</v>
      </c>
      <c r="N126" s="24">
        <f t="shared" si="24"/>
        <v>-8.1146667900244385E-2</v>
      </c>
      <c r="O126" s="24">
        <f t="shared" si="24"/>
        <v>0.10464513944560444</v>
      </c>
      <c r="P126" s="24">
        <f t="shared" si="24"/>
        <v>0.11363288991247605</v>
      </c>
      <c r="Q126" s="25">
        <f t="shared" si="24"/>
        <v>-3.0634435191691289E-2</v>
      </c>
    </row>
    <row r="127" spans="1:17" ht="24" x14ac:dyDescent="0.25">
      <c r="A127" s="21"/>
      <c r="B127" s="22" t="s">
        <v>26</v>
      </c>
      <c r="C127" s="23">
        <f t="shared" ref="C127:Q127" si="25">C31 -($R31*C$95/$R$95)</f>
        <v>-2.7974459591871448E-2</v>
      </c>
      <c r="D127" s="24">
        <f t="shared" si="25"/>
        <v>3.5891302111720813E-2</v>
      </c>
      <c r="E127" s="24">
        <f t="shared" si="25"/>
        <v>1.8742285935163805E-2</v>
      </c>
      <c r="F127" s="24">
        <f t="shared" si="25"/>
        <v>-7.592296366163509E-2</v>
      </c>
      <c r="G127" s="24">
        <f t="shared" si="25"/>
        <v>-8.2112193046681103E-2</v>
      </c>
      <c r="H127" s="24">
        <f t="shared" si="25"/>
        <v>-8.7993554146583053E-2</v>
      </c>
      <c r="I127" s="24">
        <f t="shared" si="25"/>
        <v>2.7019287897761368E-2</v>
      </c>
      <c r="J127" s="24">
        <f t="shared" si="25"/>
        <v>6.6127203447146288E-2</v>
      </c>
      <c r="K127" s="24">
        <f t="shared" si="25"/>
        <v>2.2032364067181731E-2</v>
      </c>
      <c r="L127" s="24">
        <f t="shared" si="25"/>
        <v>2.4709297143305831E-2</v>
      </c>
      <c r="M127" s="24">
        <f t="shared" si="25"/>
        <v>-5.200938934417848E-2</v>
      </c>
      <c r="N127" s="24">
        <f t="shared" si="25"/>
        <v>0.12938125576756748</v>
      </c>
      <c r="O127" s="24">
        <f t="shared" si="25"/>
        <v>1.4776278855480607E-3</v>
      </c>
      <c r="P127" s="24">
        <f t="shared" si="25"/>
        <v>5.6404197536590206E-2</v>
      </c>
      <c r="Q127" s="25">
        <f t="shared" si="25"/>
        <v>-5.5772262001032968E-2</v>
      </c>
    </row>
    <row r="128" spans="1:17" ht="24" x14ac:dyDescent="0.25">
      <c r="A128" s="21"/>
      <c r="B128" s="22" t="s">
        <v>27</v>
      </c>
      <c r="C128" s="23">
        <f t="shared" ref="C128:Q128" si="26">C32 -($R32*C$95/$R$95)</f>
        <v>4.7782333481569961E-2</v>
      </c>
      <c r="D128" s="24">
        <f t="shared" si="26"/>
        <v>3.3499145733596164E-2</v>
      </c>
      <c r="E128" s="24">
        <f t="shared" si="26"/>
        <v>-8.4814763089668399E-3</v>
      </c>
      <c r="F128" s="24">
        <f t="shared" si="26"/>
        <v>2.578912921136417E-2</v>
      </c>
      <c r="G128" s="24">
        <f t="shared" si="26"/>
        <v>-4.50518979729847E-2</v>
      </c>
      <c r="H128" s="24">
        <f t="shared" si="26"/>
        <v>2.496036179413616E-2</v>
      </c>
      <c r="I128" s="24">
        <f t="shared" si="26"/>
        <v>-2.1655400881470721E-2</v>
      </c>
      <c r="J128" s="24">
        <f t="shared" si="26"/>
        <v>-0.11363996096376891</v>
      </c>
      <c r="K128" s="24">
        <f t="shared" si="26"/>
        <v>-5.9517447967447068E-4</v>
      </c>
      <c r="L128" s="24">
        <f t="shared" si="26"/>
        <v>2.154328542389089E-3</v>
      </c>
      <c r="M128" s="24">
        <f t="shared" si="26"/>
        <v>2.6396085635184696E-3</v>
      </c>
      <c r="N128" s="24">
        <f t="shared" si="26"/>
        <v>-4.9466378037095499E-2</v>
      </c>
      <c r="O128" s="24">
        <f t="shared" si="26"/>
        <v>5.9888810801196873E-2</v>
      </c>
      <c r="P128" s="24">
        <f t="shared" si="26"/>
        <v>-4.7206350017905935E-2</v>
      </c>
      <c r="Q128" s="25">
        <f t="shared" si="26"/>
        <v>8.9382920534097382E-2</v>
      </c>
    </row>
    <row r="129" spans="1:17" ht="24" x14ac:dyDescent="0.25">
      <c r="A129" s="21"/>
      <c r="B129" s="22" t="s">
        <v>28</v>
      </c>
      <c r="C129" s="23">
        <f t="shared" ref="C129:Q129" si="27">C33 -($R33*C$95/$R$95)</f>
        <v>-3.2045506777347008E-2</v>
      </c>
      <c r="D129" s="24">
        <f t="shared" si="27"/>
        <v>-1.9706652717569814E-2</v>
      </c>
      <c r="E129" s="24">
        <f t="shared" si="27"/>
        <v>4.3603119310740998E-2</v>
      </c>
      <c r="F129" s="24">
        <f t="shared" si="27"/>
        <v>1.230019656916069E-2</v>
      </c>
      <c r="G129" s="24">
        <f t="shared" si="27"/>
        <v>2.7510231630177295E-2</v>
      </c>
      <c r="H129" s="24">
        <f t="shared" si="27"/>
        <v>5.3013125681249981E-2</v>
      </c>
      <c r="I129" s="24">
        <f t="shared" si="27"/>
        <v>-1.1698672216262362E-3</v>
      </c>
      <c r="J129" s="24">
        <f t="shared" si="27"/>
        <v>-2.7258309968152469E-2</v>
      </c>
      <c r="K129" s="24">
        <f t="shared" si="27"/>
        <v>-3.9923731467138568E-2</v>
      </c>
      <c r="L129" s="24">
        <f t="shared" si="27"/>
        <v>-3.7130794404109144E-2</v>
      </c>
      <c r="M129" s="24">
        <f t="shared" si="27"/>
        <v>6.2476967015313772E-2</v>
      </c>
      <c r="N129" s="24">
        <f t="shared" si="27"/>
        <v>-3.8230734479121342E-3</v>
      </c>
      <c r="O129" s="24">
        <f t="shared" si="27"/>
        <v>-4.5519792999690806E-2</v>
      </c>
      <c r="P129" s="24">
        <f t="shared" si="27"/>
        <v>1.1271556319552414E-2</v>
      </c>
      <c r="Q129" s="25">
        <f t="shared" si="27"/>
        <v>-3.5974675226482511E-3</v>
      </c>
    </row>
    <row r="130" spans="1:17" ht="24" x14ac:dyDescent="0.25">
      <c r="A130" s="21"/>
      <c r="B130" s="22" t="s">
        <v>29</v>
      </c>
      <c r="C130" s="23">
        <f t="shared" ref="C130:Q130" si="28">C34 -($R34*C$95/$R$95)</f>
        <v>-3.4635834694429379E-2</v>
      </c>
      <c r="D130" s="24">
        <f t="shared" si="28"/>
        <v>1.2303383466644419E-2</v>
      </c>
      <c r="E130" s="24">
        <f t="shared" si="28"/>
        <v>2.5134994965240465E-3</v>
      </c>
      <c r="F130" s="24">
        <f t="shared" si="28"/>
        <v>3.6412071156117054E-2</v>
      </c>
      <c r="G130" s="24">
        <f t="shared" si="28"/>
        <v>-1.8324916835437438E-2</v>
      </c>
      <c r="H130" s="24">
        <f t="shared" si="28"/>
        <v>3.2618296682740133E-3</v>
      </c>
      <c r="I130" s="24">
        <f t="shared" si="28"/>
        <v>-3.0995417962075236E-2</v>
      </c>
      <c r="J130" s="24">
        <f t="shared" si="28"/>
        <v>-1.1403462364465933E-2</v>
      </c>
      <c r="K130" s="24">
        <f t="shared" si="28"/>
        <v>9.5545327128548241E-2</v>
      </c>
      <c r="L130" s="24">
        <f t="shared" si="28"/>
        <v>-5.9087137545473338E-2</v>
      </c>
      <c r="M130" s="24">
        <f t="shared" si="28"/>
        <v>7.8500416518270458E-2</v>
      </c>
      <c r="N130" s="24">
        <f t="shared" si="28"/>
        <v>-4.0070901366500607E-2</v>
      </c>
      <c r="O130" s="24">
        <f t="shared" si="28"/>
        <v>-4.481829690569164E-2</v>
      </c>
      <c r="P130" s="24">
        <f t="shared" si="28"/>
        <v>-1.7070448727956156E-2</v>
      </c>
      <c r="Q130" s="25">
        <f t="shared" si="28"/>
        <v>2.7869888967652343E-2</v>
      </c>
    </row>
    <row r="131" spans="1:17" ht="24" x14ac:dyDescent="0.25">
      <c r="A131" s="21"/>
      <c r="B131" s="22" t="s">
        <v>30</v>
      </c>
      <c r="C131" s="23">
        <f t="shared" ref="C131:Q131" si="29">C35 -($R35*C$95/$R$95)</f>
        <v>1.8536644508158201E-3</v>
      </c>
      <c r="D131" s="24">
        <f t="shared" si="29"/>
        <v>-4.738308348694116E-2</v>
      </c>
      <c r="E131" s="24">
        <f t="shared" si="29"/>
        <v>-4.75351648845454E-3</v>
      </c>
      <c r="F131" s="24">
        <f t="shared" si="29"/>
        <v>1.872265009701668E-3</v>
      </c>
      <c r="G131" s="24">
        <f t="shared" si="29"/>
        <v>7.4283380174965719E-2</v>
      </c>
      <c r="H131" s="24">
        <f t="shared" si="29"/>
        <v>2.5866875156608807E-2</v>
      </c>
      <c r="I131" s="24">
        <f t="shared" si="29"/>
        <v>-2.614426509331573E-2</v>
      </c>
      <c r="J131" s="24">
        <f t="shared" si="29"/>
        <v>-4.5842255897820927E-2</v>
      </c>
      <c r="K131" s="24">
        <f t="shared" si="29"/>
        <v>-4.248616523491526E-2</v>
      </c>
      <c r="L131" s="24">
        <f t="shared" si="29"/>
        <v>6.6941568805042234E-2</v>
      </c>
      <c r="M131" s="24">
        <f t="shared" si="29"/>
        <v>-2.6033769094684078E-2</v>
      </c>
      <c r="N131" s="24">
        <f t="shared" si="29"/>
        <v>-3.2054465863924464E-2</v>
      </c>
      <c r="O131" s="24">
        <f t="shared" si="29"/>
        <v>3.8107290376469871E-2</v>
      </c>
      <c r="P131" s="24">
        <f t="shared" si="29"/>
        <v>2.1840308345828036E-2</v>
      </c>
      <c r="Q131" s="25">
        <f t="shared" si="29"/>
        <v>-6.0678311593749534E-3</v>
      </c>
    </row>
    <row r="132" spans="1:17" ht="24" x14ac:dyDescent="0.25">
      <c r="A132" s="21"/>
      <c r="B132" s="22" t="s">
        <v>31</v>
      </c>
      <c r="C132" s="23">
        <f t="shared" ref="C132:Q132" si="30">C36 -($R36*C$95/$R$95)</f>
        <v>2.5540247957986428E-2</v>
      </c>
      <c r="D132" s="24">
        <f t="shared" si="30"/>
        <v>-3.4066661811503418E-2</v>
      </c>
      <c r="E132" s="24">
        <f t="shared" si="30"/>
        <v>-3.072937198593903E-2</v>
      </c>
      <c r="F132" s="24">
        <f t="shared" si="30"/>
        <v>-2.4801310316835967E-2</v>
      </c>
      <c r="G132" s="24">
        <f t="shared" si="30"/>
        <v>2.3383635933292929E-2</v>
      </c>
      <c r="H132" s="24">
        <f t="shared" si="30"/>
        <v>-2.6479698057747608E-2</v>
      </c>
      <c r="I132" s="24">
        <f t="shared" si="30"/>
        <v>-4.6152670592817607E-2</v>
      </c>
      <c r="J132" s="24">
        <f t="shared" si="30"/>
        <v>2.043402923713275E-2</v>
      </c>
      <c r="K132" s="24">
        <f t="shared" si="30"/>
        <v>1.503352766615787E-2</v>
      </c>
      <c r="L132" s="24">
        <f t="shared" si="30"/>
        <v>-4.65557976561084E-2</v>
      </c>
      <c r="M132" s="24">
        <f t="shared" si="30"/>
        <v>-1.6416440072238386E-2</v>
      </c>
      <c r="N132" s="24">
        <f t="shared" si="30"/>
        <v>6.5638675081217956E-2</v>
      </c>
      <c r="O132" s="24">
        <f t="shared" si="30"/>
        <v>2.3374006234349015E-2</v>
      </c>
      <c r="P132" s="24">
        <f t="shared" si="30"/>
        <v>3.5789314914425663E-2</v>
      </c>
      <c r="Q132" s="25">
        <f t="shared" si="30"/>
        <v>1.6008513468629304E-2</v>
      </c>
    </row>
    <row r="133" spans="1:17" ht="24" x14ac:dyDescent="0.25">
      <c r="A133" s="21"/>
      <c r="B133" s="22" t="s">
        <v>32</v>
      </c>
      <c r="C133" s="23">
        <f t="shared" ref="C133:Q133" si="31">C37 -($R37*C$95/$R$95)</f>
        <v>3.1328702453335217E-2</v>
      </c>
      <c r="D133" s="24">
        <f t="shared" si="31"/>
        <v>1.1069109674815628E-2</v>
      </c>
      <c r="E133" s="24">
        <f t="shared" si="31"/>
        <v>1.0571385744219772E-2</v>
      </c>
      <c r="F133" s="24">
        <f t="shared" si="31"/>
        <v>5.294777395487886E-2</v>
      </c>
      <c r="G133" s="24">
        <f t="shared" si="31"/>
        <v>-9.0970569591418554E-3</v>
      </c>
      <c r="H133" s="24">
        <f t="shared" si="31"/>
        <v>-4.6602391156576467E-3</v>
      </c>
      <c r="I133" s="24">
        <f t="shared" si="31"/>
        <v>7.5276794891167148E-3</v>
      </c>
      <c r="J133" s="24">
        <f t="shared" si="31"/>
        <v>2.954408772526336E-2</v>
      </c>
      <c r="K133" s="24">
        <f t="shared" si="31"/>
        <v>-9.6354802204953738E-4</v>
      </c>
      <c r="L133" s="24">
        <f t="shared" si="31"/>
        <v>-2.2930412580776938E-2</v>
      </c>
      <c r="M133" s="24">
        <f t="shared" si="31"/>
        <v>7.2105054474037866E-4</v>
      </c>
      <c r="N133" s="24">
        <f t="shared" si="31"/>
        <v>7.1476677891687823E-3</v>
      </c>
      <c r="O133" s="24">
        <f t="shared" si="31"/>
        <v>-9.5191756311236442E-3</v>
      </c>
      <c r="P133" s="24">
        <f t="shared" si="31"/>
        <v>-4.0593595869773437E-2</v>
      </c>
      <c r="Q133" s="25">
        <f t="shared" si="31"/>
        <v>-6.3093429197014855E-2</v>
      </c>
    </row>
    <row r="134" spans="1:17" ht="24" x14ac:dyDescent="0.25">
      <c r="A134" s="21"/>
      <c r="B134" s="22" t="s">
        <v>33</v>
      </c>
      <c r="C134" s="23">
        <f t="shared" ref="C134:Q134" si="32">C38 -($R38*C$95/$R$95)</f>
        <v>-4.2513689268713489E-3</v>
      </c>
      <c r="D134" s="24">
        <f t="shared" si="32"/>
        <v>5.6713577465216838E-2</v>
      </c>
      <c r="E134" s="24">
        <f t="shared" si="32"/>
        <v>-3.2179330323102953E-2</v>
      </c>
      <c r="F134" s="24">
        <f t="shared" si="32"/>
        <v>4.0660861412651073E-2</v>
      </c>
      <c r="G134" s="24">
        <f t="shared" si="32"/>
        <v>1.8169124914163975E-3</v>
      </c>
      <c r="H134" s="24">
        <f t="shared" si="32"/>
        <v>4.0489417887343518E-2</v>
      </c>
      <c r="I134" s="24">
        <f t="shared" si="32"/>
        <v>1.7489569774626373E-2</v>
      </c>
      <c r="J134" s="24">
        <f t="shared" si="32"/>
        <v>-2.5950146938768862E-2</v>
      </c>
      <c r="K134" s="24">
        <f t="shared" si="32"/>
        <v>2.6025883826293728E-2</v>
      </c>
      <c r="L134" s="24">
        <f t="shared" si="32"/>
        <v>-9.5160439523998025E-2</v>
      </c>
      <c r="M134" s="24">
        <f t="shared" si="32"/>
        <v>6.5823266550005255E-3</v>
      </c>
      <c r="N134" s="24">
        <f t="shared" si="32"/>
        <v>7.0012629537045304E-2</v>
      </c>
      <c r="O134" s="24">
        <f t="shared" si="32"/>
        <v>-5.8810563554001355E-2</v>
      </c>
      <c r="P134" s="24">
        <f t="shared" si="32"/>
        <v>-7.8227054146987274E-2</v>
      </c>
      <c r="Q134" s="25">
        <f t="shared" si="32"/>
        <v>3.4787724364136852E-2</v>
      </c>
    </row>
    <row r="135" spans="1:17" ht="24" x14ac:dyDescent="0.25">
      <c r="A135" s="21"/>
      <c r="B135" s="22" t="s">
        <v>34</v>
      </c>
      <c r="C135" s="23">
        <f t="shared" ref="C135:Q135" si="33">C39 -($R39*C$95/$R$95)</f>
        <v>8.1168848240268793E-3</v>
      </c>
      <c r="D135" s="24">
        <f t="shared" si="33"/>
        <v>5.2369833990950493E-3</v>
      </c>
      <c r="E135" s="24">
        <f t="shared" si="33"/>
        <v>-3.8728874090593807E-2</v>
      </c>
      <c r="F135" s="24">
        <f t="shared" si="33"/>
        <v>2.8267533821037388E-2</v>
      </c>
      <c r="G135" s="24">
        <f t="shared" si="33"/>
        <v>-8.0225055177590154E-3</v>
      </c>
      <c r="H135" s="24">
        <f t="shared" si="33"/>
        <v>-2.993133817234464E-2</v>
      </c>
      <c r="I135" s="24">
        <f t="shared" si="33"/>
        <v>-3.9335016321676644E-2</v>
      </c>
      <c r="J135" s="24">
        <f t="shared" si="33"/>
        <v>-1.1244461537949751E-2</v>
      </c>
      <c r="K135" s="24">
        <f t="shared" si="33"/>
        <v>-3.4367920937259488E-2</v>
      </c>
      <c r="L135" s="24">
        <f t="shared" si="33"/>
        <v>6.2538601887296555E-2</v>
      </c>
      <c r="M135" s="24">
        <f t="shared" si="33"/>
        <v>4.4941999111944034E-2</v>
      </c>
      <c r="N135" s="24">
        <f t="shared" si="33"/>
        <v>-6.9045804698656191E-2</v>
      </c>
      <c r="O135" s="24">
        <f t="shared" si="33"/>
        <v>1.4496277439447952E-2</v>
      </c>
      <c r="P135" s="24">
        <f t="shared" si="33"/>
        <v>5.6704203532473685E-2</v>
      </c>
      <c r="Q135" s="25">
        <f t="shared" si="33"/>
        <v>1.0373437260919119E-2</v>
      </c>
    </row>
    <row r="136" spans="1:17" ht="24" x14ac:dyDescent="0.25">
      <c r="A136" s="21"/>
      <c r="B136" s="22" t="s">
        <v>35</v>
      </c>
      <c r="C136" s="23">
        <f t="shared" ref="C136:Q136" si="34">C40 -($R40*C$95/$R$95)</f>
        <v>-5.6552650922851999E-3</v>
      </c>
      <c r="D136" s="24">
        <f t="shared" si="34"/>
        <v>-2.1254434949746159E-2</v>
      </c>
      <c r="E136" s="24">
        <f t="shared" si="34"/>
        <v>2.5196648477718006E-2</v>
      </c>
      <c r="F136" s="24">
        <f t="shared" si="34"/>
        <v>-7.3238581359213184E-3</v>
      </c>
      <c r="G136" s="24">
        <f t="shared" si="34"/>
        <v>-5.8550507660218298E-4</v>
      </c>
      <c r="H136" s="24">
        <f t="shared" si="34"/>
        <v>4.9689214577226581E-2</v>
      </c>
      <c r="I136" s="24">
        <f t="shared" si="34"/>
        <v>4.9320505592515038E-2</v>
      </c>
      <c r="J136" s="24">
        <f t="shared" si="34"/>
        <v>1.8398714248899634E-3</v>
      </c>
      <c r="K136" s="24">
        <f t="shared" si="34"/>
        <v>-3.1424886643772451E-2</v>
      </c>
      <c r="L136" s="24">
        <f t="shared" si="34"/>
        <v>-4.9237400415575006E-2</v>
      </c>
      <c r="M136" s="24">
        <f t="shared" si="34"/>
        <v>-4.5282803794056588E-2</v>
      </c>
      <c r="N136" s="24">
        <f t="shared" si="34"/>
        <v>2.1833001911555669E-2</v>
      </c>
      <c r="O136" s="24">
        <f t="shared" si="34"/>
        <v>3.4417021799311304E-3</v>
      </c>
      <c r="P136" s="24">
        <f t="shared" si="34"/>
        <v>-8.237932785255947E-4</v>
      </c>
      <c r="Q136" s="25">
        <f t="shared" si="34"/>
        <v>1.0267003222648813E-2</v>
      </c>
    </row>
    <row r="137" spans="1:17" ht="24" x14ac:dyDescent="0.25">
      <c r="A137" s="21"/>
      <c r="B137" s="22" t="s">
        <v>36</v>
      </c>
      <c r="C137" s="23">
        <f t="shared" ref="C137:Q137" si="35">C41 -($R41*C$95/$R$95)</f>
        <v>-1.1541324058734398E-2</v>
      </c>
      <c r="D137" s="24">
        <f t="shared" si="35"/>
        <v>1.1086889719275961E-2</v>
      </c>
      <c r="E137" s="24">
        <f t="shared" si="35"/>
        <v>8.4074661614632062E-3</v>
      </c>
      <c r="F137" s="24">
        <f t="shared" si="35"/>
        <v>2.1797234440374846E-2</v>
      </c>
      <c r="G137" s="24">
        <f t="shared" si="35"/>
        <v>-3.1583547477592289E-2</v>
      </c>
      <c r="H137" s="24">
        <f t="shared" si="35"/>
        <v>-1.2064437956528173E-2</v>
      </c>
      <c r="I137" s="24">
        <f t="shared" si="35"/>
        <v>-1.7233713011454432E-2</v>
      </c>
      <c r="J137" s="24">
        <f t="shared" si="35"/>
        <v>4.5269988685938817E-2</v>
      </c>
      <c r="K137" s="24">
        <f t="shared" si="35"/>
        <v>8.367394521631713E-2</v>
      </c>
      <c r="L137" s="24">
        <f t="shared" si="35"/>
        <v>-3.7327967487278291E-2</v>
      </c>
      <c r="M137" s="24">
        <f t="shared" si="35"/>
        <v>-1.9542905237749375E-2</v>
      </c>
      <c r="N137" s="24">
        <f t="shared" si="35"/>
        <v>2.7520810833363968E-2</v>
      </c>
      <c r="O137" s="24">
        <f t="shared" si="35"/>
        <v>-3.8406481313379981E-2</v>
      </c>
      <c r="P137" s="24">
        <f t="shared" si="35"/>
        <v>-4.6913913490959191E-2</v>
      </c>
      <c r="Q137" s="25">
        <f t="shared" si="35"/>
        <v>1.6857954976943007E-2</v>
      </c>
    </row>
    <row r="138" spans="1:17" ht="24" x14ac:dyDescent="0.25">
      <c r="A138" s="21"/>
      <c r="B138" s="22" t="s">
        <v>37</v>
      </c>
      <c r="C138" s="23">
        <f t="shared" ref="C138:Q138" si="36">C42 -($R42*C$95/$R$95)</f>
        <v>-1.7075787022163405E-2</v>
      </c>
      <c r="D138" s="24">
        <f t="shared" si="36"/>
        <v>-3.5981056642592213E-4</v>
      </c>
      <c r="E138" s="24">
        <f t="shared" si="36"/>
        <v>-1.5199569780290315E-2</v>
      </c>
      <c r="F138" s="24">
        <f t="shared" si="36"/>
        <v>1.4628084509429456E-3</v>
      </c>
      <c r="G138" s="24">
        <f t="shared" si="36"/>
        <v>-4.2118213706868926E-2</v>
      </c>
      <c r="H138" s="24">
        <f t="shared" si="36"/>
        <v>-7.4897207826346152E-3</v>
      </c>
      <c r="I138" s="24">
        <f t="shared" si="36"/>
        <v>1.208380885965292E-2</v>
      </c>
      <c r="J138" s="24">
        <f t="shared" si="36"/>
        <v>4.0534719620458362E-2</v>
      </c>
      <c r="K138" s="24">
        <f t="shared" si="36"/>
        <v>0.10460141809949622</v>
      </c>
      <c r="L138" s="24">
        <f t="shared" si="36"/>
        <v>-8.1829440241488846E-2</v>
      </c>
      <c r="M138" s="24">
        <f t="shared" si="36"/>
        <v>5.8823768730161582E-2</v>
      </c>
      <c r="N138" s="24">
        <f t="shared" si="36"/>
        <v>-3.4960065790823752E-3</v>
      </c>
      <c r="O138" s="24">
        <f t="shared" si="36"/>
        <v>-7.3407351646936111E-2</v>
      </c>
      <c r="P138" s="24">
        <f t="shared" si="36"/>
        <v>-5.89320771610451E-2</v>
      </c>
      <c r="Q138" s="25">
        <f t="shared" si="36"/>
        <v>8.2401453726224316E-2</v>
      </c>
    </row>
    <row r="139" spans="1:17" ht="24" x14ac:dyDescent="0.25">
      <c r="A139" s="21"/>
      <c r="B139" s="22" t="s">
        <v>38</v>
      </c>
      <c r="C139" s="23">
        <f t="shared" ref="C139:Q139" si="37">C43 -($R43*C$95/$R$95)</f>
        <v>-4.4507430779001211E-2</v>
      </c>
      <c r="D139" s="24">
        <f t="shared" si="37"/>
        <v>-3.2477694129124074E-2</v>
      </c>
      <c r="E139" s="24">
        <f t="shared" si="37"/>
        <v>-5.7336085580865198E-2</v>
      </c>
      <c r="F139" s="24">
        <f t="shared" si="37"/>
        <v>3.0845645472096228E-3</v>
      </c>
      <c r="G139" s="24">
        <f t="shared" si="37"/>
        <v>-1.4051916051591812E-2</v>
      </c>
      <c r="H139" s="24">
        <f t="shared" si="37"/>
        <v>-2.2418321787532461E-2</v>
      </c>
      <c r="I139" s="24">
        <f t="shared" si="37"/>
        <v>-1.8566024441482865E-3</v>
      </c>
      <c r="J139" s="24">
        <f t="shared" si="37"/>
        <v>6.9041779355133587E-3</v>
      </c>
      <c r="K139" s="24">
        <f t="shared" si="37"/>
        <v>9.734369875375054E-2</v>
      </c>
      <c r="L139" s="24">
        <f t="shared" si="37"/>
        <v>-5.5844092494795744E-2</v>
      </c>
      <c r="M139" s="24">
        <f t="shared" si="37"/>
        <v>6.9539859019637468E-2</v>
      </c>
      <c r="N139" s="24">
        <f t="shared" si="37"/>
        <v>3.0973457004944971E-3</v>
      </c>
      <c r="O139" s="24">
        <f t="shared" si="37"/>
        <v>-3.7610847350719692E-2</v>
      </c>
      <c r="P139" s="24">
        <f t="shared" si="37"/>
        <v>-4.6414022059433485E-2</v>
      </c>
      <c r="Q139" s="25">
        <f t="shared" si="37"/>
        <v>0.13254736672060716</v>
      </c>
    </row>
    <row r="140" spans="1:17" x14ac:dyDescent="0.25">
      <c r="A140" s="21" t="s">
        <v>39</v>
      </c>
      <c r="B140" s="22" t="s">
        <v>40</v>
      </c>
      <c r="C140" s="23">
        <f t="shared" ref="C140:Q140" si="38">C44 -($R44*C$95/$R$95)</f>
        <v>6.6882820063258186E-3</v>
      </c>
      <c r="D140" s="24">
        <f t="shared" si="38"/>
        <v>9.0213223251361441E-2</v>
      </c>
      <c r="E140" s="24">
        <f t="shared" si="38"/>
        <v>2.764796997768712E-2</v>
      </c>
      <c r="F140" s="24">
        <f t="shared" si="38"/>
        <v>-1.9545506506073507E-2</v>
      </c>
      <c r="G140" s="24">
        <f t="shared" si="38"/>
        <v>5.6534917323254608E-3</v>
      </c>
      <c r="H140" s="24">
        <f t="shared" si="38"/>
        <v>2.818742332901078E-2</v>
      </c>
      <c r="I140" s="24">
        <f t="shared" si="38"/>
        <v>-3.5311390902433598E-2</v>
      </c>
      <c r="J140" s="24">
        <f t="shared" si="38"/>
        <v>-9.2446464280876162E-3</v>
      </c>
      <c r="K140" s="24">
        <f t="shared" si="38"/>
        <v>-9.5024783973056942E-2</v>
      </c>
      <c r="L140" s="24">
        <f t="shared" si="38"/>
        <v>6.6816559195353814E-2</v>
      </c>
      <c r="M140" s="24">
        <f t="shared" si="38"/>
        <v>5.1544977789666213E-2</v>
      </c>
      <c r="N140" s="24">
        <f t="shared" si="38"/>
        <v>-7.3028444918598889E-2</v>
      </c>
      <c r="O140" s="24">
        <f t="shared" si="38"/>
        <v>-3.3605150604555101E-2</v>
      </c>
      <c r="P140" s="24">
        <f t="shared" si="38"/>
        <v>-7.4662915677062069E-2</v>
      </c>
      <c r="Q140" s="25">
        <f t="shared" si="38"/>
        <v>6.3670911728139518E-2</v>
      </c>
    </row>
    <row r="141" spans="1:17" x14ac:dyDescent="0.25">
      <c r="A141" s="21"/>
      <c r="B141" s="22" t="s">
        <v>41</v>
      </c>
      <c r="C141" s="23">
        <f t="shared" ref="C141:Q141" si="39">C45 -($R45*C$95/$R$95)</f>
        <v>-3.3248868310317703E-4</v>
      </c>
      <c r="D141" s="24">
        <f t="shared" si="39"/>
        <v>-2.8158187801691131E-2</v>
      </c>
      <c r="E141" s="24">
        <f t="shared" si="39"/>
        <v>3.2665636374910101E-2</v>
      </c>
      <c r="F141" s="24">
        <f t="shared" si="39"/>
        <v>3.1476983500054317E-2</v>
      </c>
      <c r="G141" s="24">
        <f t="shared" si="39"/>
        <v>1.3764145118149385E-2</v>
      </c>
      <c r="H141" s="24">
        <f t="shared" si="39"/>
        <v>-2.3939791857253978E-3</v>
      </c>
      <c r="I141" s="24">
        <f t="shared" si="39"/>
        <v>-3.9570082743149104E-2</v>
      </c>
      <c r="J141" s="24">
        <f t="shared" si="39"/>
        <v>-4.5630745200384848E-3</v>
      </c>
      <c r="K141" s="24">
        <f t="shared" si="39"/>
        <v>-6.532599639059547E-2</v>
      </c>
      <c r="L141" s="24">
        <f t="shared" si="39"/>
        <v>0.12355138538992186</v>
      </c>
      <c r="M141" s="24">
        <f t="shared" si="39"/>
        <v>-7.9602562544613398E-3</v>
      </c>
      <c r="N141" s="24">
        <f t="shared" si="39"/>
        <v>-8.5826448058229005E-2</v>
      </c>
      <c r="O141" s="24">
        <f t="shared" si="39"/>
        <v>4.8019203467469684E-2</v>
      </c>
      <c r="P141" s="24">
        <f t="shared" si="39"/>
        <v>6.6362740556911437E-3</v>
      </c>
      <c r="Q141" s="25">
        <f t="shared" si="39"/>
        <v>-2.1983114269201715E-2</v>
      </c>
    </row>
    <row r="142" spans="1:17" x14ac:dyDescent="0.25">
      <c r="A142" s="21"/>
      <c r="B142" s="22" t="s">
        <v>42</v>
      </c>
      <c r="C142" s="23">
        <f t="shared" ref="C142:Q142" si="40">C46 -($R46*C$95/$R$95)</f>
        <v>7.7230992888588756E-2</v>
      </c>
      <c r="D142" s="24">
        <f t="shared" si="40"/>
        <v>-2.169974395335178E-2</v>
      </c>
      <c r="E142" s="24">
        <f t="shared" si="40"/>
        <v>-4.9209376578762787E-2</v>
      </c>
      <c r="F142" s="24">
        <f t="shared" si="40"/>
        <v>8.3287632500164688E-3</v>
      </c>
      <c r="G142" s="24">
        <f t="shared" si="40"/>
        <v>1.7423296158013413E-2</v>
      </c>
      <c r="H142" s="24">
        <f t="shared" si="40"/>
        <v>3.1333058050635965E-2</v>
      </c>
      <c r="I142" s="24">
        <f t="shared" si="40"/>
        <v>-4.9679753711206559E-2</v>
      </c>
      <c r="J142" s="24">
        <f t="shared" si="40"/>
        <v>-7.8551162789747803E-2</v>
      </c>
      <c r="K142" s="24">
        <f t="shared" si="40"/>
        <v>-9.5779539965006544E-2</v>
      </c>
      <c r="L142" s="24">
        <f t="shared" si="40"/>
        <v>0.13316394902475215</v>
      </c>
      <c r="M142" s="24">
        <f t="shared" si="40"/>
        <v>-8.8227717204641842E-2</v>
      </c>
      <c r="N142" s="24">
        <f t="shared" si="40"/>
        <v>-7.3565660622214035E-2</v>
      </c>
      <c r="O142" s="24">
        <f t="shared" si="40"/>
        <v>9.6067653642374906E-2</v>
      </c>
      <c r="P142" s="24">
        <f t="shared" si="40"/>
        <v>0.11550335241750848</v>
      </c>
      <c r="Q142" s="25">
        <f t="shared" si="40"/>
        <v>-2.2338110606956507E-2</v>
      </c>
    </row>
    <row r="143" spans="1:17" x14ac:dyDescent="0.25">
      <c r="A143" s="21"/>
      <c r="B143" s="22" t="s">
        <v>43</v>
      </c>
      <c r="C143" s="23">
        <f t="shared" ref="C143:Q143" si="41">C47 -($R47*C$95/$R$95)</f>
        <v>8.7316418584112682E-2</v>
      </c>
      <c r="D143" s="24">
        <f t="shared" si="41"/>
        <v>-2.2409997892314071E-2</v>
      </c>
      <c r="E143" s="24">
        <f t="shared" si="41"/>
        <v>-3.0674879461827148E-2</v>
      </c>
      <c r="F143" s="24">
        <f t="shared" si="41"/>
        <v>2.4459280707412101E-2</v>
      </c>
      <c r="G143" s="24">
        <f t="shared" si="41"/>
        <v>4.4547265761289812E-2</v>
      </c>
      <c r="H143" s="24">
        <f t="shared" si="41"/>
        <v>5.6415498241629447E-2</v>
      </c>
      <c r="I143" s="24">
        <f t="shared" si="41"/>
        <v>3.6150759932795651E-2</v>
      </c>
      <c r="J143" s="24">
        <f t="shared" si="41"/>
        <v>-7.6569083960087991E-2</v>
      </c>
      <c r="K143" s="24">
        <f t="shared" si="41"/>
        <v>-9.7166519627507802E-2</v>
      </c>
      <c r="L143" s="24">
        <f t="shared" si="41"/>
        <v>0.12393703289587546</v>
      </c>
      <c r="M143" s="24">
        <f t="shared" si="41"/>
        <v>-0.10026431216941205</v>
      </c>
      <c r="N143" s="24">
        <f t="shared" si="41"/>
        <v>-8.2720175100041177E-2</v>
      </c>
      <c r="O143" s="24">
        <f t="shared" si="41"/>
        <v>9.0850492154499085E-2</v>
      </c>
      <c r="P143" s="24">
        <f t="shared" si="41"/>
        <v>7.4225226220878404E-3</v>
      </c>
      <c r="Q143" s="25">
        <f t="shared" si="41"/>
        <v>-6.1294302688510716E-2</v>
      </c>
    </row>
    <row r="144" spans="1:17" x14ac:dyDescent="0.25">
      <c r="A144" s="21"/>
      <c r="B144" s="22" t="s">
        <v>44</v>
      </c>
      <c r="C144" s="23">
        <f t="shared" ref="C144:Q144" si="42">C48 -($R48*C$95/$R$95)</f>
        <v>-1.5268454900419837E-2</v>
      </c>
      <c r="D144" s="24">
        <f t="shared" si="42"/>
        <v>1.9755508238025216E-2</v>
      </c>
      <c r="E144" s="24">
        <f t="shared" si="42"/>
        <v>7.926569353599075E-3</v>
      </c>
      <c r="F144" s="24">
        <f t="shared" si="42"/>
        <v>5.0612080531578507E-2</v>
      </c>
      <c r="G144" s="24">
        <f t="shared" si="42"/>
        <v>8.975334836658827E-3</v>
      </c>
      <c r="H144" s="24">
        <f t="shared" si="42"/>
        <v>1.7500509105687762E-2</v>
      </c>
      <c r="I144" s="24">
        <f t="shared" si="42"/>
        <v>-1.1407376316405871E-2</v>
      </c>
      <c r="J144" s="24">
        <f t="shared" si="42"/>
        <v>5.8345006847914521E-3</v>
      </c>
      <c r="K144" s="24">
        <f t="shared" si="42"/>
        <v>1.3108150856225576E-2</v>
      </c>
      <c r="L144" s="24">
        <f t="shared" si="42"/>
        <v>2.4383346167788367E-2</v>
      </c>
      <c r="M144" s="24">
        <f t="shared" si="42"/>
        <v>3.4739697661042651E-2</v>
      </c>
      <c r="N144" s="24">
        <f t="shared" si="42"/>
        <v>1.1866785870996849E-2</v>
      </c>
      <c r="O144" s="24">
        <f t="shared" si="42"/>
        <v>-2.2790211950479339E-2</v>
      </c>
      <c r="P144" s="24">
        <f t="shared" si="42"/>
        <v>-5.8955856570609783E-2</v>
      </c>
      <c r="Q144" s="25">
        <f t="shared" si="42"/>
        <v>-8.6280583568478605E-2</v>
      </c>
    </row>
    <row r="145" spans="1:17" x14ac:dyDescent="0.25">
      <c r="A145" s="21"/>
      <c r="B145" s="22" t="s">
        <v>45</v>
      </c>
      <c r="C145" s="23">
        <f t="shared" ref="C145:Q145" si="43">C49 -($R49*C$95/$R$95)</f>
        <v>3.1335118596311107E-2</v>
      </c>
      <c r="D145" s="24">
        <f t="shared" si="43"/>
        <v>4.6764065610800487E-2</v>
      </c>
      <c r="E145" s="24">
        <f t="shared" si="43"/>
        <v>-1.0504765323247567E-2</v>
      </c>
      <c r="F145" s="24">
        <f t="shared" si="43"/>
        <v>8.506270161610463E-2</v>
      </c>
      <c r="G145" s="24">
        <f t="shared" si="43"/>
        <v>1.7078632617581135E-2</v>
      </c>
      <c r="H145" s="24">
        <f t="shared" si="43"/>
        <v>1.809110083137222E-2</v>
      </c>
      <c r="I145" s="24">
        <f t="shared" si="43"/>
        <v>-6.359583170005037E-2</v>
      </c>
      <c r="J145" s="24">
        <f t="shared" si="43"/>
        <v>-4.7322320047152422E-2</v>
      </c>
      <c r="K145" s="24">
        <f t="shared" si="43"/>
        <v>9.4973154026005535E-2</v>
      </c>
      <c r="L145" s="24">
        <f t="shared" si="43"/>
        <v>-9.7886961875729345E-2</v>
      </c>
      <c r="M145" s="24">
        <f t="shared" si="43"/>
        <v>4.3681782149783133E-3</v>
      </c>
      <c r="N145" s="24">
        <f t="shared" si="43"/>
        <v>-1.1031811035308592E-3</v>
      </c>
      <c r="O145" s="24">
        <f t="shared" si="43"/>
        <v>-6.6767081848329635E-2</v>
      </c>
      <c r="P145" s="24">
        <f t="shared" si="43"/>
        <v>-2.5256971526760708E-2</v>
      </c>
      <c r="Q145" s="25">
        <f t="shared" si="43"/>
        <v>1.4764161911651308E-2</v>
      </c>
    </row>
    <row r="146" spans="1:17" x14ac:dyDescent="0.25">
      <c r="A146" s="21"/>
      <c r="B146" s="22" t="s">
        <v>46</v>
      </c>
      <c r="C146" s="23">
        <f t="shared" ref="C146:Q146" si="44">C50 -($R50*C$95/$R$95)</f>
        <v>-8.177630477021508E-2</v>
      </c>
      <c r="D146" s="24">
        <f t="shared" si="44"/>
        <v>-2.0006481738030907E-2</v>
      </c>
      <c r="E146" s="24">
        <f t="shared" si="44"/>
        <v>1.658638260941106E-2</v>
      </c>
      <c r="F146" s="24">
        <f t="shared" si="44"/>
        <v>2.0053346205963274E-2</v>
      </c>
      <c r="G146" s="24">
        <f t="shared" si="44"/>
        <v>-9.7368502328811446E-2</v>
      </c>
      <c r="H146" s="24">
        <f t="shared" si="44"/>
        <v>-2.2355567634659179E-2</v>
      </c>
      <c r="I146" s="24">
        <f t="shared" si="44"/>
        <v>5.5319063163488974E-2</v>
      </c>
      <c r="J146" s="24">
        <f t="shared" si="44"/>
        <v>8.1930114736283366E-2</v>
      </c>
      <c r="K146" s="24">
        <f t="shared" si="44"/>
        <v>0.17487618029396637</v>
      </c>
      <c r="L146" s="24">
        <f t="shared" si="44"/>
        <v>-0.16267938615460453</v>
      </c>
      <c r="M146" s="24">
        <f t="shared" si="44"/>
        <v>-1.9413669025146296E-2</v>
      </c>
      <c r="N146" s="24">
        <f t="shared" si="44"/>
        <v>7.1782346566406391E-2</v>
      </c>
      <c r="O146" s="24">
        <f t="shared" si="44"/>
        <v>-7.6875162614175874E-2</v>
      </c>
      <c r="P146" s="24">
        <f t="shared" si="44"/>
        <v>-5.8079668919799599E-3</v>
      </c>
      <c r="Q146" s="25">
        <f t="shared" si="44"/>
        <v>6.5735607582105227E-2</v>
      </c>
    </row>
    <row r="147" spans="1:17" x14ac:dyDescent="0.25">
      <c r="A147" s="21"/>
      <c r="B147" s="22" t="s">
        <v>47</v>
      </c>
      <c r="C147" s="23">
        <f t="shared" ref="C147:Q147" si="45">C51 -($R51*C$95/$R$95)</f>
        <v>7.5482073503690128E-3</v>
      </c>
      <c r="D147" s="24">
        <f t="shared" si="45"/>
        <v>3.3498530175483016E-2</v>
      </c>
      <c r="E147" s="24">
        <f t="shared" si="45"/>
        <v>3.7415793849521192E-2</v>
      </c>
      <c r="F147" s="24">
        <f t="shared" si="45"/>
        <v>1.6756510833964275E-2</v>
      </c>
      <c r="G147" s="24">
        <f t="shared" si="45"/>
        <v>-6.5750303931869369E-3</v>
      </c>
      <c r="H147" s="24">
        <f t="shared" si="45"/>
        <v>1.6133298102110297E-2</v>
      </c>
      <c r="I147" s="24">
        <f t="shared" si="45"/>
        <v>-5.1373876722554113E-3</v>
      </c>
      <c r="J147" s="24">
        <f t="shared" si="45"/>
        <v>4.2553340490342678E-2</v>
      </c>
      <c r="K147" s="24">
        <f t="shared" si="45"/>
        <v>-4.1322015407199569E-2</v>
      </c>
      <c r="L147" s="24">
        <f t="shared" si="45"/>
        <v>3.6209170734909424E-2</v>
      </c>
      <c r="M147" s="24">
        <f t="shared" si="45"/>
        <v>1.6159593568913569E-2</v>
      </c>
      <c r="N147" s="24">
        <f t="shared" si="45"/>
        <v>1.0555065883117262E-2</v>
      </c>
      <c r="O147" s="24">
        <f t="shared" si="45"/>
        <v>-1.5668610987528309E-2</v>
      </c>
      <c r="P147" s="24">
        <f t="shared" si="45"/>
        <v>-6.0410393666293749E-2</v>
      </c>
      <c r="Q147" s="25">
        <f t="shared" si="45"/>
        <v>-8.7716072862265557E-2</v>
      </c>
    </row>
    <row r="148" spans="1:17" x14ac:dyDescent="0.25">
      <c r="A148" s="21"/>
      <c r="B148" s="22" t="s">
        <v>48</v>
      </c>
      <c r="C148" s="23">
        <f t="shared" ref="C148:Q148" si="46">C52 -($R52*C$95/$R$95)</f>
        <v>-4.2464032715980315E-3</v>
      </c>
      <c r="D148" s="24">
        <f t="shared" si="46"/>
        <v>-4.0897313631352294E-4</v>
      </c>
      <c r="E148" s="24">
        <f t="shared" si="46"/>
        <v>5.6524235209284984E-2</v>
      </c>
      <c r="F148" s="24">
        <f t="shared" si="46"/>
        <v>-3.2642443433909901E-2</v>
      </c>
      <c r="G148" s="24">
        <f t="shared" si="46"/>
        <v>-1.5276644160855807E-2</v>
      </c>
      <c r="H148" s="24">
        <f t="shared" si="46"/>
        <v>-2.6304346771923531E-2</v>
      </c>
      <c r="I148" s="24">
        <f t="shared" si="46"/>
        <v>-4.6619804815980492E-2</v>
      </c>
      <c r="J148" s="24">
        <f t="shared" si="46"/>
        <v>2.632880690701328E-2</v>
      </c>
      <c r="K148" s="24">
        <f t="shared" si="46"/>
        <v>1.4870383678251387E-2</v>
      </c>
      <c r="L148" s="24">
        <f t="shared" si="46"/>
        <v>-5.7920844165328528E-2</v>
      </c>
      <c r="M148" s="24">
        <f t="shared" si="46"/>
        <v>1.9294854797699157E-2</v>
      </c>
      <c r="N148" s="24">
        <f t="shared" si="46"/>
        <v>1.0987804579132232E-2</v>
      </c>
      <c r="O148" s="24">
        <f t="shared" si="46"/>
        <v>2.2684387112579724E-2</v>
      </c>
      <c r="P148" s="24">
        <f t="shared" si="46"/>
        <v>5.3193145492380633E-3</v>
      </c>
      <c r="Q148" s="25">
        <f t="shared" si="46"/>
        <v>2.7409672922712514E-2</v>
      </c>
    </row>
    <row r="149" spans="1:17" ht="24" x14ac:dyDescent="0.25">
      <c r="A149" s="21"/>
      <c r="B149" s="22" t="s">
        <v>49</v>
      </c>
      <c r="C149" s="23">
        <f t="shared" ref="C149:Q149" si="47">C53 -($R53*C$95/$R$95)</f>
        <v>6.5095092344795769E-2</v>
      </c>
      <c r="D149" s="24">
        <f t="shared" si="47"/>
        <v>-8.6959206243055226E-2</v>
      </c>
      <c r="E149" s="24">
        <f t="shared" si="47"/>
        <v>-2.1565817014417593E-2</v>
      </c>
      <c r="F149" s="24">
        <f t="shared" si="47"/>
        <v>1.2140138379348631E-2</v>
      </c>
      <c r="G149" s="24">
        <f t="shared" si="47"/>
        <v>-3.8909273309777614E-2</v>
      </c>
      <c r="H149" s="24">
        <f t="shared" si="47"/>
        <v>2.7201435835767507E-3</v>
      </c>
      <c r="I149" s="24">
        <f t="shared" si="47"/>
        <v>1.8027213203857889E-2</v>
      </c>
      <c r="J149" s="24">
        <f t="shared" si="47"/>
        <v>8.6890293186838996E-3</v>
      </c>
      <c r="K149" s="24">
        <f t="shared" si="47"/>
        <v>-6.8756940226014723E-2</v>
      </c>
      <c r="L149" s="24">
        <f t="shared" si="47"/>
        <v>7.341110330080014E-2</v>
      </c>
      <c r="M149" s="24">
        <f t="shared" si="47"/>
        <v>-6.2769096014535647E-2</v>
      </c>
      <c r="N149" s="24">
        <f t="shared" si="47"/>
        <v>-4.988788623428117E-2</v>
      </c>
      <c r="O149" s="24">
        <f t="shared" si="47"/>
        <v>3.5944300000982754E-2</v>
      </c>
      <c r="P149" s="24">
        <f t="shared" si="47"/>
        <v>0.16668340924914349</v>
      </c>
      <c r="Q149" s="25">
        <f t="shared" si="47"/>
        <v>-5.3862210339105931E-2</v>
      </c>
    </row>
    <row r="150" spans="1:17" x14ac:dyDescent="0.25">
      <c r="A150" s="21"/>
      <c r="B150" s="22" t="s">
        <v>50</v>
      </c>
      <c r="C150" s="23">
        <f t="shared" ref="C150:Q150" si="48">C54 -($R54*C$95/$R$95)</f>
        <v>-3.2807745479325551E-2</v>
      </c>
      <c r="D150" s="24">
        <f t="shared" si="48"/>
        <v>5.9286105309377668E-3</v>
      </c>
      <c r="E150" s="24">
        <f t="shared" si="48"/>
        <v>1.5591417316674683E-2</v>
      </c>
      <c r="F150" s="24">
        <f t="shared" si="48"/>
        <v>-6.249699901733792E-2</v>
      </c>
      <c r="G150" s="24">
        <f t="shared" si="48"/>
        <v>-5.2720517130166983E-2</v>
      </c>
      <c r="H150" s="24">
        <f t="shared" si="48"/>
        <v>5.0865665411742311E-2</v>
      </c>
      <c r="I150" s="24">
        <f t="shared" si="48"/>
        <v>1.8165152465768886E-3</v>
      </c>
      <c r="J150" s="24">
        <f t="shared" si="48"/>
        <v>-2.274370386444502E-2</v>
      </c>
      <c r="K150" s="24">
        <f t="shared" si="48"/>
        <v>-4.367892399347878E-2</v>
      </c>
      <c r="L150" s="24">
        <f t="shared" si="48"/>
        <v>-3.2398851773449117E-2</v>
      </c>
      <c r="M150" s="24">
        <f t="shared" si="48"/>
        <v>9.9084362123987163E-2</v>
      </c>
      <c r="N150" s="24">
        <f t="shared" si="48"/>
        <v>2.1593452831988158E-2</v>
      </c>
      <c r="O150" s="24">
        <f t="shared" si="48"/>
        <v>8.9428983901327919E-3</v>
      </c>
      <c r="P150" s="24">
        <f t="shared" si="48"/>
        <v>4.0077863903540678E-3</v>
      </c>
      <c r="Q150" s="25">
        <f t="shared" si="48"/>
        <v>3.9016033015810747E-2</v>
      </c>
    </row>
    <row r="151" spans="1:17" x14ac:dyDescent="0.25">
      <c r="A151" s="21"/>
      <c r="B151" s="22" t="s">
        <v>51</v>
      </c>
      <c r="C151" s="23">
        <f t="shared" ref="C151:Q151" si="49">C55 -($R55*C$95/$R$95)</f>
        <v>-2.679173713120156E-2</v>
      </c>
      <c r="D151" s="24">
        <f t="shared" si="49"/>
        <v>1.0248964482316519E-2</v>
      </c>
      <c r="E151" s="24">
        <f t="shared" si="49"/>
        <v>-1.7174218930467819E-2</v>
      </c>
      <c r="F151" s="24">
        <f t="shared" si="49"/>
        <v>2.3951438370113098E-3</v>
      </c>
      <c r="G151" s="24">
        <f t="shared" si="49"/>
        <v>3.0720773112371091E-2</v>
      </c>
      <c r="H151" s="24">
        <f t="shared" si="49"/>
        <v>-6.7158364810879223E-3</v>
      </c>
      <c r="I151" s="24">
        <f t="shared" si="49"/>
        <v>2.7022522264821658E-2</v>
      </c>
      <c r="J151" s="24">
        <f t="shared" si="49"/>
        <v>1.1828358036282946E-2</v>
      </c>
      <c r="K151" s="24">
        <f t="shared" si="49"/>
        <v>-1.5675173249798266E-2</v>
      </c>
      <c r="L151" s="24">
        <f t="shared" si="49"/>
        <v>-4.8313730478032377E-2</v>
      </c>
      <c r="M151" s="24">
        <f t="shared" si="49"/>
        <v>3.5304717655778195E-2</v>
      </c>
      <c r="N151" s="24">
        <f t="shared" si="49"/>
        <v>3.8394434240552403E-2</v>
      </c>
      <c r="O151" s="24">
        <f t="shared" si="49"/>
        <v>-2.2157509025642091E-2</v>
      </c>
      <c r="P151" s="24">
        <f t="shared" si="49"/>
        <v>-1.9126270745326995E-2</v>
      </c>
      <c r="Q151" s="25">
        <f t="shared" si="49"/>
        <v>3.9562412423949089E-5</v>
      </c>
    </row>
    <row r="152" spans="1:17" x14ac:dyDescent="0.25">
      <c r="A152" s="21"/>
      <c r="B152" s="22" t="s">
        <v>52</v>
      </c>
      <c r="C152" s="23">
        <f t="shared" ref="C152:Q152" si="50">C56 -($R56*C$95/$R$95)</f>
        <v>-4.7785866200251104E-2</v>
      </c>
      <c r="D152" s="24">
        <f t="shared" si="50"/>
        <v>3.6135753420848848E-2</v>
      </c>
      <c r="E152" s="24">
        <f t="shared" si="50"/>
        <v>-2.9316708181249734E-2</v>
      </c>
      <c r="F152" s="24">
        <f t="shared" si="50"/>
        <v>1.0039159880369464E-2</v>
      </c>
      <c r="G152" s="24">
        <f t="shared" si="50"/>
        <v>-5.9556699968098897E-2</v>
      </c>
      <c r="H152" s="24">
        <f t="shared" si="50"/>
        <v>-4.937945383286535E-2</v>
      </c>
      <c r="I152" s="24">
        <f t="shared" si="50"/>
        <v>3.6450774995390789E-2</v>
      </c>
      <c r="J152" s="24">
        <f t="shared" si="50"/>
        <v>5.0603026166905818E-2</v>
      </c>
      <c r="K152" s="24">
        <f t="shared" si="50"/>
        <v>0.2039146661860794</v>
      </c>
      <c r="L152" s="24">
        <f t="shared" si="50"/>
        <v>-0.14403474786328974</v>
      </c>
      <c r="M152" s="24">
        <f t="shared" si="50"/>
        <v>2.4147850664751502E-2</v>
      </c>
      <c r="N152" s="24">
        <f t="shared" si="50"/>
        <v>2.999721344460099E-2</v>
      </c>
      <c r="O152" s="24">
        <f t="shared" si="50"/>
        <v>-0.11600827799716654</v>
      </c>
      <c r="P152" s="24">
        <f t="shared" si="50"/>
        <v>-6.5214466298880946E-2</v>
      </c>
      <c r="Q152" s="25">
        <f t="shared" si="50"/>
        <v>0.12000777558285675</v>
      </c>
    </row>
    <row r="153" spans="1:17" ht="24" x14ac:dyDescent="0.25">
      <c r="A153" s="21"/>
      <c r="B153" s="22" t="s">
        <v>53</v>
      </c>
      <c r="C153" s="23">
        <f t="shared" ref="C153:Q153" si="51">C57 -($R57*C$95/$R$95)</f>
        <v>-3.6084476238943057E-2</v>
      </c>
      <c r="D153" s="24">
        <f t="shared" si="51"/>
        <v>-2.0252816092229772E-2</v>
      </c>
      <c r="E153" s="24">
        <f t="shared" si="51"/>
        <v>-1.7072433029443189E-2</v>
      </c>
      <c r="F153" s="24">
        <f t="shared" si="51"/>
        <v>-2.7873321282842117E-2</v>
      </c>
      <c r="G153" s="24">
        <f t="shared" si="51"/>
        <v>4.2608474279147684E-2</v>
      </c>
      <c r="H153" s="24">
        <f t="shared" si="51"/>
        <v>1.2420146230146298E-2</v>
      </c>
      <c r="I153" s="24">
        <f t="shared" si="51"/>
        <v>2.3523174560179799E-2</v>
      </c>
      <c r="J153" s="24">
        <f t="shared" si="51"/>
        <v>5.4768022720903253E-3</v>
      </c>
      <c r="K153" s="24">
        <f t="shared" si="51"/>
        <v>4.9814087738224433E-2</v>
      </c>
      <c r="L153" s="24">
        <f t="shared" si="51"/>
        <v>-2.6543168424372113E-2</v>
      </c>
      <c r="M153" s="24">
        <f t="shared" si="51"/>
        <v>2.6594670191214753E-2</v>
      </c>
      <c r="N153" s="24">
        <f t="shared" si="51"/>
        <v>2.6187653437340502E-3</v>
      </c>
      <c r="O153" s="24">
        <f t="shared" si="51"/>
        <v>-2.5714960643054938E-2</v>
      </c>
      <c r="P153" s="24">
        <f t="shared" si="51"/>
        <v>1.4651531944059187E-3</v>
      </c>
      <c r="Q153" s="25">
        <f t="shared" si="51"/>
        <v>-1.0980098098257215E-2</v>
      </c>
    </row>
    <row r="154" spans="1:17" ht="24" x14ac:dyDescent="0.25">
      <c r="A154" s="21"/>
      <c r="B154" s="22" t="s">
        <v>54</v>
      </c>
      <c r="C154" s="23">
        <f t="shared" ref="C154:Q154" si="52">C58 -($R58*C$95/$R$95)</f>
        <v>-3.033669191616245E-2</v>
      </c>
      <c r="D154" s="24">
        <f t="shared" si="52"/>
        <v>6.0880764690416367E-3</v>
      </c>
      <c r="E154" s="24">
        <f t="shared" si="52"/>
        <v>-8.8542339910515633E-3</v>
      </c>
      <c r="F154" s="24">
        <f t="shared" si="52"/>
        <v>-3.2809447271756775E-2</v>
      </c>
      <c r="G154" s="24">
        <f t="shared" si="52"/>
        <v>4.1290563607540742E-2</v>
      </c>
      <c r="H154" s="24">
        <f t="shared" si="52"/>
        <v>-6.0196029661580691E-2</v>
      </c>
      <c r="I154" s="24">
        <f t="shared" si="52"/>
        <v>3.2426840025948145E-2</v>
      </c>
      <c r="J154" s="24">
        <f t="shared" si="52"/>
        <v>4.0703467315737096E-2</v>
      </c>
      <c r="K154" s="24">
        <f t="shared" si="52"/>
        <v>5.024994907400876E-2</v>
      </c>
      <c r="L154" s="24">
        <f t="shared" si="52"/>
        <v>-3.9078061035188849E-2</v>
      </c>
      <c r="M154" s="24">
        <f t="shared" si="52"/>
        <v>1.5670318116526416E-2</v>
      </c>
      <c r="N154" s="24">
        <f t="shared" si="52"/>
        <v>9.179962237206013E-2</v>
      </c>
      <c r="O154" s="24">
        <f t="shared" si="52"/>
        <v>-9.5149203231606194E-2</v>
      </c>
      <c r="P154" s="24">
        <f t="shared" si="52"/>
        <v>-8.5747436794648135E-2</v>
      </c>
      <c r="Q154" s="25">
        <f t="shared" si="52"/>
        <v>7.3942266921133204E-2</v>
      </c>
    </row>
    <row r="155" spans="1:17" ht="24" x14ac:dyDescent="0.25">
      <c r="A155" s="21"/>
      <c r="B155" s="22" t="s">
        <v>55</v>
      </c>
      <c r="C155" s="23">
        <f t="shared" ref="C155:Q155" si="53">C59 -($R59*C$95/$R$95)</f>
        <v>-2.3795593343832189E-3</v>
      </c>
      <c r="D155" s="24">
        <f t="shared" si="53"/>
        <v>1.1650472614338492E-4</v>
      </c>
      <c r="E155" s="24">
        <f t="shared" si="53"/>
        <v>2.756540758277512E-2</v>
      </c>
      <c r="F155" s="24">
        <f t="shared" si="53"/>
        <v>-5.7078208984816747E-2</v>
      </c>
      <c r="G155" s="24">
        <f t="shared" si="53"/>
        <v>6.3040887434335224E-2</v>
      </c>
      <c r="H155" s="24">
        <f t="shared" si="53"/>
        <v>-6.8095072967647219E-2</v>
      </c>
      <c r="I155" s="24">
        <f t="shared" si="53"/>
        <v>6.4348078529283453E-2</v>
      </c>
      <c r="J155" s="24">
        <f t="shared" si="53"/>
        <v>-7.3653134296840783E-2</v>
      </c>
      <c r="K155" s="24">
        <f t="shared" si="53"/>
        <v>-8.9820325786023475E-2</v>
      </c>
      <c r="L155" s="24">
        <f t="shared" si="53"/>
        <v>0.13110830632837284</v>
      </c>
      <c r="M155" s="24">
        <f t="shared" si="53"/>
        <v>-0.10677520808164434</v>
      </c>
      <c r="N155" s="24">
        <f t="shared" si="53"/>
        <v>-1.8990800586055984E-2</v>
      </c>
      <c r="O155" s="24">
        <f t="shared" si="53"/>
        <v>0.15701523239757476</v>
      </c>
      <c r="P155" s="24">
        <f t="shared" si="53"/>
        <v>2.1706059933073341E-2</v>
      </c>
      <c r="Q155" s="25">
        <f t="shared" si="53"/>
        <v>-4.8108166894144627E-2</v>
      </c>
    </row>
    <row r="156" spans="1:17" ht="24" x14ac:dyDescent="0.25">
      <c r="A156" s="21" t="s">
        <v>75</v>
      </c>
      <c r="B156" s="22" t="s">
        <v>76</v>
      </c>
      <c r="C156" s="23">
        <f t="shared" ref="C156:Q156" si="54">C60 -($R60*C$95/$R$95)</f>
        <v>-5.226584839063142E-2</v>
      </c>
      <c r="D156" s="24">
        <f t="shared" si="54"/>
        <v>-8.4000452713920148E-3</v>
      </c>
      <c r="E156" s="24">
        <f t="shared" si="54"/>
        <v>-2.6557711143160037E-2</v>
      </c>
      <c r="F156" s="24">
        <f t="shared" si="54"/>
        <v>3.3045487273640359E-2</v>
      </c>
      <c r="G156" s="24">
        <f t="shared" si="54"/>
        <v>-1.1702538704865872E-2</v>
      </c>
      <c r="H156" s="24">
        <f t="shared" si="54"/>
        <v>-8.5703294294757065E-3</v>
      </c>
      <c r="I156" s="24">
        <f t="shared" si="54"/>
        <v>1.0417157184446274E-2</v>
      </c>
      <c r="J156" s="24">
        <f t="shared" si="54"/>
        <v>7.1691674821997425E-3</v>
      </c>
      <c r="K156" s="24">
        <f t="shared" si="54"/>
        <v>3.2482209334636442E-2</v>
      </c>
      <c r="L156" s="24">
        <f t="shared" si="54"/>
        <v>-2.124599496966699E-2</v>
      </c>
      <c r="M156" s="24">
        <f t="shared" si="54"/>
        <v>7.0983753904763081E-3</v>
      </c>
      <c r="N156" s="24">
        <f t="shared" si="54"/>
        <v>3.1557229561893607E-2</v>
      </c>
      <c r="O156" s="24">
        <f t="shared" si="54"/>
        <v>-4.0991318774582425E-2</v>
      </c>
      <c r="P156" s="24">
        <f t="shared" si="54"/>
        <v>2.6908801067636434E-2</v>
      </c>
      <c r="Q156" s="25">
        <f t="shared" si="54"/>
        <v>2.105535938884652E-2</v>
      </c>
    </row>
    <row r="157" spans="1:17" ht="24" x14ac:dyDescent="0.25">
      <c r="A157" s="21"/>
      <c r="B157" s="22" t="s">
        <v>77</v>
      </c>
      <c r="C157" s="23">
        <f t="shared" ref="C157:Q157" si="55">C61 -($R61*C$95/$R$95)</f>
        <v>-3.6643735324418919E-2</v>
      </c>
      <c r="D157" s="24">
        <f t="shared" si="55"/>
        <v>9.683758795819758E-3</v>
      </c>
      <c r="E157" s="24">
        <f t="shared" si="55"/>
        <v>1.036286604575154E-2</v>
      </c>
      <c r="F157" s="24">
        <f t="shared" si="55"/>
        <v>-5.7040534998876402E-2</v>
      </c>
      <c r="G157" s="24">
        <f t="shared" si="55"/>
        <v>3.4010515165704247E-2</v>
      </c>
      <c r="H157" s="24">
        <f t="shared" si="55"/>
        <v>-1.5189938821832394E-3</v>
      </c>
      <c r="I157" s="24">
        <f t="shared" si="55"/>
        <v>5.1857369243729051E-2</v>
      </c>
      <c r="J157" s="24">
        <f t="shared" si="55"/>
        <v>4.5818911448152477E-3</v>
      </c>
      <c r="K157" s="24">
        <f t="shared" si="55"/>
        <v>-2.7854264185095956E-3</v>
      </c>
      <c r="L157" s="24">
        <f t="shared" si="55"/>
        <v>-5.7929704280539174E-2</v>
      </c>
      <c r="M157" s="24">
        <f t="shared" si="55"/>
        <v>7.1011124611434578E-2</v>
      </c>
      <c r="N157" s="24">
        <f t="shared" si="55"/>
        <v>2.3967108164729245E-2</v>
      </c>
      <c r="O157" s="24">
        <f t="shared" si="55"/>
        <v>-5.4910630411692224E-2</v>
      </c>
      <c r="P157" s="24">
        <f t="shared" si="55"/>
        <v>-7.7611296592174361E-3</v>
      </c>
      <c r="Q157" s="25">
        <f t="shared" si="55"/>
        <v>1.3115521803454266E-2</v>
      </c>
    </row>
    <row r="158" spans="1:17" ht="24" x14ac:dyDescent="0.25">
      <c r="A158" s="21"/>
      <c r="B158" s="22" t="s">
        <v>78</v>
      </c>
      <c r="C158" s="23">
        <f t="shared" ref="C158:Q158" si="56">C62 -($R62*C$95/$R$95)</f>
        <v>-1.3757195282458744E-2</v>
      </c>
      <c r="D158" s="24">
        <f t="shared" si="56"/>
        <v>-2.6864834354229879E-2</v>
      </c>
      <c r="E158" s="24">
        <f t="shared" si="56"/>
        <v>-1.4978561748186146E-2</v>
      </c>
      <c r="F158" s="24">
        <f t="shared" si="56"/>
        <v>9.4001762183211074E-3</v>
      </c>
      <c r="G158" s="24">
        <f t="shared" si="56"/>
        <v>3.5625207922450289E-2</v>
      </c>
      <c r="H158" s="24">
        <f t="shared" si="56"/>
        <v>1.734736940465148E-2</v>
      </c>
      <c r="I158" s="24">
        <f t="shared" si="56"/>
        <v>1.3394757217265151E-2</v>
      </c>
      <c r="J158" s="24">
        <f t="shared" si="56"/>
        <v>-8.9161907087739953E-3</v>
      </c>
      <c r="K158" s="24">
        <f t="shared" si="56"/>
        <v>1.7121946256951945E-2</v>
      </c>
      <c r="L158" s="24">
        <f t="shared" si="56"/>
        <v>-1.8664470688176997E-2</v>
      </c>
      <c r="M158" s="24">
        <f t="shared" si="56"/>
        <v>5.0287451058409621E-3</v>
      </c>
      <c r="N158" s="24">
        <f t="shared" si="56"/>
        <v>1.5275040150124861E-2</v>
      </c>
      <c r="O158" s="24">
        <f t="shared" si="56"/>
        <v>-2.6301485965048721E-3</v>
      </c>
      <c r="P158" s="24">
        <f t="shared" si="56"/>
        <v>-3.0252219388284304E-2</v>
      </c>
      <c r="Q158" s="25">
        <f t="shared" si="56"/>
        <v>2.8703784910095176E-3</v>
      </c>
    </row>
    <row r="159" spans="1:17" ht="24" x14ac:dyDescent="0.25">
      <c r="A159" s="21"/>
      <c r="B159" s="22" t="s">
        <v>79</v>
      </c>
      <c r="C159" s="23">
        <f t="shared" ref="C159:Q159" si="57">C63 -($R63*C$95/$R$95)</f>
        <v>3.0502251146108883E-2</v>
      </c>
      <c r="D159" s="24">
        <f t="shared" si="57"/>
        <v>1.1076176073851224E-2</v>
      </c>
      <c r="E159" s="24">
        <f t="shared" si="57"/>
        <v>7.6141240857008463E-2</v>
      </c>
      <c r="F159" s="24">
        <f t="shared" si="57"/>
        <v>7.725202150995511E-2</v>
      </c>
      <c r="G159" s="24">
        <f t="shared" si="57"/>
        <v>1.4642060933206524E-4</v>
      </c>
      <c r="H159" s="24">
        <f t="shared" si="57"/>
        <v>1.1178058950380959E-2</v>
      </c>
      <c r="I159" s="24">
        <f t="shared" si="57"/>
        <v>-5.6910998427190301E-2</v>
      </c>
      <c r="J159" s="24">
        <f t="shared" si="57"/>
        <v>-1.8587558846887314E-2</v>
      </c>
      <c r="K159" s="24">
        <f t="shared" si="57"/>
        <v>-6.2309789743881988E-2</v>
      </c>
      <c r="L159" s="24">
        <f t="shared" si="57"/>
        <v>7.8516132171517261E-2</v>
      </c>
      <c r="M159" s="24">
        <f t="shared" si="57"/>
        <v>-4.6395133241439318E-2</v>
      </c>
      <c r="N159" s="24">
        <f t="shared" si="57"/>
        <v>-3.3844219498209677E-2</v>
      </c>
      <c r="O159" s="24">
        <f t="shared" si="57"/>
        <v>-3.192722039725937E-2</v>
      </c>
      <c r="P159" s="24">
        <f t="shared" si="57"/>
        <v>1.4673382131765444E-3</v>
      </c>
      <c r="Q159" s="25">
        <f t="shared" si="57"/>
        <v>-3.6304719376461098E-2</v>
      </c>
    </row>
    <row r="160" spans="1:17" ht="24" x14ac:dyDescent="0.25">
      <c r="A160" s="21"/>
      <c r="B160" s="22" t="s">
        <v>80</v>
      </c>
      <c r="C160" s="23">
        <f t="shared" ref="C160:Q160" si="58">C64 -($R64*C$95/$R$95)</f>
        <v>0.10332413903260398</v>
      </c>
      <c r="D160" s="24">
        <f t="shared" si="58"/>
        <v>-1.0674470654464641E-2</v>
      </c>
      <c r="E160" s="24">
        <f t="shared" si="58"/>
        <v>2.4528677710697444E-2</v>
      </c>
      <c r="F160" s="24">
        <f t="shared" si="58"/>
        <v>-1.5092588523736322E-2</v>
      </c>
      <c r="G160" s="24">
        <f t="shared" si="58"/>
        <v>-2.6062188318665275E-2</v>
      </c>
      <c r="H160" s="24">
        <f t="shared" si="58"/>
        <v>-1.3013282901017109E-4</v>
      </c>
      <c r="I160" s="24">
        <f t="shared" si="58"/>
        <v>-8.2862518449604627E-2</v>
      </c>
      <c r="J160" s="24">
        <f t="shared" si="58"/>
        <v>-6.2152329056610181E-2</v>
      </c>
      <c r="K160" s="24">
        <f t="shared" si="58"/>
        <v>-6.8742860018944751E-2</v>
      </c>
      <c r="L160" s="24">
        <f t="shared" si="58"/>
        <v>0.12604753866778171</v>
      </c>
      <c r="M160" s="24">
        <f t="shared" si="58"/>
        <v>-5.746771569771561E-2</v>
      </c>
      <c r="N160" s="24">
        <f t="shared" si="58"/>
        <v>-9.664149745818662E-2</v>
      </c>
      <c r="O160" s="24">
        <f t="shared" si="58"/>
        <v>8.4984173294328891E-2</v>
      </c>
      <c r="P160" s="24">
        <f t="shared" si="58"/>
        <v>0.10054798410334218</v>
      </c>
      <c r="Q160" s="25">
        <f t="shared" si="58"/>
        <v>-1.9606211801813794E-2</v>
      </c>
    </row>
    <row r="161" spans="1:17" ht="24" x14ac:dyDescent="0.25">
      <c r="A161" s="21"/>
      <c r="B161" s="22" t="s">
        <v>81</v>
      </c>
      <c r="C161" s="23">
        <f t="shared" ref="C161:Q161" si="59">C65 -($R65*C$95/$R$95)</f>
        <v>5.0528229477647152E-2</v>
      </c>
      <c r="D161" s="24">
        <f t="shared" si="59"/>
        <v>-1.4624524366564917E-2</v>
      </c>
      <c r="E161" s="24">
        <f t="shared" si="59"/>
        <v>-1.4451439704464553E-3</v>
      </c>
      <c r="F161" s="24">
        <f t="shared" si="59"/>
        <v>-2.9765856758868045E-2</v>
      </c>
      <c r="G161" s="24">
        <f t="shared" si="59"/>
        <v>2.9462327889950568E-3</v>
      </c>
      <c r="H161" s="24">
        <f t="shared" si="59"/>
        <v>1.0181016180670854E-2</v>
      </c>
      <c r="I161" s="24">
        <f t="shared" si="59"/>
        <v>-3.3232145835484242E-2</v>
      </c>
      <c r="J161" s="24">
        <f t="shared" si="59"/>
        <v>-3.1293432392941398E-2</v>
      </c>
      <c r="K161" s="24">
        <f t="shared" si="59"/>
        <v>-6.8215651065606689E-2</v>
      </c>
      <c r="L161" s="24">
        <f t="shared" si="59"/>
        <v>0.12542528510886367</v>
      </c>
      <c r="M161" s="24">
        <f t="shared" si="59"/>
        <v>3.566497883537921E-2</v>
      </c>
      <c r="N161" s="24">
        <f t="shared" si="59"/>
        <v>-0.10410971463562453</v>
      </c>
      <c r="O161" s="24">
        <f t="shared" si="59"/>
        <v>4.7211424562349086E-2</v>
      </c>
      <c r="P161" s="24">
        <f t="shared" si="59"/>
        <v>5.3160581259124373E-2</v>
      </c>
      <c r="Q161" s="25">
        <f t="shared" si="59"/>
        <v>-4.2431279187491788E-2</v>
      </c>
    </row>
    <row r="162" spans="1:17" ht="24" x14ac:dyDescent="0.25">
      <c r="A162" s="21"/>
      <c r="B162" s="22" t="s">
        <v>82</v>
      </c>
      <c r="C162" s="23">
        <f t="shared" ref="C162:Q162" si="60">C66 -($R66*C$95/$R$95)</f>
        <v>4.2057125188451977E-2</v>
      </c>
      <c r="D162" s="24">
        <f t="shared" si="60"/>
        <v>1.7301769356305341E-2</v>
      </c>
      <c r="E162" s="24">
        <f t="shared" si="60"/>
        <v>5.5875485778741046E-2</v>
      </c>
      <c r="F162" s="24">
        <f t="shared" si="60"/>
        <v>3.1933090533044994E-2</v>
      </c>
      <c r="G162" s="24">
        <f t="shared" si="60"/>
        <v>2.2700037209284318E-2</v>
      </c>
      <c r="H162" s="24">
        <f t="shared" si="60"/>
        <v>-1.0372187223588653E-2</v>
      </c>
      <c r="I162" s="24">
        <f t="shared" si="60"/>
        <v>-9.945569784188979E-3</v>
      </c>
      <c r="J162" s="24">
        <f t="shared" si="60"/>
        <v>-3.9176664315691057E-2</v>
      </c>
      <c r="K162" s="24">
        <f t="shared" si="60"/>
        <v>-8.0251297955900164E-2</v>
      </c>
      <c r="L162" s="24">
        <f t="shared" si="60"/>
        <v>9.6529427018430231E-2</v>
      </c>
      <c r="M162" s="24">
        <f t="shared" si="60"/>
        <v>-0.15264643213378298</v>
      </c>
      <c r="N162" s="24">
        <f t="shared" si="60"/>
        <v>7.5442066077733017E-3</v>
      </c>
      <c r="O162" s="24">
        <f t="shared" si="60"/>
        <v>8.1493001747386495E-2</v>
      </c>
      <c r="P162" s="24">
        <f t="shared" si="60"/>
        <v>1.3243566652432009E-2</v>
      </c>
      <c r="Q162" s="25">
        <f t="shared" si="60"/>
        <v>-7.6285558678696824E-2</v>
      </c>
    </row>
    <row r="163" spans="1:17" ht="24" x14ac:dyDescent="0.25">
      <c r="A163" s="21"/>
      <c r="B163" s="22" t="s">
        <v>83</v>
      </c>
      <c r="C163" s="23">
        <f t="shared" ref="C163:Q163" si="61">C67 -($R67*C$95/$R$95)</f>
        <v>2.1635735002678513E-2</v>
      </c>
      <c r="D163" s="24">
        <f t="shared" si="61"/>
        <v>3.0543453789402569E-2</v>
      </c>
      <c r="E163" s="24">
        <f t="shared" si="61"/>
        <v>1.9063267355494434E-2</v>
      </c>
      <c r="F163" s="24">
        <f t="shared" si="61"/>
        <v>3.384757614878775E-3</v>
      </c>
      <c r="G163" s="24">
        <f t="shared" si="61"/>
        <v>-1.4702753439345767E-2</v>
      </c>
      <c r="H163" s="24">
        <f t="shared" si="61"/>
        <v>-6.0640742321670382E-3</v>
      </c>
      <c r="I163" s="24">
        <f t="shared" si="61"/>
        <v>5.6044208990607663E-2</v>
      </c>
      <c r="J163" s="24">
        <f t="shared" si="61"/>
        <v>-5.1887254031483018E-2</v>
      </c>
      <c r="K163" s="24">
        <f t="shared" si="61"/>
        <v>-8.6615935149756268E-2</v>
      </c>
      <c r="L163" s="24">
        <f t="shared" si="61"/>
        <v>7.7729738081573657E-2</v>
      </c>
      <c r="M163" s="24">
        <f t="shared" si="61"/>
        <v>-2.9852101615732707E-2</v>
      </c>
      <c r="N163" s="24">
        <f t="shared" si="61"/>
        <v>-4.7515493080748872E-2</v>
      </c>
      <c r="O163" s="24">
        <f t="shared" si="61"/>
        <v>-6.8471531781241768E-3</v>
      </c>
      <c r="P163" s="24">
        <f t="shared" si="61"/>
        <v>7.085768704324924E-4</v>
      </c>
      <c r="Q163" s="25">
        <f t="shared" si="61"/>
        <v>3.4375027022291282E-2</v>
      </c>
    </row>
    <row r="164" spans="1:17" ht="24" x14ac:dyDescent="0.25">
      <c r="A164" s="21"/>
      <c r="B164" s="22" t="s">
        <v>84</v>
      </c>
      <c r="C164" s="23">
        <f t="shared" ref="C164:Q164" si="62">C68 -($R68*C$95/$R$95)</f>
        <v>-4.9823342360395262E-3</v>
      </c>
      <c r="D164" s="24">
        <f t="shared" si="62"/>
        <v>-2.5735630050454067E-2</v>
      </c>
      <c r="E164" s="24">
        <f t="shared" si="62"/>
        <v>2.7585307386236407E-2</v>
      </c>
      <c r="F164" s="24">
        <f t="shared" si="62"/>
        <v>-4.4636005816368882E-2</v>
      </c>
      <c r="G164" s="24">
        <f t="shared" si="62"/>
        <v>2.0989070585618885E-3</v>
      </c>
      <c r="H164" s="24">
        <f t="shared" si="62"/>
        <v>3.0385584235627094E-3</v>
      </c>
      <c r="I164" s="24">
        <f t="shared" si="62"/>
        <v>4.1317113288058815E-3</v>
      </c>
      <c r="J164" s="24">
        <f t="shared" si="62"/>
        <v>3.301889515976042E-2</v>
      </c>
      <c r="K164" s="24">
        <f t="shared" si="62"/>
        <v>-0.10611428701968231</v>
      </c>
      <c r="L164" s="24">
        <f t="shared" si="62"/>
        <v>0.11443311341150939</v>
      </c>
      <c r="M164" s="24">
        <f t="shared" si="62"/>
        <v>6.5267771706817634E-2</v>
      </c>
      <c r="N164" s="24">
        <f t="shared" si="62"/>
        <v>-5.1769322114733882E-2</v>
      </c>
      <c r="O164" s="24">
        <f t="shared" si="62"/>
        <v>2.0374875533040238E-2</v>
      </c>
      <c r="P164" s="24">
        <f t="shared" si="62"/>
        <v>-9.2152329819097656E-3</v>
      </c>
      <c r="Q164" s="25">
        <f t="shared" si="62"/>
        <v>-2.7496327789104935E-2</v>
      </c>
    </row>
    <row r="165" spans="1:17" ht="24" x14ac:dyDescent="0.25">
      <c r="A165" s="21"/>
      <c r="B165" s="22" t="s">
        <v>85</v>
      </c>
      <c r="C165" s="23">
        <f t="shared" ref="C165:Q165" si="63">C69 -($R69*C$95/$R$95)</f>
        <v>7.402939142752879E-2</v>
      </c>
      <c r="D165" s="24">
        <f t="shared" si="63"/>
        <v>2.2583302422870544E-2</v>
      </c>
      <c r="E165" s="24">
        <f t="shared" si="63"/>
        <v>1.5728544188040872E-3</v>
      </c>
      <c r="F165" s="24">
        <f t="shared" si="63"/>
        <v>-5.2941913714614097E-2</v>
      </c>
      <c r="G165" s="24">
        <f t="shared" si="63"/>
        <v>6.8562190704319348E-2</v>
      </c>
      <c r="H165" s="24">
        <f t="shared" si="63"/>
        <v>6.0589247626218617E-2</v>
      </c>
      <c r="I165" s="24">
        <f t="shared" si="63"/>
        <v>7.1391880423696263E-2</v>
      </c>
      <c r="J165" s="24">
        <f t="shared" si="63"/>
        <v>-5.393871452642901E-2</v>
      </c>
      <c r="K165" s="24">
        <f t="shared" si="63"/>
        <v>-9.5031015901235333E-2</v>
      </c>
      <c r="L165" s="24">
        <f t="shared" si="63"/>
        <v>2.5433300021272531E-3</v>
      </c>
      <c r="M165" s="24">
        <f t="shared" si="63"/>
        <v>3.1547563128258432E-2</v>
      </c>
      <c r="N165" s="24">
        <f t="shared" si="63"/>
        <v>-6.7915739976038045E-2</v>
      </c>
      <c r="O165" s="24">
        <f t="shared" si="63"/>
        <v>7.9508277974816605E-2</v>
      </c>
      <c r="P165" s="24">
        <f t="shared" si="63"/>
        <v>-4.0191531754023097E-2</v>
      </c>
      <c r="Q165" s="25">
        <f t="shared" si="63"/>
        <v>-0.10230912225629912</v>
      </c>
    </row>
    <row r="166" spans="1:17" ht="24" x14ac:dyDescent="0.25">
      <c r="A166" s="21"/>
      <c r="B166" s="22" t="s">
        <v>86</v>
      </c>
      <c r="C166" s="23">
        <f t="shared" ref="C166:Q166" si="64">C70 -($R70*C$95/$R$95)</f>
        <v>-1.1734116454929056E-2</v>
      </c>
      <c r="D166" s="24">
        <f t="shared" si="64"/>
        <v>-6.422611112484207E-2</v>
      </c>
      <c r="E166" s="24">
        <f t="shared" si="64"/>
        <v>-3.544468842787199E-2</v>
      </c>
      <c r="F166" s="24">
        <f t="shared" si="64"/>
        <v>6.720597239215903E-2</v>
      </c>
      <c r="G166" s="24">
        <f t="shared" si="64"/>
        <v>1.4500850231941587E-2</v>
      </c>
      <c r="H166" s="24">
        <f t="shared" si="64"/>
        <v>3.4310896411376468E-2</v>
      </c>
      <c r="I166" s="24">
        <f t="shared" si="64"/>
        <v>-1.9031623650219681E-2</v>
      </c>
      <c r="J166" s="24">
        <f t="shared" si="64"/>
        <v>8.9696414058072493E-3</v>
      </c>
      <c r="K166" s="24">
        <f t="shared" si="64"/>
        <v>4.4140962012869933E-3</v>
      </c>
      <c r="L166" s="24">
        <f t="shared" si="64"/>
        <v>-4.4418838823203133E-2</v>
      </c>
      <c r="M166" s="24">
        <f t="shared" si="64"/>
        <v>2.6923024587295313E-2</v>
      </c>
      <c r="N166" s="24">
        <f t="shared" si="64"/>
        <v>6.9142855881138637E-2</v>
      </c>
      <c r="O166" s="24">
        <f t="shared" si="64"/>
        <v>-5.6811640502988647E-3</v>
      </c>
      <c r="P166" s="24">
        <f t="shared" si="64"/>
        <v>-2.1697111566767527E-2</v>
      </c>
      <c r="Q166" s="25">
        <f t="shared" si="64"/>
        <v>-2.3233683012871778E-2</v>
      </c>
    </row>
    <row r="167" spans="1:17" ht="24" x14ac:dyDescent="0.25">
      <c r="A167" s="21"/>
      <c r="B167" s="22" t="s">
        <v>87</v>
      </c>
      <c r="C167" s="23">
        <f t="shared" ref="C167:Q167" si="65">C71 -($R71*C$95/$R$95)</f>
        <v>-1.1989367088707417E-2</v>
      </c>
      <c r="D167" s="24">
        <f t="shared" si="65"/>
        <v>-3.8903007104833159E-2</v>
      </c>
      <c r="E167" s="24">
        <f t="shared" si="65"/>
        <v>9.15803157279374E-3</v>
      </c>
      <c r="F167" s="24">
        <f t="shared" si="65"/>
        <v>4.9116115788366874E-2</v>
      </c>
      <c r="G167" s="24">
        <f t="shared" si="65"/>
        <v>4.4427415141967866E-2</v>
      </c>
      <c r="H167" s="24">
        <f t="shared" si="65"/>
        <v>7.7645245501042764E-3</v>
      </c>
      <c r="I167" s="24">
        <f t="shared" si="65"/>
        <v>-2.7646980810517988E-2</v>
      </c>
      <c r="J167" s="24">
        <f t="shared" si="65"/>
        <v>-2.0192774151668369E-2</v>
      </c>
      <c r="K167" s="24">
        <f t="shared" si="65"/>
        <v>-2.655267786364568E-2</v>
      </c>
      <c r="L167" s="24">
        <f t="shared" si="65"/>
        <v>-4.812664813746019E-2</v>
      </c>
      <c r="M167" s="24">
        <f t="shared" si="65"/>
        <v>-1.0333032023482888E-2</v>
      </c>
      <c r="N167" s="24">
        <f t="shared" si="65"/>
        <v>-3.3564030224541463E-2</v>
      </c>
      <c r="O167" s="24">
        <f t="shared" si="65"/>
        <v>4.5002786481119744E-2</v>
      </c>
      <c r="P167" s="24">
        <f t="shared" si="65"/>
        <v>2.6702333741647905E-2</v>
      </c>
      <c r="Q167" s="25">
        <f t="shared" si="65"/>
        <v>3.513731012885761E-2</v>
      </c>
    </row>
    <row r="168" spans="1:17" ht="24" x14ac:dyDescent="0.25">
      <c r="A168" s="21"/>
      <c r="B168" s="22" t="s">
        <v>88</v>
      </c>
      <c r="C168" s="23">
        <f t="shared" ref="C168:Q168" si="66">C72 -($R72*C$95/$R$95)</f>
        <v>-5.3142701073374932E-2</v>
      </c>
      <c r="D168" s="24">
        <f t="shared" si="66"/>
        <v>7.8210910349962859E-3</v>
      </c>
      <c r="E168" s="24">
        <f t="shared" si="66"/>
        <v>3.2131064341192977E-2</v>
      </c>
      <c r="F168" s="24">
        <f t="shared" si="66"/>
        <v>7.5872460193890379E-3</v>
      </c>
      <c r="G168" s="24">
        <f t="shared" si="66"/>
        <v>-4.6771038020900407E-2</v>
      </c>
      <c r="H168" s="24">
        <f t="shared" si="66"/>
        <v>5.7804000479054762E-3</v>
      </c>
      <c r="I168" s="24">
        <f t="shared" si="66"/>
        <v>-1.2526114047665349E-2</v>
      </c>
      <c r="J168" s="24">
        <f t="shared" si="66"/>
        <v>2.9408862131540259E-2</v>
      </c>
      <c r="K168" s="24">
        <f t="shared" si="66"/>
        <v>8.5746502772804378E-2</v>
      </c>
      <c r="L168" s="24">
        <f t="shared" si="66"/>
        <v>-8.1006567109325328E-2</v>
      </c>
      <c r="M168" s="24">
        <f t="shared" si="66"/>
        <v>-3.7247029253706432E-2</v>
      </c>
      <c r="N168" s="24">
        <f t="shared" si="66"/>
        <v>2.9601990187673788E-2</v>
      </c>
      <c r="O168" s="24">
        <f t="shared" si="66"/>
        <v>-1.6833818655620447E-2</v>
      </c>
      <c r="P168" s="24">
        <f t="shared" si="66"/>
        <v>2.9728266744125043E-2</v>
      </c>
      <c r="Q168" s="25">
        <f t="shared" si="66"/>
        <v>1.9721844880967787E-2</v>
      </c>
    </row>
    <row r="169" spans="1:17" ht="24" x14ac:dyDescent="0.25">
      <c r="A169" s="21"/>
      <c r="B169" s="22" t="s">
        <v>89</v>
      </c>
      <c r="C169" s="23">
        <f t="shared" ref="C169:Q169" si="67">C73 -($R73*C$95/$R$95)</f>
        <v>-2.6935502688915744E-2</v>
      </c>
      <c r="D169" s="24">
        <f t="shared" si="67"/>
        <v>3.8771214817233668E-3</v>
      </c>
      <c r="E169" s="24">
        <f t="shared" si="67"/>
        <v>-1.3785237545886259E-2</v>
      </c>
      <c r="F169" s="24">
        <f t="shared" si="67"/>
        <v>5.9303755226823851E-3</v>
      </c>
      <c r="G169" s="24">
        <f t="shared" si="67"/>
        <v>1.3475060801469652E-2</v>
      </c>
      <c r="H169" s="24">
        <f t="shared" si="67"/>
        <v>2.169741908255117E-2</v>
      </c>
      <c r="I169" s="24">
        <f t="shared" si="67"/>
        <v>-1.4974831850854187E-2</v>
      </c>
      <c r="J169" s="24">
        <f t="shared" si="67"/>
        <v>2.6205074085654784E-2</v>
      </c>
      <c r="K169" s="24">
        <f t="shared" si="67"/>
        <v>1.1796530670017707E-2</v>
      </c>
      <c r="L169" s="24">
        <f t="shared" si="67"/>
        <v>2.3442597097144691E-3</v>
      </c>
      <c r="M169" s="24">
        <f t="shared" si="67"/>
        <v>4.3664052297290729E-3</v>
      </c>
      <c r="N169" s="24">
        <f t="shared" si="67"/>
        <v>5.4854394753999572E-2</v>
      </c>
      <c r="O169" s="24">
        <f t="shared" si="67"/>
        <v>-2.680916838954657E-2</v>
      </c>
      <c r="P169" s="24">
        <f t="shared" si="67"/>
        <v>-8.7392488286281017E-3</v>
      </c>
      <c r="Q169" s="25">
        <f t="shared" si="67"/>
        <v>-5.3302652033710193E-2</v>
      </c>
    </row>
    <row r="170" spans="1:17" ht="24" x14ac:dyDescent="0.25">
      <c r="A170" s="21"/>
      <c r="B170" s="22" t="s">
        <v>90</v>
      </c>
      <c r="C170" s="23">
        <f t="shared" ref="C170:Q170" si="68">C74 -($R74*C$95/$R$95)</f>
        <v>-2.8176403715743259E-2</v>
      </c>
      <c r="D170" s="24">
        <f t="shared" si="68"/>
        <v>4.1691989486272174E-2</v>
      </c>
      <c r="E170" s="24">
        <f t="shared" si="68"/>
        <v>-5.208843181722253E-2</v>
      </c>
      <c r="F170" s="24">
        <f t="shared" si="68"/>
        <v>-4.0251195039332111E-2</v>
      </c>
      <c r="G170" s="24">
        <f t="shared" si="68"/>
        <v>8.2278774817718392E-3</v>
      </c>
      <c r="H170" s="24">
        <f t="shared" si="68"/>
        <v>-0.10925876561488035</v>
      </c>
      <c r="I170" s="24">
        <f t="shared" si="68"/>
        <v>3.1975422775080864E-2</v>
      </c>
      <c r="J170" s="24">
        <f t="shared" si="68"/>
        <v>4.9798520281408132E-2</v>
      </c>
      <c r="K170" s="24">
        <f t="shared" si="68"/>
        <v>0.1002894958337604</v>
      </c>
      <c r="L170" s="24">
        <f t="shared" si="68"/>
        <v>-8.5837832603928466E-2</v>
      </c>
      <c r="M170" s="24">
        <f t="shared" si="68"/>
        <v>6.0872146444860609E-2</v>
      </c>
      <c r="N170" s="24">
        <f t="shared" si="68"/>
        <v>5.5528282272308938E-2</v>
      </c>
      <c r="O170" s="24">
        <f t="shared" si="68"/>
        <v>-1.8311234297248513E-2</v>
      </c>
      <c r="P170" s="24">
        <f t="shared" si="68"/>
        <v>-2.0063640847185094E-2</v>
      </c>
      <c r="Q170" s="25">
        <f t="shared" si="68"/>
        <v>5.6037693600798355E-3</v>
      </c>
    </row>
    <row r="171" spans="1:17" ht="24" x14ac:dyDescent="0.25">
      <c r="A171" s="21"/>
      <c r="B171" s="22" t="s">
        <v>91</v>
      </c>
      <c r="C171" s="23">
        <f t="shared" ref="C171:Q171" si="69">C75 -($R75*C$95/$R$95)</f>
        <v>-6.98847053978634E-2</v>
      </c>
      <c r="D171" s="24">
        <f t="shared" si="69"/>
        <v>-4.7833363278431129E-3</v>
      </c>
      <c r="E171" s="24">
        <f t="shared" si="69"/>
        <v>-4.1374044382990832E-2</v>
      </c>
      <c r="F171" s="24">
        <f t="shared" si="69"/>
        <v>-3.0555838792713674E-2</v>
      </c>
      <c r="G171" s="24">
        <f t="shared" si="69"/>
        <v>-4.6314082539185869E-2</v>
      </c>
      <c r="H171" s="24">
        <f t="shared" si="69"/>
        <v>-2.4107530393655346E-2</v>
      </c>
      <c r="I171" s="24">
        <f t="shared" si="69"/>
        <v>1.6401650503952619E-2</v>
      </c>
      <c r="J171" s="24">
        <f t="shared" si="69"/>
        <v>5.8203470678078462E-2</v>
      </c>
      <c r="K171" s="24">
        <f t="shared" si="69"/>
        <v>9.0969341343245413E-2</v>
      </c>
      <c r="L171" s="24">
        <f t="shared" si="69"/>
        <v>-0.12638607005897731</v>
      </c>
      <c r="M171" s="24">
        <f t="shared" si="69"/>
        <v>8.1262308253361976E-2</v>
      </c>
      <c r="N171" s="24">
        <f t="shared" si="69"/>
        <v>4.6998517629275594E-2</v>
      </c>
      <c r="O171" s="24">
        <f t="shared" si="69"/>
        <v>-7.7914230889797653E-2</v>
      </c>
      <c r="P171" s="24">
        <f t="shared" si="69"/>
        <v>3.3768780065396575E-3</v>
      </c>
      <c r="Q171" s="25">
        <f t="shared" si="69"/>
        <v>0.12410767236857476</v>
      </c>
    </row>
    <row r="172" spans="1:17" ht="24" x14ac:dyDescent="0.25">
      <c r="A172" s="21"/>
      <c r="B172" s="22" t="s">
        <v>92</v>
      </c>
      <c r="C172" s="23">
        <f t="shared" ref="C172:Q172" si="70">C76 -($R76*C$95/$R$95)</f>
        <v>-2.9361294705030405E-2</v>
      </c>
      <c r="D172" s="24">
        <f t="shared" si="70"/>
        <v>3.5268896380818537E-2</v>
      </c>
      <c r="E172" s="24">
        <f t="shared" si="70"/>
        <v>-4.3335414640718023E-2</v>
      </c>
      <c r="F172" s="24">
        <f t="shared" si="70"/>
        <v>2.2586295252765287E-2</v>
      </c>
      <c r="G172" s="24">
        <f t="shared" si="70"/>
        <v>-2.5145640207877629E-2</v>
      </c>
      <c r="H172" s="24">
        <f t="shared" si="70"/>
        <v>3.7607203391760879E-2</v>
      </c>
      <c r="I172" s="24">
        <f t="shared" si="70"/>
        <v>-2.8536051518048666E-2</v>
      </c>
      <c r="J172" s="24">
        <f t="shared" si="70"/>
        <v>4.1658051472665936E-2</v>
      </c>
      <c r="K172" s="24">
        <f t="shared" si="70"/>
        <v>0.15222992007932989</v>
      </c>
      <c r="L172" s="24">
        <f t="shared" si="70"/>
        <v>-0.14658474442674363</v>
      </c>
      <c r="M172" s="24">
        <f t="shared" si="70"/>
        <v>4.1226011237518456E-3</v>
      </c>
      <c r="N172" s="24">
        <f t="shared" si="70"/>
        <v>6.2323965747929699E-2</v>
      </c>
      <c r="O172" s="24">
        <f t="shared" si="70"/>
        <v>-6.9466806051948493E-2</v>
      </c>
      <c r="P172" s="24">
        <f t="shared" si="70"/>
        <v>-0.12618777497946213</v>
      </c>
      <c r="Q172" s="25">
        <f t="shared" si="70"/>
        <v>0.11282079308080867</v>
      </c>
    </row>
    <row r="173" spans="1:17" ht="24" x14ac:dyDescent="0.25">
      <c r="A173" s="21"/>
      <c r="B173" s="22" t="s">
        <v>93</v>
      </c>
      <c r="C173" s="23">
        <f t="shared" ref="C173:Q173" si="71">C77 -($R77*C$95/$R$95)</f>
        <v>-5.7526286560335732E-2</v>
      </c>
      <c r="D173" s="24">
        <f t="shared" si="71"/>
        <v>3.21983387444289E-2</v>
      </c>
      <c r="E173" s="24">
        <f t="shared" si="71"/>
        <v>-3.3971784522187853E-2</v>
      </c>
      <c r="F173" s="24">
        <f t="shared" si="71"/>
        <v>-4.9158433013310215E-2</v>
      </c>
      <c r="G173" s="24">
        <f t="shared" si="71"/>
        <v>-4.6099820712202005E-2</v>
      </c>
      <c r="H173" s="24">
        <f t="shared" si="71"/>
        <v>1.4454729454597831E-2</v>
      </c>
      <c r="I173" s="24">
        <f t="shared" si="71"/>
        <v>-3.3592728921369053E-2</v>
      </c>
      <c r="J173" s="24">
        <f t="shared" si="71"/>
        <v>2.0518453466433495E-3</v>
      </c>
      <c r="K173" s="24">
        <f t="shared" si="71"/>
        <v>0.11631286924481099</v>
      </c>
      <c r="L173" s="24">
        <f t="shared" si="71"/>
        <v>-2.4104525002040439E-2</v>
      </c>
      <c r="M173" s="24">
        <f t="shared" si="71"/>
        <v>9.8971655228667327E-2</v>
      </c>
      <c r="N173" s="24">
        <f t="shared" si="71"/>
        <v>3.5737327230700333E-2</v>
      </c>
      <c r="O173" s="24">
        <f t="shared" si="71"/>
        <v>-5.9999590250466306E-3</v>
      </c>
      <c r="P173" s="24">
        <f t="shared" si="71"/>
        <v>-3.2705591046685856E-2</v>
      </c>
      <c r="Q173" s="25">
        <f t="shared" si="71"/>
        <v>-1.6567636446669171E-2</v>
      </c>
    </row>
    <row r="174" spans="1:17" x14ac:dyDescent="0.25">
      <c r="A174" s="21" t="s">
        <v>94</v>
      </c>
      <c r="B174" s="22" t="s">
        <v>95</v>
      </c>
      <c r="C174" s="23">
        <f t="shared" ref="C174:Q174" si="72">C78 -($R78*C$95/$R$95)</f>
        <v>-7.1495375044348386E-3</v>
      </c>
      <c r="D174" s="24">
        <f t="shared" si="72"/>
        <v>4.7039254958181148E-2</v>
      </c>
      <c r="E174" s="24">
        <f t="shared" si="72"/>
        <v>-4.1603519317638657E-2</v>
      </c>
      <c r="F174" s="24">
        <f t="shared" si="72"/>
        <v>3.2784234085315833E-2</v>
      </c>
      <c r="G174" s="24">
        <f t="shared" si="72"/>
        <v>-1.3764609892311402E-2</v>
      </c>
      <c r="H174" s="24">
        <f t="shared" si="72"/>
        <v>2.8144922415743262E-2</v>
      </c>
      <c r="I174" s="24">
        <f t="shared" si="72"/>
        <v>1.4990205073764307E-2</v>
      </c>
      <c r="J174" s="24">
        <f t="shared" si="72"/>
        <v>-1.8823805153557818E-2</v>
      </c>
      <c r="K174" s="24">
        <f t="shared" si="72"/>
        <v>3.1492932929102019E-2</v>
      </c>
      <c r="L174" s="24">
        <f t="shared" si="72"/>
        <v>-8.5622201478846124E-2</v>
      </c>
      <c r="M174" s="24">
        <f t="shared" si="72"/>
        <v>-1.282858761105643E-2</v>
      </c>
      <c r="N174" s="24">
        <f t="shared" si="72"/>
        <v>8.0433773415783061E-2</v>
      </c>
      <c r="O174" s="24">
        <f t="shared" si="72"/>
        <v>-3.7848110916450434E-2</v>
      </c>
      <c r="P174" s="24">
        <f t="shared" si="72"/>
        <v>-2.8948311017926207E-2</v>
      </c>
      <c r="Q174" s="25">
        <f t="shared" si="72"/>
        <v>1.1703360014333475E-2</v>
      </c>
    </row>
    <row r="175" spans="1:17" x14ac:dyDescent="0.25">
      <c r="A175" s="21"/>
      <c r="B175" s="22" t="s">
        <v>96</v>
      </c>
      <c r="C175" s="23">
        <f t="shared" ref="C175:Q175" si="73">C79 -($R79*C$95/$R$95)</f>
        <v>-3.1395942703082463E-2</v>
      </c>
      <c r="D175" s="24">
        <f t="shared" si="73"/>
        <v>-5.9846128564194689E-2</v>
      </c>
      <c r="E175" s="24">
        <f t="shared" si="73"/>
        <v>7.3529499607442594E-3</v>
      </c>
      <c r="F175" s="24">
        <f t="shared" si="73"/>
        <v>3.7576419660784899E-2</v>
      </c>
      <c r="G175" s="24">
        <f t="shared" si="73"/>
        <v>-3.2661291453707192E-2</v>
      </c>
      <c r="H175" s="24">
        <f t="shared" si="73"/>
        <v>-2.4511716245421977E-3</v>
      </c>
      <c r="I175" s="24">
        <f t="shared" si="73"/>
        <v>-3.8314314110000774E-2</v>
      </c>
      <c r="J175" s="24">
        <f t="shared" si="73"/>
        <v>5.110554937589612E-2</v>
      </c>
      <c r="K175" s="24">
        <f t="shared" si="73"/>
        <v>0.11481042690141413</v>
      </c>
      <c r="L175" s="24">
        <f t="shared" si="73"/>
        <v>-0.10242053759453308</v>
      </c>
      <c r="M175" s="24">
        <f t="shared" si="73"/>
        <v>8.2468709270136331E-2</v>
      </c>
      <c r="N175" s="24">
        <f t="shared" si="73"/>
        <v>-7.5676158944609773E-3</v>
      </c>
      <c r="O175" s="24">
        <f t="shared" si="73"/>
        <v>-9.91720780859979E-2</v>
      </c>
      <c r="P175" s="24">
        <f t="shared" si="73"/>
        <v>-6.4066282804882746E-2</v>
      </c>
      <c r="Q175" s="25">
        <f t="shared" si="73"/>
        <v>0.14458130766642838</v>
      </c>
    </row>
    <row r="176" spans="1:17" x14ac:dyDescent="0.25">
      <c r="A176" s="21"/>
      <c r="B176" s="22" t="s">
        <v>97</v>
      </c>
      <c r="C176" s="23">
        <f t="shared" ref="C176:Q176" si="74">C80 -($R80*C$95/$R$95)</f>
        <v>-2.4613696196219614E-2</v>
      </c>
      <c r="D176" s="24">
        <f t="shared" si="74"/>
        <v>3.6879030081397313E-2</v>
      </c>
      <c r="E176" s="24">
        <f t="shared" si="74"/>
        <v>3.1543703997588962E-2</v>
      </c>
      <c r="F176" s="24">
        <f t="shared" si="74"/>
        <v>7.8434072698518209E-2</v>
      </c>
      <c r="G176" s="24">
        <f t="shared" si="74"/>
        <v>1.6459419659925451E-2</v>
      </c>
      <c r="H176" s="24">
        <f t="shared" si="74"/>
        <v>3.1593721906944955E-2</v>
      </c>
      <c r="I176" s="24">
        <f t="shared" si="74"/>
        <v>2.5829056756271201E-2</v>
      </c>
      <c r="J176" s="24">
        <f t="shared" si="74"/>
        <v>-7.0727267111784786E-3</v>
      </c>
      <c r="K176" s="24">
        <f t="shared" si="74"/>
        <v>1.4408623112411395E-2</v>
      </c>
      <c r="L176" s="24">
        <f t="shared" si="74"/>
        <v>-7.0873738594604427E-2</v>
      </c>
      <c r="M176" s="24">
        <f t="shared" si="74"/>
        <v>-1.7611350831082673E-2</v>
      </c>
      <c r="N176" s="24">
        <f t="shared" si="74"/>
        <v>-3.0919178436881425E-2</v>
      </c>
      <c r="O176" s="24">
        <f t="shared" si="74"/>
        <v>-2.565993479412218E-2</v>
      </c>
      <c r="P176" s="24">
        <f t="shared" si="74"/>
        <v>-7.829038870326821E-3</v>
      </c>
      <c r="Q176" s="25">
        <f t="shared" si="74"/>
        <v>-5.056796377864059E-2</v>
      </c>
    </row>
    <row r="177" spans="1:17" x14ac:dyDescent="0.25">
      <c r="A177" s="21"/>
      <c r="B177" s="22" t="s">
        <v>98</v>
      </c>
      <c r="C177" s="23">
        <f t="shared" ref="C177:Q177" si="75">C81 -($R81*C$95/$R$95)</f>
        <v>9.2117823646430674E-2</v>
      </c>
      <c r="D177" s="24">
        <f t="shared" si="75"/>
        <v>-5.1835525889951578E-2</v>
      </c>
      <c r="E177" s="24">
        <f t="shared" si="75"/>
        <v>3.7491551814326785E-3</v>
      </c>
      <c r="F177" s="24">
        <f t="shared" si="75"/>
        <v>-3.8822458452358877E-4</v>
      </c>
      <c r="G177" s="24">
        <f t="shared" si="75"/>
        <v>2.289228169484292E-3</v>
      </c>
      <c r="H177" s="24">
        <f t="shared" si="75"/>
        <v>8.5302544490035631E-2</v>
      </c>
      <c r="I177" s="24">
        <f t="shared" si="75"/>
        <v>-1.8381808370142277E-2</v>
      </c>
      <c r="J177" s="24">
        <f t="shared" si="75"/>
        <v>-8.4889511170813975E-2</v>
      </c>
      <c r="K177" s="24">
        <f t="shared" si="75"/>
        <v>-0.13012340072645906</v>
      </c>
      <c r="L177" s="24">
        <f t="shared" si="75"/>
        <v>0.13311842427716777</v>
      </c>
      <c r="M177" s="24">
        <f t="shared" si="75"/>
        <v>-9.8025757980605699E-2</v>
      </c>
      <c r="N177" s="24">
        <f t="shared" si="75"/>
        <v>-7.5331535067537189E-2</v>
      </c>
      <c r="O177" s="24">
        <f t="shared" si="75"/>
        <v>0.17796972371503392</v>
      </c>
      <c r="P177" s="24">
        <f t="shared" si="75"/>
        <v>3.5028350638512201E-2</v>
      </c>
      <c r="Q177" s="25">
        <f t="shared" si="75"/>
        <v>-7.0599486328062427E-2</v>
      </c>
    </row>
    <row r="178" spans="1:17" ht="24" x14ac:dyDescent="0.25">
      <c r="A178" s="21"/>
      <c r="B178" s="22" t="s">
        <v>99</v>
      </c>
      <c r="C178" s="23">
        <f t="shared" ref="C178:Q178" si="76">C82 -($R82*C$95/$R$95)</f>
        <v>1.3646307945950106E-2</v>
      </c>
      <c r="D178" s="24">
        <f t="shared" si="76"/>
        <v>3.2392344068517501E-2</v>
      </c>
      <c r="E178" s="24">
        <f t="shared" si="76"/>
        <v>1.293599534120235E-2</v>
      </c>
      <c r="F178" s="24">
        <f t="shared" si="76"/>
        <v>-4.5742402484905686E-3</v>
      </c>
      <c r="G178" s="24">
        <f t="shared" si="76"/>
        <v>-3.0619853328520033E-2</v>
      </c>
      <c r="H178" s="24">
        <f t="shared" si="76"/>
        <v>-2.460492769433377E-2</v>
      </c>
      <c r="I178" s="24">
        <f t="shared" si="76"/>
        <v>-4.1072042532618432E-2</v>
      </c>
      <c r="J178" s="24">
        <f t="shared" si="76"/>
        <v>-4.9632198297723876E-2</v>
      </c>
      <c r="K178" s="24">
        <f t="shared" si="76"/>
        <v>-4.1081836742432321E-2</v>
      </c>
      <c r="L178" s="24">
        <f t="shared" si="76"/>
        <v>3.5347959463055537E-2</v>
      </c>
      <c r="M178" s="24">
        <f t="shared" si="76"/>
        <v>5.2205399525236104E-2</v>
      </c>
      <c r="N178" s="24">
        <f t="shared" si="76"/>
        <v>1.6442630964437863E-2</v>
      </c>
      <c r="O178" s="24">
        <f t="shared" si="76"/>
        <v>4.8316956094399038E-2</v>
      </c>
      <c r="P178" s="24">
        <f t="shared" si="76"/>
        <v>3.648332813629783E-2</v>
      </c>
      <c r="Q178" s="25">
        <f t="shared" si="76"/>
        <v>-5.618582269497694E-2</v>
      </c>
    </row>
    <row r="179" spans="1:17" ht="24" x14ac:dyDescent="0.25">
      <c r="A179" s="21"/>
      <c r="B179" s="22" t="s">
        <v>100</v>
      </c>
      <c r="C179" s="23">
        <f t="shared" ref="C179:Q179" si="77">C83 -($R83*C$95/$R$95)</f>
        <v>1.9391713681829098E-2</v>
      </c>
      <c r="D179" s="24">
        <f t="shared" si="77"/>
        <v>2.6088638736935954E-2</v>
      </c>
      <c r="E179" s="24">
        <f t="shared" si="77"/>
        <v>3.5888420562345535E-3</v>
      </c>
      <c r="F179" s="24">
        <f t="shared" si="77"/>
        <v>-8.3279366933077109E-3</v>
      </c>
      <c r="G179" s="24">
        <f t="shared" si="77"/>
        <v>2.4822690552618459E-2</v>
      </c>
      <c r="H179" s="24">
        <f t="shared" si="77"/>
        <v>2.1009091762990928E-2</v>
      </c>
      <c r="I179" s="24">
        <f t="shared" si="77"/>
        <v>-1.4666961882877652E-2</v>
      </c>
      <c r="J179" s="24">
        <f t="shared" si="77"/>
        <v>-1.5084248120531607E-2</v>
      </c>
      <c r="K179" s="24">
        <f t="shared" si="77"/>
        <v>-7.5774369218400348E-2</v>
      </c>
      <c r="L179" s="24">
        <f t="shared" si="77"/>
        <v>6.5826248385840003E-2</v>
      </c>
      <c r="M179" s="24">
        <f t="shared" si="77"/>
        <v>-7.3671767814685846E-2</v>
      </c>
      <c r="N179" s="24">
        <f t="shared" si="77"/>
        <v>2.2911114563522059E-2</v>
      </c>
      <c r="O179" s="24">
        <f t="shared" si="77"/>
        <v>5.1549413668127736E-2</v>
      </c>
      <c r="P179" s="24">
        <f t="shared" si="77"/>
        <v>-1.2229776929646358E-2</v>
      </c>
      <c r="Q179" s="25">
        <f t="shared" si="77"/>
        <v>-3.543269274864827E-2</v>
      </c>
    </row>
    <row r="180" spans="1:17" x14ac:dyDescent="0.25">
      <c r="A180" s="21"/>
      <c r="B180" s="22" t="s">
        <v>101</v>
      </c>
      <c r="C180" s="23">
        <f t="shared" ref="C180:Q180" si="78">C84 -($R84*C$95/$R$95)</f>
        <v>2.1711728703865757E-2</v>
      </c>
      <c r="D180" s="24">
        <f t="shared" si="78"/>
        <v>-3.8506490698195228E-2</v>
      </c>
      <c r="E180" s="24">
        <f t="shared" si="78"/>
        <v>-1.3691124656345324E-2</v>
      </c>
      <c r="F180" s="24">
        <f t="shared" si="78"/>
        <v>-4.1419452434735271E-3</v>
      </c>
      <c r="G180" s="24">
        <f t="shared" si="78"/>
        <v>1.8059597239281161E-2</v>
      </c>
      <c r="H180" s="24">
        <f t="shared" si="78"/>
        <v>4.1419546405311619E-2</v>
      </c>
      <c r="I180" s="24">
        <f t="shared" si="78"/>
        <v>1.9502537810167225E-2</v>
      </c>
      <c r="J180" s="24">
        <f t="shared" si="78"/>
        <v>-4.408824756003471E-2</v>
      </c>
      <c r="K180" s="24">
        <f t="shared" si="78"/>
        <v>-7.2201242227366763E-2</v>
      </c>
      <c r="L180" s="24">
        <f t="shared" si="78"/>
        <v>0.13211418796481506</v>
      </c>
      <c r="M180" s="24">
        <f t="shared" si="78"/>
        <v>-3.3693815783998327E-2</v>
      </c>
      <c r="N180" s="24">
        <f t="shared" si="78"/>
        <v>-2.9487263035538655E-2</v>
      </c>
      <c r="O180" s="24">
        <f t="shared" si="78"/>
        <v>6.3695816510227737E-2</v>
      </c>
      <c r="P180" s="24">
        <f t="shared" si="78"/>
        <v>-2.5978061861465562E-2</v>
      </c>
      <c r="Q180" s="25">
        <f t="shared" si="78"/>
        <v>-3.4715223567249195E-2</v>
      </c>
    </row>
    <row r="181" spans="1:17" x14ac:dyDescent="0.25">
      <c r="A181" s="21"/>
      <c r="B181" s="22" t="s">
        <v>102</v>
      </c>
      <c r="C181" s="23">
        <f t="shared" ref="C181:Q181" si="79">C85 -($R85*C$95/$R$95)</f>
        <v>-6.0641810368085303E-4</v>
      </c>
      <c r="D181" s="24">
        <f t="shared" si="79"/>
        <v>-2.8475003536653984E-2</v>
      </c>
      <c r="E181" s="24">
        <f t="shared" si="79"/>
        <v>7.8435889664944525E-3</v>
      </c>
      <c r="F181" s="24">
        <f t="shared" si="79"/>
        <v>9.3268464458235445E-3</v>
      </c>
      <c r="G181" s="24">
        <f t="shared" si="79"/>
        <v>3.7844541573933549E-3</v>
      </c>
      <c r="H181" s="24">
        <f t="shared" si="79"/>
        <v>5.6024416313148195E-2</v>
      </c>
      <c r="I181" s="24">
        <f t="shared" si="79"/>
        <v>3.40717622235992E-2</v>
      </c>
      <c r="J181" s="24">
        <f t="shared" si="79"/>
        <v>-2.2209821499964699E-4</v>
      </c>
      <c r="K181" s="24">
        <f t="shared" si="79"/>
        <v>-4.6715787572656736E-2</v>
      </c>
      <c r="L181" s="24">
        <f t="shared" si="79"/>
        <v>2.8132145600924932E-2</v>
      </c>
      <c r="M181" s="24">
        <f t="shared" si="79"/>
        <v>5.0858756361472912E-3</v>
      </c>
      <c r="N181" s="24">
        <f t="shared" si="79"/>
        <v>-4.4823169973425593E-2</v>
      </c>
      <c r="O181" s="24">
        <f t="shared" si="79"/>
        <v>-2.4458076144338647E-2</v>
      </c>
      <c r="P181" s="24">
        <f t="shared" si="79"/>
        <v>2.2735385814479619E-2</v>
      </c>
      <c r="Q181" s="25">
        <f t="shared" si="79"/>
        <v>-2.1703921612253887E-2</v>
      </c>
    </row>
    <row r="182" spans="1:17" x14ac:dyDescent="0.25">
      <c r="A182" s="21"/>
      <c r="B182" s="22" t="s">
        <v>103</v>
      </c>
      <c r="C182" s="23">
        <f t="shared" ref="C182:Q182" si="80">C86 -($R86*C$95/$R$95)</f>
        <v>2.6021423223433204E-2</v>
      </c>
      <c r="D182" s="24">
        <f t="shared" si="80"/>
        <v>-2.1786321165024464E-2</v>
      </c>
      <c r="E182" s="24">
        <f t="shared" si="80"/>
        <v>-1.0393595136332923E-2</v>
      </c>
      <c r="F182" s="24">
        <f t="shared" si="80"/>
        <v>1.9694909262023608E-2</v>
      </c>
      <c r="G182" s="24">
        <f t="shared" si="80"/>
        <v>4.7746671121574547E-2</v>
      </c>
      <c r="H182" s="24">
        <f t="shared" si="80"/>
        <v>2.280435583848528E-2</v>
      </c>
      <c r="I182" s="24">
        <f t="shared" si="80"/>
        <v>-6.0280293943283381E-3</v>
      </c>
      <c r="J182" s="24">
        <f t="shared" si="80"/>
        <v>9.3047776263140702E-3</v>
      </c>
      <c r="K182" s="24">
        <f t="shared" si="80"/>
        <v>-2.7768623235524481E-2</v>
      </c>
      <c r="L182" s="24">
        <f t="shared" si="80"/>
        <v>-4.9485045021931212E-2</v>
      </c>
      <c r="M182" s="24">
        <f t="shared" si="80"/>
        <v>-1.6833434375982503E-2</v>
      </c>
      <c r="N182" s="24">
        <f t="shared" si="80"/>
        <v>3.2653081446182924E-2</v>
      </c>
      <c r="O182" s="24">
        <f t="shared" si="80"/>
        <v>1.6969262634226573E-2</v>
      </c>
      <c r="P182" s="24">
        <f t="shared" si="80"/>
        <v>-4.578223630990555E-2</v>
      </c>
      <c r="Q182" s="25">
        <f t="shared" si="80"/>
        <v>2.8828034867909302E-3</v>
      </c>
    </row>
    <row r="183" spans="1:17" x14ac:dyDescent="0.25">
      <c r="A183" s="21"/>
      <c r="B183" s="22" t="s">
        <v>104</v>
      </c>
      <c r="C183" s="23">
        <f t="shared" ref="C183:Q183" si="81">C87 -($R87*C$95/$R$95)</f>
        <v>2.3140952204106419E-2</v>
      </c>
      <c r="D183" s="24">
        <f t="shared" si="81"/>
        <v>-1.2221115260780346E-2</v>
      </c>
      <c r="E183" s="24">
        <f t="shared" si="81"/>
        <v>2.5796810762773459E-2</v>
      </c>
      <c r="F183" s="24">
        <f t="shared" si="81"/>
        <v>1.5983179253980379E-2</v>
      </c>
      <c r="G183" s="24">
        <f t="shared" si="81"/>
        <v>3.796497773431276E-2</v>
      </c>
      <c r="H183" s="24">
        <f t="shared" si="81"/>
        <v>7.0984280694980084E-4</v>
      </c>
      <c r="I183" s="24">
        <f t="shared" si="81"/>
        <v>3.0505396999893075E-3</v>
      </c>
      <c r="J183" s="24">
        <f t="shared" si="81"/>
        <v>-2.2419121019667199E-2</v>
      </c>
      <c r="K183" s="24">
        <f t="shared" si="81"/>
        <v>-2.9309951377033433E-2</v>
      </c>
      <c r="L183" s="24">
        <f t="shared" si="81"/>
        <v>9.745301445341345E-2</v>
      </c>
      <c r="M183" s="24">
        <f t="shared" si="81"/>
        <v>-1.847484718732556E-2</v>
      </c>
      <c r="N183" s="24">
        <f t="shared" si="81"/>
        <v>-4.7191780664839478E-2</v>
      </c>
      <c r="O183" s="24">
        <f t="shared" si="81"/>
        <v>5.4636606863334158E-5</v>
      </c>
      <c r="P183" s="24">
        <f t="shared" si="81"/>
        <v>-1.9224037702502417E-2</v>
      </c>
      <c r="Q183" s="25">
        <f t="shared" si="81"/>
        <v>-5.5313100310239532E-2</v>
      </c>
    </row>
    <row r="184" spans="1:17" x14ac:dyDescent="0.25">
      <c r="A184" s="21"/>
      <c r="B184" s="22" t="s">
        <v>105</v>
      </c>
      <c r="C184" s="23">
        <f t="shared" ref="C184:Q184" si="82">C88 -($R88*C$95/$R$95)</f>
        <v>-7.9446379436007131E-2</v>
      </c>
      <c r="D184" s="24">
        <f t="shared" si="82"/>
        <v>7.0013999784602043E-2</v>
      </c>
      <c r="E184" s="24">
        <f t="shared" si="82"/>
        <v>-8.221747493815712E-3</v>
      </c>
      <c r="F184" s="24">
        <f t="shared" si="82"/>
        <v>-4.5305405557107076E-2</v>
      </c>
      <c r="G184" s="24">
        <f t="shared" si="82"/>
        <v>-2.5745158284397718E-2</v>
      </c>
      <c r="H184" s="24">
        <f t="shared" si="82"/>
        <v>-2.3566458939688339E-3</v>
      </c>
      <c r="I184" s="24">
        <f t="shared" si="82"/>
        <v>7.4600006515297412E-3</v>
      </c>
      <c r="J184" s="24">
        <f t="shared" si="82"/>
        <v>-3.0762821416444042E-3</v>
      </c>
      <c r="K184" s="24">
        <f t="shared" si="82"/>
        <v>6.0963948151423364E-2</v>
      </c>
      <c r="L184" s="24">
        <f t="shared" si="82"/>
        <v>-0.13235877021320949</v>
      </c>
      <c r="M184" s="24">
        <f t="shared" si="82"/>
        <v>0.12009788007157621</v>
      </c>
      <c r="N184" s="24">
        <f t="shared" si="82"/>
        <v>5.387597387204987E-2</v>
      </c>
      <c r="O184" s="24">
        <f t="shared" si="82"/>
        <v>-9.1757367227905062E-2</v>
      </c>
      <c r="P184" s="24">
        <f t="shared" si="82"/>
        <v>5.1887679892970828E-2</v>
      </c>
      <c r="Q184" s="25">
        <f t="shared" si="82"/>
        <v>2.396827382390479E-2</v>
      </c>
    </row>
    <row r="185" spans="1:17" ht="24" x14ac:dyDescent="0.25">
      <c r="A185" s="21"/>
      <c r="B185" s="22" t="s">
        <v>106</v>
      </c>
      <c r="C185" s="23">
        <f t="shared" ref="C185:Q185" si="83">C89 -($R89*C$95/$R$95)</f>
        <v>3.2828682062479686E-2</v>
      </c>
      <c r="D185" s="24">
        <f t="shared" si="83"/>
        <v>-1.5141156543627077E-2</v>
      </c>
      <c r="E185" s="24">
        <f t="shared" si="83"/>
        <v>-5.9174786439443461E-3</v>
      </c>
      <c r="F185" s="24">
        <f t="shared" si="83"/>
        <v>-1.8244499323696053E-2</v>
      </c>
      <c r="G185" s="24">
        <f t="shared" si="83"/>
        <v>8.4858075011014888E-2</v>
      </c>
      <c r="H185" s="24">
        <f t="shared" si="83"/>
        <v>1.9188454341770772E-2</v>
      </c>
      <c r="I185" s="24">
        <f t="shared" si="83"/>
        <v>-4.7620430045591911E-2</v>
      </c>
      <c r="J185" s="24">
        <f t="shared" si="83"/>
        <v>1.9034001888224933E-2</v>
      </c>
      <c r="K185" s="24">
        <f t="shared" si="83"/>
        <v>-2.8009234429509228E-2</v>
      </c>
      <c r="L185" s="24">
        <f t="shared" si="83"/>
        <v>2.1073270504087499E-2</v>
      </c>
      <c r="M185" s="24">
        <f t="shared" si="83"/>
        <v>2.1648980132307288E-2</v>
      </c>
      <c r="N185" s="24">
        <f t="shared" si="83"/>
        <v>-1.6407014479380422E-4</v>
      </c>
      <c r="O185" s="24">
        <f t="shared" si="83"/>
        <v>-2.0987491996796781E-2</v>
      </c>
      <c r="P185" s="24">
        <f t="shared" si="83"/>
        <v>-1.6453351697415242E-2</v>
      </c>
      <c r="Q185" s="25">
        <f t="shared" si="83"/>
        <v>-4.6093751114509529E-2</v>
      </c>
    </row>
    <row r="186" spans="1:17" ht="24" x14ac:dyDescent="0.25">
      <c r="A186" s="21"/>
      <c r="B186" s="22" t="s">
        <v>107</v>
      </c>
      <c r="C186" s="23">
        <f t="shared" ref="C186:Q186" si="84">C90 -($R90*C$95/$R$95)</f>
        <v>-3.3835449246416016E-2</v>
      </c>
      <c r="D186" s="24">
        <f t="shared" si="84"/>
        <v>2.543593813434647E-2</v>
      </c>
      <c r="E186" s="24">
        <f t="shared" si="84"/>
        <v>-5.6054770168420642E-2</v>
      </c>
      <c r="F186" s="24">
        <f t="shared" si="84"/>
        <v>-4.6519131197218122E-2</v>
      </c>
      <c r="G186" s="24">
        <f t="shared" si="84"/>
        <v>-3.6247784485779366E-2</v>
      </c>
      <c r="H186" s="24">
        <f t="shared" si="84"/>
        <v>-9.4918789881960897E-3</v>
      </c>
      <c r="I186" s="24">
        <f t="shared" si="84"/>
        <v>1.8218276155159974E-2</v>
      </c>
      <c r="J186" s="24">
        <f t="shared" si="84"/>
        <v>2.6793099191321085E-2</v>
      </c>
      <c r="K186" s="24">
        <f t="shared" si="84"/>
        <v>3.8066732978094014E-2</v>
      </c>
      <c r="L186" s="24">
        <f t="shared" si="84"/>
        <v>-8.0730672100355616E-3</v>
      </c>
      <c r="M186" s="24">
        <f t="shared" si="84"/>
        <v>3.6813634841997761E-2</v>
      </c>
      <c r="N186" s="24">
        <f t="shared" si="84"/>
        <v>2.0314753885196241E-2</v>
      </c>
      <c r="O186" s="24">
        <f t="shared" si="84"/>
        <v>1.8106397019463039E-2</v>
      </c>
      <c r="P186" s="24">
        <f t="shared" si="84"/>
        <v>-1.1784159715665071E-2</v>
      </c>
      <c r="Q186" s="25">
        <f t="shared" si="84"/>
        <v>1.8257408806153869E-2</v>
      </c>
    </row>
    <row r="187" spans="1:17" x14ac:dyDescent="0.25">
      <c r="A187" s="21"/>
      <c r="B187" s="22" t="s">
        <v>108</v>
      </c>
      <c r="C187" s="23">
        <f t="shared" ref="C187:Q187" si="85">C91 -($R91*C$95/$R$95)</f>
        <v>-4.9646184546242145E-2</v>
      </c>
      <c r="D187" s="24">
        <f t="shared" si="85"/>
        <v>-2.393367431303639E-2</v>
      </c>
      <c r="E187" s="24">
        <f t="shared" si="85"/>
        <v>-8.8411307732055855E-4</v>
      </c>
      <c r="F187" s="24">
        <f t="shared" si="85"/>
        <v>-5.2604369346782587E-3</v>
      </c>
      <c r="G187" s="24">
        <f t="shared" si="85"/>
        <v>-1.5166006168298052E-2</v>
      </c>
      <c r="H187" s="24">
        <f t="shared" si="85"/>
        <v>-1.3793861207369917E-2</v>
      </c>
      <c r="I187" s="24">
        <f t="shared" si="85"/>
        <v>-6.6099426536100292E-2</v>
      </c>
      <c r="J187" s="24">
        <f t="shared" si="85"/>
        <v>3.3049664832800529E-2</v>
      </c>
      <c r="K187" s="24">
        <f t="shared" si="85"/>
        <v>3.8928294109790429E-2</v>
      </c>
      <c r="L187" s="24">
        <f t="shared" si="85"/>
        <v>-4.7497929343848777E-3</v>
      </c>
      <c r="M187" s="24">
        <f t="shared" si="85"/>
        <v>-2.0843313613994219E-2</v>
      </c>
      <c r="N187" s="24">
        <f t="shared" si="85"/>
        <v>8.5584303088098168E-2</v>
      </c>
      <c r="O187" s="24">
        <f t="shared" si="85"/>
        <v>-4.3989925213280878E-2</v>
      </c>
      <c r="P187" s="24">
        <f t="shared" si="85"/>
        <v>-1.3192631807411592E-2</v>
      </c>
      <c r="Q187" s="25">
        <f t="shared" si="85"/>
        <v>9.9997104321430219E-2</v>
      </c>
    </row>
    <row r="188" spans="1:17" x14ac:dyDescent="0.25">
      <c r="A188" s="21"/>
      <c r="B188" s="22" t="s">
        <v>109</v>
      </c>
      <c r="C188" s="23">
        <f t="shared" ref="C188:Q188" si="86">C92 -($R92*C$95/$R$95)</f>
        <v>-2.0623778808427612E-2</v>
      </c>
      <c r="D188" s="24">
        <f t="shared" si="86"/>
        <v>-2.5739991604912721E-2</v>
      </c>
      <c r="E188" s="24">
        <f t="shared" si="86"/>
        <v>-5.1304134747893193E-3</v>
      </c>
      <c r="F188" s="24">
        <f t="shared" si="86"/>
        <v>5.2802420837330666E-4</v>
      </c>
      <c r="G188" s="24">
        <f t="shared" si="86"/>
        <v>3.0916035590444979E-2</v>
      </c>
      <c r="H188" s="24">
        <f t="shared" si="86"/>
        <v>-6.5657735880826629E-2</v>
      </c>
      <c r="I188" s="24">
        <f t="shared" si="86"/>
        <v>1.8012471802844016E-2</v>
      </c>
      <c r="J188" s="24">
        <f t="shared" si="86"/>
        <v>4.4476360881263582E-2</v>
      </c>
      <c r="K188" s="24">
        <f t="shared" si="86"/>
        <v>3.4713411499559477E-2</v>
      </c>
      <c r="L188" s="24">
        <f t="shared" si="86"/>
        <v>-2.6219396095167768E-2</v>
      </c>
      <c r="M188" s="24">
        <f t="shared" si="86"/>
        <v>3.6898483400174792E-2</v>
      </c>
      <c r="N188" s="24">
        <f t="shared" si="86"/>
        <v>2.7781402111953318E-2</v>
      </c>
      <c r="O188" s="24">
        <f t="shared" si="86"/>
        <v>-2.7394078031890201E-2</v>
      </c>
      <c r="P188" s="24">
        <f t="shared" si="86"/>
        <v>2.4579131929749254E-2</v>
      </c>
      <c r="Q188" s="25">
        <f t="shared" si="86"/>
        <v>-4.7139927528346753E-2</v>
      </c>
    </row>
    <row r="189" spans="1:17" x14ac:dyDescent="0.25">
      <c r="A189" s="21"/>
      <c r="B189" s="22" t="s">
        <v>110</v>
      </c>
      <c r="C189" s="23">
        <f t="shared" ref="C189:Q189" si="87">C93 -($R93*C$95/$R$95)</f>
        <v>9.0965100149126843E-3</v>
      </c>
      <c r="D189" s="24">
        <f t="shared" si="87"/>
        <v>-2.484815167160731E-3</v>
      </c>
      <c r="E189" s="24">
        <f t="shared" si="87"/>
        <v>-6.1637006700698826E-5</v>
      </c>
      <c r="F189" s="24">
        <f t="shared" si="87"/>
        <v>1.9031966064929656E-2</v>
      </c>
      <c r="G189" s="24">
        <f t="shared" si="87"/>
        <v>4.627101557502114E-2</v>
      </c>
      <c r="H189" s="24">
        <f t="shared" si="87"/>
        <v>-5.477292327275235E-2</v>
      </c>
      <c r="I189" s="24">
        <f t="shared" si="87"/>
        <v>-2.5441646391677647E-2</v>
      </c>
      <c r="J189" s="24">
        <f t="shared" si="87"/>
        <v>-2.5863592515207312E-4</v>
      </c>
      <c r="K189" s="24">
        <f t="shared" si="87"/>
        <v>0.10001304498163072</v>
      </c>
      <c r="L189" s="24">
        <f t="shared" si="87"/>
        <v>-8.3089015599182164E-2</v>
      </c>
      <c r="M189" s="24">
        <f t="shared" si="87"/>
        <v>-2.3843378309747393E-2</v>
      </c>
      <c r="N189" s="24">
        <f t="shared" si="87"/>
        <v>2.7547982373349211E-2</v>
      </c>
      <c r="O189" s="24">
        <f t="shared" si="87"/>
        <v>-5.8588562061725802E-2</v>
      </c>
      <c r="P189" s="24">
        <f t="shared" si="87"/>
        <v>9.3364055254953726E-2</v>
      </c>
      <c r="Q189" s="25">
        <f t="shared" si="87"/>
        <v>-4.6783960530696223E-2</v>
      </c>
    </row>
    <row r="190" spans="1:17" ht="15.75" thickBot="1" x14ac:dyDescent="0.3">
      <c r="A190" s="26"/>
      <c r="B190" s="27" t="s">
        <v>111</v>
      </c>
      <c r="C190" s="28">
        <f t="shared" ref="C190:Q190" si="88">C94 -($R94*C$95/$R$95)</f>
        <v>-1.122307851400664E-2</v>
      </c>
      <c r="D190" s="29">
        <f t="shared" si="88"/>
        <v>8.0651904321393797E-3</v>
      </c>
      <c r="E190" s="29">
        <f t="shared" si="88"/>
        <v>4.8892934307735975E-2</v>
      </c>
      <c r="F190" s="29">
        <f t="shared" si="88"/>
        <v>-1.0344160170457584E-2</v>
      </c>
      <c r="G190" s="29">
        <f t="shared" si="88"/>
        <v>-9.1613800533779349E-2</v>
      </c>
      <c r="H190" s="29">
        <f t="shared" si="88"/>
        <v>-8.2953865924439429E-2</v>
      </c>
      <c r="I190" s="29">
        <f t="shared" si="88"/>
        <v>3.4363456403454035E-2</v>
      </c>
      <c r="J190" s="29">
        <f t="shared" si="88"/>
        <v>3.9943873281895526E-2</v>
      </c>
      <c r="K190" s="29">
        <f t="shared" si="88"/>
        <v>6.8145255532509663E-2</v>
      </c>
      <c r="L190" s="29">
        <f t="shared" si="88"/>
        <v>-7.6688143934757674E-2</v>
      </c>
      <c r="M190" s="29">
        <f t="shared" si="88"/>
        <v>5.8312357867147641E-2</v>
      </c>
      <c r="N190" s="29">
        <f t="shared" si="88"/>
        <v>2.980991080720316E-2</v>
      </c>
      <c r="O190" s="29">
        <f t="shared" si="88"/>
        <v>-6.938739775045244E-2</v>
      </c>
      <c r="P190" s="29">
        <f t="shared" si="88"/>
        <v>-5.8768195904147835E-2</v>
      </c>
      <c r="Q190" s="30">
        <f t="shared" si="88"/>
        <v>0.11344566409995632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2024-12-10T21:27:33Z</dcterms:created>
  <dcterms:modified xsi:type="dcterms:W3CDTF">2024-12-10T21:27:41Z</dcterms:modified>
</cp:coreProperties>
</file>